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50" yWindow="600" windowWidth="19020" windowHeight="7875"/>
  </bookViews>
  <sheets>
    <sheet name="Sheet (2)" sheetId="2" r:id="rId1"/>
    <sheet name="goc" sheetId="1" r:id="rId2"/>
  </sheets>
  <definedNames>
    <definedName name="_xlnm._FilterDatabase" localSheetId="1" hidden="1">goc!$A$10:$X$10</definedName>
    <definedName name="_xlnm._FilterDatabase" localSheetId="0" hidden="1">'Sheet (2)'!$A$10:$X$111</definedName>
  </definedNames>
  <calcPr calcId="144525"/>
</workbook>
</file>

<file path=xl/calcChain.xml><?xml version="1.0" encoding="utf-8"?>
<calcChain xmlns="http://schemas.openxmlformats.org/spreadsheetml/2006/main">
  <c r="S111" i="2" l="1"/>
  <c r="S107" i="2" l="1"/>
  <c r="S101" i="2"/>
  <c r="S98" i="2"/>
  <c r="S96" i="2"/>
  <c r="S90" i="2"/>
  <c r="S88" i="2"/>
  <c r="S86" i="2"/>
  <c r="S84" i="2"/>
  <c r="S76" i="2"/>
  <c r="S66" i="2"/>
  <c r="S54" i="2"/>
  <c r="S52" i="2"/>
  <c r="S46" i="2"/>
  <c r="S44" i="2"/>
  <c r="S37" i="2"/>
  <c r="S27" i="2"/>
</calcChain>
</file>

<file path=xl/sharedStrings.xml><?xml version="1.0" encoding="utf-8"?>
<sst xmlns="http://schemas.openxmlformats.org/spreadsheetml/2006/main" count="19864" uniqueCount="11739">
  <si>
    <t>STT</t>
  </si>
  <si>
    <t>Lớp:</t>
  </si>
  <si>
    <t/>
  </si>
  <si>
    <t>DANH SÁCH SINH VIÊN NỘP HỌC PHÍ HỌC KỲ 2  NĂM HỌC 2019-2020</t>
  </si>
  <si>
    <t>Đại học - Chính quy</t>
  </si>
  <si>
    <t>BỘ XÂY DỰNG</t>
  </si>
  <si>
    <t>TRƯỜNG ĐẠI HỌC KIẾN TRÚC HÀ NỘI</t>
  </si>
  <si>
    <t>Mã SV</t>
  </si>
  <si>
    <t>05CQ</t>
  </si>
  <si>
    <t>1452010001</t>
  </si>
  <si>
    <t>1452010002</t>
  </si>
  <si>
    <t>1452010003</t>
  </si>
  <si>
    <t>1452010005</t>
  </si>
  <si>
    <t>1452010006</t>
  </si>
  <si>
    <t>1452010008</t>
  </si>
  <si>
    <t>1452010009</t>
  </si>
  <si>
    <t>1452010010</t>
  </si>
  <si>
    <t>1452010011</t>
  </si>
  <si>
    <t>1452010012</t>
  </si>
  <si>
    <t>1452010013</t>
  </si>
  <si>
    <t>1452010014</t>
  </si>
  <si>
    <t>06CQ</t>
  </si>
  <si>
    <t>1452010015</t>
  </si>
  <si>
    <t>1552010500</t>
  </si>
  <si>
    <t>1552010501</t>
  </si>
  <si>
    <t>1552010502</t>
  </si>
  <si>
    <t>1552010503</t>
  </si>
  <si>
    <t>1552010505</t>
  </si>
  <si>
    <t>1552010506</t>
  </si>
  <si>
    <t>1552010507</t>
  </si>
  <si>
    <t>1552010510</t>
  </si>
  <si>
    <t>1552010511</t>
  </si>
  <si>
    <t>1552010512</t>
  </si>
  <si>
    <t>1552010513</t>
  </si>
  <si>
    <t>1552010514</t>
  </si>
  <si>
    <t>1552015016</t>
  </si>
  <si>
    <t>1552015017</t>
  </si>
  <si>
    <t>1552015019</t>
  </si>
  <si>
    <t>1552015020</t>
  </si>
  <si>
    <t>qqq</t>
  </si>
  <si>
    <t>07CQ</t>
  </si>
  <si>
    <t>1452010007</t>
  </si>
  <si>
    <t>1552010508</t>
  </si>
  <si>
    <t>1552010509</t>
  </si>
  <si>
    <t>1652010002</t>
  </si>
  <si>
    <t>1652010003</t>
  </si>
  <si>
    <t>1652010004</t>
  </si>
  <si>
    <t>1652010005</t>
  </si>
  <si>
    <t>1652010006</t>
  </si>
  <si>
    <t>1652010007</t>
  </si>
  <si>
    <t>1652010008</t>
  </si>
  <si>
    <t>1652010009</t>
  </si>
  <si>
    <t>1652010010</t>
  </si>
  <si>
    <t>1652010011</t>
  </si>
  <si>
    <t>1652010012</t>
  </si>
  <si>
    <t>1652010013</t>
  </si>
  <si>
    <t>1652010814</t>
  </si>
  <si>
    <t>1652010815</t>
  </si>
  <si>
    <t>1652010816</t>
  </si>
  <si>
    <t>1652010817</t>
  </si>
  <si>
    <t>1652010818</t>
  </si>
  <si>
    <t>1652010819</t>
  </si>
  <si>
    <t>1652010820</t>
  </si>
  <si>
    <t>1652010821</t>
  </si>
  <si>
    <t>1652010822</t>
  </si>
  <si>
    <t>1652010823</t>
  </si>
  <si>
    <t>1652010824</t>
  </si>
  <si>
    <t>1652010825</t>
  </si>
  <si>
    <t>08CQ</t>
  </si>
  <si>
    <t>1752015000</t>
  </si>
  <si>
    <t>1752015001</t>
  </si>
  <si>
    <t>1752015002</t>
  </si>
  <si>
    <t>1752015003</t>
  </si>
  <si>
    <t>1752015004</t>
  </si>
  <si>
    <t>1752015006</t>
  </si>
  <si>
    <t>1752015008</t>
  </si>
  <si>
    <t>1752015009</t>
  </si>
  <si>
    <t>1752015010</t>
  </si>
  <si>
    <t>1752015011</t>
  </si>
  <si>
    <t>1752015012</t>
  </si>
  <si>
    <t>1752015013</t>
  </si>
  <si>
    <t>1752015015</t>
  </si>
  <si>
    <t>2011D1</t>
  </si>
  <si>
    <t>1151050003</t>
  </si>
  <si>
    <t>1151050004</t>
  </si>
  <si>
    <t>1151050006</t>
  </si>
  <si>
    <t>1151050009</t>
  </si>
  <si>
    <t>1151050010</t>
  </si>
  <si>
    <t>1151050013</t>
  </si>
  <si>
    <t>1151050014</t>
  </si>
  <si>
    <t>1151050016</t>
  </si>
  <si>
    <t>1151050018</t>
  </si>
  <si>
    <t>1151050019</t>
  </si>
  <si>
    <t>1151050023</t>
  </si>
  <si>
    <t>1151050024</t>
  </si>
  <si>
    <t>1151050026</t>
  </si>
  <si>
    <t>1151050029</t>
  </si>
  <si>
    <t>1151050030</t>
  </si>
  <si>
    <t>1151050032</t>
  </si>
  <si>
    <t>1151050033</t>
  </si>
  <si>
    <t>1151050035</t>
  </si>
  <si>
    <t>1151050037</t>
  </si>
  <si>
    <t>1151050039</t>
  </si>
  <si>
    <t>1151050041</t>
  </si>
  <si>
    <t>1151050043</t>
  </si>
  <si>
    <t>1151050048</t>
  </si>
  <si>
    <t>1151050050</t>
  </si>
  <si>
    <t>1151050051</t>
  </si>
  <si>
    <t>1151050054</t>
  </si>
  <si>
    <t>1151050057</t>
  </si>
  <si>
    <t>1151050059</t>
  </si>
  <si>
    <t>1151050061</t>
  </si>
  <si>
    <t>1151050064</t>
  </si>
  <si>
    <t>1151050067</t>
  </si>
  <si>
    <t>1151050068</t>
  </si>
  <si>
    <t>1151050071</t>
  </si>
  <si>
    <t>1151050073</t>
  </si>
  <si>
    <t>1151050075</t>
  </si>
  <si>
    <t>1151050076</t>
  </si>
  <si>
    <t>1151050077</t>
  </si>
  <si>
    <t>1151050079</t>
  </si>
  <si>
    <t>1151050081</t>
  </si>
  <si>
    <t>1151050086</t>
  </si>
  <si>
    <t>1151050087</t>
  </si>
  <si>
    <t>1151050089</t>
  </si>
  <si>
    <t>1151050090</t>
  </si>
  <si>
    <t>1151050093</t>
  </si>
  <si>
    <t>1151050096</t>
  </si>
  <si>
    <t>1151050098</t>
  </si>
  <si>
    <t>1151050099</t>
  </si>
  <si>
    <t>1151050102</t>
  </si>
  <si>
    <t>1151050103</t>
  </si>
  <si>
    <t>1151050105</t>
  </si>
  <si>
    <t>1151050109</t>
  </si>
  <si>
    <t>1151050110</t>
  </si>
  <si>
    <t>1151050111</t>
  </si>
  <si>
    <t>1151050114</t>
  </si>
  <si>
    <t>1151051002</t>
  </si>
  <si>
    <t>2011D2</t>
  </si>
  <si>
    <t>1051050101</t>
  </si>
  <si>
    <t>1151050001</t>
  </si>
  <si>
    <t>1151050002</t>
  </si>
  <si>
    <t>1151050007</t>
  </si>
  <si>
    <t>1151050008</t>
  </si>
  <si>
    <t>1151050011</t>
  </si>
  <si>
    <t>1151050012</t>
  </si>
  <si>
    <t>1151050015</t>
  </si>
  <si>
    <t>1151050017</t>
  </si>
  <si>
    <t>1151050021</t>
  </si>
  <si>
    <t>1151050022</t>
  </si>
  <si>
    <t>1151050025</t>
  </si>
  <si>
    <t>1151050027</t>
  </si>
  <si>
    <t>1151050028</t>
  </si>
  <si>
    <t>1151050031</t>
  </si>
  <si>
    <t>1151050034</t>
  </si>
  <si>
    <t>1151050036</t>
  </si>
  <si>
    <t>1151050038</t>
  </si>
  <si>
    <t>1151050040</t>
  </si>
  <si>
    <t>1151050042</t>
  </si>
  <si>
    <t>1151050044</t>
  </si>
  <si>
    <t>1151050045</t>
  </si>
  <si>
    <t>1151050046</t>
  </si>
  <si>
    <t>1151050047</t>
  </si>
  <si>
    <t>1151050049</t>
  </si>
  <si>
    <t>1151050052</t>
  </si>
  <si>
    <t>1151050053</t>
  </si>
  <si>
    <t>1151050056</t>
  </si>
  <si>
    <t>1151050058</t>
  </si>
  <si>
    <t>1151050062</t>
  </si>
  <si>
    <t>1151050063</t>
  </si>
  <si>
    <t>1151050065</t>
  </si>
  <si>
    <t>1151050066</t>
  </si>
  <si>
    <t>1151050070</t>
  </si>
  <si>
    <t>1151050072</t>
  </si>
  <si>
    <t>1151050074</t>
  </si>
  <si>
    <t>1151050078</t>
  </si>
  <si>
    <t>1151050080</t>
  </si>
  <si>
    <t>1151050083</t>
  </si>
  <si>
    <t>1151050085</t>
  </si>
  <si>
    <t>1151050088</t>
  </si>
  <si>
    <t>1151050091</t>
  </si>
  <si>
    <t>1151050092</t>
  </si>
  <si>
    <t>1151050095</t>
  </si>
  <si>
    <t>1151050097</t>
  </si>
  <si>
    <t>1151050100</t>
  </si>
  <si>
    <t>1151050101</t>
  </si>
  <si>
    <t>1151050104</t>
  </si>
  <si>
    <t>1151050106</t>
  </si>
  <si>
    <t>1151050107</t>
  </si>
  <si>
    <t>1151050108</t>
  </si>
  <si>
    <t>1151050112</t>
  </si>
  <si>
    <t>1151051001</t>
  </si>
  <si>
    <t>2011K1</t>
  </si>
  <si>
    <t>1051010051</t>
  </si>
  <si>
    <t>1151010002</t>
  </si>
  <si>
    <t>1151010009</t>
  </si>
  <si>
    <t>1151010026</t>
  </si>
  <si>
    <t>1151010036</t>
  </si>
  <si>
    <t>1151010051</t>
  </si>
  <si>
    <t>1151010052</t>
  </si>
  <si>
    <t>1151010060</t>
  </si>
  <si>
    <t>1151010063</t>
  </si>
  <si>
    <t>1151010085</t>
  </si>
  <si>
    <t>1151010091</t>
  </si>
  <si>
    <t>1151010093</t>
  </si>
  <si>
    <t>1151010108</t>
  </si>
  <si>
    <t>1151010115</t>
  </si>
  <si>
    <t>1151010120</t>
  </si>
  <si>
    <t>1151010125</t>
  </si>
  <si>
    <t>1151010135</t>
  </si>
  <si>
    <t>1151010145</t>
  </si>
  <si>
    <t>1151010150</t>
  </si>
  <si>
    <t>1151010153</t>
  </si>
  <si>
    <t>1151010165</t>
  </si>
  <si>
    <t>1151010173</t>
  </si>
  <si>
    <t>1151010178</t>
  </si>
  <si>
    <t>1151010189</t>
  </si>
  <si>
    <t>1151010195</t>
  </si>
  <si>
    <t>1151010228</t>
  </si>
  <si>
    <t>1151010229</t>
  </si>
  <si>
    <t>1151010231</t>
  </si>
  <si>
    <t>1151010232</t>
  </si>
  <si>
    <t>1151010237</t>
  </si>
  <si>
    <t>1151010240</t>
  </si>
  <si>
    <t>1151010250</t>
  </si>
  <si>
    <t>1151010253</t>
  </si>
  <si>
    <t>1151010255</t>
  </si>
  <si>
    <t>1151010261</t>
  </si>
  <si>
    <t>1151010267</t>
  </si>
  <si>
    <t>1151010272</t>
  </si>
  <si>
    <t>1151010293</t>
  </si>
  <si>
    <t>1151010298</t>
  </si>
  <si>
    <t>1151010299</t>
  </si>
  <si>
    <t>1151010305</t>
  </si>
  <si>
    <t>1151010311</t>
  </si>
  <si>
    <t>1151011004</t>
  </si>
  <si>
    <t>1151013012</t>
  </si>
  <si>
    <t>2011K2</t>
  </si>
  <si>
    <t>1051010159</t>
  </si>
  <si>
    <t>1051010204</t>
  </si>
  <si>
    <t>1051010207</t>
  </si>
  <si>
    <t>1151010011</t>
  </si>
  <si>
    <t>1151010018</t>
  </si>
  <si>
    <t>1151010022</t>
  </si>
  <si>
    <t>1151010042</t>
  </si>
  <si>
    <t>1151010053</t>
  </si>
  <si>
    <t>1151010055</t>
  </si>
  <si>
    <t>1151010088</t>
  </si>
  <si>
    <t>1151010095</t>
  </si>
  <si>
    <t>1151010101</t>
  </si>
  <si>
    <t>1151010106</t>
  </si>
  <si>
    <t>1151010118</t>
  </si>
  <si>
    <t>1151010127</t>
  </si>
  <si>
    <t>1151010131</t>
  </si>
  <si>
    <t>1151010138</t>
  </si>
  <si>
    <t>1151010149</t>
  </si>
  <si>
    <t>1151010158</t>
  </si>
  <si>
    <t>1151010167</t>
  </si>
  <si>
    <t>1151010174</t>
  </si>
  <si>
    <t>1151010179</t>
  </si>
  <si>
    <t>1151010180</t>
  </si>
  <si>
    <t>1151010191</t>
  </si>
  <si>
    <t>1151010204</t>
  </si>
  <si>
    <t>1151010205</t>
  </si>
  <si>
    <t>1151010222</t>
  </si>
  <si>
    <t>1151010236</t>
  </si>
  <si>
    <t>1151010238</t>
  </si>
  <si>
    <t>1151010241</t>
  </si>
  <si>
    <t>1151010242</t>
  </si>
  <si>
    <t>1151010244</t>
  </si>
  <si>
    <t>1151010245</t>
  </si>
  <si>
    <t>1151010247</t>
  </si>
  <si>
    <t>1151010254</t>
  </si>
  <si>
    <t>1151010273</t>
  </si>
  <si>
    <t>1151010283</t>
  </si>
  <si>
    <t>1151010297</t>
  </si>
  <si>
    <t>1151010308</t>
  </si>
  <si>
    <t>1151010316</t>
  </si>
  <si>
    <t>1151010318</t>
  </si>
  <si>
    <t>1151010321</t>
  </si>
  <si>
    <t>1151010323</t>
  </si>
  <si>
    <t>1151010325</t>
  </si>
  <si>
    <t>1151011006</t>
  </si>
  <si>
    <t>1151013003</t>
  </si>
  <si>
    <t>1151013013</t>
  </si>
  <si>
    <t>2011K3</t>
  </si>
  <si>
    <t>0851010240</t>
  </si>
  <si>
    <t>1051010274</t>
  </si>
  <si>
    <t>1151010007</t>
  </si>
  <si>
    <t>1151010008</t>
  </si>
  <si>
    <t>1151010012</t>
  </si>
  <si>
    <t>1151010017</t>
  </si>
  <si>
    <t>1151010027</t>
  </si>
  <si>
    <t>1151010030</t>
  </si>
  <si>
    <t>1151010031</t>
  </si>
  <si>
    <t>1151010035</t>
  </si>
  <si>
    <t>1151010056</t>
  </si>
  <si>
    <t>1151010062</t>
  </si>
  <si>
    <t>1151010065</t>
  </si>
  <si>
    <t>1151010071</t>
  </si>
  <si>
    <t>1151010076</t>
  </si>
  <si>
    <t>1151010083</t>
  </si>
  <si>
    <t>1151010090</t>
  </si>
  <si>
    <t>1151010094</t>
  </si>
  <si>
    <t>1151010099</t>
  </si>
  <si>
    <t>1151010105</t>
  </si>
  <si>
    <t>1151010112</t>
  </si>
  <si>
    <t>1151010119</t>
  </si>
  <si>
    <t>1151010123</t>
  </si>
  <si>
    <t>1151010129</t>
  </si>
  <si>
    <t>1151010157</t>
  </si>
  <si>
    <t>1151010162</t>
  </si>
  <si>
    <t>1151010166</t>
  </si>
  <si>
    <t>1151010170</t>
  </si>
  <si>
    <t>1151010171</t>
  </si>
  <si>
    <t>1151010175</t>
  </si>
  <si>
    <t>1151010190</t>
  </si>
  <si>
    <t>1151010207</t>
  </si>
  <si>
    <t>1151010208</t>
  </si>
  <si>
    <t>1151010211</t>
  </si>
  <si>
    <t>1151010223</t>
  </si>
  <si>
    <t>1151010239</t>
  </si>
  <si>
    <t>1151010248</t>
  </si>
  <si>
    <t>1151010251</t>
  </si>
  <si>
    <t>1151010256</t>
  </si>
  <si>
    <t>1151010278</t>
  </si>
  <si>
    <t>1151010280</t>
  </si>
  <si>
    <t>1151010291</t>
  </si>
  <si>
    <t>1151010300</t>
  </si>
  <si>
    <t>1151010303</t>
  </si>
  <si>
    <t>1151010309</t>
  </si>
  <si>
    <t>1151010319</t>
  </si>
  <si>
    <t>1151013001</t>
  </si>
  <si>
    <t>1151013008</t>
  </si>
  <si>
    <t>2011K4</t>
  </si>
  <si>
    <t>0851010273</t>
  </si>
  <si>
    <t>1051013009</t>
  </si>
  <si>
    <t>1151010003</t>
  </si>
  <si>
    <t>1151010013</t>
  </si>
  <si>
    <t>1151010023</t>
  </si>
  <si>
    <t>1151010025</t>
  </si>
  <si>
    <t>1151010032</t>
  </si>
  <si>
    <t>1151010033</t>
  </si>
  <si>
    <t>1151010043</t>
  </si>
  <si>
    <t>1151010046</t>
  </si>
  <si>
    <t>1151010066</t>
  </si>
  <si>
    <t>1151010073</t>
  </si>
  <si>
    <t>1151010075</t>
  </si>
  <si>
    <t>1151010084</t>
  </si>
  <si>
    <t>1151010103</t>
  </si>
  <si>
    <t>1151010113</t>
  </si>
  <si>
    <t>1151010116</t>
  </si>
  <si>
    <t>1151010121</t>
  </si>
  <si>
    <t>1151010128</t>
  </si>
  <si>
    <t>1151010130</t>
  </si>
  <si>
    <t>1151010133</t>
  </si>
  <si>
    <t>1151010134</t>
  </si>
  <si>
    <t>1151010140</t>
  </si>
  <si>
    <t>1151010143</t>
  </si>
  <si>
    <t>1151010168</t>
  </si>
  <si>
    <t>1151010172</t>
  </si>
  <si>
    <t>1151010176</t>
  </si>
  <si>
    <t>1151010183</t>
  </si>
  <si>
    <t>1151010185</t>
  </si>
  <si>
    <t>1151010186</t>
  </si>
  <si>
    <t>1151010197</t>
  </si>
  <si>
    <t>1151010198</t>
  </si>
  <si>
    <t>1151010209</t>
  </si>
  <si>
    <t>1151010210</t>
  </si>
  <si>
    <t>1151010215</t>
  </si>
  <si>
    <t>1151010218</t>
  </si>
  <si>
    <t>1151010252</t>
  </si>
  <si>
    <t>1151010264</t>
  </si>
  <si>
    <t>1151010270</t>
  </si>
  <si>
    <t>1151010271</t>
  </si>
  <si>
    <t>1151010277</t>
  </si>
  <si>
    <t>1151010281</t>
  </si>
  <si>
    <t>1151010292</t>
  </si>
  <si>
    <t>1151010301</t>
  </si>
  <si>
    <t>1151010306</t>
  </si>
  <si>
    <t>1151013005</t>
  </si>
  <si>
    <t>1151013009</t>
  </si>
  <si>
    <t>2011K5</t>
  </si>
  <si>
    <t>0951010087</t>
  </si>
  <si>
    <t>1051010048</t>
  </si>
  <si>
    <t>1151010001</t>
  </si>
  <si>
    <t>1151010010</t>
  </si>
  <si>
    <t>1151010014</t>
  </si>
  <si>
    <t>1151010028</t>
  </si>
  <si>
    <t>1151010037</t>
  </si>
  <si>
    <t>1151010038</t>
  </si>
  <si>
    <t>1151010047</t>
  </si>
  <si>
    <t>1151010048</t>
  </si>
  <si>
    <t>1151010057</t>
  </si>
  <si>
    <t>1151010067</t>
  </si>
  <si>
    <t>1151010074</t>
  </si>
  <si>
    <t>1151010082</t>
  </si>
  <si>
    <t>1151010089</t>
  </si>
  <si>
    <t>1151010096</t>
  </si>
  <si>
    <t>1151010107</t>
  </si>
  <si>
    <t>1151010117</t>
  </si>
  <si>
    <t>1151010126</t>
  </si>
  <si>
    <t>1151010139</t>
  </si>
  <si>
    <t>1151010146</t>
  </si>
  <si>
    <t>1151010148</t>
  </si>
  <si>
    <t>1151010151</t>
  </si>
  <si>
    <t>1151010154</t>
  </si>
  <si>
    <t>1151010156</t>
  </si>
  <si>
    <t>1151010169</t>
  </si>
  <si>
    <t>1151010177</t>
  </si>
  <si>
    <t>1151010184</t>
  </si>
  <si>
    <t>1151010187</t>
  </si>
  <si>
    <t>1151010192</t>
  </si>
  <si>
    <t>1151010203</t>
  </si>
  <si>
    <t>1151010212</t>
  </si>
  <si>
    <t>1151010213</t>
  </si>
  <si>
    <t>1151010214</t>
  </si>
  <si>
    <t>1151010216</t>
  </si>
  <si>
    <t>1151010224</t>
  </si>
  <si>
    <t>1151010226</t>
  </si>
  <si>
    <t>1151010258</t>
  </si>
  <si>
    <t>1151010269</t>
  </si>
  <si>
    <t>1151010276</t>
  </si>
  <si>
    <t>1151010282</t>
  </si>
  <si>
    <t>1151010284</t>
  </si>
  <si>
    <t>1151010286</t>
  </si>
  <si>
    <t>1151010294</t>
  </si>
  <si>
    <t>1151010307</t>
  </si>
  <si>
    <t>1151010315</t>
  </si>
  <si>
    <t>1151011001</t>
  </si>
  <si>
    <t>1151011005</t>
  </si>
  <si>
    <t>1151013006</t>
  </si>
  <si>
    <t>2011K6</t>
  </si>
  <si>
    <t>1051010130</t>
  </si>
  <si>
    <t>1151010005</t>
  </si>
  <si>
    <t>1151010015</t>
  </si>
  <si>
    <t>1151010019</t>
  </si>
  <si>
    <t>1151010039</t>
  </si>
  <si>
    <t>1151010044</t>
  </si>
  <si>
    <t>1151010045</t>
  </si>
  <si>
    <t>1151010054</t>
  </si>
  <si>
    <t>1151010058</t>
  </si>
  <si>
    <t>1151010061</t>
  </si>
  <si>
    <t>1151010068</t>
  </si>
  <si>
    <t>1151010072</t>
  </si>
  <si>
    <t>1151010077</t>
  </si>
  <si>
    <t>1151010078</t>
  </si>
  <si>
    <t>1151010081</t>
  </si>
  <si>
    <t>1151010092</t>
  </si>
  <si>
    <t>1151010097</t>
  </si>
  <si>
    <t>1151010100</t>
  </si>
  <si>
    <t>1151010110</t>
  </si>
  <si>
    <t>1151010122</t>
  </si>
  <si>
    <t>1151010136</t>
  </si>
  <si>
    <t>1151010142</t>
  </si>
  <si>
    <t>1151010144</t>
  </si>
  <si>
    <t>1151010155</t>
  </si>
  <si>
    <t>1151010161</t>
  </si>
  <si>
    <t>1151010182</t>
  </si>
  <si>
    <t>1151010188</t>
  </si>
  <si>
    <t>1151010193</t>
  </si>
  <si>
    <t>1151010196</t>
  </si>
  <si>
    <t>1151010201</t>
  </si>
  <si>
    <t>1151010206</t>
  </si>
  <si>
    <t>1151010217</t>
  </si>
  <si>
    <t>1151010220</t>
  </si>
  <si>
    <t>1151010233</t>
  </si>
  <si>
    <t>1151010246</t>
  </si>
  <si>
    <t>1151010249</t>
  </si>
  <si>
    <t>1151010260</t>
  </si>
  <si>
    <t>1151010262</t>
  </si>
  <si>
    <t>1151010265</t>
  </si>
  <si>
    <t>1151010274</t>
  </si>
  <si>
    <t>1151010279</t>
  </si>
  <si>
    <t>1151010287</t>
  </si>
  <si>
    <t>1151010289</t>
  </si>
  <si>
    <t>1151010295</t>
  </si>
  <si>
    <t>1151010310</t>
  </si>
  <si>
    <t>1151010317</t>
  </si>
  <si>
    <t>1151011002</t>
  </si>
  <si>
    <t>1151011003</t>
  </si>
  <si>
    <t>1151013010</t>
  </si>
  <si>
    <t>2011K7</t>
  </si>
  <si>
    <t>0951010254</t>
  </si>
  <si>
    <t>1151010006</t>
  </si>
  <si>
    <t>1151010016</t>
  </si>
  <si>
    <t>1151010020</t>
  </si>
  <si>
    <t>1151010021</t>
  </si>
  <si>
    <t>1151010024</t>
  </si>
  <si>
    <t>1151010034</t>
  </si>
  <si>
    <t>1151010041</t>
  </si>
  <si>
    <t>1151010049</t>
  </si>
  <si>
    <t>1151010050</t>
  </si>
  <si>
    <t>1151010059</t>
  </si>
  <si>
    <t>1151010070</t>
  </si>
  <si>
    <t>1151010079</t>
  </si>
  <si>
    <t>1151010098</t>
  </si>
  <si>
    <t>1151010102</t>
  </si>
  <si>
    <t>1151010109</t>
  </si>
  <si>
    <t>1151010111</t>
  </si>
  <si>
    <t>1151010114</t>
  </si>
  <si>
    <t>1151010124</t>
  </si>
  <si>
    <t>1151010132</t>
  </si>
  <si>
    <t>1151010137</t>
  </si>
  <si>
    <t>1151010141</t>
  </si>
  <si>
    <t>1151010147</t>
  </si>
  <si>
    <t>1151010159</t>
  </si>
  <si>
    <t>1151010160</t>
  </si>
  <si>
    <t>1151010164</t>
  </si>
  <si>
    <t>1151010194</t>
  </si>
  <si>
    <t>1151010199</t>
  </si>
  <si>
    <t>1151010219</t>
  </si>
  <si>
    <t>1151010221</t>
  </si>
  <si>
    <t>1151010227</t>
  </si>
  <si>
    <t>1151010230</t>
  </si>
  <si>
    <t>1151010234</t>
  </si>
  <si>
    <t>1151010243</t>
  </si>
  <si>
    <t>1151010259</t>
  </si>
  <si>
    <t>1151010263</t>
  </si>
  <si>
    <t>1151010275</t>
  </si>
  <si>
    <t>1151010285</t>
  </si>
  <si>
    <t>1151010290</t>
  </si>
  <si>
    <t>1151010296</t>
  </si>
  <si>
    <t>1151010304</t>
  </si>
  <si>
    <t>1151010313</t>
  </si>
  <si>
    <t>1151010324</t>
  </si>
  <si>
    <t>1151013007</t>
  </si>
  <si>
    <t>2011KTT</t>
  </si>
  <si>
    <t>0951010367</t>
  </si>
  <si>
    <t>1051010350</t>
  </si>
  <si>
    <t>1051010353</t>
  </si>
  <si>
    <t>1051010385</t>
  </si>
  <si>
    <t>1051010392</t>
  </si>
  <si>
    <t>1051010395</t>
  </si>
  <si>
    <t>1051010406</t>
  </si>
  <si>
    <t>1151010326</t>
  </si>
  <si>
    <t>1151010327</t>
  </si>
  <si>
    <t>1151010328</t>
  </si>
  <si>
    <t>1151010329</t>
  </si>
  <si>
    <t>1151010330</t>
  </si>
  <si>
    <t>1151010331</t>
  </si>
  <si>
    <t>1151010332</t>
  </si>
  <si>
    <t>1151010333</t>
  </si>
  <si>
    <t>1151010334</t>
  </si>
  <si>
    <t>1151010336</t>
  </si>
  <si>
    <t>1151010337</t>
  </si>
  <si>
    <t>1151010338</t>
  </si>
  <si>
    <t>1151010339</t>
  </si>
  <si>
    <t>1151010340</t>
  </si>
  <si>
    <t>1151010341</t>
  </si>
  <si>
    <t>1151010342</t>
  </si>
  <si>
    <t>1151010343</t>
  </si>
  <si>
    <t>1151010344</t>
  </si>
  <si>
    <t>1151010345</t>
  </si>
  <si>
    <t>1151010346</t>
  </si>
  <si>
    <t>1151010347</t>
  </si>
  <si>
    <t>1151010349</t>
  </si>
  <si>
    <t>1151010350</t>
  </si>
  <si>
    <t>1151010351</t>
  </si>
  <si>
    <t>1151010352</t>
  </si>
  <si>
    <t>1151010353</t>
  </si>
  <si>
    <t>1151010354</t>
  </si>
  <si>
    <t>1151010355</t>
  </si>
  <si>
    <t>1151010356</t>
  </si>
  <si>
    <t>1151010357</t>
  </si>
  <si>
    <t>1151010359</t>
  </si>
  <si>
    <t>1151010360</t>
  </si>
  <si>
    <t>1151010361</t>
  </si>
  <si>
    <t>1151010362</t>
  </si>
  <si>
    <t>1151010363</t>
  </si>
  <si>
    <t>1151010364</t>
  </si>
  <si>
    <t>1151010366</t>
  </si>
  <si>
    <t>1151010367</t>
  </si>
  <si>
    <t>1151010368</t>
  </si>
  <si>
    <t>1151010369</t>
  </si>
  <si>
    <t>1151010370</t>
  </si>
  <si>
    <t>1151010371</t>
  </si>
  <si>
    <t>1151010372</t>
  </si>
  <si>
    <t>1151010373</t>
  </si>
  <si>
    <t>1151010374</t>
  </si>
  <si>
    <t>1151010375</t>
  </si>
  <si>
    <t>1151010376</t>
  </si>
  <si>
    <t>1151010377</t>
  </si>
  <si>
    <t>1151010378</t>
  </si>
  <si>
    <t>1151010379</t>
  </si>
  <si>
    <t>1151010380</t>
  </si>
  <si>
    <t>1151010381</t>
  </si>
  <si>
    <t>1151010382</t>
  </si>
  <si>
    <t>1151010383</t>
  </si>
  <si>
    <t>1151010384</t>
  </si>
  <si>
    <t>1151010385</t>
  </si>
  <si>
    <t>1151010386</t>
  </si>
  <si>
    <t>1151010388</t>
  </si>
  <si>
    <t>1151010389</t>
  </si>
  <si>
    <t>1151010390</t>
  </si>
  <si>
    <t>1151010391</t>
  </si>
  <si>
    <t>1151010392</t>
  </si>
  <si>
    <t>2011M</t>
  </si>
  <si>
    <t>0851060014</t>
  </si>
  <si>
    <t>1051060008</t>
  </si>
  <si>
    <t>1151060001</t>
  </si>
  <si>
    <t>1151060002</t>
  </si>
  <si>
    <t>1151060003</t>
  </si>
  <si>
    <t>1151060004</t>
  </si>
  <si>
    <t>1151060006</t>
  </si>
  <si>
    <t>1151060008</t>
  </si>
  <si>
    <t>1151060009</t>
  </si>
  <si>
    <t>1151060010</t>
  </si>
  <si>
    <t>1151060012</t>
  </si>
  <si>
    <t>1151060013</t>
  </si>
  <si>
    <t>1151060014</t>
  </si>
  <si>
    <t>1151060015</t>
  </si>
  <si>
    <t>1151060016</t>
  </si>
  <si>
    <t>1151060017</t>
  </si>
  <si>
    <t>1151060018</t>
  </si>
  <si>
    <t>1151060019</t>
  </si>
  <si>
    <t>1151060020</t>
  </si>
  <si>
    <t>1151060021</t>
  </si>
  <si>
    <t>1151060022</t>
  </si>
  <si>
    <t>1151060024</t>
  </si>
  <si>
    <t>1151060026</t>
  </si>
  <si>
    <t>1151060027</t>
  </si>
  <si>
    <t>1151060028</t>
  </si>
  <si>
    <t>1151060029</t>
  </si>
  <si>
    <t>1151060030</t>
  </si>
  <si>
    <t>1151060032</t>
  </si>
  <si>
    <t>1151060033</t>
  </si>
  <si>
    <t>1151060034</t>
  </si>
  <si>
    <t>1151060035</t>
  </si>
  <si>
    <t>1151060036</t>
  </si>
  <si>
    <t>1151060037</t>
  </si>
  <si>
    <t>1151060038</t>
  </si>
  <si>
    <t>1151060039</t>
  </si>
  <si>
    <t>1151060040</t>
  </si>
  <si>
    <t>1151060041</t>
  </si>
  <si>
    <t>1151060042</t>
  </si>
  <si>
    <t>1151060043</t>
  </si>
  <si>
    <t>1151060044</t>
  </si>
  <si>
    <t>1151060045</t>
  </si>
  <si>
    <t>1151060047</t>
  </si>
  <si>
    <t>1151060049</t>
  </si>
  <si>
    <t>1151060051</t>
  </si>
  <si>
    <t>1151060052</t>
  </si>
  <si>
    <t>1151060053</t>
  </si>
  <si>
    <t>1151060054</t>
  </si>
  <si>
    <t>1151060055</t>
  </si>
  <si>
    <t>1151060056</t>
  </si>
  <si>
    <t>1151060057</t>
  </si>
  <si>
    <t>2011MT1</t>
  </si>
  <si>
    <t>1058010028</t>
  </si>
  <si>
    <t>1158010001</t>
  </si>
  <si>
    <t>1158010002</t>
  </si>
  <si>
    <t>1158010003</t>
  </si>
  <si>
    <t>1158010004</t>
  </si>
  <si>
    <t>1158010005</t>
  </si>
  <si>
    <t>1158010006</t>
  </si>
  <si>
    <t>1158010007</t>
  </si>
  <si>
    <t>1158010008</t>
  </si>
  <si>
    <t>1158010009</t>
  </si>
  <si>
    <t>1158010010</t>
  </si>
  <si>
    <t>1158010011</t>
  </si>
  <si>
    <t>1158010012</t>
  </si>
  <si>
    <t>1158013001</t>
  </si>
  <si>
    <t>1158013004</t>
  </si>
  <si>
    <t>2011MT2</t>
  </si>
  <si>
    <t>1158020001</t>
  </si>
  <si>
    <t>1158020002</t>
  </si>
  <si>
    <t>1158020003</t>
  </si>
  <si>
    <t>1158020005</t>
  </si>
  <si>
    <t>1158020006</t>
  </si>
  <si>
    <t>1158020007</t>
  </si>
  <si>
    <t>1158020008</t>
  </si>
  <si>
    <t>1158020009</t>
  </si>
  <si>
    <t>1158020010</t>
  </si>
  <si>
    <t>1158020011</t>
  </si>
  <si>
    <t>1158020012</t>
  </si>
  <si>
    <t>1158020013</t>
  </si>
  <si>
    <t>1158020014</t>
  </si>
  <si>
    <t>1158020015</t>
  </si>
  <si>
    <t>1158020016</t>
  </si>
  <si>
    <t>1158020017</t>
  </si>
  <si>
    <t>1158020019</t>
  </si>
  <si>
    <t>1158020020</t>
  </si>
  <si>
    <t>1158020021</t>
  </si>
  <si>
    <t>1158020022</t>
  </si>
  <si>
    <t>1158020023</t>
  </si>
  <si>
    <t>1158020024</t>
  </si>
  <si>
    <t>1158020025</t>
  </si>
  <si>
    <t>1158020026</t>
  </si>
  <si>
    <t>1158020027</t>
  </si>
  <si>
    <t>1158020028</t>
  </si>
  <si>
    <t>1158020029</t>
  </si>
  <si>
    <t>1158020030</t>
  </si>
  <si>
    <t>1158020031</t>
  </si>
  <si>
    <t>1158020032</t>
  </si>
  <si>
    <t>1158020033</t>
  </si>
  <si>
    <t>1158020034</t>
  </si>
  <si>
    <t>1158020035</t>
  </si>
  <si>
    <t>1158020036</t>
  </si>
  <si>
    <t>1158020038</t>
  </si>
  <si>
    <t>1158020039</t>
  </si>
  <si>
    <t>1158020042</t>
  </si>
  <si>
    <t>1158020043</t>
  </si>
  <si>
    <t>1158020044</t>
  </si>
  <si>
    <t>1158020045</t>
  </si>
  <si>
    <t>1158020046</t>
  </si>
  <si>
    <t>2011N1</t>
  </si>
  <si>
    <t>1051040093</t>
  </si>
  <si>
    <t>1051040097</t>
  </si>
  <si>
    <t>1151040003</t>
  </si>
  <si>
    <t>1151040004</t>
  </si>
  <si>
    <t>1151040007</t>
  </si>
  <si>
    <t>1151040009</t>
  </si>
  <si>
    <t>1151040011</t>
  </si>
  <si>
    <t>1151040013</t>
  </si>
  <si>
    <t>1151040016</t>
  </si>
  <si>
    <t>1151040018</t>
  </si>
  <si>
    <t>1151040021</t>
  </si>
  <si>
    <t>1151040024</t>
  </si>
  <si>
    <t>1151040031</t>
  </si>
  <si>
    <t>1151040034</t>
  </si>
  <si>
    <t>1151040036</t>
  </si>
  <si>
    <t>1151040038</t>
  </si>
  <si>
    <t>1151040039</t>
  </si>
  <si>
    <t>1151040041</t>
  </si>
  <si>
    <t>1151040045</t>
  </si>
  <si>
    <t>1151040047</t>
  </si>
  <si>
    <t>1151040048</t>
  </si>
  <si>
    <t>1151040050</t>
  </si>
  <si>
    <t>1151040052</t>
  </si>
  <si>
    <t>1151040054</t>
  </si>
  <si>
    <t>1151040055</t>
  </si>
  <si>
    <t>1151040056</t>
  </si>
  <si>
    <t>1151040060</t>
  </si>
  <si>
    <t>1151040062</t>
  </si>
  <si>
    <t>1151040068</t>
  </si>
  <si>
    <t>1151040069</t>
  </si>
  <si>
    <t>1151040070</t>
  </si>
  <si>
    <t>1151040071</t>
  </si>
  <si>
    <t>1151040073</t>
  </si>
  <si>
    <t>1151040074</t>
  </si>
  <si>
    <t>1151040075</t>
  </si>
  <si>
    <t>1151040076</t>
  </si>
  <si>
    <t>1151040080</t>
  </si>
  <si>
    <t>1151040083</t>
  </si>
  <si>
    <t>1151040087</t>
  </si>
  <si>
    <t>1151040088</t>
  </si>
  <si>
    <t>1151040091</t>
  </si>
  <si>
    <t>1151040094</t>
  </si>
  <si>
    <t>1151040095</t>
  </si>
  <si>
    <t>1151040096</t>
  </si>
  <si>
    <t>1151040097</t>
  </si>
  <si>
    <t>1151040098</t>
  </si>
  <si>
    <t>1151040101</t>
  </si>
  <si>
    <t>1151040103</t>
  </si>
  <si>
    <t>1151040105</t>
  </si>
  <si>
    <t>1151040106</t>
  </si>
  <si>
    <t>1151040109</t>
  </si>
  <si>
    <t>1151040113</t>
  </si>
  <si>
    <t>1151040115</t>
  </si>
  <si>
    <t>1151041002</t>
  </si>
  <si>
    <t>1151043001</t>
  </si>
  <si>
    <t>2011N2</t>
  </si>
  <si>
    <t>1151040001</t>
  </si>
  <si>
    <t>1151040002</t>
  </si>
  <si>
    <t>1151040005</t>
  </si>
  <si>
    <t>1151040006</t>
  </si>
  <si>
    <t>1151040008</t>
  </si>
  <si>
    <t>1151040010</t>
  </si>
  <si>
    <t>1151040012</t>
  </si>
  <si>
    <t>1151040014</t>
  </si>
  <si>
    <t>1151040015</t>
  </si>
  <si>
    <t>1151040017</t>
  </si>
  <si>
    <t>1151040019</t>
  </si>
  <si>
    <t>1151040020</t>
  </si>
  <si>
    <t>1151040022</t>
  </si>
  <si>
    <t>1151040025</t>
  </si>
  <si>
    <t>1151040026</t>
  </si>
  <si>
    <t>1151040027</t>
  </si>
  <si>
    <t>1151040029</t>
  </si>
  <si>
    <t>1151040032</t>
  </si>
  <si>
    <t>1151040033</t>
  </si>
  <si>
    <t>1151040035</t>
  </si>
  <si>
    <t>1151040037</t>
  </si>
  <si>
    <t>1151040040</t>
  </si>
  <si>
    <t>1151040042</t>
  </si>
  <si>
    <t>1151040044</t>
  </si>
  <si>
    <t>1151040046</t>
  </si>
  <si>
    <t>1151040049</t>
  </si>
  <si>
    <t>1151040051</t>
  </si>
  <si>
    <t>1151040053</t>
  </si>
  <si>
    <t>1151040057</t>
  </si>
  <si>
    <t>1151040059</t>
  </si>
  <si>
    <t>1151040061</t>
  </si>
  <si>
    <t>1151040066</t>
  </si>
  <si>
    <t>1151040067</t>
  </si>
  <si>
    <t>1151040072</t>
  </si>
  <si>
    <t>1151040078</t>
  </si>
  <si>
    <t>1151040081</t>
  </si>
  <si>
    <t>1151040082</t>
  </si>
  <si>
    <t>1151040090</t>
  </si>
  <si>
    <t>1151040092</t>
  </si>
  <si>
    <t>1151040093</t>
  </si>
  <si>
    <t>1151040100</t>
  </si>
  <si>
    <t>1151040104</t>
  </si>
  <si>
    <t>1151040107</t>
  </si>
  <si>
    <t>1151040108</t>
  </si>
  <si>
    <t>1151040110</t>
  </si>
  <si>
    <t>1151040111</t>
  </si>
  <si>
    <t>1151040112</t>
  </si>
  <si>
    <t>1151040114</t>
  </si>
  <si>
    <t>1151040116</t>
  </si>
  <si>
    <t>1151041001</t>
  </si>
  <si>
    <t>1151041003</t>
  </si>
  <si>
    <t>2011Q1</t>
  </si>
  <si>
    <t>0851020019</t>
  </si>
  <si>
    <t>0851020051</t>
  </si>
  <si>
    <t>1051020002</t>
  </si>
  <si>
    <t>1051020038</t>
  </si>
  <si>
    <t>1051020056</t>
  </si>
  <si>
    <t>1151020001</t>
  </si>
  <si>
    <t>1151020002</t>
  </si>
  <si>
    <t>1151020005</t>
  </si>
  <si>
    <t>1151020006</t>
  </si>
  <si>
    <t>1151020009</t>
  </si>
  <si>
    <t>1151020014</t>
  </si>
  <si>
    <t>1151020017</t>
  </si>
  <si>
    <t>1151020020</t>
  </si>
  <si>
    <t>1151020022</t>
  </si>
  <si>
    <t>1151020024</t>
  </si>
  <si>
    <t>1151020027</t>
  </si>
  <si>
    <t>1151020029</t>
  </si>
  <si>
    <t>1151020033</t>
  </si>
  <si>
    <t>1151020036</t>
  </si>
  <si>
    <t>1151020037</t>
  </si>
  <si>
    <t>1151020042</t>
  </si>
  <si>
    <t>1151020045</t>
  </si>
  <si>
    <t>1151020047</t>
  </si>
  <si>
    <t>1151020051</t>
  </si>
  <si>
    <t>1151020053</t>
  </si>
  <si>
    <t>1151020055</t>
  </si>
  <si>
    <t>1151020060</t>
  </si>
  <si>
    <t>1151020063</t>
  </si>
  <si>
    <t>1151020067</t>
  </si>
  <si>
    <t>1151020070</t>
  </si>
  <si>
    <t>1151020072</t>
  </si>
  <si>
    <t>1151020075</t>
  </si>
  <si>
    <t>1151020077</t>
  </si>
  <si>
    <t>1151020080</t>
  </si>
  <si>
    <t>1151020084</t>
  </si>
  <si>
    <t>1151020085</t>
  </si>
  <si>
    <t>1151020088</t>
  </si>
  <si>
    <t>1151020091</t>
  </si>
  <si>
    <t>1151020094</t>
  </si>
  <si>
    <t>1151020095</t>
  </si>
  <si>
    <t>1151020097</t>
  </si>
  <si>
    <t>1151020102</t>
  </si>
  <si>
    <t>1151020106</t>
  </si>
  <si>
    <t>1151020108</t>
  </si>
  <si>
    <t>1151020113</t>
  </si>
  <si>
    <t>1151020117</t>
  </si>
  <si>
    <t>1151020119</t>
  </si>
  <si>
    <t>1151020122</t>
  </si>
  <si>
    <t>1151020123</t>
  </si>
  <si>
    <t>1151020125</t>
  </si>
  <si>
    <t>1151020131</t>
  </si>
  <si>
    <t>1151020136</t>
  </si>
  <si>
    <t>1151020140</t>
  </si>
  <si>
    <t>1151020144</t>
  </si>
  <si>
    <t>1151020148</t>
  </si>
  <si>
    <t>1151020149</t>
  </si>
  <si>
    <t>2011Q2</t>
  </si>
  <si>
    <t>0851020011</t>
  </si>
  <si>
    <t>0851020131</t>
  </si>
  <si>
    <t>1051020008</t>
  </si>
  <si>
    <t>1051020146</t>
  </si>
  <si>
    <t>1151020003</t>
  </si>
  <si>
    <t>1151020007</t>
  </si>
  <si>
    <t>1151020011</t>
  </si>
  <si>
    <t>1151020015</t>
  </si>
  <si>
    <t>1151020019</t>
  </si>
  <si>
    <t>1151020023</t>
  </si>
  <si>
    <t>1151020028</t>
  </si>
  <si>
    <t>1151020030</t>
  </si>
  <si>
    <t>1151020035</t>
  </si>
  <si>
    <t>1151020039</t>
  </si>
  <si>
    <t>1151020040</t>
  </si>
  <si>
    <t>1151020044</t>
  </si>
  <si>
    <t>1151020048</t>
  </si>
  <si>
    <t>1151020052</t>
  </si>
  <si>
    <t>1151020056</t>
  </si>
  <si>
    <t>1151020057</t>
  </si>
  <si>
    <t>1151020058</t>
  </si>
  <si>
    <t>1151020064</t>
  </si>
  <si>
    <t>1151020066</t>
  </si>
  <si>
    <t>1151020069</t>
  </si>
  <si>
    <t>1151020073</t>
  </si>
  <si>
    <t>1151020078</t>
  </si>
  <si>
    <t>1151020081</t>
  </si>
  <si>
    <t>1151020082</t>
  </si>
  <si>
    <t>1151020086</t>
  </si>
  <si>
    <t>1151020092</t>
  </si>
  <si>
    <t>1151020093</t>
  </si>
  <si>
    <t>1151020099</t>
  </si>
  <si>
    <t>1151020103</t>
  </si>
  <si>
    <t>1151020107</t>
  </si>
  <si>
    <t>1151020110</t>
  </si>
  <si>
    <t>1151020112</t>
  </si>
  <si>
    <t>1151020114</t>
  </si>
  <si>
    <t>1151020115</t>
  </si>
  <si>
    <t>1151020121</t>
  </si>
  <si>
    <t>1151020124</t>
  </si>
  <si>
    <t>1151020127</t>
  </si>
  <si>
    <t>1151020129</t>
  </si>
  <si>
    <t>1151020132</t>
  </si>
  <si>
    <t>1151020134</t>
  </si>
  <si>
    <t>1151020135</t>
  </si>
  <si>
    <t>1151020139</t>
  </si>
  <si>
    <t>1151020141</t>
  </si>
  <si>
    <t>1151020143</t>
  </si>
  <si>
    <t>1151020146</t>
  </si>
  <si>
    <t>2011Q3</t>
  </si>
  <si>
    <t>0851020067</t>
  </si>
  <si>
    <t>1051020013</t>
  </si>
  <si>
    <t>1051020033</t>
  </si>
  <si>
    <t>1051020072</t>
  </si>
  <si>
    <t>1051020101</t>
  </si>
  <si>
    <t>1151020004</t>
  </si>
  <si>
    <t>1151020008</t>
  </si>
  <si>
    <t>1151020010</t>
  </si>
  <si>
    <t>1151020012</t>
  </si>
  <si>
    <t>1151020016</t>
  </si>
  <si>
    <t>1151020018</t>
  </si>
  <si>
    <t>1151020021</t>
  </si>
  <si>
    <t>1151020025</t>
  </si>
  <si>
    <t>1151020026</t>
  </si>
  <si>
    <t>1151020031</t>
  </si>
  <si>
    <t>1151020032</t>
  </si>
  <si>
    <t>1151020034</t>
  </si>
  <si>
    <t>1151020038</t>
  </si>
  <si>
    <t>1151020041</t>
  </si>
  <si>
    <t>1151020043</t>
  </si>
  <si>
    <t>1151020046</t>
  </si>
  <si>
    <t>1151020049</t>
  </si>
  <si>
    <t>1151020050</t>
  </si>
  <si>
    <t>1151020054</t>
  </si>
  <si>
    <t>1151020059</t>
  </si>
  <si>
    <t>1151020061</t>
  </si>
  <si>
    <t>1151020065</t>
  </si>
  <si>
    <t>1151020068</t>
  </si>
  <si>
    <t>1151020071</t>
  </si>
  <si>
    <t>1151020074</t>
  </si>
  <si>
    <t>1151020076</t>
  </si>
  <si>
    <t>1151020079</t>
  </si>
  <si>
    <t>1151020087</t>
  </si>
  <si>
    <t>1151020090</t>
  </si>
  <si>
    <t>1151020096</t>
  </si>
  <si>
    <t>1151020098</t>
  </si>
  <si>
    <t>1151020104</t>
  </si>
  <si>
    <t>1151020105</t>
  </si>
  <si>
    <t>1151020111</t>
  </si>
  <si>
    <t>1151020116</t>
  </si>
  <si>
    <t>1151020118</t>
  </si>
  <si>
    <t>1151020120</t>
  </si>
  <si>
    <t>1151020126</t>
  </si>
  <si>
    <t>1151020128</t>
  </si>
  <si>
    <t>1151020130</t>
  </si>
  <si>
    <t>1151020133</t>
  </si>
  <si>
    <t>1151020137</t>
  </si>
  <si>
    <t>1151020138</t>
  </si>
  <si>
    <t>1151020142</t>
  </si>
  <si>
    <t>1151020145</t>
  </si>
  <si>
    <t>1151020150</t>
  </si>
  <si>
    <t>2011QL1</t>
  </si>
  <si>
    <t>0851080033</t>
  </si>
  <si>
    <t>0951080049</t>
  </si>
  <si>
    <t>1051080024</t>
  </si>
  <si>
    <t>1151080001</t>
  </si>
  <si>
    <t>1151080004</t>
  </si>
  <si>
    <t>1151080006</t>
  </si>
  <si>
    <t>1151080007</t>
  </si>
  <si>
    <t>1151080008</t>
  </si>
  <si>
    <t>1151080012</t>
  </si>
  <si>
    <t>1151080016</t>
  </si>
  <si>
    <t>1151080019</t>
  </si>
  <si>
    <t>1151080020</t>
  </si>
  <si>
    <t>1151080023</t>
  </si>
  <si>
    <t>1151080024</t>
  </si>
  <si>
    <t>1151080025</t>
  </si>
  <si>
    <t>1151080028</t>
  </si>
  <si>
    <t>1151080030</t>
  </si>
  <si>
    <t>1151080032</t>
  </si>
  <si>
    <t>1151080034</t>
  </si>
  <si>
    <t>1151080035</t>
  </si>
  <si>
    <t>1151080036</t>
  </si>
  <si>
    <t>1151080037</t>
  </si>
  <si>
    <t>1151080039</t>
  </si>
  <si>
    <t>1151080041</t>
  </si>
  <si>
    <t>1151080044</t>
  </si>
  <si>
    <t>1151080046</t>
  </si>
  <si>
    <t>1151080048</t>
  </si>
  <si>
    <t>1151080049</t>
  </si>
  <si>
    <t>1151080050</t>
  </si>
  <si>
    <t>1151080054</t>
  </si>
  <si>
    <t>1151080058</t>
  </si>
  <si>
    <t>1151080061</t>
  </si>
  <si>
    <t>1151080062</t>
  </si>
  <si>
    <t>1151080063</t>
  </si>
  <si>
    <t>1151080067</t>
  </si>
  <si>
    <t>1151080069</t>
  </si>
  <si>
    <t>1151080074</t>
  </si>
  <si>
    <t>1151080080</t>
  </si>
  <si>
    <t>1151080082</t>
  </si>
  <si>
    <t>1151080083</t>
  </si>
  <si>
    <t>1151080085</t>
  </si>
  <si>
    <t>1151080086</t>
  </si>
  <si>
    <t>1151080091</t>
  </si>
  <si>
    <t>1151080095</t>
  </si>
  <si>
    <t>1151080096</t>
  </si>
  <si>
    <t>1151080098</t>
  </si>
  <si>
    <t>1151080100</t>
  </si>
  <si>
    <t>1151080101</t>
  </si>
  <si>
    <t>1151080103</t>
  </si>
  <si>
    <t>1151080104</t>
  </si>
  <si>
    <t>1151080106</t>
  </si>
  <si>
    <t>1151080107</t>
  </si>
  <si>
    <t>1151080108</t>
  </si>
  <si>
    <t>1151080111</t>
  </si>
  <si>
    <t>1151081003</t>
  </si>
  <si>
    <t>1151081006</t>
  </si>
  <si>
    <t>1151082001</t>
  </si>
  <si>
    <t>1151083002</t>
  </si>
  <si>
    <t>2011QL2</t>
  </si>
  <si>
    <t>0851080044</t>
  </si>
  <si>
    <t>0951080079</t>
  </si>
  <si>
    <t>1051080019</t>
  </si>
  <si>
    <t>1051080041</t>
  </si>
  <si>
    <t>1051080047</t>
  </si>
  <si>
    <t>1151080003</t>
  </si>
  <si>
    <t>1151080005</t>
  </si>
  <si>
    <t>1151080009</t>
  </si>
  <si>
    <t>1151080010</t>
  </si>
  <si>
    <t>1151080011</t>
  </si>
  <si>
    <t>1151080013</t>
  </si>
  <si>
    <t>1151080015</t>
  </si>
  <si>
    <t>1151080018</t>
  </si>
  <si>
    <t>1151080021</t>
  </si>
  <si>
    <t>1151080022</t>
  </si>
  <si>
    <t>1151080026</t>
  </si>
  <si>
    <t>1151080027</t>
  </si>
  <si>
    <t>1151080029</t>
  </si>
  <si>
    <t>1151080031</t>
  </si>
  <si>
    <t>1151080033</t>
  </si>
  <si>
    <t>1151080038</t>
  </si>
  <si>
    <t>1151080040</t>
  </si>
  <si>
    <t>1151080042</t>
  </si>
  <si>
    <t>1151080043</t>
  </si>
  <si>
    <t>1151080045</t>
  </si>
  <si>
    <t>1151080047</t>
  </si>
  <si>
    <t>1151080052</t>
  </si>
  <si>
    <t>1151080053</t>
  </si>
  <si>
    <t>1151080055</t>
  </si>
  <si>
    <t>1151080057</t>
  </si>
  <si>
    <t>1151080059</t>
  </si>
  <si>
    <t>1151080060</t>
  </si>
  <si>
    <t>1151080064</t>
  </si>
  <si>
    <t>1151080066</t>
  </si>
  <si>
    <t>1151080070</t>
  </si>
  <si>
    <t>1151080072</t>
  </si>
  <si>
    <t>1151080073</t>
  </si>
  <si>
    <t>1151080075</t>
  </si>
  <si>
    <t>1151080078</t>
  </si>
  <si>
    <t>1151080079</t>
  </si>
  <si>
    <t>1151080081</t>
  </si>
  <si>
    <t>1151080084</t>
  </si>
  <si>
    <t>1151080087</t>
  </si>
  <si>
    <t>1151080088</t>
  </si>
  <si>
    <t>1151080089</t>
  </si>
  <si>
    <t>1151080090</t>
  </si>
  <si>
    <t>1151080093</t>
  </si>
  <si>
    <t>1151080094</t>
  </si>
  <si>
    <t>1151080097</t>
  </si>
  <si>
    <t>1151080099</t>
  </si>
  <si>
    <t>1151080102</t>
  </si>
  <si>
    <t>1151080105</t>
  </si>
  <si>
    <t>1151080109</t>
  </si>
  <si>
    <t>1151080110</t>
  </si>
  <si>
    <t>1151080112</t>
  </si>
  <si>
    <t>1151081001</t>
  </si>
  <si>
    <t>1151081004</t>
  </si>
  <si>
    <t>1151081005</t>
  </si>
  <si>
    <t>1151082002</t>
  </si>
  <si>
    <t>1151082003</t>
  </si>
  <si>
    <t>1151083001</t>
  </si>
  <si>
    <t>2011VL</t>
  </si>
  <si>
    <t>0951090002</t>
  </si>
  <si>
    <t>0951090041</t>
  </si>
  <si>
    <t>0951090045</t>
  </si>
  <si>
    <t>0951091052</t>
  </si>
  <si>
    <t>1051090013</t>
  </si>
  <si>
    <t>1051090050</t>
  </si>
  <si>
    <t>1151090001</t>
  </si>
  <si>
    <t>1151090002</t>
  </si>
  <si>
    <t>1151090003</t>
  </si>
  <si>
    <t>1151090004</t>
  </si>
  <si>
    <t>1151090006</t>
  </si>
  <si>
    <t>1151090008</t>
  </si>
  <si>
    <t>1151090009</t>
  </si>
  <si>
    <t>1151090010</t>
  </si>
  <si>
    <t>1151090011</t>
  </si>
  <si>
    <t>1151090012</t>
  </si>
  <si>
    <t>1151090013</t>
  </si>
  <si>
    <t>1151090014</t>
  </si>
  <si>
    <t>1151090015</t>
  </si>
  <si>
    <t>1151090016</t>
  </si>
  <si>
    <t>1151090017</t>
  </si>
  <si>
    <t>1151090018</t>
  </si>
  <si>
    <t>1151090019</t>
  </si>
  <si>
    <t>1151090020</t>
  </si>
  <si>
    <t>1151090021</t>
  </si>
  <si>
    <t>1151090022</t>
  </si>
  <si>
    <t>1151090023</t>
  </si>
  <si>
    <t>1151090024</t>
  </si>
  <si>
    <t>1151090025</t>
  </si>
  <si>
    <t>1151090026</t>
  </si>
  <si>
    <t>1151090027</t>
  </si>
  <si>
    <t>1151090028</t>
  </si>
  <si>
    <t>1151090029</t>
  </si>
  <si>
    <t>1151090030</t>
  </si>
  <si>
    <t>1151090031</t>
  </si>
  <si>
    <t>1151090032</t>
  </si>
  <si>
    <t>1151090033</t>
  </si>
  <si>
    <t>1151090034</t>
  </si>
  <si>
    <t>1151090035</t>
  </si>
  <si>
    <t>1151090037</t>
  </si>
  <si>
    <t>1151090038</t>
  </si>
  <si>
    <t>1151090039</t>
  </si>
  <si>
    <t>1151090040</t>
  </si>
  <si>
    <t>1151090041</t>
  </si>
  <si>
    <t>1151090042</t>
  </si>
  <si>
    <t>1151090043</t>
  </si>
  <si>
    <t>1151090044</t>
  </si>
  <si>
    <t>1151090045</t>
  </si>
  <si>
    <t>1151090046</t>
  </si>
  <si>
    <t>1151090047</t>
  </si>
  <si>
    <t>1151090048</t>
  </si>
  <si>
    <t>1151090049</t>
  </si>
  <si>
    <t>1151090051</t>
  </si>
  <si>
    <t>1151090052</t>
  </si>
  <si>
    <t>1151090053</t>
  </si>
  <si>
    <t>1151090054</t>
  </si>
  <si>
    <t>1151090055</t>
  </si>
  <si>
    <t>1151090056</t>
  </si>
  <si>
    <t>1151090057</t>
  </si>
  <si>
    <t>1151090058</t>
  </si>
  <si>
    <t>1151090059</t>
  </si>
  <si>
    <t>1151090060</t>
  </si>
  <si>
    <t>2011X1</t>
  </si>
  <si>
    <t>0851030057</t>
  </si>
  <si>
    <t>0851031344</t>
  </si>
  <si>
    <t>0951030171</t>
  </si>
  <si>
    <t>1051030109</t>
  </si>
  <si>
    <t>1051030118</t>
  </si>
  <si>
    <t>1051030285</t>
  </si>
  <si>
    <t>1151030002</t>
  </si>
  <si>
    <t>1151030010</t>
  </si>
  <si>
    <t>1151030022</t>
  </si>
  <si>
    <t>1151030030</t>
  </si>
  <si>
    <t>1151030038</t>
  </si>
  <si>
    <t>1151030041</t>
  </si>
  <si>
    <t>1151030052</t>
  </si>
  <si>
    <t>1151030066</t>
  </si>
  <si>
    <t>1151030077</t>
  </si>
  <si>
    <t>1151030080</t>
  </si>
  <si>
    <t>1151030091</t>
  </si>
  <si>
    <t>1151030100</t>
  </si>
  <si>
    <t>1151030114</t>
  </si>
  <si>
    <t>1151030116</t>
  </si>
  <si>
    <t>1151030117</t>
  </si>
  <si>
    <t>1151030120</t>
  </si>
  <si>
    <t>1151030129</t>
  </si>
  <si>
    <t>1151030131</t>
  </si>
  <si>
    <t>1151030143</t>
  </si>
  <si>
    <t>1151030159</t>
  </si>
  <si>
    <t>1151030164</t>
  </si>
  <si>
    <t>1151030167</t>
  </si>
  <si>
    <t>1151030168</t>
  </si>
  <si>
    <t>1151030175</t>
  </si>
  <si>
    <t>1151030180</t>
  </si>
  <si>
    <t>1151030183</t>
  </si>
  <si>
    <t>1151030187</t>
  </si>
  <si>
    <t>1151030189</t>
  </si>
  <si>
    <t>1151030199</t>
  </si>
  <si>
    <t>1151030202</t>
  </si>
  <si>
    <t>1151030207</t>
  </si>
  <si>
    <t>1151030227</t>
  </si>
  <si>
    <t>1151030233</t>
  </si>
  <si>
    <t>1151030239</t>
  </si>
  <si>
    <t>1151030240</t>
  </si>
  <si>
    <t>1151030248</t>
  </si>
  <si>
    <t>1151030253</t>
  </si>
  <si>
    <t>1151030263</t>
  </si>
  <si>
    <t>1151030274</t>
  </si>
  <si>
    <t>1151030279</t>
  </si>
  <si>
    <t>1151030284</t>
  </si>
  <si>
    <t>1151030285</t>
  </si>
  <si>
    <t>1151030292</t>
  </si>
  <si>
    <t>1151030297</t>
  </si>
  <si>
    <t>1151030300</t>
  </si>
  <si>
    <t>1151031003</t>
  </si>
  <si>
    <t>1151031008</t>
  </si>
  <si>
    <t>1151032009</t>
  </si>
  <si>
    <t>1151032010</t>
  </si>
  <si>
    <t>2011X2</t>
  </si>
  <si>
    <t>0951031369</t>
  </si>
  <si>
    <t>1051010132</t>
  </si>
  <si>
    <t>1051030113</t>
  </si>
  <si>
    <t>1051030262</t>
  </si>
  <si>
    <t>1051030400</t>
  </si>
  <si>
    <t>1151030005</t>
  </si>
  <si>
    <t>1151030018</t>
  </si>
  <si>
    <t>1151030025</t>
  </si>
  <si>
    <t>1151030029</t>
  </si>
  <si>
    <t>1151030037</t>
  </si>
  <si>
    <t>1151030045</t>
  </si>
  <si>
    <t>1151030048</t>
  </si>
  <si>
    <t>1151030053</t>
  </si>
  <si>
    <t>1151030073</t>
  </si>
  <si>
    <t>1151030079</t>
  </si>
  <si>
    <t>1151030082</t>
  </si>
  <si>
    <t>1151030113</t>
  </si>
  <si>
    <t>1151030118</t>
  </si>
  <si>
    <t>1151030125</t>
  </si>
  <si>
    <t>1151030133</t>
  </si>
  <si>
    <t>1151030136</t>
  </si>
  <si>
    <t>1151030138</t>
  </si>
  <si>
    <t>1151030150</t>
  </si>
  <si>
    <t>1151030182</t>
  </si>
  <si>
    <t>1151030185</t>
  </si>
  <si>
    <t>1151030191</t>
  </si>
  <si>
    <t>1151030200</t>
  </si>
  <si>
    <t>1151030212</t>
  </si>
  <si>
    <t>1151030214</t>
  </si>
  <si>
    <t>1151030228</t>
  </si>
  <si>
    <t>1151030229</t>
  </si>
  <si>
    <t>1151030235</t>
  </si>
  <si>
    <t>1151030243</t>
  </si>
  <si>
    <t>1151030244</t>
  </si>
  <si>
    <t>1151030246</t>
  </si>
  <si>
    <t>1151030255</t>
  </si>
  <si>
    <t>1151030262</t>
  </si>
  <si>
    <t>1151030264</t>
  </si>
  <si>
    <t>1151030267</t>
  </si>
  <si>
    <t>1151030287</t>
  </si>
  <si>
    <t>1151030295</t>
  </si>
  <si>
    <t>1151030302</t>
  </si>
  <si>
    <t>1151030303</t>
  </si>
  <si>
    <t>1151030310</t>
  </si>
  <si>
    <t>1151030311</t>
  </si>
  <si>
    <t>1151030312</t>
  </si>
  <si>
    <t>1151030313</t>
  </si>
  <si>
    <t>1151030320</t>
  </si>
  <si>
    <t>1151030322</t>
  </si>
  <si>
    <t>1151030323</t>
  </si>
  <si>
    <t>1151030324</t>
  </si>
  <si>
    <t>1151031001</t>
  </si>
  <si>
    <t>1151031010</t>
  </si>
  <si>
    <t>1151032004</t>
  </si>
  <si>
    <t>1151033001</t>
  </si>
  <si>
    <t>1151033013</t>
  </si>
  <si>
    <t>1151033014</t>
  </si>
  <si>
    <t>2011X3</t>
  </si>
  <si>
    <t>0851030134</t>
  </si>
  <si>
    <t>0931030310</t>
  </si>
  <si>
    <t>0951030329</t>
  </si>
  <si>
    <t>0951030336</t>
  </si>
  <si>
    <t>1051030131</t>
  </si>
  <si>
    <t>1051030258</t>
  </si>
  <si>
    <t>1051031005</t>
  </si>
  <si>
    <t>1151030001</t>
  </si>
  <si>
    <t>1151030020</t>
  </si>
  <si>
    <t>1151030027</t>
  </si>
  <si>
    <t>1151030033</t>
  </si>
  <si>
    <t>1151030042</t>
  </si>
  <si>
    <t>1151030049</t>
  </si>
  <si>
    <t>1151030056</t>
  </si>
  <si>
    <t>1151030057</t>
  </si>
  <si>
    <t>1151030067</t>
  </si>
  <si>
    <t>1151030069</t>
  </si>
  <si>
    <t>1151030085</t>
  </si>
  <si>
    <t>1151030103</t>
  </si>
  <si>
    <t>1151030115</t>
  </si>
  <si>
    <t>1151030119</t>
  </si>
  <si>
    <t>1151030121</t>
  </si>
  <si>
    <t>1151030127</t>
  </si>
  <si>
    <t>1151030130</t>
  </si>
  <si>
    <t>1151030140</t>
  </si>
  <si>
    <t>1151030144</t>
  </si>
  <si>
    <t>1151030161</t>
  </si>
  <si>
    <t>1151030172</t>
  </si>
  <si>
    <t>1151030188</t>
  </si>
  <si>
    <t>1151030193</t>
  </si>
  <si>
    <t>1151030204</t>
  </si>
  <si>
    <t>1151030213</t>
  </si>
  <si>
    <t>1151030220</t>
  </si>
  <si>
    <t>1151030236</t>
  </si>
  <si>
    <t>1151030242</t>
  </si>
  <si>
    <t>1151030247</t>
  </si>
  <si>
    <t>1151030251</t>
  </si>
  <si>
    <t>1151030257</t>
  </si>
  <si>
    <t>1151030272</t>
  </si>
  <si>
    <t>1151030289</t>
  </si>
  <si>
    <t>1151030296</t>
  </si>
  <si>
    <t>1151030298</t>
  </si>
  <si>
    <t>1151030301</t>
  </si>
  <si>
    <t>1151030308</t>
  </si>
  <si>
    <t>1151030314</t>
  </si>
  <si>
    <t>1151030315</t>
  </si>
  <si>
    <t>1151030316</t>
  </si>
  <si>
    <t>1151030317</t>
  </si>
  <si>
    <t>1151030318</t>
  </si>
  <si>
    <t>1151031004</t>
  </si>
  <si>
    <t>1151031006</t>
  </si>
  <si>
    <t>1151032003</t>
  </si>
  <si>
    <t>1151033006</t>
  </si>
  <si>
    <t>1151033016</t>
  </si>
  <si>
    <t>2011X4</t>
  </si>
  <si>
    <t>0851033371</t>
  </si>
  <si>
    <t>0951030202</t>
  </si>
  <si>
    <t>1051030020</t>
  </si>
  <si>
    <t>1051030072</t>
  </si>
  <si>
    <t>1151030003</t>
  </si>
  <si>
    <t>1151030006</t>
  </si>
  <si>
    <t>1151030021</t>
  </si>
  <si>
    <t>1151030026</t>
  </si>
  <si>
    <t>1151030035</t>
  </si>
  <si>
    <t>1151030047</t>
  </si>
  <si>
    <t>1151030051</t>
  </si>
  <si>
    <t>1151030063</t>
  </si>
  <si>
    <t>1151030071</t>
  </si>
  <si>
    <t>1151030084</t>
  </si>
  <si>
    <t>1151030090</t>
  </si>
  <si>
    <t>1151030092</t>
  </si>
  <si>
    <t>1151030093</t>
  </si>
  <si>
    <t>1151030124</t>
  </si>
  <si>
    <t>1151030126</t>
  </si>
  <si>
    <t>1151030128</t>
  </si>
  <si>
    <t>1151030132</t>
  </si>
  <si>
    <t>1151030145</t>
  </si>
  <si>
    <t>1151030146</t>
  </si>
  <si>
    <t>1151030151</t>
  </si>
  <si>
    <t>1151030155</t>
  </si>
  <si>
    <t>1151030160</t>
  </si>
  <si>
    <t>1151030165</t>
  </si>
  <si>
    <t>1151030178</t>
  </si>
  <si>
    <t>1151030190</t>
  </si>
  <si>
    <t>1151030194</t>
  </si>
  <si>
    <t>1151030206</t>
  </si>
  <si>
    <t>1151030209</t>
  </si>
  <si>
    <t>1151030217</t>
  </si>
  <si>
    <t>1151030221</t>
  </si>
  <si>
    <t>1151030225</t>
  </si>
  <si>
    <t>1151030249</t>
  </si>
  <si>
    <t>1151030254</t>
  </si>
  <si>
    <t>1151030268</t>
  </si>
  <si>
    <t>1151030276</t>
  </si>
  <si>
    <t>1151030277</t>
  </si>
  <si>
    <t>1151030283</t>
  </si>
  <si>
    <t>1151030294</t>
  </si>
  <si>
    <t>1151030299</t>
  </si>
  <si>
    <t>1151030304</t>
  </si>
  <si>
    <t>1151032002</t>
  </si>
  <si>
    <t>1151032007</t>
  </si>
  <si>
    <t>1151033008</t>
  </si>
  <si>
    <t>1151033017</t>
  </si>
  <si>
    <t>1151033018</t>
  </si>
  <si>
    <t>2011X5</t>
  </si>
  <si>
    <t>0851030004</t>
  </si>
  <si>
    <t>0951030211</t>
  </si>
  <si>
    <t>0951030222</t>
  </si>
  <si>
    <t>0951030306</t>
  </si>
  <si>
    <t>1051030168</t>
  </si>
  <si>
    <t>1051030188</t>
  </si>
  <si>
    <t>1051031028</t>
  </si>
  <si>
    <t>1051033008</t>
  </si>
  <si>
    <t>1151030008</t>
  </si>
  <si>
    <t>1151030011</t>
  </si>
  <si>
    <t>1151030019</t>
  </si>
  <si>
    <t>1151030034</t>
  </si>
  <si>
    <t>1151030044</t>
  </si>
  <si>
    <t>1151030054</t>
  </si>
  <si>
    <t>1151030059</t>
  </si>
  <si>
    <t>1151030064</t>
  </si>
  <si>
    <t>1151030068</t>
  </si>
  <si>
    <t>1151030072</t>
  </si>
  <si>
    <t>1151030083</t>
  </si>
  <si>
    <t>1151030086</t>
  </si>
  <si>
    <t>1151030094</t>
  </si>
  <si>
    <t>1151030096</t>
  </si>
  <si>
    <t>1151030099</t>
  </si>
  <si>
    <t>1151030106</t>
  </si>
  <si>
    <t>1151030135</t>
  </si>
  <si>
    <t>1151030137</t>
  </si>
  <si>
    <t>1151030148</t>
  </si>
  <si>
    <t>1151030149</t>
  </si>
  <si>
    <t>1151030156</t>
  </si>
  <si>
    <t>1151030166</t>
  </si>
  <si>
    <t>1151030179</t>
  </si>
  <si>
    <t>1151030186</t>
  </si>
  <si>
    <t>1151030192</t>
  </si>
  <si>
    <t>1151030195</t>
  </si>
  <si>
    <t>1151030197</t>
  </si>
  <si>
    <t>1151030211</t>
  </si>
  <si>
    <t>1151030219</t>
  </si>
  <si>
    <t>1151030226</t>
  </si>
  <si>
    <t>1151030230</t>
  </si>
  <si>
    <t>1151030232</t>
  </si>
  <si>
    <t>1151030234</t>
  </si>
  <si>
    <t>1151030252</t>
  </si>
  <si>
    <t>1151030266</t>
  </si>
  <si>
    <t>1151030270</t>
  </si>
  <si>
    <t>1151030271</t>
  </si>
  <si>
    <t>1151030278</t>
  </si>
  <si>
    <t>1151030280</t>
  </si>
  <si>
    <t>1151030293</t>
  </si>
  <si>
    <t>1151030305</t>
  </si>
  <si>
    <t>1151030307</t>
  </si>
  <si>
    <t>1151030309</t>
  </si>
  <si>
    <t>1151031005</t>
  </si>
  <si>
    <t>1151031007</t>
  </si>
  <si>
    <t>1151031009</t>
  </si>
  <si>
    <t>1151031011</t>
  </si>
  <si>
    <t>1151032001</t>
  </si>
  <si>
    <t>1151033009</t>
  </si>
  <si>
    <t>2011X6</t>
  </si>
  <si>
    <t>0851033383</t>
  </si>
  <si>
    <t>0951030051</t>
  </si>
  <si>
    <t>1051030206</t>
  </si>
  <si>
    <t>1051031026</t>
  </si>
  <si>
    <t>1151030009</t>
  </si>
  <si>
    <t>1151030014</t>
  </si>
  <si>
    <t>1151030016</t>
  </si>
  <si>
    <t>1151030023</t>
  </si>
  <si>
    <t>1151030039</t>
  </si>
  <si>
    <t>1151030046</t>
  </si>
  <si>
    <t>1151030058</t>
  </si>
  <si>
    <t>1151030060</t>
  </si>
  <si>
    <t>1151030061</t>
  </si>
  <si>
    <t>1151030070</t>
  </si>
  <si>
    <t>1151030074</t>
  </si>
  <si>
    <t>1151030089</t>
  </si>
  <si>
    <t>1151030095</t>
  </si>
  <si>
    <t>1151030097</t>
  </si>
  <si>
    <t>1151030098</t>
  </si>
  <si>
    <t>1151030104</t>
  </si>
  <si>
    <t>1151030107</t>
  </si>
  <si>
    <t>1151030122</t>
  </si>
  <si>
    <t>1151030134</t>
  </si>
  <si>
    <t>1151030141</t>
  </si>
  <si>
    <t>1151030142</t>
  </si>
  <si>
    <t>1151030153</t>
  </si>
  <si>
    <t>1151030157</t>
  </si>
  <si>
    <t>1151030162</t>
  </si>
  <si>
    <t>1151030163</t>
  </si>
  <si>
    <t>1151030170</t>
  </si>
  <si>
    <t>1151030171</t>
  </si>
  <si>
    <t>1151030184</t>
  </si>
  <si>
    <t>1151030201</t>
  </si>
  <si>
    <t>1151030210</t>
  </si>
  <si>
    <t>1151030223</t>
  </si>
  <si>
    <t>1151030237</t>
  </si>
  <si>
    <t>1151030238</t>
  </si>
  <si>
    <t>1151030256</t>
  </si>
  <si>
    <t>1151030260</t>
  </si>
  <si>
    <t>1151030269</t>
  </si>
  <si>
    <t>1151030275</t>
  </si>
  <si>
    <t>1151030281</t>
  </si>
  <si>
    <t>1151030286</t>
  </si>
  <si>
    <t>1151030306</t>
  </si>
  <si>
    <t>1151031013</t>
  </si>
  <si>
    <t>1151032006</t>
  </si>
  <si>
    <t>1151033007</t>
  </si>
  <si>
    <t>1151033010</t>
  </si>
  <si>
    <t>1151033015</t>
  </si>
  <si>
    <t>1151033019</t>
  </si>
  <si>
    <t>2011X7</t>
  </si>
  <si>
    <t>0951030154</t>
  </si>
  <si>
    <t>0951030354</t>
  </si>
  <si>
    <t>1151030004</t>
  </si>
  <si>
    <t>1151030013</t>
  </si>
  <si>
    <t>1151030015</t>
  </si>
  <si>
    <t>1151030017</t>
  </si>
  <si>
    <t>1151030024</t>
  </si>
  <si>
    <t>1151030028</t>
  </si>
  <si>
    <t>1151030031</t>
  </si>
  <si>
    <t>1151030032</t>
  </si>
  <si>
    <t>1151030036</t>
  </si>
  <si>
    <t>1151030040</t>
  </si>
  <si>
    <t>1151030043</t>
  </si>
  <si>
    <t>1151030050</t>
  </si>
  <si>
    <t>1151030065</t>
  </si>
  <si>
    <t>1151030075</t>
  </si>
  <si>
    <t>1151030101</t>
  </si>
  <si>
    <t>1151030105</t>
  </si>
  <si>
    <t>1151030108</t>
  </si>
  <si>
    <t>1151030109</t>
  </si>
  <si>
    <t>1151030110</t>
  </si>
  <si>
    <t>1151030111</t>
  </si>
  <si>
    <t>1151030112</t>
  </si>
  <si>
    <t>1151030123</t>
  </si>
  <si>
    <t>1151030147</t>
  </si>
  <si>
    <t>1151030152</t>
  </si>
  <si>
    <t>1151030154</t>
  </si>
  <si>
    <t>1151030158</t>
  </si>
  <si>
    <t>1151030173</t>
  </si>
  <si>
    <t>1151030174</t>
  </si>
  <si>
    <t>1151030176</t>
  </si>
  <si>
    <t>1151030198</t>
  </si>
  <si>
    <t>1151030203</t>
  </si>
  <si>
    <t>1151030208</t>
  </si>
  <si>
    <t>1151030218</t>
  </si>
  <si>
    <t>1151030222</t>
  </si>
  <si>
    <t>1151030241</t>
  </si>
  <si>
    <t>1151030245</t>
  </si>
  <si>
    <t>1151030250</t>
  </si>
  <si>
    <t>1151030258</t>
  </si>
  <si>
    <t>1151030261</t>
  </si>
  <si>
    <t>1151030273</t>
  </si>
  <si>
    <t>1151030282</t>
  </si>
  <si>
    <t>1151030291</t>
  </si>
  <si>
    <t>1151031002</t>
  </si>
  <si>
    <t>1151031012</t>
  </si>
  <si>
    <t>1151032005</t>
  </si>
  <si>
    <t>1151032008</t>
  </si>
  <si>
    <t>1151033003</t>
  </si>
  <si>
    <t>1151033011</t>
  </si>
  <si>
    <t>2011XN</t>
  </si>
  <si>
    <t>0951070039</t>
  </si>
  <si>
    <t>0951070051</t>
  </si>
  <si>
    <t>1051070049</t>
  </si>
  <si>
    <t>1051070050</t>
  </si>
  <si>
    <t>1151070001</t>
  </si>
  <si>
    <t>1151070002</t>
  </si>
  <si>
    <t>1151070003</t>
  </si>
  <si>
    <t>1151070004</t>
  </si>
  <si>
    <t>1151070005</t>
  </si>
  <si>
    <t>1151070006</t>
  </si>
  <si>
    <t>1151070007</t>
  </si>
  <si>
    <t>1151070008</t>
  </si>
  <si>
    <t>1151070009</t>
  </si>
  <si>
    <t>1151070010</t>
  </si>
  <si>
    <t>1151070011</t>
  </si>
  <si>
    <t>1151070012</t>
  </si>
  <si>
    <t>1151070013</t>
  </si>
  <si>
    <t>1151070014</t>
  </si>
  <si>
    <t>1151070015</t>
  </si>
  <si>
    <t>1151070016</t>
  </si>
  <si>
    <t>1151070017</t>
  </si>
  <si>
    <t>1151070018</t>
  </si>
  <si>
    <t>1151070019</t>
  </si>
  <si>
    <t>1151070021</t>
  </si>
  <si>
    <t>1151070022</t>
  </si>
  <si>
    <t>1151070023</t>
  </si>
  <si>
    <t>1151070024</t>
  </si>
  <si>
    <t>1151070025</t>
  </si>
  <si>
    <t>1151070026</t>
  </si>
  <si>
    <t>1151070027</t>
  </si>
  <si>
    <t>1151070028</t>
  </si>
  <si>
    <t>1151070029</t>
  </si>
  <si>
    <t>1151070030</t>
  </si>
  <si>
    <t>1151070031</t>
  </si>
  <si>
    <t>1151070032</t>
  </si>
  <si>
    <t>1151070033</t>
  </si>
  <si>
    <t>1151070034</t>
  </si>
  <si>
    <t>1151070035</t>
  </si>
  <si>
    <t>1151070036</t>
  </si>
  <si>
    <t>1151070037</t>
  </si>
  <si>
    <t>1151070038</t>
  </si>
  <si>
    <t>1151070039</t>
  </si>
  <si>
    <t>1151070040</t>
  </si>
  <si>
    <t>1151070043</t>
  </si>
  <si>
    <t>1151070044</t>
  </si>
  <si>
    <t>1151070045</t>
  </si>
  <si>
    <t>1151070046</t>
  </si>
  <si>
    <t>1151070047</t>
  </si>
  <si>
    <t>1151070048</t>
  </si>
  <si>
    <t>1151070049</t>
  </si>
  <si>
    <t>1151070050</t>
  </si>
  <si>
    <t>1151070052</t>
  </si>
  <si>
    <t>1151070053</t>
  </si>
  <si>
    <t>1151070054</t>
  </si>
  <si>
    <t>1151070055</t>
  </si>
  <si>
    <t>1151070056</t>
  </si>
  <si>
    <t>1151070057</t>
  </si>
  <si>
    <t>1151070058</t>
  </si>
  <si>
    <t>1151070059</t>
  </si>
  <si>
    <t>1151070060</t>
  </si>
  <si>
    <t>1151070061</t>
  </si>
  <si>
    <t>1151070062</t>
  </si>
  <si>
    <t>2012D1</t>
  </si>
  <si>
    <t>1151050113</t>
  </si>
  <si>
    <t>1251050001</t>
  </si>
  <si>
    <t>1251050002</t>
  </si>
  <si>
    <t>1251050003</t>
  </si>
  <si>
    <t>1251050004</t>
  </si>
  <si>
    <t>1251050005</t>
  </si>
  <si>
    <t>1251050006</t>
  </si>
  <si>
    <t>1251050007</t>
  </si>
  <si>
    <t>1251050008</t>
  </si>
  <si>
    <t>1251050009</t>
  </si>
  <si>
    <t>1251050010</t>
  </si>
  <si>
    <t>1251050011</t>
  </si>
  <si>
    <t>1251050012</t>
  </si>
  <si>
    <t>1251050013</t>
  </si>
  <si>
    <t>1251050014</t>
  </si>
  <si>
    <t>1251050015</t>
  </si>
  <si>
    <t>1251050016</t>
  </si>
  <si>
    <t>1251050017</t>
  </si>
  <si>
    <t>1251050018</t>
  </si>
  <si>
    <t>1251050019</t>
  </si>
  <si>
    <t>1251050020</t>
  </si>
  <si>
    <t>1251050021</t>
  </si>
  <si>
    <t>1251050022</t>
  </si>
  <si>
    <t>1251050023</t>
  </si>
  <si>
    <t>1251050024</t>
  </si>
  <si>
    <t>1251050025</t>
  </si>
  <si>
    <t>1251050026</t>
  </si>
  <si>
    <t>1251050027</t>
  </si>
  <si>
    <t>1251050028</t>
  </si>
  <si>
    <t>1251050029</t>
  </si>
  <si>
    <t>1251050030</t>
  </si>
  <si>
    <t>1251050031</t>
  </si>
  <si>
    <t>1251050033</t>
  </si>
  <si>
    <t>1251050034</t>
  </si>
  <si>
    <t>1251050035</t>
  </si>
  <si>
    <t>1251050036</t>
  </si>
  <si>
    <t>1251050037</t>
  </si>
  <si>
    <t>1251050038</t>
  </si>
  <si>
    <t>1251050039</t>
  </si>
  <si>
    <t>1251050040</t>
  </si>
  <si>
    <t>1251050041</t>
  </si>
  <si>
    <t>1251050042</t>
  </si>
  <si>
    <t>1251050043</t>
  </si>
  <si>
    <t>1251050044</t>
  </si>
  <si>
    <t>1251050045</t>
  </si>
  <si>
    <t>1251050046</t>
  </si>
  <si>
    <t>1251050047</t>
  </si>
  <si>
    <t>1251050048</t>
  </si>
  <si>
    <t>1251050049</t>
  </si>
  <si>
    <t>1251050050</t>
  </si>
  <si>
    <t>2012D2</t>
  </si>
  <si>
    <t>1051050039</t>
  </si>
  <si>
    <t>1251050051</t>
  </si>
  <si>
    <t>1251050052</t>
  </si>
  <si>
    <t>1251050053</t>
  </si>
  <si>
    <t>1251050054</t>
  </si>
  <si>
    <t>1251050055</t>
  </si>
  <si>
    <t>1251050056</t>
  </si>
  <si>
    <t>1251050057</t>
  </si>
  <si>
    <t>1251050058</t>
  </si>
  <si>
    <t>1251050059</t>
  </si>
  <si>
    <t>1251050060</t>
  </si>
  <si>
    <t>1251050061</t>
  </si>
  <si>
    <t>1251050062</t>
  </si>
  <si>
    <t>1251050063</t>
  </si>
  <si>
    <t>1251050064</t>
  </si>
  <si>
    <t>1251050065</t>
  </si>
  <si>
    <t>1251050066</t>
  </si>
  <si>
    <t>1251050067</t>
  </si>
  <si>
    <t>1251050068</t>
  </si>
  <si>
    <t>1251050070</t>
  </si>
  <si>
    <t>1251050071</t>
  </si>
  <si>
    <t>1251050072</t>
  </si>
  <si>
    <t>1251050073</t>
  </si>
  <si>
    <t>1251050074</t>
  </si>
  <si>
    <t>1251050075</t>
  </si>
  <si>
    <t>1251050076</t>
  </si>
  <si>
    <t>1251050077</t>
  </si>
  <si>
    <t>1251050078</t>
  </si>
  <si>
    <t>1251050079</t>
  </si>
  <si>
    <t>1251050080</t>
  </si>
  <si>
    <t>1251050081</t>
  </si>
  <si>
    <t>1251050082</t>
  </si>
  <si>
    <t>1251050083</t>
  </si>
  <si>
    <t>1251050084</t>
  </si>
  <si>
    <t>1251050085</t>
  </si>
  <si>
    <t>1251050086</t>
  </si>
  <si>
    <t>1251050087</t>
  </si>
  <si>
    <t>1251050088</t>
  </si>
  <si>
    <t>1251050090</t>
  </si>
  <si>
    <t>1251050091</t>
  </si>
  <si>
    <t>1251050093</t>
  </si>
  <si>
    <t>1251050095</t>
  </si>
  <si>
    <t>1251050096</t>
  </si>
  <si>
    <t>1251050097</t>
  </si>
  <si>
    <t>1251050098</t>
  </si>
  <si>
    <t>1251050099</t>
  </si>
  <si>
    <t>2012DH</t>
  </si>
  <si>
    <t>1258010001</t>
  </si>
  <si>
    <t>1258010002</t>
  </si>
  <si>
    <t>1258010003</t>
  </si>
  <si>
    <t>1258010004</t>
  </si>
  <si>
    <t>1258010005</t>
  </si>
  <si>
    <t>1258010006</t>
  </si>
  <si>
    <t>1258010007</t>
  </si>
  <si>
    <t>1258010008</t>
  </si>
  <si>
    <t>1258010009</t>
  </si>
  <si>
    <t>1258010010</t>
  </si>
  <si>
    <t>1258010011</t>
  </si>
  <si>
    <t>1258010012</t>
  </si>
  <si>
    <t>1258010013</t>
  </si>
  <si>
    <t>1258010014</t>
  </si>
  <si>
    <t>1258010015</t>
  </si>
  <si>
    <t>1258010016</t>
  </si>
  <si>
    <t>1258010018</t>
  </si>
  <si>
    <t>1258010019</t>
  </si>
  <si>
    <t>1258010020</t>
  </si>
  <si>
    <t>1258010021</t>
  </si>
  <si>
    <t>1258010022</t>
  </si>
  <si>
    <t>1258010023</t>
  </si>
  <si>
    <t>1258010024</t>
  </si>
  <si>
    <t>1258010025</t>
  </si>
  <si>
    <t>1258010026</t>
  </si>
  <si>
    <t>1258010027</t>
  </si>
  <si>
    <t>1258010028</t>
  </si>
  <si>
    <t>1258010029</t>
  </si>
  <si>
    <t>1258010030</t>
  </si>
  <si>
    <t>1258010031</t>
  </si>
  <si>
    <t>1258013001</t>
  </si>
  <si>
    <t>1258013002</t>
  </si>
  <si>
    <t>1258013003</t>
  </si>
  <si>
    <t>2012K1</t>
  </si>
  <si>
    <t>1151010202</t>
  </si>
  <si>
    <t>1151013002</t>
  </si>
  <si>
    <t>1251010001</t>
  </si>
  <si>
    <t>1251010002</t>
  </si>
  <si>
    <t>1251010003</t>
  </si>
  <si>
    <t>1251010004</t>
  </si>
  <si>
    <t>1251010005</t>
  </si>
  <si>
    <t>1251010006</t>
  </si>
  <si>
    <t>1251010007</t>
  </si>
  <si>
    <t>1251010008</t>
  </si>
  <si>
    <t>1251010009</t>
  </si>
  <si>
    <t>1251010010</t>
  </si>
  <si>
    <t>1251010011</t>
  </si>
  <si>
    <t>1251010013</t>
  </si>
  <si>
    <t>1251010014</t>
  </si>
  <si>
    <t>1251010016</t>
  </si>
  <si>
    <t>1251010017</t>
  </si>
  <si>
    <t>1251010018</t>
  </si>
  <si>
    <t>1251010019</t>
  </si>
  <si>
    <t>1251010020</t>
  </si>
  <si>
    <t>1251010021</t>
  </si>
  <si>
    <t>1251010022</t>
  </si>
  <si>
    <t>1251010023</t>
  </si>
  <si>
    <t>1251010024</t>
  </si>
  <si>
    <t>1251010025</t>
  </si>
  <si>
    <t>1251010026</t>
  </si>
  <si>
    <t>1251010027</t>
  </si>
  <si>
    <t>1251010028</t>
  </si>
  <si>
    <t>1251010029</t>
  </si>
  <si>
    <t>1251010030</t>
  </si>
  <si>
    <t>1251010031</t>
  </si>
  <si>
    <t>1251010032</t>
  </si>
  <si>
    <t>1251010033</t>
  </si>
  <si>
    <t>1251010034</t>
  </si>
  <si>
    <t>1251010035</t>
  </si>
  <si>
    <t>1251010036</t>
  </si>
  <si>
    <t>1251010037</t>
  </si>
  <si>
    <t>1251010038</t>
  </si>
  <si>
    <t>1251010039</t>
  </si>
  <si>
    <t>1251010041</t>
  </si>
  <si>
    <t>1251010042</t>
  </si>
  <si>
    <t>1251010045</t>
  </si>
  <si>
    <t>1251010046</t>
  </si>
  <si>
    <t>1251010072</t>
  </si>
  <si>
    <t>1251011001</t>
  </si>
  <si>
    <t>1251013001</t>
  </si>
  <si>
    <t>1251013003</t>
  </si>
  <si>
    <t>2012K2</t>
  </si>
  <si>
    <t>1151010163</t>
  </si>
  <si>
    <t>1151010257</t>
  </si>
  <si>
    <t>1251010044</t>
  </si>
  <si>
    <t>1251010048</t>
  </si>
  <si>
    <t>1251010049</t>
  </si>
  <si>
    <t>1251010050</t>
  </si>
  <si>
    <t>1251010051</t>
  </si>
  <si>
    <t>1251010052</t>
  </si>
  <si>
    <t>1251010053</t>
  </si>
  <si>
    <t>1251010054</t>
  </si>
  <si>
    <t>1251010055</t>
  </si>
  <si>
    <t>1251010056</t>
  </si>
  <si>
    <t>1251010057</t>
  </si>
  <si>
    <t>1251010058</t>
  </si>
  <si>
    <t>1251010059</t>
  </si>
  <si>
    <t>1251010060</t>
  </si>
  <si>
    <t>1251010061</t>
  </si>
  <si>
    <t>1251010062</t>
  </si>
  <si>
    <t>1251010063</t>
  </si>
  <si>
    <t>1251010064</t>
  </si>
  <si>
    <t>1251010065</t>
  </si>
  <si>
    <t>1251010066</t>
  </si>
  <si>
    <t>1251010067</t>
  </si>
  <si>
    <t>1251010068</t>
  </si>
  <si>
    <t>1251010069</t>
  </si>
  <si>
    <t>1251010070</t>
  </si>
  <si>
    <t>1251010071</t>
  </si>
  <si>
    <t>1251010073</t>
  </si>
  <si>
    <t>1251010074</t>
  </si>
  <si>
    <t>1251010075</t>
  </si>
  <si>
    <t>1251010076</t>
  </si>
  <si>
    <t>1251010077</t>
  </si>
  <si>
    <t>1251010078</t>
  </si>
  <si>
    <t>1251010079</t>
  </si>
  <si>
    <t>1251010080</t>
  </si>
  <si>
    <t>1251010081</t>
  </si>
  <si>
    <t>1251010082</t>
  </si>
  <si>
    <t>1251010083</t>
  </si>
  <si>
    <t>1251010084</t>
  </si>
  <si>
    <t>1251010085</t>
  </si>
  <si>
    <t>1251010086</t>
  </si>
  <si>
    <t>1251010087</t>
  </si>
  <si>
    <t>1251010088</t>
  </si>
  <si>
    <t>1251010089</t>
  </si>
  <si>
    <t>1251010090</t>
  </si>
  <si>
    <t>1251010091</t>
  </si>
  <si>
    <t>1251010092</t>
  </si>
  <si>
    <t>1251010159</t>
  </si>
  <si>
    <t>1251011002</t>
  </si>
  <si>
    <t>1251013004</t>
  </si>
  <si>
    <t>2012K3</t>
  </si>
  <si>
    <t>0951010314</t>
  </si>
  <si>
    <t>1051010140</t>
  </si>
  <si>
    <t>1151010266</t>
  </si>
  <si>
    <t>1151010314</t>
  </si>
  <si>
    <t>1251010094</t>
  </si>
  <si>
    <t>1251010095</t>
  </si>
  <si>
    <t>1251010096</t>
  </si>
  <si>
    <t>1251010097</t>
  </si>
  <si>
    <t>1251010098</t>
  </si>
  <si>
    <t>1251010099</t>
  </si>
  <si>
    <t>1251010100</t>
  </si>
  <si>
    <t>1251010101</t>
  </si>
  <si>
    <t>1251010102</t>
  </si>
  <si>
    <t>1251010103</t>
  </si>
  <si>
    <t>1251010104</t>
  </si>
  <si>
    <t>1251010105</t>
  </si>
  <si>
    <t>1251010106</t>
  </si>
  <si>
    <t>1251010107</t>
  </si>
  <si>
    <t>1251010108</t>
  </si>
  <si>
    <t>1251010109</t>
  </si>
  <si>
    <t>1251010110</t>
  </si>
  <si>
    <t>1251010111</t>
  </si>
  <si>
    <t>1251010112</t>
  </si>
  <si>
    <t>1251010113</t>
  </si>
  <si>
    <t>1251010114</t>
  </si>
  <si>
    <t>1251010115</t>
  </si>
  <si>
    <t>1251010116</t>
  </si>
  <si>
    <t>1251010117</t>
  </si>
  <si>
    <t>1251010118</t>
  </si>
  <si>
    <t>1251010119</t>
  </si>
  <si>
    <t>1251010120</t>
  </si>
  <si>
    <t>1251010121</t>
  </si>
  <si>
    <t>1251010122</t>
  </si>
  <si>
    <t>1251010123</t>
  </si>
  <si>
    <t>1251010124</t>
  </si>
  <si>
    <t>1251010125</t>
  </si>
  <si>
    <t>1251010126</t>
  </si>
  <si>
    <t>1251010128</t>
  </si>
  <si>
    <t>1251010129</t>
  </si>
  <si>
    <t>1251010130</t>
  </si>
  <si>
    <t>1251010131</t>
  </si>
  <si>
    <t>1251010132</t>
  </si>
  <si>
    <t>1251010133</t>
  </si>
  <si>
    <t>1251010134</t>
  </si>
  <si>
    <t>1251010135</t>
  </si>
  <si>
    <t>1251010136</t>
  </si>
  <si>
    <t>1251010137</t>
  </si>
  <si>
    <t>1251010138</t>
  </si>
  <si>
    <t>1251010139</t>
  </si>
  <si>
    <t>1251010140</t>
  </si>
  <si>
    <t>1251013005</t>
  </si>
  <si>
    <t>1251013012</t>
  </si>
  <si>
    <t>2012K4</t>
  </si>
  <si>
    <t>1151010152</t>
  </si>
  <si>
    <t>1151010312</t>
  </si>
  <si>
    <t>1251010093</t>
  </si>
  <si>
    <t>1251010141</t>
  </si>
  <si>
    <t>1251010142</t>
  </si>
  <si>
    <t>1251010144</t>
  </si>
  <si>
    <t>1251010145</t>
  </si>
  <si>
    <t>1251010146</t>
  </si>
  <si>
    <t>1251010147</t>
  </si>
  <si>
    <t>1251010148</t>
  </si>
  <si>
    <t>1251010149</t>
  </si>
  <si>
    <t>1251010150</t>
  </si>
  <si>
    <t>1251010151</t>
  </si>
  <si>
    <t>1251010153</t>
  </si>
  <si>
    <t>1251010154</t>
  </si>
  <si>
    <t>1251010155</t>
  </si>
  <si>
    <t>1251010156</t>
  </si>
  <si>
    <t>1251010157</t>
  </si>
  <si>
    <t>1251010160</t>
  </si>
  <si>
    <t>1251010161</t>
  </si>
  <si>
    <t>1251010162</t>
  </si>
  <si>
    <t>1251010163</t>
  </si>
  <si>
    <t>1251010164</t>
  </si>
  <si>
    <t>1251010165</t>
  </si>
  <si>
    <t>1251010166</t>
  </si>
  <si>
    <t>1251010167</t>
  </si>
  <si>
    <t>1251010168</t>
  </si>
  <si>
    <t>1251010169</t>
  </si>
  <si>
    <t>1251010170</t>
  </si>
  <si>
    <t>1251010171</t>
  </si>
  <si>
    <t>1251010172</t>
  </si>
  <si>
    <t>1251010173</t>
  </si>
  <si>
    <t>1251010174</t>
  </si>
  <si>
    <t>1251010175</t>
  </si>
  <si>
    <t>1251010177</t>
  </si>
  <si>
    <t>1251010178</t>
  </si>
  <si>
    <t>1251010179</t>
  </si>
  <si>
    <t>1251010180</t>
  </si>
  <si>
    <t>1251010181</t>
  </si>
  <si>
    <t>1251010182</t>
  </si>
  <si>
    <t>1251010183</t>
  </si>
  <si>
    <t>1251010184</t>
  </si>
  <si>
    <t>1251010185</t>
  </si>
  <si>
    <t>1251010186</t>
  </si>
  <si>
    <t>2012K5</t>
  </si>
  <si>
    <t>1051010125</t>
  </si>
  <si>
    <t>1051010218</t>
  </si>
  <si>
    <t>1251010187</t>
  </si>
  <si>
    <t>1251010188</t>
  </si>
  <si>
    <t>1251010189</t>
  </si>
  <si>
    <t>1251010190</t>
  </si>
  <si>
    <t>1251010191</t>
  </si>
  <si>
    <t>1251010192</t>
  </si>
  <si>
    <t>1251010193</t>
  </si>
  <si>
    <t>1251010194</t>
  </si>
  <si>
    <t>1251010195</t>
  </si>
  <si>
    <t>1251010196</t>
  </si>
  <si>
    <t>1251010197</t>
  </si>
  <si>
    <t>1251010198</t>
  </si>
  <si>
    <t>1251010199</t>
  </si>
  <si>
    <t>1251010200</t>
  </si>
  <si>
    <t>1251010201</t>
  </si>
  <si>
    <t>1251010202</t>
  </si>
  <si>
    <t>1251010203</t>
  </si>
  <si>
    <t>1251010204</t>
  </si>
  <si>
    <t>1251010206</t>
  </si>
  <si>
    <t>1251010207</t>
  </si>
  <si>
    <t>1251010208</t>
  </si>
  <si>
    <t>1251010209</t>
  </si>
  <si>
    <t>1251010210</t>
  </si>
  <si>
    <t>1251010211</t>
  </si>
  <si>
    <t>1251010212</t>
  </si>
  <si>
    <t>1251010213</t>
  </si>
  <si>
    <t>1251010214</t>
  </si>
  <si>
    <t>1251010215</t>
  </si>
  <si>
    <t>1251010216</t>
  </si>
  <si>
    <t>1251010217</t>
  </si>
  <si>
    <t>1251010219</t>
  </si>
  <si>
    <t>1251010220</t>
  </si>
  <si>
    <t>1251010221</t>
  </si>
  <si>
    <t>1251010223</t>
  </si>
  <si>
    <t>1251010224</t>
  </si>
  <si>
    <t>1251010225</t>
  </si>
  <si>
    <t>1251010226</t>
  </si>
  <si>
    <t>1251010227</t>
  </si>
  <si>
    <t>1251010228</t>
  </si>
  <si>
    <t>1251010229</t>
  </si>
  <si>
    <t>1251010230</t>
  </si>
  <si>
    <t>1251010231</t>
  </si>
  <si>
    <t>1251010232</t>
  </si>
  <si>
    <t>1251013007</t>
  </si>
  <si>
    <t>1251013008</t>
  </si>
  <si>
    <t>2012K6</t>
  </si>
  <si>
    <t>1151010029</t>
  </si>
  <si>
    <t>1251010233</t>
  </si>
  <si>
    <t>1251010234</t>
  </si>
  <si>
    <t>1251010235</t>
  </si>
  <si>
    <t>1251010236</t>
  </si>
  <si>
    <t>1251010237</t>
  </si>
  <si>
    <t>1251010238</t>
  </si>
  <si>
    <t>1251010240</t>
  </si>
  <si>
    <t>1251010241</t>
  </si>
  <si>
    <t>1251010242</t>
  </si>
  <si>
    <t>1251010243</t>
  </si>
  <si>
    <t>1251010244</t>
  </si>
  <si>
    <t>1251010245</t>
  </si>
  <si>
    <t>1251010246</t>
  </si>
  <si>
    <t>1251010247</t>
  </si>
  <si>
    <t>1251010248</t>
  </si>
  <si>
    <t>1251010249</t>
  </si>
  <si>
    <t>1251010250</t>
  </si>
  <si>
    <t>1251010251</t>
  </si>
  <si>
    <t>1251010252</t>
  </si>
  <si>
    <t>1251010253</t>
  </si>
  <si>
    <t>1251010254</t>
  </si>
  <si>
    <t>1251010255</t>
  </si>
  <si>
    <t>1251010256</t>
  </si>
  <si>
    <t>1251010257</t>
  </si>
  <si>
    <t>1251010258</t>
  </si>
  <si>
    <t>1251010259</t>
  </si>
  <si>
    <t>1251010260</t>
  </si>
  <si>
    <t>1251010261</t>
  </si>
  <si>
    <t>1251010262</t>
  </si>
  <si>
    <t>1251010263</t>
  </si>
  <si>
    <t>1251010264</t>
  </si>
  <si>
    <t>1251010265</t>
  </si>
  <si>
    <t>1251010266</t>
  </si>
  <si>
    <t>1251010268</t>
  </si>
  <si>
    <t>1251010269</t>
  </si>
  <si>
    <t>1251010270</t>
  </si>
  <si>
    <t>1251010272</t>
  </si>
  <si>
    <t>1251010273</t>
  </si>
  <si>
    <t>1251010274</t>
  </si>
  <si>
    <t>1251010275</t>
  </si>
  <si>
    <t>1251010276</t>
  </si>
  <si>
    <t>1251010277</t>
  </si>
  <si>
    <t>1251010278</t>
  </si>
  <si>
    <t>1251013009</t>
  </si>
  <si>
    <t>1251013010</t>
  </si>
  <si>
    <t>2012K7</t>
  </si>
  <si>
    <t>1151010069</t>
  </si>
  <si>
    <t>1251010143</t>
  </si>
  <si>
    <t>1251010279</t>
  </si>
  <si>
    <t>1251010280</t>
  </si>
  <si>
    <t>1251010281</t>
  </si>
  <si>
    <t>1251010282</t>
  </si>
  <si>
    <t>1251010283</t>
  </si>
  <si>
    <t>1251010284</t>
  </si>
  <si>
    <t>1251010285</t>
  </si>
  <si>
    <t>1251010286</t>
  </si>
  <si>
    <t>1251010287</t>
  </si>
  <si>
    <t>1251010288</t>
  </si>
  <si>
    <t>1251010289</t>
  </si>
  <si>
    <t>1251010290</t>
  </si>
  <si>
    <t>1251010294</t>
  </si>
  <si>
    <t>1251010295</t>
  </si>
  <si>
    <t>1251010296</t>
  </si>
  <si>
    <t>1251010297</t>
  </si>
  <si>
    <t>1251010298</t>
  </si>
  <si>
    <t>1251010299</t>
  </si>
  <si>
    <t>1251010300</t>
  </si>
  <si>
    <t>1251010301</t>
  </si>
  <si>
    <t>1251010302</t>
  </si>
  <si>
    <t>1251010303</t>
  </si>
  <si>
    <t>1251010304</t>
  </si>
  <si>
    <t>1251010305</t>
  </si>
  <si>
    <t>1251010306</t>
  </si>
  <si>
    <t>1251010307</t>
  </si>
  <si>
    <t>1251010308</t>
  </si>
  <si>
    <t>1251010309</t>
  </si>
  <si>
    <t>1251010310</t>
  </si>
  <si>
    <t>1251010311</t>
  </si>
  <si>
    <t>1251010312</t>
  </si>
  <si>
    <t>1251010313</t>
  </si>
  <si>
    <t>1251010314</t>
  </si>
  <si>
    <t>1251010315</t>
  </si>
  <si>
    <t>1251010316</t>
  </si>
  <si>
    <t>1251010317</t>
  </si>
  <si>
    <t>1251010318</t>
  </si>
  <si>
    <t>1251010319</t>
  </si>
  <si>
    <t>1251010320</t>
  </si>
  <si>
    <t>1251010321</t>
  </si>
  <si>
    <t>1251010322</t>
  </si>
  <si>
    <t>1251010323</t>
  </si>
  <si>
    <t>1251010324</t>
  </si>
  <si>
    <t>1251013002</t>
  </si>
  <si>
    <t>1251013011</t>
  </si>
  <si>
    <t>2012KTT</t>
  </si>
  <si>
    <t>1051010379</t>
  </si>
  <si>
    <t>1051010387</t>
  </si>
  <si>
    <t>1051010405</t>
  </si>
  <si>
    <t>1151010348</t>
  </si>
  <si>
    <t>1151010358</t>
  </si>
  <si>
    <t>1151010387</t>
  </si>
  <si>
    <t>1251010326</t>
  </si>
  <si>
    <t>1251010328</t>
  </si>
  <si>
    <t>1251010329</t>
  </si>
  <si>
    <t>1251010330</t>
  </si>
  <si>
    <t>1251010332</t>
  </si>
  <si>
    <t>1251010333</t>
  </si>
  <si>
    <t>1251010334</t>
  </si>
  <si>
    <t>1251010335</t>
  </si>
  <si>
    <t>1251010336</t>
  </si>
  <si>
    <t>1251010337</t>
  </si>
  <si>
    <t>1251010338</t>
  </si>
  <si>
    <t>1251010339</t>
  </si>
  <si>
    <t>1251010340</t>
  </si>
  <si>
    <t>1251010341</t>
  </si>
  <si>
    <t>1251010342</t>
  </si>
  <si>
    <t>1251010343</t>
  </si>
  <si>
    <t>1251010344</t>
  </si>
  <si>
    <t>1251010345</t>
  </si>
  <si>
    <t>1251010346</t>
  </si>
  <si>
    <t>1251010347</t>
  </si>
  <si>
    <t>1251010348</t>
  </si>
  <si>
    <t>1251010349</t>
  </si>
  <si>
    <t>1251010350</t>
  </si>
  <si>
    <t>1251010351</t>
  </si>
  <si>
    <t>1251010352</t>
  </si>
  <si>
    <t>1251010353</t>
  </si>
  <si>
    <t>1251010354</t>
  </si>
  <si>
    <t>1251010355</t>
  </si>
  <si>
    <t>1251010356</t>
  </si>
  <si>
    <t>1251010357</t>
  </si>
  <si>
    <t>1251010358</t>
  </si>
  <si>
    <t>1251010359</t>
  </si>
  <si>
    <t>1251010360</t>
  </si>
  <si>
    <t>1251010361</t>
  </si>
  <si>
    <t>1251010362</t>
  </si>
  <si>
    <t>1251010363</t>
  </si>
  <si>
    <t>1251010364</t>
  </si>
  <si>
    <t>1251010365</t>
  </si>
  <si>
    <t>1251010366</t>
  </si>
  <si>
    <t>1251010367</t>
  </si>
  <si>
    <t>1251010368</t>
  </si>
  <si>
    <t>1251010369</t>
  </si>
  <si>
    <t>1251010370</t>
  </si>
  <si>
    <t>1251010371</t>
  </si>
  <si>
    <t>1251010372</t>
  </si>
  <si>
    <t>1251010373</t>
  </si>
  <si>
    <t>1251010374</t>
  </si>
  <si>
    <t>1251010375</t>
  </si>
  <si>
    <t>1251010376</t>
  </si>
  <si>
    <t>1251010377</t>
  </si>
  <si>
    <t>1251010378</t>
  </si>
  <si>
    <t>1251010379</t>
  </si>
  <si>
    <t>2012KX</t>
  </si>
  <si>
    <t>1253010002</t>
  </si>
  <si>
    <t>1253010004</t>
  </si>
  <si>
    <t>1253010005</t>
  </si>
  <si>
    <t>1253010006</t>
  </si>
  <si>
    <t>1253010007</t>
  </si>
  <si>
    <t>1253010008</t>
  </si>
  <si>
    <t>1253010009</t>
  </si>
  <si>
    <t>1253010010</t>
  </si>
  <si>
    <t>1253010011</t>
  </si>
  <si>
    <t>1253010012</t>
  </si>
  <si>
    <t>1253010013</t>
  </si>
  <si>
    <t>1253010014</t>
  </si>
  <si>
    <t>1253010015</t>
  </si>
  <si>
    <t>1253010016</t>
  </si>
  <si>
    <t>1253010017</t>
  </si>
  <si>
    <t>1253010018</t>
  </si>
  <si>
    <t>1253010019</t>
  </si>
  <si>
    <t>1253010020</t>
  </si>
  <si>
    <t>1253010021</t>
  </si>
  <si>
    <t>1253010022</t>
  </si>
  <si>
    <t>1253010023</t>
  </si>
  <si>
    <t>1253010024</t>
  </si>
  <si>
    <t>1253010025</t>
  </si>
  <si>
    <t>1253010027</t>
  </si>
  <si>
    <t>1253010028</t>
  </si>
  <si>
    <t>1253010029</t>
  </si>
  <si>
    <t>1253010030</t>
  </si>
  <si>
    <t>1253010031</t>
  </si>
  <si>
    <t>1253010032</t>
  </si>
  <si>
    <t>1253010033</t>
  </si>
  <si>
    <t>1253010034</t>
  </si>
  <si>
    <t>1253010035</t>
  </si>
  <si>
    <t>1253010036</t>
  </si>
  <si>
    <t>1253010037</t>
  </si>
  <si>
    <t>1253010038</t>
  </si>
  <si>
    <t>1253010040</t>
  </si>
  <si>
    <t>1253010041</t>
  </si>
  <si>
    <t>1253010042</t>
  </si>
  <si>
    <t>1253010043</t>
  </si>
  <si>
    <t>1253010044</t>
  </si>
  <si>
    <t>1253010045</t>
  </si>
  <si>
    <t>1253010046</t>
  </si>
  <si>
    <t>1253010047</t>
  </si>
  <si>
    <t>1253010050</t>
  </si>
  <si>
    <t>1253010051</t>
  </si>
  <si>
    <t>1253010052</t>
  </si>
  <si>
    <t>1253010054</t>
  </si>
  <si>
    <t>1253010055</t>
  </si>
  <si>
    <t>1253010056</t>
  </si>
  <si>
    <t>1253010058</t>
  </si>
  <si>
    <t>1253010059</t>
  </si>
  <si>
    <t>1253010060</t>
  </si>
  <si>
    <t>1253010061</t>
  </si>
  <si>
    <t>2012M</t>
  </si>
  <si>
    <t>1051060002</t>
  </si>
  <si>
    <t>1051060039</t>
  </si>
  <si>
    <t>1151060023</t>
  </si>
  <si>
    <t>1251060001</t>
  </si>
  <si>
    <t>1251060003</t>
  </si>
  <si>
    <t>1251060004</t>
  </si>
  <si>
    <t>1251060005</t>
  </si>
  <si>
    <t>1251060008</t>
  </si>
  <si>
    <t>1251060009</t>
  </si>
  <si>
    <t>1251060010</t>
  </si>
  <si>
    <t>1251060011</t>
  </si>
  <si>
    <t>1251060012</t>
  </si>
  <si>
    <t>1251060013</t>
  </si>
  <si>
    <t>1251060017</t>
  </si>
  <si>
    <t>1251060018</t>
  </si>
  <si>
    <t>1251060019</t>
  </si>
  <si>
    <t>1251060021</t>
  </si>
  <si>
    <t>1251060024</t>
  </si>
  <si>
    <t>1251060025</t>
  </si>
  <si>
    <t>1251060026</t>
  </si>
  <si>
    <t>1251060027</t>
  </si>
  <si>
    <t>1251060028</t>
  </si>
  <si>
    <t>1251060029</t>
  </si>
  <si>
    <t>1251060030</t>
  </si>
  <si>
    <t>1251060031</t>
  </si>
  <si>
    <t>1251060032</t>
  </si>
  <si>
    <t>1251060033</t>
  </si>
  <si>
    <t>1251060034</t>
  </si>
  <si>
    <t>1251060035</t>
  </si>
  <si>
    <t>1251060036</t>
  </si>
  <si>
    <t>1251060039</t>
  </si>
  <si>
    <t>1251060041</t>
  </si>
  <si>
    <t>1251060042</t>
  </si>
  <si>
    <t>1251060043</t>
  </si>
  <si>
    <t>1251060044</t>
  </si>
  <si>
    <t>1251060045</t>
  </si>
  <si>
    <t>1251060046</t>
  </si>
  <si>
    <t>1251060047</t>
  </si>
  <si>
    <t>1251060048</t>
  </si>
  <si>
    <t>1251060049</t>
  </si>
  <si>
    <t>1251061001</t>
  </si>
  <si>
    <t>2012N1</t>
  </si>
  <si>
    <t>1151040028</t>
  </si>
  <si>
    <t>1251040001</t>
  </si>
  <si>
    <t>1251040003</t>
  </si>
  <si>
    <t>1251040004</t>
  </si>
  <si>
    <t>1251040005</t>
  </si>
  <si>
    <t>1251040006</t>
  </si>
  <si>
    <t>1251040008</t>
  </si>
  <si>
    <t>1251040009</t>
  </si>
  <si>
    <t>1251040010</t>
  </si>
  <si>
    <t>1251040011</t>
  </si>
  <si>
    <t>1251040012</t>
  </si>
  <si>
    <t>1251040013</t>
  </si>
  <si>
    <t>1251040015</t>
  </si>
  <si>
    <t>1251040016</t>
  </si>
  <si>
    <t>1251040017</t>
  </si>
  <si>
    <t>1251040018</t>
  </si>
  <si>
    <t>1251040019</t>
  </si>
  <si>
    <t>1251040021</t>
  </si>
  <si>
    <t>1251040023</t>
  </si>
  <si>
    <t>1251040026</t>
  </si>
  <si>
    <t>1251040027</t>
  </si>
  <si>
    <t>1251040028</t>
  </si>
  <si>
    <t>1251040029</t>
  </si>
  <si>
    <t>1251040030</t>
  </si>
  <si>
    <t>1251040031</t>
  </si>
  <si>
    <t>1251040032</t>
  </si>
  <si>
    <t>1251040033</t>
  </si>
  <si>
    <t>1251040034</t>
  </si>
  <si>
    <t>1251040035</t>
  </si>
  <si>
    <t>1251040036</t>
  </si>
  <si>
    <t>1251040037</t>
  </si>
  <si>
    <t>1251040038</t>
  </si>
  <si>
    <t>1251040039</t>
  </si>
  <si>
    <t>1251040040</t>
  </si>
  <si>
    <t>1251040041</t>
  </si>
  <si>
    <t>1251040042</t>
  </si>
  <si>
    <t>1251040044</t>
  </si>
  <si>
    <t>1251040045</t>
  </si>
  <si>
    <t>1251040047</t>
  </si>
  <si>
    <t>1251040049</t>
  </si>
  <si>
    <t>1251040050</t>
  </si>
  <si>
    <t>1251042001</t>
  </si>
  <si>
    <t>2012N2</t>
  </si>
  <si>
    <t>1051040096</t>
  </si>
  <si>
    <t>1251040046</t>
  </si>
  <si>
    <t>1251040051</t>
  </si>
  <si>
    <t>1251040052</t>
  </si>
  <si>
    <t>1251040053</t>
  </si>
  <si>
    <t>1251040054</t>
  </si>
  <si>
    <t>1251040055</t>
  </si>
  <si>
    <t>1251040057</t>
  </si>
  <si>
    <t>1251040058</t>
  </si>
  <si>
    <t>1251040059</t>
  </si>
  <si>
    <t>1251040061</t>
  </si>
  <si>
    <t>1251040062</t>
  </si>
  <si>
    <t>1251040063</t>
  </si>
  <si>
    <t>1251040064</t>
  </si>
  <si>
    <t>1251040065</t>
  </si>
  <si>
    <t>1251040066</t>
  </si>
  <si>
    <t>1251040068</t>
  </si>
  <si>
    <t>1251040069</t>
  </si>
  <si>
    <t>1251040070</t>
  </si>
  <si>
    <t>1251040071</t>
  </si>
  <si>
    <t>1251040073</t>
  </si>
  <si>
    <t>1251040074</t>
  </si>
  <si>
    <t>1251040077</t>
  </si>
  <si>
    <t>1251040078</t>
  </si>
  <si>
    <t>1251040079</t>
  </si>
  <si>
    <t>1251040080</t>
  </si>
  <si>
    <t>1251040081</t>
  </si>
  <si>
    <t>1251040082</t>
  </si>
  <si>
    <t>1251040083</t>
  </si>
  <si>
    <t>1251040084</t>
  </si>
  <si>
    <t>1251040085</t>
  </si>
  <si>
    <t>1251040086</t>
  </si>
  <si>
    <t>1251040087</t>
  </si>
  <si>
    <t>1251040088</t>
  </si>
  <si>
    <t>1251040089</t>
  </si>
  <si>
    <t>1251040090</t>
  </si>
  <si>
    <t>1251040091</t>
  </si>
  <si>
    <t>1251040092</t>
  </si>
  <si>
    <t>1251040093</t>
  </si>
  <si>
    <t>1251040094</t>
  </si>
  <si>
    <t>1251040095</t>
  </si>
  <si>
    <t>1251040096</t>
  </si>
  <si>
    <t>1251040097</t>
  </si>
  <si>
    <t>1251040098</t>
  </si>
  <si>
    <t>2012NT</t>
  </si>
  <si>
    <t>1158020041</t>
  </si>
  <si>
    <t>1258020001</t>
  </si>
  <si>
    <t>1258020003</t>
  </si>
  <si>
    <t>1258020004</t>
  </si>
  <si>
    <t>1258020005</t>
  </si>
  <si>
    <t>1258020006</t>
  </si>
  <si>
    <t>1258020007</t>
  </si>
  <si>
    <t>1258020009</t>
  </si>
  <si>
    <t>1258020010</t>
  </si>
  <si>
    <t>1258020011</t>
  </si>
  <si>
    <t>1258020012</t>
  </si>
  <si>
    <t>1258020013</t>
  </si>
  <si>
    <t>1258020014</t>
  </si>
  <si>
    <t>1258020015</t>
  </si>
  <si>
    <t>1258020016</t>
  </si>
  <si>
    <t>1258020017</t>
  </si>
  <si>
    <t>1258020018</t>
  </si>
  <si>
    <t>1258020019</t>
  </si>
  <si>
    <t>1258020020</t>
  </si>
  <si>
    <t>1258020021</t>
  </si>
  <si>
    <t>1258020022</t>
  </si>
  <si>
    <t>1258020023</t>
  </si>
  <si>
    <t>1258020024</t>
  </si>
  <si>
    <t>1258020025</t>
  </si>
  <si>
    <t>1258020026</t>
  </si>
  <si>
    <t>1258020027</t>
  </si>
  <si>
    <t>1258020028</t>
  </si>
  <si>
    <t>1258020029</t>
  </si>
  <si>
    <t>1258020030</t>
  </si>
  <si>
    <t>1258020031</t>
  </si>
  <si>
    <t>1258020032</t>
  </si>
  <si>
    <t>1258020033</t>
  </si>
  <si>
    <t>1258020034</t>
  </si>
  <si>
    <t>1258020035</t>
  </si>
  <si>
    <t>1258020037</t>
  </si>
  <si>
    <t>1258020038</t>
  </si>
  <si>
    <t>1258020039</t>
  </si>
  <si>
    <t>1258020040</t>
  </si>
  <si>
    <t>1258020042</t>
  </si>
  <si>
    <t>1258020044</t>
  </si>
  <si>
    <t>1258020045</t>
  </si>
  <si>
    <t>1258023001</t>
  </si>
  <si>
    <t>1258023002</t>
  </si>
  <si>
    <t>2012Q1</t>
  </si>
  <si>
    <t>1051020004</t>
  </si>
  <si>
    <t>1051020067</t>
  </si>
  <si>
    <t>1051020076</t>
  </si>
  <si>
    <t>1251020001</t>
  </si>
  <si>
    <t>1251020002</t>
  </si>
  <si>
    <t>1251020003</t>
  </si>
  <si>
    <t>1251020004</t>
  </si>
  <si>
    <t>1251020005</t>
  </si>
  <si>
    <t>1251020006</t>
  </si>
  <si>
    <t>1251020007</t>
  </si>
  <si>
    <t>1251020008</t>
  </si>
  <si>
    <t>1251020009</t>
  </si>
  <si>
    <t>1251020010</t>
  </si>
  <si>
    <t>1251020011</t>
  </si>
  <si>
    <t>1251020012</t>
  </si>
  <si>
    <t>1251020013</t>
  </si>
  <si>
    <t>1251020014</t>
  </si>
  <si>
    <t>1251020015</t>
  </si>
  <si>
    <t>1251020016</t>
  </si>
  <si>
    <t>1251020017</t>
  </si>
  <si>
    <t>1251020018</t>
  </si>
  <si>
    <t>1251020019</t>
  </si>
  <si>
    <t>1251020020</t>
  </si>
  <si>
    <t>1251020021</t>
  </si>
  <si>
    <t>1251020022</t>
  </si>
  <si>
    <t>1251020023</t>
  </si>
  <si>
    <t>1251020024</t>
  </si>
  <si>
    <t>1251020025</t>
  </si>
  <si>
    <t>1251020026</t>
  </si>
  <si>
    <t>1251020027</t>
  </si>
  <si>
    <t>1251020028</t>
  </si>
  <si>
    <t>1251020029</t>
  </si>
  <si>
    <t>1251020030</t>
  </si>
  <si>
    <t>1251020031</t>
  </si>
  <si>
    <t>1251020032</t>
  </si>
  <si>
    <t>1251020033</t>
  </si>
  <si>
    <t>1251020034</t>
  </si>
  <si>
    <t>1251020035</t>
  </si>
  <si>
    <t>1251020036</t>
  </si>
  <si>
    <t>1251020037</t>
  </si>
  <si>
    <t>1251020038</t>
  </si>
  <si>
    <t>1251020039</t>
  </si>
  <si>
    <t>1251020040</t>
  </si>
  <si>
    <t>1251020041</t>
  </si>
  <si>
    <t>1251020042</t>
  </si>
  <si>
    <t>1251020043</t>
  </si>
  <si>
    <t>1251020044</t>
  </si>
  <si>
    <t>1251020045</t>
  </si>
  <si>
    <t>1251020046</t>
  </si>
  <si>
    <t>1251020047</t>
  </si>
  <si>
    <t>1251020048</t>
  </si>
  <si>
    <t>1251020049</t>
  </si>
  <si>
    <t>1251020050</t>
  </si>
  <si>
    <t>1251020051</t>
  </si>
  <si>
    <t>1251020052</t>
  </si>
  <si>
    <t>1251020053</t>
  </si>
  <si>
    <t>1251020054</t>
  </si>
  <si>
    <t>1251020055</t>
  </si>
  <si>
    <t>1251020056</t>
  </si>
  <si>
    <t>1251020057</t>
  </si>
  <si>
    <t>1251020058</t>
  </si>
  <si>
    <t>1251020059</t>
  </si>
  <si>
    <t>1251020060</t>
  </si>
  <si>
    <t>2012Q2</t>
  </si>
  <si>
    <t>1151020109</t>
  </si>
  <si>
    <t>1251020061</t>
  </si>
  <si>
    <t>1251020065</t>
  </si>
  <si>
    <t>1251020066</t>
  </si>
  <si>
    <t>1251020067</t>
  </si>
  <si>
    <t>1251020068</t>
  </si>
  <si>
    <t>1251020069</t>
  </si>
  <si>
    <t>1251020070</t>
  </si>
  <si>
    <t>1251020071</t>
  </si>
  <si>
    <t>1251020072</t>
  </si>
  <si>
    <t>1251020073</t>
  </si>
  <si>
    <t>1251020074</t>
  </si>
  <si>
    <t>1251020075</t>
  </si>
  <si>
    <t>1251020076</t>
  </si>
  <si>
    <t>1251020077</t>
  </si>
  <si>
    <t>1251020079</t>
  </si>
  <si>
    <t>1251020081</t>
  </si>
  <si>
    <t>1251020082</t>
  </si>
  <si>
    <t>1251020083</t>
  </si>
  <si>
    <t>1251020084</t>
  </si>
  <si>
    <t>1251020085</t>
  </si>
  <si>
    <t>1251020086</t>
  </si>
  <si>
    <t>1251020087</t>
  </si>
  <si>
    <t>1251020088</t>
  </si>
  <si>
    <t>1251020089</t>
  </si>
  <si>
    <t>1251020090</t>
  </si>
  <si>
    <t>1251020091</t>
  </si>
  <si>
    <t>1251020092</t>
  </si>
  <si>
    <t>1251020094</t>
  </si>
  <si>
    <t>1251020095</t>
  </si>
  <si>
    <t>1251020097</t>
  </si>
  <si>
    <t>1251020098</t>
  </si>
  <si>
    <t>1251020099</t>
  </si>
  <si>
    <t>1251020100</t>
  </si>
  <si>
    <t>1251020101</t>
  </si>
  <si>
    <t>1251020102</t>
  </si>
  <si>
    <t>1251020103</t>
  </si>
  <si>
    <t>1251020104</t>
  </si>
  <si>
    <t>1251020105</t>
  </si>
  <si>
    <t>1251020106</t>
  </si>
  <si>
    <t>1251020107</t>
  </si>
  <si>
    <t>1251020108</t>
  </si>
  <si>
    <t>1251020109</t>
  </si>
  <si>
    <t>1251020110</t>
  </si>
  <si>
    <t>1251020111</t>
  </si>
  <si>
    <t>1251020112</t>
  </si>
  <si>
    <t>1251020113</t>
  </si>
  <si>
    <t>1251020114</t>
  </si>
  <si>
    <t>1251020115</t>
  </si>
  <si>
    <t>1251020116</t>
  </si>
  <si>
    <t>1251020117</t>
  </si>
  <si>
    <t>1251020119</t>
  </si>
  <si>
    <t>1251020120</t>
  </si>
  <si>
    <t>2012Q3</t>
  </si>
  <si>
    <t>1151020013</t>
  </si>
  <si>
    <t>1151020101</t>
  </si>
  <si>
    <t>1151020147</t>
  </si>
  <si>
    <t>1251020121</t>
  </si>
  <si>
    <t>1251020122</t>
  </si>
  <si>
    <t>1251020123</t>
  </si>
  <si>
    <t>1251020125</t>
  </si>
  <si>
    <t>1251020126</t>
  </si>
  <si>
    <t>1251020127</t>
  </si>
  <si>
    <t>1251020128</t>
  </si>
  <si>
    <t>1251020129</t>
  </si>
  <si>
    <t>1251020130</t>
  </si>
  <si>
    <t>1251020131</t>
  </si>
  <si>
    <t>1251020132</t>
  </si>
  <si>
    <t>1251020133</t>
  </si>
  <si>
    <t>1251020134</t>
  </si>
  <si>
    <t>1251020135</t>
  </si>
  <si>
    <t>1251020136</t>
  </si>
  <si>
    <t>1251020137</t>
  </si>
  <si>
    <t>1251020138</t>
  </si>
  <si>
    <t>1251020139</t>
  </si>
  <si>
    <t>1251020140</t>
  </si>
  <si>
    <t>1251020141</t>
  </si>
  <si>
    <t>1251020142</t>
  </si>
  <si>
    <t>1251020144</t>
  </si>
  <si>
    <t>1251020145</t>
  </si>
  <si>
    <t>1251020146</t>
  </si>
  <si>
    <t>1251020147</t>
  </si>
  <si>
    <t>1251020148</t>
  </si>
  <si>
    <t>1251020149</t>
  </si>
  <si>
    <t>1251020150</t>
  </si>
  <si>
    <t>1251020151</t>
  </si>
  <si>
    <t>1251020153</t>
  </si>
  <si>
    <t>1251020154</t>
  </si>
  <si>
    <t>1251020156</t>
  </si>
  <si>
    <t>1251020157</t>
  </si>
  <si>
    <t>1251020158</t>
  </si>
  <si>
    <t>1251020159</t>
  </si>
  <si>
    <t>1251020161</t>
  </si>
  <si>
    <t>1251020162</t>
  </si>
  <si>
    <t>1251020164</t>
  </si>
  <si>
    <t>1251020165</t>
  </si>
  <si>
    <t>1251020166</t>
  </si>
  <si>
    <t>1251020167</t>
  </si>
  <si>
    <t>1251020168</t>
  </si>
  <si>
    <t>1251020169</t>
  </si>
  <si>
    <t>1251020170</t>
  </si>
  <si>
    <t>1251020171</t>
  </si>
  <si>
    <t>1251020172</t>
  </si>
  <si>
    <t>1251020173</t>
  </si>
  <si>
    <t>1251020174</t>
  </si>
  <si>
    <t>1251020175</t>
  </si>
  <si>
    <t>1251020178</t>
  </si>
  <si>
    <t>1251020179</t>
  </si>
  <si>
    <t>1251021001</t>
  </si>
  <si>
    <t>1251023001</t>
  </si>
  <si>
    <t>2012QL1</t>
  </si>
  <si>
    <t>1051080028</t>
  </si>
  <si>
    <t>1151080002</t>
  </si>
  <si>
    <t>1151080017</t>
  </si>
  <si>
    <t>1151080071</t>
  </si>
  <si>
    <t>1151080076</t>
  </si>
  <si>
    <t>1151081002</t>
  </si>
  <si>
    <t>1251080001</t>
  </si>
  <si>
    <t>1251080002</t>
  </si>
  <si>
    <t>1251080003</t>
  </si>
  <si>
    <t>1251080004</t>
  </si>
  <si>
    <t>1251080005</t>
  </si>
  <si>
    <t>1251080006</t>
  </si>
  <si>
    <t>1251080007</t>
  </si>
  <si>
    <t>1251080008</t>
  </si>
  <si>
    <t>1251080009</t>
  </si>
  <si>
    <t>1251080010</t>
  </si>
  <si>
    <t>1251080011</t>
  </si>
  <si>
    <t>1251080012</t>
  </si>
  <si>
    <t>1251080013</t>
  </si>
  <si>
    <t>1251080014</t>
  </si>
  <si>
    <t>1251080015</t>
  </si>
  <si>
    <t>1251080016</t>
  </si>
  <si>
    <t>1251080017</t>
  </si>
  <si>
    <t>1251080018</t>
  </si>
  <si>
    <t>1251080019</t>
  </si>
  <si>
    <t>1251080020</t>
  </si>
  <si>
    <t>1251080021</t>
  </si>
  <si>
    <t>1251080023</t>
  </si>
  <si>
    <t>1251080025</t>
  </si>
  <si>
    <t>1251080026</t>
  </si>
  <si>
    <t>1251080027</t>
  </si>
  <si>
    <t>1251080028</t>
  </si>
  <si>
    <t>1251080029</t>
  </si>
  <si>
    <t>1251080030</t>
  </si>
  <si>
    <t>1251080031</t>
  </si>
  <si>
    <t>1251080032</t>
  </si>
  <si>
    <t>1251080033</t>
  </si>
  <si>
    <t>1251080034</t>
  </si>
  <si>
    <t>1251080035</t>
  </si>
  <si>
    <t>1251080036</t>
  </si>
  <si>
    <t>1251080038</t>
  </si>
  <si>
    <t>1251080039</t>
  </si>
  <si>
    <t>1251080040</t>
  </si>
  <si>
    <t>1251080041</t>
  </si>
  <si>
    <t>1251080042</t>
  </si>
  <si>
    <t>1251080046</t>
  </si>
  <si>
    <t>1251080047</t>
  </si>
  <si>
    <t>1251080049</t>
  </si>
  <si>
    <t>1251080050</t>
  </si>
  <si>
    <t>1251081001</t>
  </si>
  <si>
    <t>1251083001</t>
  </si>
  <si>
    <t>1251083002</t>
  </si>
  <si>
    <t>1251083004</t>
  </si>
  <si>
    <t>2012QL2</t>
  </si>
  <si>
    <t>1251080045</t>
  </si>
  <si>
    <t>1251080052</t>
  </si>
  <si>
    <t>1251080053</t>
  </si>
  <si>
    <t>1251080054</t>
  </si>
  <si>
    <t>1251080055</t>
  </si>
  <si>
    <t>1251080056</t>
  </si>
  <si>
    <t>1251080057</t>
  </si>
  <si>
    <t>1251080058</t>
  </si>
  <si>
    <t>1251080059</t>
  </si>
  <si>
    <t>1251080060</t>
  </si>
  <si>
    <t>1251080062</t>
  </si>
  <si>
    <t>1251080065</t>
  </si>
  <si>
    <t>1251080066</t>
  </si>
  <si>
    <t>1251080067</t>
  </si>
  <si>
    <t>1251080068</t>
  </si>
  <si>
    <t>1251080070</t>
  </si>
  <si>
    <t>1251080072</t>
  </si>
  <si>
    <t>1251080073</t>
  </si>
  <si>
    <t>1251080074</t>
  </si>
  <si>
    <t>1251080075</t>
  </si>
  <si>
    <t>1251080076</t>
  </si>
  <si>
    <t>1251080078</t>
  </si>
  <si>
    <t>1251080079</t>
  </si>
  <si>
    <t>1251080082</t>
  </si>
  <si>
    <t>1251080083</t>
  </si>
  <si>
    <t>1251080085</t>
  </si>
  <si>
    <t>1251080086</t>
  </si>
  <si>
    <t>1251080087</t>
  </si>
  <si>
    <t>1251080089</t>
  </si>
  <si>
    <t>1251080090</t>
  </si>
  <si>
    <t>1251080091</t>
  </si>
  <si>
    <t>1251080092</t>
  </si>
  <si>
    <t>1251080093</t>
  </si>
  <si>
    <t>1251080094</t>
  </si>
  <si>
    <t>1251080095</t>
  </si>
  <si>
    <t>1251080096</t>
  </si>
  <si>
    <t>1251080099</t>
  </si>
  <si>
    <t>1251081002</t>
  </si>
  <si>
    <t>1251081005</t>
  </si>
  <si>
    <t>1251083003</t>
  </si>
  <si>
    <t>1251083005</t>
  </si>
  <si>
    <t>2012VL</t>
  </si>
  <si>
    <t>1051090033</t>
  </si>
  <si>
    <t>1251090001</t>
  </si>
  <si>
    <t>1251090002</t>
  </si>
  <si>
    <t>1251090003</t>
  </si>
  <si>
    <t>1251090004</t>
  </si>
  <si>
    <t>1251090005</t>
  </si>
  <si>
    <t>1251090006</t>
  </si>
  <si>
    <t>1251090007</t>
  </si>
  <si>
    <t>1251090008</t>
  </si>
  <si>
    <t>1251090009</t>
  </si>
  <si>
    <t>1251090010</t>
  </si>
  <si>
    <t>1251090011</t>
  </si>
  <si>
    <t>1251090012</t>
  </si>
  <si>
    <t>1251090013</t>
  </si>
  <si>
    <t>1251090014</t>
  </si>
  <si>
    <t>1251090015</t>
  </si>
  <si>
    <t>1251090016</t>
  </si>
  <si>
    <t>1251090017</t>
  </si>
  <si>
    <t>1251090018</t>
  </si>
  <si>
    <t>1251090019</t>
  </si>
  <si>
    <t>1251090020</t>
  </si>
  <si>
    <t>1251090022</t>
  </si>
  <si>
    <t>1251090025</t>
  </si>
  <si>
    <t>1251090026</t>
  </si>
  <si>
    <t>1251090027</t>
  </si>
  <si>
    <t>1251090028</t>
  </si>
  <si>
    <t>1251090029</t>
  </si>
  <si>
    <t>1251090030</t>
  </si>
  <si>
    <t>1251090031</t>
  </si>
  <si>
    <t>1251090032</t>
  </si>
  <si>
    <t>1251090033</t>
  </si>
  <si>
    <t>1251090034</t>
  </si>
  <si>
    <t>1251090035</t>
  </si>
  <si>
    <t>1251090036</t>
  </si>
  <si>
    <t>1251090037</t>
  </si>
  <si>
    <t>1251090038</t>
  </si>
  <si>
    <t>1251090039</t>
  </si>
  <si>
    <t>1251090040</t>
  </si>
  <si>
    <t>1251090041</t>
  </si>
  <si>
    <t>1251090042</t>
  </si>
  <si>
    <t>1251090043</t>
  </si>
  <si>
    <t>1251090044</t>
  </si>
  <si>
    <t>1251090045</t>
  </si>
  <si>
    <t>1251090046</t>
  </si>
  <si>
    <t>1251090047</t>
  </si>
  <si>
    <t>1251090048</t>
  </si>
  <si>
    <t>2012X1</t>
  </si>
  <si>
    <t>1151030259</t>
  </si>
  <si>
    <t>1251030002</t>
  </si>
  <si>
    <t>1251030003</t>
  </si>
  <si>
    <t>1251030004</t>
  </si>
  <si>
    <t>1251030005</t>
  </si>
  <si>
    <t>1251030006</t>
  </si>
  <si>
    <t>1251030007</t>
  </si>
  <si>
    <t>1251030008</t>
  </si>
  <si>
    <t>1251030009</t>
  </si>
  <si>
    <t>1251030010</t>
  </si>
  <si>
    <t>1251030011</t>
  </si>
  <si>
    <t>1251030012</t>
  </si>
  <si>
    <t>1251030013</t>
  </si>
  <si>
    <t>1251030014</t>
  </si>
  <si>
    <t>1251030015</t>
  </si>
  <si>
    <t>1251030016</t>
  </si>
  <si>
    <t>1251030017</t>
  </si>
  <si>
    <t>1251030018</t>
  </si>
  <si>
    <t>1251030019</t>
  </si>
  <si>
    <t>1251030020</t>
  </si>
  <si>
    <t>1251030022</t>
  </si>
  <si>
    <t>1251030023</t>
  </si>
  <si>
    <t>1251030024</t>
  </si>
  <si>
    <t>1251030025</t>
  </si>
  <si>
    <t>1251030026</t>
  </si>
  <si>
    <t>1251030027</t>
  </si>
  <si>
    <t>1251030029</t>
  </si>
  <si>
    <t>1251030030</t>
  </si>
  <si>
    <t>1251030032</t>
  </si>
  <si>
    <t>1251030033</t>
  </si>
  <si>
    <t>1251030035</t>
  </si>
  <si>
    <t>1251030037</t>
  </si>
  <si>
    <t>1251030038</t>
  </si>
  <si>
    <t>1251030039</t>
  </si>
  <si>
    <t>1251030040</t>
  </si>
  <si>
    <t>1251030041</t>
  </si>
  <si>
    <t>1251030042</t>
  </si>
  <si>
    <t>1251030043</t>
  </si>
  <si>
    <t>1251030044</t>
  </si>
  <si>
    <t>1251030045</t>
  </si>
  <si>
    <t>1251030046</t>
  </si>
  <si>
    <t>1251030048</t>
  </si>
  <si>
    <t>1251030049</t>
  </si>
  <si>
    <t>1251031001</t>
  </si>
  <si>
    <t>1251031002</t>
  </si>
  <si>
    <t>1251031003</t>
  </si>
  <si>
    <t>1251032002</t>
  </si>
  <si>
    <t>1251032003</t>
  </si>
  <si>
    <t>1251032004</t>
  </si>
  <si>
    <t>1251033009</t>
  </si>
  <si>
    <t>1251033010</t>
  </si>
  <si>
    <t>1251033020</t>
  </si>
  <si>
    <t>2012X2</t>
  </si>
  <si>
    <t>1251030050</t>
  </si>
  <si>
    <t>1251030051</t>
  </si>
  <si>
    <t>1251030052</t>
  </si>
  <si>
    <t>1251030053</t>
  </si>
  <si>
    <t>1251030054</t>
  </si>
  <si>
    <t>1251030055</t>
  </si>
  <si>
    <t>1251030056</t>
  </si>
  <si>
    <t>1251030057</t>
  </si>
  <si>
    <t>1251030058</t>
  </si>
  <si>
    <t>1251030059</t>
  </si>
  <si>
    <t>1251030060</t>
  </si>
  <si>
    <t>1251030062</t>
  </si>
  <si>
    <t>1251030064</t>
  </si>
  <si>
    <t>1251030065</t>
  </si>
  <si>
    <t>1251030066</t>
  </si>
  <si>
    <t>1251030067</t>
  </si>
  <si>
    <t>1251030068</t>
  </si>
  <si>
    <t>1251030069</t>
  </si>
  <si>
    <t>1251030070</t>
  </si>
  <si>
    <t>1251030071</t>
  </si>
  <si>
    <t>1251030072</t>
  </si>
  <si>
    <t>1251030073</t>
  </si>
  <si>
    <t>1251030074</t>
  </si>
  <si>
    <t>1251030076</t>
  </si>
  <si>
    <t>1251030077</t>
  </si>
  <si>
    <t>1251030079</t>
  </si>
  <si>
    <t>1251030081</t>
  </si>
  <si>
    <t>1251030082</t>
  </si>
  <si>
    <t>1251030083</t>
  </si>
  <si>
    <t>1251030086</t>
  </si>
  <si>
    <t>1251030087</t>
  </si>
  <si>
    <t>1251030088</t>
  </si>
  <si>
    <t>1251030089</t>
  </si>
  <si>
    <t>1251030090</t>
  </si>
  <si>
    <t>1251030091</t>
  </si>
  <si>
    <t>1251030092</t>
  </si>
  <si>
    <t>1251030093</t>
  </si>
  <si>
    <t>1251030094</t>
  </si>
  <si>
    <t>1251030095</t>
  </si>
  <si>
    <t>1251030096</t>
  </si>
  <si>
    <t>1251030141</t>
  </si>
  <si>
    <t>1251030225</t>
  </si>
  <si>
    <t>1251030340</t>
  </si>
  <si>
    <t>1251030341</t>
  </si>
  <si>
    <t>1251030342</t>
  </si>
  <si>
    <t>1251031006</t>
  </si>
  <si>
    <t>1251032005</t>
  </si>
  <si>
    <t>1251032006</t>
  </si>
  <si>
    <t>1251032007</t>
  </si>
  <si>
    <t>1251033006</t>
  </si>
  <si>
    <t>1251033011</t>
  </si>
  <si>
    <t>2012X3</t>
  </si>
  <si>
    <t>1151033004</t>
  </si>
  <si>
    <t>1251030097</t>
  </si>
  <si>
    <t>1251030098</t>
  </si>
  <si>
    <t>1251030099</t>
  </si>
  <si>
    <t>1251030100</t>
  </si>
  <si>
    <t>1251030101</t>
  </si>
  <si>
    <t>1251030102</t>
  </si>
  <si>
    <t>1251030103</t>
  </si>
  <si>
    <t>1251030104</t>
  </si>
  <si>
    <t>1251030105</t>
  </si>
  <si>
    <t>1251030106</t>
  </si>
  <si>
    <t>1251030107</t>
  </si>
  <si>
    <t>1251030108</t>
  </si>
  <si>
    <t>1251030109</t>
  </si>
  <si>
    <t>1251030110</t>
  </si>
  <si>
    <t>1251030111</t>
  </si>
  <si>
    <t>1251030112</t>
  </si>
  <si>
    <t>1251030113</t>
  </si>
  <si>
    <t>1251030114</t>
  </si>
  <si>
    <t>1251030115</t>
  </si>
  <si>
    <t>1251030116</t>
  </si>
  <si>
    <t>1251030117</t>
  </si>
  <si>
    <t>1251030118</t>
  </si>
  <si>
    <t>1251030119</t>
  </si>
  <si>
    <t>1251030120</t>
  </si>
  <si>
    <t>1251030121</t>
  </si>
  <si>
    <t>1251030122</t>
  </si>
  <si>
    <t>1251030123</t>
  </si>
  <si>
    <t>1251030124</t>
  </si>
  <si>
    <t>1251030126</t>
  </si>
  <si>
    <t>1251030127</t>
  </si>
  <si>
    <t>1251030128</t>
  </si>
  <si>
    <t>1251030129</t>
  </si>
  <si>
    <t>1251030130</t>
  </si>
  <si>
    <t>1251030131</t>
  </si>
  <si>
    <t>1251030132</t>
  </si>
  <si>
    <t>1251030133</t>
  </si>
  <si>
    <t>1251030134</t>
  </si>
  <si>
    <t>1251030135</t>
  </si>
  <si>
    <t>1251030136</t>
  </si>
  <si>
    <t>1251030137</t>
  </si>
  <si>
    <t>1251030138</t>
  </si>
  <si>
    <t>1251030139</t>
  </si>
  <si>
    <t>1251030140</t>
  </si>
  <si>
    <t>1251030142</t>
  </si>
  <si>
    <t>1251030143</t>
  </si>
  <si>
    <t>1251030144</t>
  </si>
  <si>
    <t>1251030145</t>
  </si>
  <si>
    <t>1251030146</t>
  </si>
  <si>
    <t>1251031007</t>
  </si>
  <si>
    <t>1251031008</t>
  </si>
  <si>
    <t>1251031009</t>
  </si>
  <si>
    <t>1251032008</t>
  </si>
  <si>
    <t>1251032009</t>
  </si>
  <si>
    <t>1251032010</t>
  </si>
  <si>
    <t>1251033002</t>
  </si>
  <si>
    <t>1251033007</t>
  </si>
  <si>
    <t>1251033012</t>
  </si>
  <si>
    <t>1251033026</t>
  </si>
  <si>
    <t>2012X4</t>
  </si>
  <si>
    <t>1151030102</t>
  </si>
  <si>
    <t>1151030169</t>
  </si>
  <si>
    <t>1251030147</t>
  </si>
  <si>
    <t>1251030148</t>
  </si>
  <si>
    <t>1251030149</t>
  </si>
  <si>
    <t>1251030150</t>
  </si>
  <si>
    <t>1251030151</t>
  </si>
  <si>
    <t>1251030152</t>
  </si>
  <si>
    <t>1251030153</t>
  </si>
  <si>
    <t>1251030154</t>
  </si>
  <si>
    <t>1251030156</t>
  </si>
  <si>
    <t>1251030157</t>
  </si>
  <si>
    <t>1251030158</t>
  </si>
  <si>
    <t>1251030159</t>
  </si>
  <si>
    <t>1251030160</t>
  </si>
  <si>
    <t>1251030161</t>
  </si>
  <si>
    <t>1251030162</t>
  </si>
  <si>
    <t>1251030163</t>
  </si>
  <si>
    <t>1251030164</t>
  </si>
  <si>
    <t>1251030165</t>
  </si>
  <si>
    <t>1251030166</t>
  </si>
  <si>
    <t>1251030168</t>
  </si>
  <si>
    <t>1251030169</t>
  </si>
  <si>
    <t>1251030170</t>
  </si>
  <si>
    <t>1251030171</t>
  </si>
  <si>
    <t>1251030172</t>
  </si>
  <si>
    <t>1251030173</t>
  </si>
  <si>
    <t>1251030174</t>
  </si>
  <si>
    <t>1251030175</t>
  </si>
  <si>
    <t>1251030177</t>
  </si>
  <si>
    <t>1251030178</t>
  </si>
  <si>
    <t>1251030179</t>
  </si>
  <si>
    <t>1251030181</t>
  </si>
  <si>
    <t>1251030182</t>
  </si>
  <si>
    <t>1251030183</t>
  </si>
  <si>
    <t>1251030184</t>
  </si>
  <si>
    <t>1251030185</t>
  </si>
  <si>
    <t>1251030186</t>
  </si>
  <si>
    <t>1251030187</t>
  </si>
  <si>
    <t>1251030188</t>
  </si>
  <si>
    <t>1251030189</t>
  </si>
  <si>
    <t>1251030191</t>
  </si>
  <si>
    <t>1251030192</t>
  </si>
  <si>
    <t>1251030195</t>
  </si>
  <si>
    <t>1251031010</t>
  </si>
  <si>
    <t>1251031011</t>
  </si>
  <si>
    <t>1251032011</t>
  </si>
  <si>
    <t>1251032012</t>
  </si>
  <si>
    <t>1251032013</t>
  </si>
  <si>
    <t>1251033003</t>
  </si>
  <si>
    <t>1251033013</t>
  </si>
  <si>
    <t>1251033021</t>
  </si>
  <si>
    <t>2012X5</t>
  </si>
  <si>
    <t>1251030196</t>
  </si>
  <si>
    <t>1251030197</t>
  </si>
  <si>
    <t>1251030198</t>
  </si>
  <si>
    <t>1251030199</t>
  </si>
  <si>
    <t>1251030200</t>
  </si>
  <si>
    <t>1251030201</t>
  </si>
  <si>
    <t>1251030202</t>
  </si>
  <si>
    <t>1251030203</t>
  </si>
  <si>
    <t>1251030204</t>
  </si>
  <si>
    <t>1251030205</t>
  </si>
  <si>
    <t>1251030206</t>
  </si>
  <si>
    <t>1251030207</t>
  </si>
  <si>
    <t>1251030208</t>
  </si>
  <si>
    <t>1251030209</t>
  </si>
  <si>
    <t>1251030210</t>
  </si>
  <si>
    <t>1251030211</t>
  </si>
  <si>
    <t>1251030212</t>
  </si>
  <si>
    <t>1251030213</t>
  </si>
  <si>
    <t>1251030214</t>
  </si>
  <si>
    <t>1251030215</t>
  </si>
  <si>
    <t>1251030216</t>
  </si>
  <si>
    <t>1251030217</t>
  </si>
  <si>
    <t>1251030219</t>
  </si>
  <si>
    <t>1251030220</t>
  </si>
  <si>
    <t>1251030221</t>
  </si>
  <si>
    <t>1251030222</t>
  </si>
  <si>
    <t>1251030223</t>
  </si>
  <si>
    <t>1251030224</t>
  </si>
  <si>
    <t>1251030226</t>
  </si>
  <si>
    <t>1251030227</t>
  </si>
  <si>
    <t>1251030228</t>
  </si>
  <si>
    <t>1251030229</t>
  </si>
  <si>
    <t>1251030230</t>
  </si>
  <si>
    <t>1251030231</t>
  </si>
  <si>
    <t>1251030232</t>
  </si>
  <si>
    <t>1251030234</t>
  </si>
  <si>
    <t>1251030235</t>
  </si>
  <si>
    <t>1251030236</t>
  </si>
  <si>
    <t>1251030237</t>
  </si>
  <si>
    <t>1251030238</t>
  </si>
  <si>
    <t>1251030239</t>
  </si>
  <si>
    <t>1251030240</t>
  </si>
  <si>
    <t>1251030241</t>
  </si>
  <si>
    <t>1251030242</t>
  </si>
  <si>
    <t>1251030243</t>
  </si>
  <si>
    <t>1251030400</t>
  </si>
  <si>
    <t>1251031012</t>
  </si>
  <si>
    <t>1251031013</t>
  </si>
  <si>
    <t>1251032014</t>
  </si>
  <si>
    <t>1251032015</t>
  </si>
  <si>
    <t>1251032016</t>
  </si>
  <si>
    <t>1251033004</t>
  </si>
  <si>
    <t>1251033014</t>
  </si>
  <si>
    <t>1251033015</t>
  </si>
  <si>
    <t>1251033022</t>
  </si>
  <si>
    <t>2012X6</t>
  </si>
  <si>
    <t>0951032393</t>
  </si>
  <si>
    <t>1151033012</t>
  </si>
  <si>
    <t>1251030244</t>
  </si>
  <si>
    <t>1251030245</t>
  </si>
  <si>
    <t>1251030246</t>
  </si>
  <si>
    <t>1251030247</t>
  </si>
  <si>
    <t>1251030248</t>
  </si>
  <si>
    <t>1251030249</t>
  </si>
  <si>
    <t>1251030250</t>
  </si>
  <si>
    <t>1251030251</t>
  </si>
  <si>
    <t>1251030252</t>
  </si>
  <si>
    <t>1251030253</t>
  </si>
  <si>
    <t>1251030254</t>
  </si>
  <si>
    <t>1251030255</t>
  </si>
  <si>
    <t>1251030256</t>
  </si>
  <si>
    <t>1251030257</t>
  </si>
  <si>
    <t>1251030258</t>
  </si>
  <si>
    <t>1251030259</t>
  </si>
  <si>
    <t>1251030260</t>
  </si>
  <si>
    <t>1251030261</t>
  </si>
  <si>
    <t>1251030262</t>
  </si>
  <si>
    <t>1251030264</t>
  </si>
  <si>
    <t>1251030265</t>
  </si>
  <si>
    <t>1251030266</t>
  </si>
  <si>
    <t>1251030267</t>
  </si>
  <si>
    <t>1251030268</t>
  </si>
  <si>
    <t>1251030269</t>
  </si>
  <si>
    <t>1251030270</t>
  </si>
  <si>
    <t>1251030271</t>
  </si>
  <si>
    <t>1251030272</t>
  </si>
  <si>
    <t>1251030273</t>
  </si>
  <si>
    <t>1251030274</t>
  </si>
  <si>
    <t>1251030276</t>
  </si>
  <si>
    <t>1251030277</t>
  </si>
  <si>
    <t>1251030278</t>
  </si>
  <si>
    <t>1251030280</t>
  </si>
  <si>
    <t>1251030281</t>
  </si>
  <si>
    <t>1251030282</t>
  </si>
  <si>
    <t>1251030283</t>
  </si>
  <si>
    <t>1251030284</t>
  </si>
  <si>
    <t>1251030285</t>
  </si>
  <si>
    <t>1251030286</t>
  </si>
  <si>
    <t>1251030287</t>
  </si>
  <si>
    <t>1251030288</t>
  </si>
  <si>
    <t>1251030289</t>
  </si>
  <si>
    <t>1251030290</t>
  </si>
  <si>
    <t>1251030291</t>
  </si>
  <si>
    <t>1251031014</t>
  </si>
  <si>
    <t>1251031015</t>
  </si>
  <si>
    <t>1251032017</t>
  </si>
  <si>
    <t>1251032018</t>
  </si>
  <si>
    <t>1251032019</t>
  </si>
  <si>
    <t>1251033005</t>
  </si>
  <si>
    <t>1251033016</t>
  </si>
  <si>
    <t>1251033017</t>
  </si>
  <si>
    <t>1251033023</t>
  </si>
  <si>
    <t>2012X7</t>
  </si>
  <si>
    <t>0851030107</t>
  </si>
  <si>
    <t>1251030292</t>
  </si>
  <si>
    <t>1251030293</t>
  </si>
  <si>
    <t>1251030294</t>
  </si>
  <si>
    <t>1251030295</t>
  </si>
  <si>
    <t>1251030296</t>
  </si>
  <si>
    <t>1251030297</t>
  </si>
  <si>
    <t>1251030298</t>
  </si>
  <si>
    <t>1251030299</t>
  </si>
  <si>
    <t>1251030300</t>
  </si>
  <si>
    <t>1251030301</t>
  </si>
  <si>
    <t>1251030302</t>
  </si>
  <si>
    <t>1251030303</t>
  </si>
  <si>
    <t>1251030304</t>
  </si>
  <si>
    <t>1251030305</t>
  </si>
  <si>
    <t>1251030307</t>
  </si>
  <si>
    <t>1251030308</t>
  </si>
  <si>
    <t>1251030309</t>
  </si>
  <si>
    <t>1251030311</t>
  </si>
  <si>
    <t>1251030312</t>
  </si>
  <si>
    <t>1251030314</t>
  </si>
  <si>
    <t>1251030315</t>
  </si>
  <si>
    <t>1251030316</t>
  </si>
  <si>
    <t>1251030317</t>
  </si>
  <si>
    <t>1251030318</t>
  </si>
  <si>
    <t>1251030319</t>
  </si>
  <si>
    <t>1251030320</t>
  </si>
  <si>
    <t>1251030322</t>
  </si>
  <si>
    <t>1251030323</t>
  </si>
  <si>
    <t>1251030324</t>
  </si>
  <si>
    <t>1251030326</t>
  </si>
  <si>
    <t>1251030327</t>
  </si>
  <si>
    <t>1251030328</t>
  </si>
  <si>
    <t>1251030329</t>
  </si>
  <si>
    <t>1251030330</t>
  </si>
  <si>
    <t>1251030331</t>
  </si>
  <si>
    <t>1251030332</t>
  </si>
  <si>
    <t>1251030333</t>
  </si>
  <si>
    <t>1251030334</t>
  </si>
  <si>
    <t>1251030335</t>
  </si>
  <si>
    <t>1251030336</t>
  </si>
  <si>
    <t>1251030337</t>
  </si>
  <si>
    <t>1251030338</t>
  </si>
  <si>
    <t>1251030339</t>
  </si>
  <si>
    <t>1251031016</t>
  </si>
  <si>
    <t>1251031017</t>
  </si>
  <si>
    <t>1251032020</t>
  </si>
  <si>
    <t>1251032021</t>
  </si>
  <si>
    <t>1251032022</t>
  </si>
  <si>
    <t>1251033018</t>
  </si>
  <si>
    <t>1251033024</t>
  </si>
  <si>
    <t>1251033025</t>
  </si>
  <si>
    <t>2012XN</t>
  </si>
  <si>
    <t>1051070038</t>
  </si>
  <si>
    <t>1151070020</t>
  </si>
  <si>
    <t>1251070001</t>
  </si>
  <si>
    <t>1251070002</t>
  </si>
  <si>
    <t>1251070003</t>
  </si>
  <si>
    <t>1251070004</t>
  </si>
  <si>
    <t>1251070005</t>
  </si>
  <si>
    <t>1251070006</t>
  </si>
  <si>
    <t>1251070007</t>
  </si>
  <si>
    <t>1251070008</t>
  </si>
  <si>
    <t>1251070010</t>
  </si>
  <si>
    <t>1251070011</t>
  </si>
  <si>
    <t>1251070012</t>
  </si>
  <si>
    <t>1251070013</t>
  </si>
  <si>
    <t>1251070014</t>
  </si>
  <si>
    <t>1251070015</t>
  </si>
  <si>
    <t>1251070016</t>
  </si>
  <si>
    <t>1251070017</t>
  </si>
  <si>
    <t>1251070018</t>
  </si>
  <si>
    <t>1251070019</t>
  </si>
  <si>
    <t>1251070020</t>
  </si>
  <si>
    <t>1251070021</t>
  </si>
  <si>
    <t>1251070022</t>
  </si>
  <si>
    <t>1251070024</t>
  </si>
  <si>
    <t>1251070025</t>
  </si>
  <si>
    <t>1251070027</t>
  </si>
  <si>
    <t>1251070028</t>
  </si>
  <si>
    <t>1251070029</t>
  </si>
  <si>
    <t>1251070030</t>
  </si>
  <si>
    <t>1251070031</t>
  </si>
  <si>
    <t>1251070032</t>
  </si>
  <si>
    <t>1251070033</t>
  </si>
  <si>
    <t>1251070034</t>
  </si>
  <si>
    <t>1251070035</t>
  </si>
  <si>
    <t>1251070037</t>
  </si>
  <si>
    <t>1251070039</t>
  </si>
  <si>
    <t>1251070040</t>
  </si>
  <si>
    <t>1251070041</t>
  </si>
  <si>
    <t>1251070042</t>
  </si>
  <si>
    <t>1251070043</t>
  </si>
  <si>
    <t>1251070045</t>
  </si>
  <si>
    <t>1251070046</t>
  </si>
  <si>
    <t>1251070048</t>
  </si>
  <si>
    <t>1251070049</t>
  </si>
  <si>
    <t>1251070051</t>
  </si>
  <si>
    <t>1251070052</t>
  </si>
  <si>
    <t>1251070053</t>
  </si>
  <si>
    <t>1251070054</t>
  </si>
  <si>
    <t>1251070055</t>
  </si>
  <si>
    <t>1251070056</t>
  </si>
  <si>
    <t>1251070057</t>
  </si>
  <si>
    <t>1251070058</t>
  </si>
  <si>
    <t>2013D1</t>
  </si>
  <si>
    <t>1051050038</t>
  </si>
  <si>
    <t>1351050001</t>
  </si>
  <si>
    <t>1351050003</t>
  </si>
  <si>
    <t>1351050007</t>
  </si>
  <si>
    <t>1351050009</t>
  </si>
  <si>
    <t>1351050011</t>
  </si>
  <si>
    <t>1351050013</t>
  </si>
  <si>
    <t>1351050015</t>
  </si>
  <si>
    <t>1351050017</t>
  </si>
  <si>
    <t>1351050019</t>
  </si>
  <si>
    <t>1351050021</t>
  </si>
  <si>
    <t>1351050023</t>
  </si>
  <si>
    <t>1351050025</t>
  </si>
  <si>
    <t>1351050027</t>
  </si>
  <si>
    <t>1351050029</t>
  </si>
  <si>
    <t>1351050031</t>
  </si>
  <si>
    <t>1351050033</t>
  </si>
  <si>
    <t>1351050035</t>
  </si>
  <si>
    <t>1351050037</t>
  </si>
  <si>
    <t>1351050039</t>
  </si>
  <si>
    <t>1351050041</t>
  </si>
  <si>
    <t>1351050043</t>
  </si>
  <si>
    <t>1351050045</t>
  </si>
  <si>
    <t>1351050047</t>
  </si>
  <si>
    <t>1351050049</t>
  </si>
  <si>
    <t>1351050051</t>
  </si>
  <si>
    <t>1351050055</t>
  </si>
  <si>
    <t>1351050057</t>
  </si>
  <si>
    <t>1351050059</t>
  </si>
  <si>
    <t>1351050061</t>
  </si>
  <si>
    <t>1351050063</t>
  </si>
  <si>
    <t>1351050065</t>
  </si>
  <si>
    <t>1351050067</t>
  </si>
  <si>
    <t>1351050069</t>
  </si>
  <si>
    <t>1351050071</t>
  </si>
  <si>
    <t>1351050073</t>
  </si>
  <si>
    <t>1351050077</t>
  </si>
  <si>
    <t>1351050079</t>
  </si>
  <si>
    <t>1351050083</t>
  </si>
  <si>
    <t>1351050087</t>
  </si>
  <si>
    <t>1351050089</t>
  </si>
  <si>
    <t>1351050093</t>
  </si>
  <si>
    <t>1351050095</t>
  </si>
  <si>
    <t>1351050097</t>
  </si>
  <si>
    <t>1351050099</t>
  </si>
  <si>
    <t>1351050101</t>
  </si>
  <si>
    <t>1351050103</t>
  </si>
  <si>
    <t>2013D2</t>
  </si>
  <si>
    <t>1351050002</t>
  </si>
  <si>
    <t>1351050004</t>
  </si>
  <si>
    <t>1351050006</t>
  </si>
  <si>
    <t>1351050008</t>
  </si>
  <si>
    <t>1351050010</t>
  </si>
  <si>
    <t>1351050012</t>
  </si>
  <si>
    <t>1351050014</t>
  </si>
  <si>
    <t>1351050016</t>
  </si>
  <si>
    <t>1351050018</t>
  </si>
  <si>
    <t>1351050020</t>
  </si>
  <si>
    <t>1351050022</t>
  </si>
  <si>
    <t>1351050024</t>
  </si>
  <si>
    <t>1351050026</t>
  </si>
  <si>
    <t>1351050028</t>
  </si>
  <si>
    <t>1351050030</t>
  </si>
  <si>
    <t>1351050032</t>
  </si>
  <si>
    <t>1351050034</t>
  </si>
  <si>
    <t>1351050036</t>
  </si>
  <si>
    <t>1351050038</t>
  </si>
  <si>
    <t>1351050040</t>
  </si>
  <si>
    <t>1351050042</t>
  </si>
  <si>
    <t>1351050044</t>
  </si>
  <si>
    <t>1351050046</t>
  </si>
  <si>
    <t>1351050048</t>
  </si>
  <si>
    <t>1351050050</t>
  </si>
  <si>
    <t>1351050052</t>
  </si>
  <si>
    <t>1351050054</t>
  </si>
  <si>
    <t>1351050056</t>
  </si>
  <si>
    <t>1351050058</t>
  </si>
  <si>
    <t>1351050060</t>
  </si>
  <si>
    <t>1351050062</t>
  </si>
  <si>
    <t>1351050064</t>
  </si>
  <si>
    <t>1351050066</t>
  </si>
  <si>
    <t>1351050068</t>
  </si>
  <si>
    <t>1351050070</t>
  </si>
  <si>
    <t>1351050072</t>
  </si>
  <si>
    <t>1351050074</t>
  </si>
  <si>
    <t>1351050076</t>
  </si>
  <si>
    <t>1351050080</t>
  </si>
  <si>
    <t>1351050082</t>
  </si>
  <si>
    <t>1351050086</t>
  </si>
  <si>
    <t>1351050088</t>
  </si>
  <si>
    <t>1351050090</t>
  </si>
  <si>
    <t>1351050092</t>
  </si>
  <si>
    <t>1351050094</t>
  </si>
  <si>
    <t>1351050096</t>
  </si>
  <si>
    <t>1351050098</t>
  </si>
  <si>
    <t>1351050100</t>
  </si>
  <si>
    <t>1351050102</t>
  </si>
  <si>
    <t>1351051001</t>
  </si>
  <si>
    <t>2013DH</t>
  </si>
  <si>
    <t>1258010032</t>
  </si>
  <si>
    <t>1358010001</t>
  </si>
  <si>
    <t>1358010002</t>
  </si>
  <si>
    <t>1358010003</t>
  </si>
  <si>
    <t>1358010004</t>
  </si>
  <si>
    <t>1358010005</t>
  </si>
  <si>
    <t>1358010006</t>
  </si>
  <si>
    <t>1358010007</t>
  </si>
  <si>
    <t>1358010008</t>
  </si>
  <si>
    <t>1358010009</t>
  </si>
  <si>
    <t>1358010010</t>
  </si>
  <si>
    <t>1358010011</t>
  </si>
  <si>
    <t>1358010013</t>
  </si>
  <si>
    <t>1358010014</t>
  </si>
  <si>
    <t>1358010015</t>
  </si>
  <si>
    <t>1358010016</t>
  </si>
  <si>
    <t>1358010017</t>
  </si>
  <si>
    <t>1358010018</t>
  </si>
  <si>
    <t>1358010019</t>
  </si>
  <si>
    <t>1358010020</t>
  </si>
  <si>
    <t>1358010021</t>
  </si>
  <si>
    <t>1358010022</t>
  </si>
  <si>
    <t>1358010023</t>
  </si>
  <si>
    <t>1358010025</t>
  </si>
  <si>
    <t>1358010026</t>
  </si>
  <si>
    <t>1358010028</t>
  </si>
  <si>
    <t>1358010029</t>
  </si>
  <si>
    <t>1358010030</t>
  </si>
  <si>
    <t>1358010031</t>
  </si>
  <si>
    <t>1358010032</t>
  </si>
  <si>
    <t>1358010033</t>
  </si>
  <si>
    <t>1358010034</t>
  </si>
  <si>
    <t>1358010035</t>
  </si>
  <si>
    <t>1358010036</t>
  </si>
  <si>
    <t>1358010037</t>
  </si>
  <si>
    <t>1358010038</t>
  </si>
  <si>
    <t>1358010039</t>
  </si>
  <si>
    <t>1358010040</t>
  </si>
  <si>
    <t>1358010041</t>
  </si>
  <si>
    <t>1358010042</t>
  </si>
  <si>
    <t>1358010043</t>
  </si>
  <si>
    <t>1358010044</t>
  </si>
  <si>
    <t>1358010045</t>
  </si>
  <si>
    <t>1358010046</t>
  </si>
  <si>
    <t>1358010047</t>
  </si>
  <si>
    <t>1358010048</t>
  </si>
  <si>
    <t>2013K1</t>
  </si>
  <si>
    <t>1051010010</t>
  </si>
  <si>
    <t>1251010040</t>
  </si>
  <si>
    <t>1351010001</t>
  </si>
  <si>
    <t>1351010008</t>
  </si>
  <si>
    <t>1351010015</t>
  </si>
  <si>
    <t>1351010022</t>
  </si>
  <si>
    <t>1351010029</t>
  </si>
  <si>
    <t>1351010050</t>
  </si>
  <si>
    <t>1351010057</t>
  </si>
  <si>
    <t>1351010064</t>
  </si>
  <si>
    <t>1351010071</t>
  </si>
  <si>
    <t>1351010081</t>
  </si>
  <si>
    <t>1351010085</t>
  </si>
  <si>
    <t>1351010092</t>
  </si>
  <si>
    <t>1351010099</t>
  </si>
  <si>
    <t>1351010106</t>
  </si>
  <si>
    <t>1351010113</t>
  </si>
  <si>
    <t>1351010120</t>
  </si>
  <si>
    <t>1351010127</t>
  </si>
  <si>
    <t>1351010134</t>
  </si>
  <si>
    <t>1351010141</t>
  </si>
  <si>
    <t>1351010148</t>
  </si>
  <si>
    <t>1351010155</t>
  </si>
  <si>
    <t>1351010162</t>
  </si>
  <si>
    <t>1351010169</t>
  </si>
  <si>
    <t>1351010176</t>
  </si>
  <si>
    <t>1351010184</t>
  </si>
  <si>
    <t>1351010190</t>
  </si>
  <si>
    <t>1351010197</t>
  </si>
  <si>
    <t>1351010204</t>
  </si>
  <si>
    <t>1351010211</t>
  </si>
  <si>
    <t>1351010218</t>
  </si>
  <si>
    <t>1351010225</t>
  </si>
  <si>
    <t>1351010232</t>
  </si>
  <si>
    <t>1351010239</t>
  </si>
  <si>
    <t>1351010246</t>
  </si>
  <si>
    <t>1351010253</t>
  </si>
  <si>
    <t>1351010267</t>
  </si>
  <si>
    <t>1351010274</t>
  </si>
  <si>
    <t>1351010281</t>
  </si>
  <si>
    <t>1351010288</t>
  </si>
  <si>
    <t>1351010296</t>
  </si>
  <si>
    <t>1351010309</t>
  </si>
  <si>
    <t>1351010316</t>
  </si>
  <si>
    <t>1351010323</t>
  </si>
  <si>
    <t>1351010330</t>
  </si>
  <si>
    <t>1351010337</t>
  </si>
  <si>
    <t>1351010351</t>
  </si>
  <si>
    <t>2013K2</t>
  </si>
  <si>
    <t>0951010310</t>
  </si>
  <si>
    <t>1151010302</t>
  </si>
  <si>
    <t>1351010002</t>
  </si>
  <si>
    <t>1351010009</t>
  </si>
  <si>
    <t>1351010016</t>
  </si>
  <si>
    <t>1351010023</t>
  </si>
  <si>
    <t>1351010030</t>
  </si>
  <si>
    <t>1351010037</t>
  </si>
  <si>
    <t>1351010044</t>
  </si>
  <si>
    <t>1351010058</t>
  </si>
  <si>
    <t>1351010059</t>
  </si>
  <si>
    <t>1351010065</t>
  </si>
  <si>
    <t>1351010072</t>
  </si>
  <si>
    <t>1351010079</t>
  </si>
  <si>
    <t>1351010086</t>
  </si>
  <si>
    <t>1351010093</t>
  </si>
  <si>
    <t>1351010100</t>
  </si>
  <si>
    <t>1351010107</t>
  </si>
  <si>
    <t>1351010114</t>
  </si>
  <si>
    <t>1351010121</t>
  </si>
  <si>
    <t>1351010128</t>
  </si>
  <si>
    <t>1351010135</t>
  </si>
  <si>
    <t>1351010142</t>
  </si>
  <si>
    <t>1351010149</t>
  </si>
  <si>
    <t>1351010156</t>
  </si>
  <si>
    <t>1351010167</t>
  </si>
  <si>
    <t>1351010170</t>
  </si>
  <si>
    <t>1351010177</t>
  </si>
  <si>
    <t>1351010180</t>
  </si>
  <si>
    <t>1351010191</t>
  </si>
  <si>
    <t>1351010198</t>
  </si>
  <si>
    <t>1351010205</t>
  </si>
  <si>
    <t>1351010212</t>
  </si>
  <si>
    <t>1351010219</t>
  </si>
  <si>
    <t>1351010226</t>
  </si>
  <si>
    <t>1351010233</t>
  </si>
  <si>
    <t>1351010240</t>
  </si>
  <si>
    <t>1351010247</t>
  </si>
  <si>
    <t>1351010254</t>
  </si>
  <si>
    <t>1351010261</t>
  </si>
  <si>
    <t>1351010268</t>
  </si>
  <si>
    <t>1351010275</t>
  </si>
  <si>
    <t>1351010282</t>
  </si>
  <si>
    <t>1351010289</t>
  </si>
  <si>
    <t>1351010303</t>
  </si>
  <si>
    <t>1351010310</t>
  </si>
  <si>
    <t>1351010317</t>
  </si>
  <si>
    <t>1351010324</t>
  </si>
  <si>
    <t>1351010331</t>
  </si>
  <si>
    <t>1351010338</t>
  </si>
  <si>
    <t>1351010345</t>
  </si>
  <si>
    <t>1351010352</t>
  </si>
  <si>
    <t>1351010562</t>
  </si>
  <si>
    <t>1351010565</t>
  </si>
  <si>
    <t>2013K3</t>
  </si>
  <si>
    <t>1351010003</t>
  </si>
  <si>
    <t>1351010010</t>
  </si>
  <si>
    <t>1351010017</t>
  </si>
  <si>
    <t>1351010024</t>
  </si>
  <si>
    <t>1351010031</t>
  </si>
  <si>
    <t>1351010038</t>
  </si>
  <si>
    <t>1351010045</t>
  </si>
  <si>
    <t>1351010051</t>
  </si>
  <si>
    <t>1351010052</t>
  </si>
  <si>
    <t>1351010066</t>
  </si>
  <si>
    <t>1351010073</t>
  </si>
  <si>
    <t>1351010087</t>
  </si>
  <si>
    <t>1351010094</t>
  </si>
  <si>
    <t>1351010103</t>
  </si>
  <si>
    <t>1351010108</t>
  </si>
  <si>
    <t>1351010115</t>
  </si>
  <si>
    <t>1351010122</t>
  </si>
  <si>
    <t>1351010129</t>
  </si>
  <si>
    <t>1351010137</t>
  </si>
  <si>
    <t>1351010143</t>
  </si>
  <si>
    <t>1351010150</t>
  </si>
  <si>
    <t>1351010157</t>
  </si>
  <si>
    <t>1351010164</t>
  </si>
  <si>
    <t>1351010171</t>
  </si>
  <si>
    <t>1351010178</t>
  </si>
  <si>
    <t>1351010182</t>
  </si>
  <si>
    <t>1351010192</t>
  </si>
  <si>
    <t>1351010199</t>
  </si>
  <si>
    <t>1351010206</t>
  </si>
  <si>
    <t>1351010213</t>
  </si>
  <si>
    <t>1351010216</t>
  </si>
  <si>
    <t>1351010227</t>
  </si>
  <si>
    <t>1351010234</t>
  </si>
  <si>
    <t>1351010241</t>
  </si>
  <si>
    <t>1351010248</t>
  </si>
  <si>
    <t>1351010255</t>
  </si>
  <si>
    <t>1351010262</t>
  </si>
  <si>
    <t>1351010269</t>
  </si>
  <si>
    <t>1351010276</t>
  </si>
  <si>
    <t>1351010283</t>
  </si>
  <si>
    <t>1351010290</t>
  </si>
  <si>
    <t>1351010297</t>
  </si>
  <si>
    <t>1351010304</t>
  </si>
  <si>
    <t>1351010311</t>
  </si>
  <si>
    <t>1351010318</t>
  </si>
  <si>
    <t>1351010325</t>
  </si>
  <si>
    <t>1351010332</t>
  </si>
  <si>
    <t>1351010335</t>
  </si>
  <si>
    <t>1351010346</t>
  </si>
  <si>
    <t>1351010353</t>
  </si>
  <si>
    <t>1351010563</t>
  </si>
  <si>
    <t>1351010564</t>
  </si>
  <si>
    <t>2013K4</t>
  </si>
  <si>
    <t>1151010087</t>
  </si>
  <si>
    <t>1351010004</t>
  </si>
  <si>
    <t>1351010011</t>
  </si>
  <si>
    <t>1351010018</t>
  </si>
  <si>
    <t>1351010025</t>
  </si>
  <si>
    <t>1351010032</t>
  </si>
  <si>
    <t>1351010039</t>
  </si>
  <si>
    <t>1351010046</t>
  </si>
  <si>
    <t>1351010053</t>
  </si>
  <si>
    <t>1351010060</t>
  </si>
  <si>
    <t>1351010067</t>
  </si>
  <si>
    <t>1351010074</t>
  </si>
  <si>
    <t>1351010078</t>
  </si>
  <si>
    <t>1351010088</t>
  </si>
  <si>
    <t>1351010095</t>
  </si>
  <si>
    <t>1351010109</t>
  </si>
  <si>
    <t>1351010116</t>
  </si>
  <si>
    <t>1351010123</t>
  </si>
  <si>
    <t>1351010130</t>
  </si>
  <si>
    <t>1351010136</t>
  </si>
  <si>
    <t>1351010144</t>
  </si>
  <si>
    <t>1351010151</t>
  </si>
  <si>
    <t>1351010165</t>
  </si>
  <si>
    <t>1351010172</t>
  </si>
  <si>
    <t>1351010179</t>
  </si>
  <si>
    <t>1351010186</t>
  </si>
  <si>
    <t>1351010193</t>
  </si>
  <si>
    <t>1351010200</t>
  </si>
  <si>
    <t>1351010207</t>
  </si>
  <si>
    <t>1351010214</t>
  </si>
  <si>
    <t>1351010221</t>
  </si>
  <si>
    <t>1351010228</t>
  </si>
  <si>
    <t>1351010235</t>
  </si>
  <si>
    <t>1351010242</t>
  </si>
  <si>
    <t>1351010249</t>
  </si>
  <si>
    <t>1351010256</t>
  </si>
  <si>
    <t>1351010263</t>
  </si>
  <si>
    <t>1351010270</t>
  </si>
  <si>
    <t>1351010277</t>
  </si>
  <si>
    <t>1351010284</t>
  </si>
  <si>
    <t>1351010291</t>
  </si>
  <si>
    <t>1351010298</t>
  </si>
  <si>
    <t>1351010305</t>
  </si>
  <si>
    <t>1351010312</t>
  </si>
  <si>
    <t>1351010319</t>
  </si>
  <si>
    <t>1351010326</t>
  </si>
  <si>
    <t>1351010333</t>
  </si>
  <si>
    <t>1351010340</t>
  </si>
  <si>
    <t>1351010347</t>
  </si>
  <si>
    <t>1351010354</t>
  </si>
  <si>
    <t>2013K5</t>
  </si>
  <si>
    <t>1251010218</t>
  </si>
  <si>
    <t>1251010222</t>
  </si>
  <si>
    <t>1351010005</t>
  </si>
  <si>
    <t>1351010012</t>
  </si>
  <si>
    <t>1351010019</t>
  </si>
  <si>
    <t>1351010026</t>
  </si>
  <si>
    <t>1351010033</t>
  </si>
  <si>
    <t>1351010040</t>
  </si>
  <si>
    <t>1351010047</t>
  </si>
  <si>
    <t>1351010054</t>
  </si>
  <si>
    <t>1351010061</t>
  </si>
  <si>
    <t>1351010068</t>
  </si>
  <si>
    <t>1351010075</t>
  </si>
  <si>
    <t>1351010082</t>
  </si>
  <si>
    <t>1351010089</t>
  </si>
  <si>
    <t>1351010096</t>
  </si>
  <si>
    <t>1351010101</t>
  </si>
  <si>
    <t>1351010110</t>
  </si>
  <si>
    <t>1351010117</t>
  </si>
  <si>
    <t>1351010124</t>
  </si>
  <si>
    <t>1351010131</t>
  </si>
  <si>
    <t>1351010138</t>
  </si>
  <si>
    <t>1351010145</t>
  </si>
  <si>
    <t>1351010152</t>
  </si>
  <si>
    <t>1351010159</t>
  </si>
  <si>
    <t>1351010166</t>
  </si>
  <si>
    <t>1351010173</t>
  </si>
  <si>
    <t>1351010183</t>
  </si>
  <si>
    <t>1351010187</t>
  </si>
  <si>
    <t>1351010194</t>
  </si>
  <si>
    <t>1351010201</t>
  </si>
  <si>
    <t>1351010208</t>
  </si>
  <si>
    <t>1351010215</t>
  </si>
  <si>
    <t>1351010222</t>
  </si>
  <si>
    <t>1351010229</t>
  </si>
  <si>
    <t>1351010236</t>
  </si>
  <si>
    <t>1351010243</t>
  </si>
  <si>
    <t>1351010250</t>
  </si>
  <si>
    <t>1351010257</t>
  </si>
  <si>
    <t>1351010264</t>
  </si>
  <si>
    <t>1351010271</t>
  </si>
  <si>
    <t>1351010278</t>
  </si>
  <si>
    <t>1351010285</t>
  </si>
  <si>
    <t>1351010292</t>
  </si>
  <si>
    <t>1351010299</t>
  </si>
  <si>
    <t>1351010306</t>
  </si>
  <si>
    <t>1351010313</t>
  </si>
  <si>
    <t>1351010320</t>
  </si>
  <si>
    <t>1351010327</t>
  </si>
  <si>
    <t>1351010339</t>
  </si>
  <si>
    <t>1351010341</t>
  </si>
  <si>
    <t>1351010348</t>
  </si>
  <si>
    <t>1351010355</t>
  </si>
  <si>
    <t>2013K6</t>
  </si>
  <si>
    <t>1251010239</t>
  </si>
  <si>
    <t>1251010267</t>
  </si>
  <si>
    <t>1251010271</t>
  </si>
  <si>
    <t>1351010006</t>
  </si>
  <si>
    <t>1351010013</t>
  </si>
  <si>
    <t>1351010027</t>
  </si>
  <si>
    <t>1351010034</t>
  </si>
  <si>
    <t>1351010041</t>
  </si>
  <si>
    <t>1351010048</t>
  </si>
  <si>
    <t>1351010055</t>
  </si>
  <si>
    <t>1351010062</t>
  </si>
  <si>
    <t>1351010069</t>
  </si>
  <si>
    <t>1351010076</t>
  </si>
  <si>
    <t>1351010083</t>
  </si>
  <si>
    <t>1351010090</t>
  </si>
  <si>
    <t>1351010097</t>
  </si>
  <si>
    <t>1351010104</t>
  </si>
  <si>
    <t>1351010111</t>
  </si>
  <si>
    <t>1351010118</t>
  </si>
  <si>
    <t>1351010125</t>
  </si>
  <si>
    <t>1351010132</t>
  </si>
  <si>
    <t>1351010139</t>
  </si>
  <si>
    <t>1351010146</t>
  </si>
  <si>
    <t>1351010153</t>
  </si>
  <si>
    <t>1351010160</t>
  </si>
  <si>
    <t>1351010163</t>
  </si>
  <si>
    <t>1351010174</t>
  </si>
  <si>
    <t>1351010181</t>
  </si>
  <si>
    <t>1351010188</t>
  </si>
  <si>
    <t>1351010195</t>
  </si>
  <si>
    <t>1351010202</t>
  </si>
  <si>
    <t>1351010209</t>
  </si>
  <si>
    <t>1351010223</t>
  </si>
  <si>
    <t>1351010230</t>
  </si>
  <si>
    <t>1351010237</t>
  </si>
  <si>
    <t>1351010244</t>
  </si>
  <si>
    <t>1351010258</t>
  </si>
  <si>
    <t>1351010272</t>
  </si>
  <si>
    <t>1351010279</t>
  </si>
  <si>
    <t>1351010286</t>
  </si>
  <si>
    <t>1351010293</t>
  </si>
  <si>
    <t>1351010300</t>
  </si>
  <si>
    <t>1351010307</t>
  </si>
  <si>
    <t>1351010314</t>
  </si>
  <si>
    <t>1351010321</t>
  </si>
  <si>
    <t>1351010328</t>
  </si>
  <si>
    <t>1351010334</t>
  </si>
  <si>
    <t>1351010342</t>
  </si>
  <si>
    <t>1351010349</t>
  </si>
  <si>
    <t>2013K7</t>
  </si>
  <si>
    <t>1251010293</t>
  </si>
  <si>
    <t>1351010007</t>
  </si>
  <si>
    <t>1351010014</t>
  </si>
  <si>
    <t>1351010021</t>
  </si>
  <si>
    <t>1351010028</t>
  </si>
  <si>
    <t>1351010035</t>
  </si>
  <si>
    <t>1351010042</t>
  </si>
  <si>
    <t>1351010049</t>
  </si>
  <si>
    <t>1351010056</t>
  </si>
  <si>
    <t>1351010063</t>
  </si>
  <si>
    <t>1351010070</t>
  </si>
  <si>
    <t>1351010077</t>
  </si>
  <si>
    <t>1351010084</t>
  </si>
  <si>
    <t>1351010091</t>
  </si>
  <si>
    <t>1351010098</t>
  </si>
  <si>
    <t>1351010105</t>
  </si>
  <si>
    <t>1351010112</t>
  </si>
  <si>
    <t>1351010119</t>
  </si>
  <si>
    <t>1351010126</t>
  </si>
  <si>
    <t>1351010133</t>
  </si>
  <si>
    <t>1351010140</t>
  </si>
  <si>
    <t>1351010147</t>
  </si>
  <si>
    <t>1351010154</t>
  </si>
  <si>
    <t>1351010161</t>
  </si>
  <si>
    <t>1351010168</t>
  </si>
  <si>
    <t>1351010175</t>
  </si>
  <si>
    <t>1351010185</t>
  </si>
  <si>
    <t>1351010189</t>
  </si>
  <si>
    <t>1351010196</t>
  </si>
  <si>
    <t>1351010203</t>
  </si>
  <si>
    <t>1351010210</t>
  </si>
  <si>
    <t>1351010217</t>
  </si>
  <si>
    <t>1351010224</t>
  </si>
  <si>
    <t>1351010231</t>
  </si>
  <si>
    <t>1351010238</t>
  </si>
  <si>
    <t>1351010245</t>
  </si>
  <si>
    <t>1351010252</t>
  </si>
  <si>
    <t>1351010259</t>
  </si>
  <si>
    <t>1351010265</t>
  </si>
  <si>
    <t>1351010266</t>
  </si>
  <si>
    <t>1351010273</t>
  </si>
  <si>
    <t>1351010280</t>
  </si>
  <si>
    <t>1351010287</t>
  </si>
  <si>
    <t>1351010294</t>
  </si>
  <si>
    <t>1351010301</t>
  </si>
  <si>
    <t>1351010308</t>
  </si>
  <si>
    <t>1351010315</t>
  </si>
  <si>
    <t>1351010322</t>
  </si>
  <si>
    <t>1351010336</t>
  </si>
  <si>
    <t>1351010343</t>
  </si>
  <si>
    <t>1351010356</t>
  </si>
  <si>
    <t>2013KTT</t>
  </si>
  <si>
    <t>1151010365</t>
  </si>
  <si>
    <t>1251010327</t>
  </si>
  <si>
    <t>1351010501</t>
  </si>
  <si>
    <t>1351010502</t>
  </si>
  <si>
    <t>1351010503</t>
  </si>
  <si>
    <t>1351010504</t>
  </si>
  <si>
    <t>1351010505</t>
  </si>
  <si>
    <t>1351010506</t>
  </si>
  <si>
    <t>1351010507</t>
  </si>
  <si>
    <t>1351010508</t>
  </si>
  <si>
    <t>1351010509</t>
  </si>
  <si>
    <t>1351010510</t>
  </si>
  <si>
    <t>1351010511</t>
  </si>
  <si>
    <t>1351010512</t>
  </si>
  <si>
    <t>1351010513</t>
  </si>
  <si>
    <t>1351010514</t>
  </si>
  <si>
    <t>1351010515</t>
  </si>
  <si>
    <t>1351010516</t>
  </si>
  <si>
    <t>1351010517</t>
  </si>
  <si>
    <t>1351010518</t>
  </si>
  <si>
    <t>1351010519</t>
  </si>
  <si>
    <t>1351010521</t>
  </si>
  <si>
    <t>1351010522</t>
  </si>
  <si>
    <t>1351010523</t>
  </si>
  <si>
    <t>1351010524</t>
  </si>
  <si>
    <t>1351010525</t>
  </si>
  <si>
    <t>1351010526</t>
  </si>
  <si>
    <t>1351010527</t>
  </si>
  <si>
    <t>1351010528</t>
  </si>
  <si>
    <t>1351010529</t>
  </si>
  <si>
    <t>1351010530</t>
  </si>
  <si>
    <t>1351010531</t>
  </si>
  <si>
    <t>1351010532</t>
  </si>
  <si>
    <t>1351010533</t>
  </si>
  <si>
    <t>1351010534</t>
  </si>
  <si>
    <t>1351010535</t>
  </si>
  <si>
    <t>1351010536</t>
  </si>
  <si>
    <t>1351010537</t>
  </si>
  <si>
    <t>1351010538</t>
  </si>
  <si>
    <t>1351010539</t>
  </si>
  <si>
    <t>1351010540</t>
  </si>
  <si>
    <t>1351010541</t>
  </si>
  <si>
    <t>1351010542</t>
  </si>
  <si>
    <t>1351010543</t>
  </si>
  <si>
    <t>1351010544</t>
  </si>
  <si>
    <t>1351010545</t>
  </si>
  <si>
    <t>1351010546</t>
  </si>
  <si>
    <t>1351010547</t>
  </si>
  <si>
    <t>1351010549</t>
  </si>
  <si>
    <t>1351010550</t>
  </si>
  <si>
    <t>1351010551</t>
  </si>
  <si>
    <t>1351010552</t>
  </si>
  <si>
    <t>1351010553</t>
  </si>
  <si>
    <t>1351010554</t>
  </si>
  <si>
    <t>1351010555</t>
  </si>
  <si>
    <t>1351010556</t>
  </si>
  <si>
    <t>1351010557</t>
  </si>
  <si>
    <t>1351010558</t>
  </si>
  <si>
    <t>1351010559</t>
  </si>
  <si>
    <t>1351010560</t>
  </si>
  <si>
    <t>1351010561</t>
  </si>
  <si>
    <t>2013KX</t>
  </si>
  <si>
    <t>1353010001</t>
  </si>
  <si>
    <t>1353010002</t>
  </si>
  <si>
    <t>1353010003</t>
  </si>
  <si>
    <t>1353010004</t>
  </si>
  <si>
    <t>1353010005</t>
  </si>
  <si>
    <t>1353010006</t>
  </si>
  <si>
    <t>1353010008</t>
  </si>
  <si>
    <t>1353010009</t>
  </si>
  <si>
    <t>1353010010</t>
  </si>
  <si>
    <t>1353010011</t>
  </si>
  <si>
    <t>1353010012</t>
  </si>
  <si>
    <t>1353010013</t>
  </si>
  <si>
    <t>1353010014</t>
  </si>
  <si>
    <t>1353010015</t>
  </si>
  <si>
    <t>1353010016</t>
  </si>
  <si>
    <t>1353010017</t>
  </si>
  <si>
    <t>1353010018</t>
  </si>
  <si>
    <t>1353010020</t>
  </si>
  <si>
    <t>1353010022</t>
  </si>
  <si>
    <t>1353010023</t>
  </si>
  <si>
    <t>1353010024</t>
  </si>
  <si>
    <t>1353010025</t>
  </si>
  <si>
    <t>1353010026</t>
  </si>
  <si>
    <t>1353010027</t>
  </si>
  <si>
    <t>1353010028</t>
  </si>
  <si>
    <t>1353010029</t>
  </si>
  <si>
    <t>1353010030</t>
  </si>
  <si>
    <t>1353010031</t>
  </si>
  <si>
    <t>1353010032</t>
  </si>
  <si>
    <t>1353010033</t>
  </si>
  <si>
    <t>1353010034</t>
  </si>
  <si>
    <t>1353010035</t>
  </si>
  <si>
    <t>1353010036</t>
  </si>
  <si>
    <t>1353010037</t>
  </si>
  <si>
    <t>1353010038</t>
  </si>
  <si>
    <t>1353010039</t>
  </si>
  <si>
    <t>1353010040</t>
  </si>
  <si>
    <t>1353010041</t>
  </si>
  <si>
    <t>1353010042</t>
  </si>
  <si>
    <t>1353010043</t>
  </si>
  <si>
    <t>1353010044</t>
  </si>
  <si>
    <t>1353010046</t>
  </si>
  <si>
    <t>1353010047</t>
  </si>
  <si>
    <t>1353010048</t>
  </si>
  <si>
    <t>1353010049</t>
  </si>
  <si>
    <t>1353010050</t>
  </si>
  <si>
    <t>1353010051</t>
  </si>
  <si>
    <t>1353010052</t>
  </si>
  <si>
    <t>1353010053</t>
  </si>
  <si>
    <t>1353010054</t>
  </si>
  <si>
    <t>1353010055</t>
  </si>
  <si>
    <t>1353010056</t>
  </si>
  <si>
    <t>1353010057</t>
  </si>
  <si>
    <t>1353010058</t>
  </si>
  <si>
    <t>1353010059</t>
  </si>
  <si>
    <t>1353010060</t>
  </si>
  <si>
    <t>1353010062</t>
  </si>
  <si>
    <t>1353010063</t>
  </si>
  <si>
    <t>1353010064</t>
  </si>
  <si>
    <t>1353010065</t>
  </si>
  <si>
    <t>1353010066</t>
  </si>
  <si>
    <t>1353010067</t>
  </si>
  <si>
    <t>1353010068</t>
  </si>
  <si>
    <t>1353010070</t>
  </si>
  <si>
    <t>1353011001</t>
  </si>
  <si>
    <t>1353011002</t>
  </si>
  <si>
    <t>2013M</t>
  </si>
  <si>
    <t>1351060001</t>
  </si>
  <si>
    <t>1351060002</t>
  </si>
  <si>
    <t>1351060004</t>
  </si>
  <si>
    <t>1351060005</t>
  </si>
  <si>
    <t>1351060006</t>
  </si>
  <si>
    <t>1351060007</t>
  </si>
  <si>
    <t>1351060008</t>
  </si>
  <si>
    <t>1351060009</t>
  </si>
  <si>
    <t>1351060010</t>
  </si>
  <si>
    <t>1351060011</t>
  </si>
  <si>
    <t>1351060012</t>
  </si>
  <si>
    <t>1351060013</t>
  </si>
  <si>
    <t>1351060014</t>
  </si>
  <si>
    <t>1351060015</t>
  </si>
  <si>
    <t>1351060017</t>
  </si>
  <si>
    <t>1351060018</t>
  </si>
  <si>
    <t>1351060019</t>
  </si>
  <si>
    <t>1351060020</t>
  </si>
  <si>
    <t>1351060021</t>
  </si>
  <si>
    <t>1351060022</t>
  </si>
  <si>
    <t>1351060023</t>
  </si>
  <si>
    <t>1351060024</t>
  </si>
  <si>
    <t>1351060025</t>
  </si>
  <si>
    <t>1351060026</t>
  </si>
  <si>
    <t>1351060028</t>
  </si>
  <si>
    <t>1351060029</t>
  </si>
  <si>
    <t>1351060030</t>
  </si>
  <si>
    <t>1351060031</t>
  </si>
  <si>
    <t>1351060032</t>
  </si>
  <si>
    <t>1351060033</t>
  </si>
  <si>
    <t>1351060034</t>
  </si>
  <si>
    <t>1351060035</t>
  </si>
  <si>
    <t>1351060036</t>
  </si>
  <si>
    <t>1351060037</t>
  </si>
  <si>
    <t>1351060038</t>
  </si>
  <si>
    <t>1351060039</t>
  </si>
  <si>
    <t>1351060040</t>
  </si>
  <si>
    <t>1351060041</t>
  </si>
  <si>
    <t>1351060042</t>
  </si>
  <si>
    <t>1351060043</t>
  </si>
  <si>
    <t>1351060044</t>
  </si>
  <si>
    <t>1351060045</t>
  </si>
  <si>
    <t>1351060046</t>
  </si>
  <si>
    <t>1351060047</t>
  </si>
  <si>
    <t>1351060049</t>
  </si>
  <si>
    <t>1351060050</t>
  </si>
  <si>
    <t>2013N1</t>
  </si>
  <si>
    <t>1251040048</t>
  </si>
  <si>
    <t>1351040004</t>
  </si>
  <si>
    <t>1351040007</t>
  </si>
  <si>
    <t>1351040010</t>
  </si>
  <si>
    <t>1351040013</t>
  </si>
  <si>
    <t>1351040016</t>
  </si>
  <si>
    <t>1351040019</t>
  </si>
  <si>
    <t>1351040022</t>
  </si>
  <si>
    <t>1351040025</t>
  </si>
  <si>
    <t>1351040028</t>
  </si>
  <si>
    <t>1351040031</t>
  </si>
  <si>
    <t>1351040034</t>
  </si>
  <si>
    <t>1351040037</t>
  </si>
  <si>
    <t>1351040040</t>
  </si>
  <si>
    <t>1351040043</t>
  </si>
  <si>
    <t>1351040046</t>
  </si>
  <si>
    <t>1351040049</t>
  </si>
  <si>
    <t>1351040052</t>
  </si>
  <si>
    <t>1351040055</t>
  </si>
  <si>
    <t>1351040058</t>
  </si>
  <si>
    <t>1351040061</t>
  </si>
  <si>
    <t>1351040064</t>
  </si>
  <si>
    <t>1351040067</t>
  </si>
  <si>
    <t>1351040070</t>
  </si>
  <si>
    <t>1351040073</t>
  </si>
  <si>
    <t>1351040076</t>
  </si>
  <si>
    <t>1351040082</t>
  </si>
  <si>
    <t>1351040085</t>
  </si>
  <si>
    <t>1351040088</t>
  </si>
  <si>
    <t>1351040091</t>
  </si>
  <si>
    <t>1351040094</t>
  </si>
  <si>
    <t>1351040097</t>
  </si>
  <si>
    <t>1351040100</t>
  </si>
  <si>
    <t>1351040103</t>
  </si>
  <si>
    <t>1351040106</t>
  </si>
  <si>
    <t>1351040109</t>
  </si>
  <si>
    <t>1351040112</t>
  </si>
  <si>
    <t>1351040118</t>
  </si>
  <si>
    <t>1351040121</t>
  </si>
  <si>
    <t>1351040124</t>
  </si>
  <si>
    <t>1351040127</t>
  </si>
  <si>
    <t>1351040130</t>
  </si>
  <si>
    <t>1351040133</t>
  </si>
  <si>
    <t>1351040136</t>
  </si>
  <si>
    <t>1351040139</t>
  </si>
  <si>
    <t>1351040142</t>
  </si>
  <si>
    <t>1351040145</t>
  </si>
  <si>
    <t>1351040148</t>
  </si>
  <si>
    <t>2013N2</t>
  </si>
  <si>
    <t>1351040002</t>
  </si>
  <si>
    <t>1351040005</t>
  </si>
  <si>
    <t>1351040008</t>
  </si>
  <si>
    <t>1351040011</t>
  </si>
  <si>
    <t>1351040014</t>
  </si>
  <si>
    <t>1351040017</t>
  </si>
  <si>
    <t>1351040020</t>
  </si>
  <si>
    <t>1351040023</t>
  </si>
  <si>
    <t>1351040026</t>
  </si>
  <si>
    <t>1351040029</t>
  </si>
  <si>
    <t>1351040032</t>
  </si>
  <si>
    <t>1351040035</t>
  </si>
  <si>
    <t>1351040038</t>
  </si>
  <si>
    <t>1351040041</t>
  </si>
  <si>
    <t>1351040044</t>
  </si>
  <si>
    <t>1351040047</t>
  </si>
  <si>
    <t>1351040053</t>
  </si>
  <si>
    <t>1351040056</t>
  </si>
  <si>
    <t>1351040059</t>
  </si>
  <si>
    <t>1351040065</t>
  </si>
  <si>
    <t>1351040068</t>
  </si>
  <si>
    <t>1351040071</t>
  </si>
  <si>
    <t>1351040074</t>
  </si>
  <si>
    <t>1351040077</t>
  </si>
  <si>
    <t>1351040080</t>
  </si>
  <si>
    <t>1351040083</t>
  </si>
  <si>
    <t>1351040086</t>
  </si>
  <si>
    <t>1351040089</t>
  </si>
  <si>
    <t>1351040092</t>
  </si>
  <si>
    <t>1351040095</t>
  </si>
  <si>
    <t>1351040098</t>
  </si>
  <si>
    <t>1351040101</t>
  </si>
  <si>
    <t>1351040104</t>
  </si>
  <si>
    <t>1351040107</t>
  </si>
  <si>
    <t>1351040110</t>
  </si>
  <si>
    <t>1351040113</t>
  </si>
  <si>
    <t>1351040119</t>
  </si>
  <si>
    <t>1351040122</t>
  </si>
  <si>
    <t>1351040125</t>
  </si>
  <si>
    <t>1351040128</t>
  </si>
  <si>
    <t>1351040131</t>
  </si>
  <si>
    <t>1351040134</t>
  </si>
  <si>
    <t>1351040137</t>
  </si>
  <si>
    <t>1351040146</t>
  </si>
  <si>
    <t>1351040149</t>
  </si>
  <si>
    <t>2013N3</t>
  </si>
  <si>
    <t>1351040003</t>
  </si>
  <si>
    <t>1351040006</t>
  </si>
  <si>
    <t>1351040009</t>
  </si>
  <si>
    <t>1351040012</t>
  </si>
  <si>
    <t>1351040015</t>
  </si>
  <si>
    <t>1351040018</t>
  </si>
  <si>
    <t>1351040024</t>
  </si>
  <si>
    <t>1351040027</t>
  </si>
  <si>
    <t>1351040030</t>
  </si>
  <si>
    <t>1351040033</t>
  </si>
  <si>
    <t>1351040036</t>
  </si>
  <si>
    <t>1351040039</t>
  </si>
  <si>
    <t>1351040042</t>
  </si>
  <si>
    <t>1351040045</t>
  </si>
  <si>
    <t>1351040048</t>
  </si>
  <si>
    <t>1351040051</t>
  </si>
  <si>
    <t>1351040057</t>
  </si>
  <si>
    <t>1351040060</t>
  </si>
  <si>
    <t>1351040063</t>
  </si>
  <si>
    <t>1351040066</t>
  </si>
  <si>
    <t>1351040069</t>
  </si>
  <si>
    <t>1351040072</t>
  </si>
  <si>
    <t>1351040075</t>
  </si>
  <si>
    <t>1351040078</t>
  </si>
  <si>
    <t>1351040084</t>
  </si>
  <si>
    <t>1351040087</t>
  </si>
  <si>
    <t>1351040090</t>
  </si>
  <si>
    <t>1351040093</t>
  </si>
  <si>
    <t>1351040096</t>
  </si>
  <si>
    <t>1351040099</t>
  </si>
  <si>
    <t>1351040102</t>
  </si>
  <si>
    <t>1351040105</t>
  </si>
  <si>
    <t>1351040108</t>
  </si>
  <si>
    <t>1351040111</t>
  </si>
  <si>
    <t>1351040114</t>
  </si>
  <si>
    <t>1351040117</t>
  </si>
  <si>
    <t>1351040120</t>
  </si>
  <si>
    <t>1351040126</t>
  </si>
  <si>
    <t>1351040129</t>
  </si>
  <si>
    <t>1351040132</t>
  </si>
  <si>
    <t>1351040135</t>
  </si>
  <si>
    <t>1351040138</t>
  </si>
  <si>
    <t>1351040141</t>
  </si>
  <si>
    <t>1351040144</t>
  </si>
  <si>
    <t>2013NT</t>
  </si>
  <si>
    <t>1158020037</t>
  </si>
  <si>
    <t>1258020008</t>
  </si>
  <si>
    <t>1258020041</t>
  </si>
  <si>
    <t>1358020001</t>
  </si>
  <si>
    <t>1358020002</t>
  </si>
  <si>
    <t>1358020003</t>
  </si>
  <si>
    <t>1358020004</t>
  </si>
  <si>
    <t>1358020005</t>
  </si>
  <si>
    <t>1358020006</t>
  </si>
  <si>
    <t>1358020008</t>
  </si>
  <si>
    <t>1358020009</t>
  </si>
  <si>
    <t>1358020010</t>
  </si>
  <si>
    <t>1358020011</t>
  </si>
  <si>
    <t>1358020012</t>
  </si>
  <si>
    <t>1358020014</t>
  </si>
  <si>
    <t>1358020015</t>
  </si>
  <si>
    <t>1358020016</t>
  </si>
  <si>
    <t>1358020017</t>
  </si>
  <si>
    <t>1358020018</t>
  </si>
  <si>
    <t>1358020019</t>
  </si>
  <si>
    <t>1358020020</t>
  </si>
  <si>
    <t>1358020021</t>
  </si>
  <si>
    <t>1358020022</t>
  </si>
  <si>
    <t>1358020023</t>
  </si>
  <si>
    <t>1358020024</t>
  </si>
  <si>
    <t>1358020025</t>
  </si>
  <si>
    <t>1358020026</t>
  </si>
  <si>
    <t>1358020027</t>
  </si>
  <si>
    <t>1358020028</t>
  </si>
  <si>
    <t>1358020029</t>
  </si>
  <si>
    <t>1358020030</t>
  </si>
  <si>
    <t>1358020031</t>
  </si>
  <si>
    <t>1358020032</t>
  </si>
  <si>
    <t>1358020033</t>
  </si>
  <si>
    <t>1358020034</t>
  </si>
  <si>
    <t>1358020035</t>
  </si>
  <si>
    <t>1358020036</t>
  </si>
  <si>
    <t>1358020037</t>
  </si>
  <si>
    <t>1358020038</t>
  </si>
  <si>
    <t>1358020039</t>
  </si>
  <si>
    <t>1358020040</t>
  </si>
  <si>
    <t>1358020041</t>
  </si>
  <si>
    <t>1358020042</t>
  </si>
  <si>
    <t>1358020043</t>
  </si>
  <si>
    <t>1358020044</t>
  </si>
  <si>
    <t>1358020045</t>
  </si>
  <si>
    <t>1358020046</t>
  </si>
  <si>
    <t>1358020047</t>
  </si>
  <si>
    <t>1358020048</t>
  </si>
  <si>
    <t>1358020049</t>
  </si>
  <si>
    <t>1358020050</t>
  </si>
  <si>
    <t>1358020051</t>
  </si>
  <si>
    <t>1358020052</t>
  </si>
  <si>
    <t>1358020053</t>
  </si>
  <si>
    <t>1358020054</t>
  </si>
  <si>
    <t>1358020055</t>
  </si>
  <si>
    <t>1358020056</t>
  </si>
  <si>
    <t>1358020057</t>
  </si>
  <si>
    <t>1358020058</t>
  </si>
  <si>
    <t>1358020059</t>
  </si>
  <si>
    <t>1358020060</t>
  </si>
  <si>
    <t>1358020061</t>
  </si>
  <si>
    <t>1358020062</t>
  </si>
  <si>
    <t>2013Q1</t>
  </si>
  <si>
    <t>1351020001</t>
  </si>
  <si>
    <t>1351020004</t>
  </si>
  <si>
    <t>1351020007</t>
  </si>
  <si>
    <t>1351020010</t>
  </si>
  <si>
    <t>1351020013</t>
  </si>
  <si>
    <t>1351020016</t>
  </si>
  <si>
    <t>1351020019</t>
  </si>
  <si>
    <t>1351020022</t>
  </si>
  <si>
    <t>1351020025</t>
  </si>
  <si>
    <t>1351020028</t>
  </si>
  <si>
    <t>1351020031</t>
  </si>
  <si>
    <t>1351020034</t>
  </si>
  <si>
    <t>1351020037</t>
  </si>
  <si>
    <t>1351020040</t>
  </si>
  <si>
    <t>1351020044</t>
  </si>
  <si>
    <t>1351020046</t>
  </si>
  <si>
    <t>1351020052</t>
  </si>
  <si>
    <t>1351020055</t>
  </si>
  <si>
    <t>1351020061</t>
  </si>
  <si>
    <t>1351020064</t>
  </si>
  <si>
    <t>1351020065</t>
  </si>
  <si>
    <t>1351020067</t>
  </si>
  <si>
    <t>1351020070</t>
  </si>
  <si>
    <t>1351020073</t>
  </si>
  <si>
    <t>1351020076</t>
  </si>
  <si>
    <t>1351020079</t>
  </si>
  <si>
    <t>1351020082</t>
  </si>
  <si>
    <t>1351020085</t>
  </si>
  <si>
    <t>1351020088</t>
  </si>
  <si>
    <t>1351020091</t>
  </si>
  <si>
    <t>1351020094</t>
  </si>
  <si>
    <t>1351020097</t>
  </si>
  <si>
    <t>1351020100</t>
  </si>
  <si>
    <t>1351020106</t>
  </si>
  <si>
    <t>1351020109</t>
  </si>
  <si>
    <t>1351020112</t>
  </si>
  <si>
    <t>1351020115</t>
  </si>
  <si>
    <t>1351020118</t>
  </si>
  <si>
    <t>1351020121</t>
  </si>
  <si>
    <t>1351020124</t>
  </si>
  <si>
    <t>1351020127</t>
  </si>
  <si>
    <t>1351020130</t>
  </si>
  <si>
    <t>1351020133</t>
  </si>
  <si>
    <t>1351020136</t>
  </si>
  <si>
    <t>1351020139</t>
  </si>
  <si>
    <t>1351020142</t>
  </si>
  <si>
    <t>1351020145</t>
  </si>
  <si>
    <t>1351020148</t>
  </si>
  <si>
    <t>1351020151</t>
  </si>
  <si>
    <t>1351020154</t>
  </si>
  <si>
    <t>1351020157</t>
  </si>
  <si>
    <t>1351020160</t>
  </si>
  <si>
    <t>1351020163</t>
  </si>
  <si>
    <t>2013Q2</t>
  </si>
  <si>
    <t>1251020078</t>
  </si>
  <si>
    <t>1251020096</t>
  </si>
  <si>
    <t>1351020002</t>
  </si>
  <si>
    <t>1351020005</t>
  </si>
  <si>
    <t>1351020008</t>
  </si>
  <si>
    <t>1351020011</t>
  </si>
  <si>
    <t>1351020014</t>
  </si>
  <si>
    <t>1351020017</t>
  </si>
  <si>
    <t>1351020020</t>
  </si>
  <si>
    <t>1351020023</t>
  </si>
  <si>
    <t>1351020026</t>
  </si>
  <si>
    <t>1351020029</t>
  </si>
  <si>
    <t>1351020032</t>
  </si>
  <si>
    <t>1351020035</t>
  </si>
  <si>
    <t>1351020038</t>
  </si>
  <si>
    <t>1351020041</t>
  </si>
  <si>
    <t>1351020043</t>
  </si>
  <si>
    <t>1351020047</t>
  </si>
  <si>
    <t>1351020049</t>
  </si>
  <si>
    <t>1351020050</t>
  </si>
  <si>
    <t>1351020053</t>
  </si>
  <si>
    <t>1351020056</t>
  </si>
  <si>
    <t>1351020059</t>
  </si>
  <si>
    <t>1351020062</t>
  </si>
  <si>
    <t>1351020068</t>
  </si>
  <si>
    <t>1351020071</t>
  </si>
  <si>
    <t>1351020074</t>
  </si>
  <si>
    <t>1351020077</t>
  </si>
  <si>
    <t>1351020080</t>
  </si>
  <si>
    <t>1351020083</t>
  </si>
  <si>
    <t>1351020086</t>
  </si>
  <si>
    <t>1351020089</t>
  </si>
  <si>
    <t>1351020092</t>
  </si>
  <si>
    <t>1351020095</t>
  </si>
  <si>
    <t>1351020098</t>
  </si>
  <si>
    <t>1351020101</t>
  </si>
  <si>
    <t>1351020104</t>
  </si>
  <si>
    <t>1351020107</t>
  </si>
  <si>
    <t>1351020110</t>
  </si>
  <si>
    <t>1351020113</t>
  </si>
  <si>
    <t>1351020116</t>
  </si>
  <si>
    <t>1351020119</t>
  </si>
  <si>
    <t>1351020122</t>
  </si>
  <si>
    <t>1351020125</t>
  </si>
  <si>
    <t>1351020128</t>
  </si>
  <si>
    <t>1351020131</t>
  </si>
  <si>
    <t>1351020134</t>
  </si>
  <si>
    <t>1351020137</t>
  </si>
  <si>
    <t>1351020140</t>
  </si>
  <si>
    <t>1351020146</t>
  </si>
  <si>
    <t>1351020149</t>
  </si>
  <si>
    <t>1351020152</t>
  </si>
  <si>
    <t>1351020155</t>
  </si>
  <si>
    <t>1351020158</t>
  </si>
  <si>
    <t>1351020161</t>
  </si>
  <si>
    <t>1351020164</t>
  </si>
  <si>
    <t>1351020168</t>
  </si>
  <si>
    <t>2013Q3</t>
  </si>
  <si>
    <t>1351020003</t>
  </si>
  <si>
    <t>1351020009</t>
  </si>
  <si>
    <t>1351020012</t>
  </si>
  <si>
    <t>1351020015</t>
  </si>
  <si>
    <t>1351020018</t>
  </si>
  <si>
    <t>1351020021</t>
  </si>
  <si>
    <t>1351020024</t>
  </si>
  <si>
    <t>1351020027</t>
  </si>
  <si>
    <t>1351020030</t>
  </si>
  <si>
    <t>1351020033</t>
  </si>
  <si>
    <t>1351020036</t>
  </si>
  <si>
    <t>1351020039</t>
  </si>
  <si>
    <t>1351020045</t>
  </si>
  <si>
    <t>1351020048</t>
  </si>
  <si>
    <t>1351020051</t>
  </si>
  <si>
    <t>1351020054</t>
  </si>
  <si>
    <t>1351020057</t>
  </si>
  <si>
    <t>1351020060</t>
  </si>
  <si>
    <t>1351020063</t>
  </si>
  <si>
    <t>1351020066</t>
  </si>
  <si>
    <t>1351020069</t>
  </si>
  <si>
    <t>1351020072</t>
  </si>
  <si>
    <t>1351020075</t>
  </si>
  <si>
    <t>1351020078</t>
  </si>
  <si>
    <t>1351020084</t>
  </si>
  <si>
    <t>1351020087</t>
  </si>
  <si>
    <t>1351020090</t>
  </si>
  <si>
    <t>1351020093</t>
  </si>
  <si>
    <t>1351020096</t>
  </si>
  <si>
    <t>1351020099</t>
  </si>
  <si>
    <t>1351020102</t>
  </si>
  <si>
    <t>1351020105</t>
  </si>
  <si>
    <t>1351020108</t>
  </si>
  <si>
    <t>1351020111</t>
  </si>
  <si>
    <t>1351020114</t>
  </si>
  <si>
    <t>1351020117</t>
  </si>
  <si>
    <t>1351020120</t>
  </si>
  <si>
    <t>1351020123</t>
  </si>
  <si>
    <t>1351020126</t>
  </si>
  <si>
    <t>1351020129</t>
  </si>
  <si>
    <t>1351020132</t>
  </si>
  <si>
    <t>1351020135</t>
  </si>
  <si>
    <t>1351020138</t>
  </si>
  <si>
    <t>1351020141</t>
  </si>
  <si>
    <t>1351020144</t>
  </si>
  <si>
    <t>1351020150</t>
  </si>
  <si>
    <t>1351020153</t>
  </si>
  <si>
    <t>1351020156</t>
  </si>
  <si>
    <t>1351020159</t>
  </si>
  <si>
    <t>1351020162</t>
  </si>
  <si>
    <t>1351020165</t>
  </si>
  <si>
    <t>2013QL1</t>
  </si>
  <si>
    <t>1151080056</t>
  </si>
  <si>
    <t>1251080022</t>
  </si>
  <si>
    <t>1351080003</t>
  </si>
  <si>
    <t>1351080005</t>
  </si>
  <si>
    <t>1351080007</t>
  </si>
  <si>
    <t>1351080009</t>
  </si>
  <si>
    <t>1351080011</t>
  </si>
  <si>
    <t>1351080013</t>
  </si>
  <si>
    <t>1351080017</t>
  </si>
  <si>
    <t>1351080021</t>
  </si>
  <si>
    <t>1351080023</t>
  </si>
  <si>
    <t>1351080027</t>
  </si>
  <si>
    <t>1351080029</t>
  </si>
  <si>
    <t>1351080031</t>
  </si>
  <si>
    <t>1351080033</t>
  </si>
  <si>
    <t>1351080035</t>
  </si>
  <si>
    <t>1351080037</t>
  </si>
  <si>
    <t>1351080039</t>
  </si>
  <si>
    <t>1351080041</t>
  </si>
  <si>
    <t>1351080043</t>
  </si>
  <si>
    <t>1351080045</t>
  </si>
  <si>
    <t>1351080047</t>
  </si>
  <si>
    <t>1351080049</t>
  </si>
  <si>
    <t>1351080051</t>
  </si>
  <si>
    <t>1351080053</t>
  </si>
  <si>
    <t>1351080055</t>
  </si>
  <si>
    <t>1351080057</t>
  </si>
  <si>
    <t>1351080059</t>
  </si>
  <si>
    <t>1351080063</t>
  </si>
  <si>
    <t>1351080065</t>
  </si>
  <si>
    <t>1351080067</t>
  </si>
  <si>
    <t>1351080069</t>
  </si>
  <si>
    <t>1351080071</t>
  </si>
  <si>
    <t>1351080073</t>
  </si>
  <si>
    <t>1351080075</t>
  </si>
  <si>
    <t>1351080077</t>
  </si>
  <si>
    <t>1351080079</t>
  </si>
  <si>
    <t>1351080081</t>
  </si>
  <si>
    <t>1351080083</t>
  </si>
  <si>
    <t>1351080085</t>
  </si>
  <si>
    <t>1351080087</t>
  </si>
  <si>
    <t>1351080089</t>
  </si>
  <si>
    <t>1351080093</t>
  </si>
  <si>
    <t>1351080095</t>
  </si>
  <si>
    <t>1351080097</t>
  </si>
  <si>
    <t>1351080099</t>
  </si>
  <si>
    <t>1351080101</t>
  </si>
  <si>
    <t>1351080103</t>
  </si>
  <si>
    <t>1351080105</t>
  </si>
  <si>
    <t>1351080107</t>
  </si>
  <si>
    <t>1351080109</t>
  </si>
  <si>
    <t>1351080111</t>
  </si>
  <si>
    <t>1351081001</t>
  </si>
  <si>
    <t>2013QL2</t>
  </si>
  <si>
    <t>1151080065</t>
  </si>
  <si>
    <t>1151080068</t>
  </si>
  <si>
    <t>1251080063</t>
  </si>
  <si>
    <t>1351080002</t>
  </si>
  <si>
    <t>1351080004</t>
  </si>
  <si>
    <t>1351080006</t>
  </si>
  <si>
    <t>1351080008</t>
  </si>
  <si>
    <t>1351080010</t>
  </si>
  <si>
    <t>1351080012</t>
  </si>
  <si>
    <t>1351080014</t>
  </si>
  <si>
    <t>1351080016</t>
  </si>
  <si>
    <t>1351080018</t>
  </si>
  <si>
    <t>1351080020</t>
  </si>
  <si>
    <t>1351080022</t>
  </si>
  <si>
    <t>1351080026</t>
  </si>
  <si>
    <t>1351080032</t>
  </si>
  <si>
    <t>1351080034</t>
  </si>
  <si>
    <t>1351080040</t>
  </si>
  <si>
    <t>1351080042</t>
  </si>
  <si>
    <t>1351080046</t>
  </si>
  <si>
    <t>1351080048</t>
  </si>
  <si>
    <t>1351080050</t>
  </si>
  <si>
    <t>1351080052</t>
  </si>
  <si>
    <t>1351080054</t>
  </si>
  <si>
    <t>1351080060</t>
  </si>
  <si>
    <t>1351080062</t>
  </si>
  <si>
    <t>1351080064</t>
  </si>
  <si>
    <t>1351080066</t>
  </si>
  <si>
    <t>1351080068</t>
  </si>
  <si>
    <t>1351080070</t>
  </si>
  <si>
    <t>1351080072</t>
  </si>
  <si>
    <t>1351080074</t>
  </si>
  <si>
    <t>1351080076</t>
  </si>
  <si>
    <t>1351080078</t>
  </si>
  <si>
    <t>1351080082</t>
  </si>
  <si>
    <t>1351080084</t>
  </si>
  <si>
    <t>1351080086</t>
  </si>
  <si>
    <t>1351080088</t>
  </si>
  <si>
    <t>1351080090</t>
  </si>
  <si>
    <t>1351080092</t>
  </si>
  <si>
    <t>1351080094</t>
  </si>
  <si>
    <t>1351080096</t>
  </si>
  <si>
    <t>1351080098</t>
  </si>
  <si>
    <t>1351080102</t>
  </si>
  <si>
    <t>1351080104</t>
  </si>
  <si>
    <t>1351080106</t>
  </si>
  <si>
    <t>1351080108</t>
  </si>
  <si>
    <t>1351080110</t>
  </si>
  <si>
    <t>1351081002</t>
  </si>
  <si>
    <t>1351081003</t>
  </si>
  <si>
    <t>2013VL</t>
  </si>
  <si>
    <t>1351090001</t>
  </si>
  <si>
    <t>1351090002</t>
  </si>
  <si>
    <t>1351090003</t>
  </si>
  <si>
    <t>1351090004</t>
  </si>
  <si>
    <t>1351090006</t>
  </si>
  <si>
    <t>1351090008</t>
  </si>
  <si>
    <t>1351090009</t>
  </si>
  <si>
    <t>1351090010</t>
  </si>
  <si>
    <t>1351090011</t>
  </si>
  <si>
    <t>1351090013</t>
  </si>
  <si>
    <t>1351090014</t>
  </si>
  <si>
    <t>1351090015</t>
  </si>
  <si>
    <t>1351090017</t>
  </si>
  <si>
    <t>1351090019</t>
  </si>
  <si>
    <t>1351090020</t>
  </si>
  <si>
    <t>1351090021</t>
  </si>
  <si>
    <t>1351090022</t>
  </si>
  <si>
    <t>1351090023</t>
  </si>
  <si>
    <t>1351090025</t>
  </si>
  <si>
    <t>1351090026</t>
  </si>
  <si>
    <t>1351090027</t>
  </si>
  <si>
    <t>1351090028</t>
  </si>
  <si>
    <t>1351090029</t>
  </si>
  <si>
    <t>1351090030</t>
  </si>
  <si>
    <t>1351090032</t>
  </si>
  <si>
    <t>1351090033</t>
  </si>
  <si>
    <t>1351090034</t>
  </si>
  <si>
    <t>1351090035</t>
  </si>
  <si>
    <t>1351090036</t>
  </si>
  <si>
    <t>1351090037</t>
  </si>
  <si>
    <t>1351090038</t>
  </si>
  <si>
    <t>1351090039</t>
  </si>
  <si>
    <t>1351090040</t>
  </si>
  <si>
    <t>1351090041</t>
  </si>
  <si>
    <t>1351090042</t>
  </si>
  <si>
    <t>1351090043</t>
  </si>
  <si>
    <t>1351090044</t>
  </si>
  <si>
    <t>1351090045</t>
  </si>
  <si>
    <t>1351090046</t>
  </si>
  <si>
    <t>1351090047</t>
  </si>
  <si>
    <t>1351090048</t>
  </si>
  <si>
    <t>1351090049</t>
  </si>
  <si>
    <t>1351090050</t>
  </si>
  <si>
    <t>1351090051</t>
  </si>
  <si>
    <t>2013X1</t>
  </si>
  <si>
    <t>1351030001</t>
  </si>
  <si>
    <t>1351030009</t>
  </si>
  <si>
    <t>1351030017</t>
  </si>
  <si>
    <t>1351030025</t>
  </si>
  <si>
    <t>1351030033</t>
  </si>
  <si>
    <t>1351030041</t>
  </si>
  <si>
    <t>1351030049</t>
  </si>
  <si>
    <t>1351030057</t>
  </si>
  <si>
    <t>1351030065</t>
  </si>
  <si>
    <t>1351030081</t>
  </si>
  <si>
    <t>1351030089</t>
  </si>
  <si>
    <t>1351030097</t>
  </si>
  <si>
    <t>1351030105</t>
  </si>
  <si>
    <t>1351030113</t>
  </si>
  <si>
    <t>1351030121</t>
  </si>
  <si>
    <t>1351030129</t>
  </si>
  <si>
    <t>1351030137</t>
  </si>
  <si>
    <t>1351030145</t>
  </si>
  <si>
    <t>1351030153</t>
  </si>
  <si>
    <t>1351030161</t>
  </si>
  <si>
    <t>1351030169</t>
  </si>
  <si>
    <t>1351030177</t>
  </si>
  <si>
    <t>1351030185</t>
  </si>
  <si>
    <t>1351030201</t>
  </si>
  <si>
    <t>1351030209</t>
  </si>
  <si>
    <t>1351030217</t>
  </si>
  <si>
    <t>1351030225</t>
  </si>
  <si>
    <t>1351030257</t>
  </si>
  <si>
    <t>1351030265</t>
  </si>
  <si>
    <t>1351030273</t>
  </si>
  <si>
    <t>1351030281</t>
  </si>
  <si>
    <t>1351030289</t>
  </si>
  <si>
    <t>1351030297</t>
  </si>
  <si>
    <t>1351030305</t>
  </si>
  <si>
    <t>1351030313</t>
  </si>
  <si>
    <t>1351030321</t>
  </si>
  <si>
    <t>1351030329</t>
  </si>
  <si>
    <t>1351030337</t>
  </si>
  <si>
    <t>1351030345</t>
  </si>
  <si>
    <t>1351030353</t>
  </si>
  <si>
    <t>1351030361</t>
  </si>
  <si>
    <t>1351030369</t>
  </si>
  <si>
    <t>1351030377</t>
  </si>
  <si>
    <t>1351030385</t>
  </si>
  <si>
    <t>1351030393</t>
  </si>
  <si>
    <t>1351030401</t>
  </si>
  <si>
    <t>1351030409</t>
  </si>
  <si>
    <t>1351030417</t>
  </si>
  <si>
    <t>1351031001</t>
  </si>
  <si>
    <t>1351031009</t>
  </si>
  <si>
    <t>1351031017</t>
  </si>
  <si>
    <t>1351032006</t>
  </si>
  <si>
    <t>1351032009</t>
  </si>
  <si>
    <t>2013X2</t>
  </si>
  <si>
    <t>1351030002</t>
  </si>
  <si>
    <t>1351030010</t>
  </si>
  <si>
    <t>1351030018</t>
  </si>
  <si>
    <t>1351030026</t>
  </si>
  <si>
    <t>1351030034</t>
  </si>
  <si>
    <t>1351030042</t>
  </si>
  <si>
    <t>1351030050</t>
  </si>
  <si>
    <t>1351030058</t>
  </si>
  <si>
    <t>1351030074</t>
  </si>
  <si>
    <t>1351030082</t>
  </si>
  <si>
    <t>1351030090</t>
  </si>
  <si>
    <t>1351030098</t>
  </si>
  <si>
    <t>1351030106</t>
  </si>
  <si>
    <t>1351030114</t>
  </si>
  <si>
    <t>1351030122</t>
  </si>
  <si>
    <t>1351030130</t>
  </si>
  <si>
    <t>1351030138</t>
  </si>
  <si>
    <t>1351030146</t>
  </si>
  <si>
    <t>1351030154</t>
  </si>
  <si>
    <t>1351030162</t>
  </si>
  <si>
    <t>1351030170</t>
  </si>
  <si>
    <t>1351030178</t>
  </si>
  <si>
    <t>1351030186</t>
  </si>
  <si>
    <t>1351030194</t>
  </si>
  <si>
    <t>1351030202</t>
  </si>
  <si>
    <t>1351030210</t>
  </si>
  <si>
    <t>1351030218</t>
  </si>
  <si>
    <t>1351030226</t>
  </si>
  <si>
    <t>1351030234</t>
  </si>
  <si>
    <t>1351030242</t>
  </si>
  <si>
    <t>1351030250</t>
  </si>
  <si>
    <t>1351030258</t>
  </si>
  <si>
    <t>1351030266</t>
  </si>
  <si>
    <t>1351030274</t>
  </si>
  <si>
    <t>1351030282</t>
  </si>
  <si>
    <t>1351030290</t>
  </si>
  <si>
    <t>1351030314</t>
  </si>
  <si>
    <t>1351030322</t>
  </si>
  <si>
    <t>1351030330</t>
  </si>
  <si>
    <t>1351030338</t>
  </si>
  <si>
    <t>1351030346</t>
  </si>
  <si>
    <t>1351030354</t>
  </si>
  <si>
    <t>1351030362</t>
  </si>
  <si>
    <t>1351030370</t>
  </si>
  <si>
    <t>1351030378</t>
  </si>
  <si>
    <t>1351030386</t>
  </si>
  <si>
    <t>1351030394</t>
  </si>
  <si>
    <t>1351030402</t>
  </si>
  <si>
    <t>1351030410</t>
  </si>
  <si>
    <t>1351030418</t>
  </si>
  <si>
    <t>1351030426</t>
  </si>
  <si>
    <t>1351030430</t>
  </si>
  <si>
    <t>1351030431</t>
  </si>
  <si>
    <t>1351030432</t>
  </si>
  <si>
    <t>1351030433</t>
  </si>
  <si>
    <t>1351031002</t>
  </si>
  <si>
    <t>1351031010</t>
  </si>
  <si>
    <t>2013X3</t>
  </si>
  <si>
    <t>0951030104</t>
  </si>
  <si>
    <t>1351030003</t>
  </si>
  <si>
    <t>1351030019</t>
  </si>
  <si>
    <t>1351030027</t>
  </si>
  <si>
    <t>1351030035</t>
  </si>
  <si>
    <t>1351030043</t>
  </si>
  <si>
    <t>1351030059</t>
  </si>
  <si>
    <t>1351030067</t>
  </si>
  <si>
    <t>1351030075</t>
  </si>
  <si>
    <t>1351030083</t>
  </si>
  <si>
    <t>1351030091</t>
  </si>
  <si>
    <t>1351030099</t>
  </si>
  <si>
    <t>1351030107</t>
  </si>
  <si>
    <t>1351030115</t>
  </si>
  <si>
    <t>1351030123</t>
  </si>
  <si>
    <t>1351030131</t>
  </si>
  <si>
    <t>1351030139</t>
  </si>
  <si>
    <t>1351030147</t>
  </si>
  <si>
    <t>1351030155</t>
  </si>
  <si>
    <t>1351030163</t>
  </si>
  <si>
    <t>1351030179</t>
  </si>
  <si>
    <t>1351030187</t>
  </si>
  <si>
    <t>1351030195</t>
  </si>
  <si>
    <t>1351030203</t>
  </si>
  <si>
    <t>1351030227</t>
  </si>
  <si>
    <t>1351030235</t>
  </si>
  <si>
    <t>1351030243</t>
  </si>
  <si>
    <t>1351030251</t>
  </si>
  <si>
    <t>1351030259</t>
  </si>
  <si>
    <t>1351030267</t>
  </si>
  <si>
    <t>1351030275</t>
  </si>
  <si>
    <t>1351030283</t>
  </si>
  <si>
    <t>1351030291</t>
  </si>
  <si>
    <t>1351030299</t>
  </si>
  <si>
    <t>1351030307</t>
  </si>
  <si>
    <t>1351030315</t>
  </si>
  <si>
    <t>1351030323</t>
  </si>
  <si>
    <t>1351030331</t>
  </si>
  <si>
    <t>1351030339</t>
  </si>
  <si>
    <t>1351030347</t>
  </si>
  <si>
    <t>1351030355</t>
  </si>
  <si>
    <t>1351030371</t>
  </si>
  <si>
    <t>1351030379</t>
  </si>
  <si>
    <t>1351030387</t>
  </si>
  <si>
    <t>1351030395</t>
  </si>
  <si>
    <t>1351030403</t>
  </si>
  <si>
    <t>1351030411</t>
  </si>
  <si>
    <t>1351030419</t>
  </si>
  <si>
    <t>1351030427</t>
  </si>
  <si>
    <t>1351030434</t>
  </si>
  <si>
    <t>1351030435</t>
  </si>
  <si>
    <t>1351030436</t>
  </si>
  <si>
    <t>1351030437</t>
  </si>
  <si>
    <t>1351030438</t>
  </si>
  <si>
    <t>1351030439</t>
  </si>
  <si>
    <t>1351030440</t>
  </si>
  <si>
    <t>1351031003</t>
  </si>
  <si>
    <t>2013X4</t>
  </si>
  <si>
    <t>1351030004</t>
  </si>
  <si>
    <t>1351030012</t>
  </si>
  <si>
    <t>1351030020</t>
  </si>
  <si>
    <t>1351030028</t>
  </si>
  <si>
    <t>1351030036</t>
  </si>
  <si>
    <t>1351030044</t>
  </si>
  <si>
    <t>1351030052</t>
  </si>
  <si>
    <t>1351030060</t>
  </si>
  <si>
    <t>1351030068</t>
  </si>
  <si>
    <t>1351030076</t>
  </si>
  <si>
    <t>1351030084</t>
  </si>
  <si>
    <t>1351030092</t>
  </si>
  <si>
    <t>1351030100</t>
  </si>
  <si>
    <t>1351030108</t>
  </si>
  <si>
    <t>1351030116</t>
  </si>
  <si>
    <t>1351030124</t>
  </si>
  <si>
    <t>1351030132</t>
  </si>
  <si>
    <t>1351030140</t>
  </si>
  <si>
    <t>1351030148</t>
  </si>
  <si>
    <t>1351030156</t>
  </si>
  <si>
    <t>1351030172</t>
  </si>
  <si>
    <t>1351030180</t>
  </si>
  <si>
    <t>1351030188</t>
  </si>
  <si>
    <t>1351030196</t>
  </si>
  <si>
    <t>1351030204</t>
  </si>
  <si>
    <t>1351030212</t>
  </si>
  <si>
    <t>1351030220</t>
  </si>
  <si>
    <t>1351030228</t>
  </si>
  <si>
    <t>1351030236</t>
  </si>
  <si>
    <t>1351030244</t>
  </si>
  <si>
    <t>1351030252</t>
  </si>
  <si>
    <t>1351030260</t>
  </si>
  <si>
    <t>1351030268</t>
  </si>
  <si>
    <t>1351030276</t>
  </si>
  <si>
    <t>1351030284</t>
  </si>
  <si>
    <t>1351030292</t>
  </si>
  <si>
    <t>1351030300</t>
  </si>
  <si>
    <t>1351030308</t>
  </si>
  <si>
    <t>1351030316</t>
  </si>
  <si>
    <t>1351030324</t>
  </si>
  <si>
    <t>1351030332</t>
  </si>
  <si>
    <t>1351030340</t>
  </si>
  <si>
    <t>1351030348</t>
  </si>
  <si>
    <t>1351030356</t>
  </si>
  <si>
    <t>1351030364</t>
  </si>
  <si>
    <t>1351030380</t>
  </si>
  <si>
    <t>1351030388</t>
  </si>
  <si>
    <t>1351030396</t>
  </si>
  <si>
    <t>1351030404</t>
  </si>
  <si>
    <t>1351030412</t>
  </si>
  <si>
    <t>1351030420</t>
  </si>
  <si>
    <t>1351030428</t>
  </si>
  <si>
    <t>1351031004</t>
  </si>
  <si>
    <t>1351031012</t>
  </si>
  <si>
    <t>1351032005</t>
  </si>
  <si>
    <t>2013X5</t>
  </si>
  <si>
    <t>1251030233</t>
  </si>
  <si>
    <t>1351030005</t>
  </si>
  <si>
    <t>1351030013</t>
  </si>
  <si>
    <t>1351030021</t>
  </si>
  <si>
    <t>1351030029</t>
  </si>
  <si>
    <t>1351030037</t>
  </si>
  <si>
    <t>1351030045</t>
  </si>
  <si>
    <t>1351030053</t>
  </si>
  <si>
    <t>1351030061</t>
  </si>
  <si>
    <t>1351030069</t>
  </si>
  <si>
    <t>1351030077</t>
  </si>
  <si>
    <t>1351030085</t>
  </si>
  <si>
    <t>1351030093</t>
  </si>
  <si>
    <t>1351030101</t>
  </si>
  <si>
    <t>1351030109</t>
  </si>
  <si>
    <t>1351030117</t>
  </si>
  <si>
    <t>1351030125</t>
  </si>
  <si>
    <t>1351030133</t>
  </si>
  <si>
    <t>1351030141</t>
  </si>
  <si>
    <t>1351030149</t>
  </si>
  <si>
    <t>1351030157</t>
  </si>
  <si>
    <t>1351030173</t>
  </si>
  <si>
    <t>1351030181</t>
  </si>
  <si>
    <t>1351030189</t>
  </si>
  <si>
    <t>1351030197</t>
  </si>
  <si>
    <t>1351030205</t>
  </si>
  <si>
    <t>1351030213</t>
  </si>
  <si>
    <t>1351030221</t>
  </si>
  <si>
    <t>1351030237</t>
  </si>
  <si>
    <t>1351030245</t>
  </si>
  <si>
    <t>1351030261</t>
  </si>
  <si>
    <t>1351030269</t>
  </si>
  <si>
    <t>1351030277</t>
  </si>
  <si>
    <t>1351030285</t>
  </si>
  <si>
    <t>1351030293</t>
  </si>
  <si>
    <t>1351030301</t>
  </si>
  <si>
    <t>1351030309</t>
  </si>
  <si>
    <t>1351030317</t>
  </si>
  <si>
    <t>1351030333</t>
  </si>
  <si>
    <t>1351030341</t>
  </si>
  <si>
    <t>1351030349</t>
  </si>
  <si>
    <t>1351030357</t>
  </si>
  <si>
    <t>1351030365</t>
  </si>
  <si>
    <t>1351030373</t>
  </si>
  <si>
    <t>1351030381</t>
  </si>
  <si>
    <t>1351030389</t>
  </si>
  <si>
    <t>1351030397</t>
  </si>
  <si>
    <t>1351030405</t>
  </si>
  <si>
    <t>1351030413</t>
  </si>
  <si>
    <t>1351030421</t>
  </si>
  <si>
    <t>1351030429</t>
  </si>
  <si>
    <t>1351031005</t>
  </si>
  <si>
    <t>1351031013</t>
  </si>
  <si>
    <t>1351031018</t>
  </si>
  <si>
    <t>1351032003</t>
  </si>
  <si>
    <t>1351032011</t>
  </si>
  <si>
    <t>2013X6</t>
  </si>
  <si>
    <t>1251030275</t>
  </si>
  <si>
    <t>1351030014</t>
  </si>
  <si>
    <t>1351030022</t>
  </si>
  <si>
    <t>1351030030</t>
  </si>
  <si>
    <t>1351030038</t>
  </si>
  <si>
    <t>1351030046</t>
  </si>
  <si>
    <t>1351030054</t>
  </si>
  <si>
    <t>1351030062</t>
  </si>
  <si>
    <t>1351030070</t>
  </si>
  <si>
    <t>1351030078</t>
  </si>
  <si>
    <t>1351030086</t>
  </si>
  <si>
    <t>1351030094</t>
  </si>
  <si>
    <t>1351030102</t>
  </si>
  <si>
    <t>1351030110</t>
  </si>
  <si>
    <t>1351030118</t>
  </si>
  <si>
    <t>1351030126</t>
  </si>
  <si>
    <t>1351030134</t>
  </si>
  <si>
    <t>1351030142</t>
  </si>
  <si>
    <t>1351030150</t>
  </si>
  <si>
    <t>1351030158</t>
  </si>
  <si>
    <t>1351030166</t>
  </si>
  <si>
    <t>1351030174</t>
  </si>
  <si>
    <t>1351030182</t>
  </si>
  <si>
    <t>1351030190</t>
  </si>
  <si>
    <t>1351030198</t>
  </si>
  <si>
    <t>1351030206</t>
  </si>
  <si>
    <t>1351030211</t>
  </si>
  <si>
    <t>1351030214</t>
  </si>
  <si>
    <t>1351030222</t>
  </si>
  <si>
    <t>1351030230</t>
  </si>
  <si>
    <t>1351030246</t>
  </si>
  <si>
    <t>1351030254</t>
  </si>
  <si>
    <t>1351030262</t>
  </si>
  <si>
    <t>1351030270</t>
  </si>
  <si>
    <t>1351030278</t>
  </si>
  <si>
    <t>1351030286</t>
  </si>
  <si>
    <t>1351030294</t>
  </si>
  <si>
    <t>1351030302</t>
  </si>
  <si>
    <t>1351030306</t>
  </si>
  <si>
    <t>1351030310</t>
  </si>
  <si>
    <t>1351030318</t>
  </si>
  <si>
    <t>1351030326</t>
  </si>
  <si>
    <t>1351030334</t>
  </si>
  <si>
    <t>1351030350</t>
  </si>
  <si>
    <t>1351030358</t>
  </si>
  <si>
    <t>1351030366</t>
  </si>
  <si>
    <t>1351030374</t>
  </si>
  <si>
    <t>1351030382</t>
  </si>
  <si>
    <t>1351030390</t>
  </si>
  <si>
    <t>1351030398</t>
  </si>
  <si>
    <t>1351030406</t>
  </si>
  <si>
    <t>1351030414</t>
  </si>
  <si>
    <t>1351030422</t>
  </si>
  <si>
    <t>1351031014</t>
  </si>
  <si>
    <t>1351031019</t>
  </si>
  <si>
    <t>1351032002</t>
  </si>
  <si>
    <t>2013X7</t>
  </si>
  <si>
    <t>1351030007</t>
  </si>
  <si>
    <t>1351030015</t>
  </si>
  <si>
    <t>1351030023</t>
  </si>
  <si>
    <t>1351030031</t>
  </si>
  <si>
    <t>1351030039</t>
  </si>
  <si>
    <t>1351030047</t>
  </si>
  <si>
    <t>1351030055</t>
  </si>
  <si>
    <t>1351030063</t>
  </si>
  <si>
    <t>1351030071</t>
  </si>
  <si>
    <t>1351030079</t>
  </si>
  <si>
    <t>1351030087</t>
  </si>
  <si>
    <t>1351030095</t>
  </si>
  <si>
    <t>1351030103</t>
  </si>
  <si>
    <t>1351030119</t>
  </si>
  <si>
    <t>1351030127</t>
  </si>
  <si>
    <t>1351030143</t>
  </si>
  <si>
    <t>1351030151</t>
  </si>
  <si>
    <t>1351030167</t>
  </si>
  <si>
    <t>1351030175</t>
  </si>
  <si>
    <t>1351030183</t>
  </si>
  <si>
    <t>1351030191</t>
  </si>
  <si>
    <t>1351030199</t>
  </si>
  <si>
    <t>1351030207</t>
  </si>
  <si>
    <t>1351030219</t>
  </si>
  <si>
    <t>1351030223</t>
  </si>
  <si>
    <t>1351030231</t>
  </si>
  <si>
    <t>1351030239</t>
  </si>
  <si>
    <t>1351030247</t>
  </si>
  <si>
    <t>1351030255</t>
  </si>
  <si>
    <t>1351030263</t>
  </si>
  <si>
    <t>1351030271</t>
  </si>
  <si>
    <t>1351030279</t>
  </si>
  <si>
    <t>1351030287</t>
  </si>
  <si>
    <t>1351030295</t>
  </si>
  <si>
    <t>1351030298</t>
  </si>
  <si>
    <t>1351030303</t>
  </si>
  <si>
    <t>1351030311</t>
  </si>
  <si>
    <t>1351030319</t>
  </si>
  <si>
    <t>1351030327</t>
  </si>
  <si>
    <t>1351030335</t>
  </si>
  <si>
    <t>1351030351</t>
  </si>
  <si>
    <t>1351030359</t>
  </si>
  <si>
    <t>1351030367</t>
  </si>
  <si>
    <t>1351030375</t>
  </si>
  <si>
    <t>1351030383</t>
  </si>
  <si>
    <t>1351030391</t>
  </si>
  <si>
    <t>1351030399</t>
  </si>
  <si>
    <t>1351030415</t>
  </si>
  <si>
    <t>1351030423</t>
  </si>
  <si>
    <t>1351031007</t>
  </si>
  <si>
    <t>1351031015</t>
  </si>
  <si>
    <t>1351032001</t>
  </si>
  <si>
    <t>2013X8</t>
  </si>
  <si>
    <t>1351030008</t>
  </si>
  <si>
    <t>1351030016</t>
  </si>
  <si>
    <t>1351030024</t>
  </si>
  <si>
    <t>1351030032</t>
  </si>
  <si>
    <t>1351030056</t>
  </si>
  <si>
    <t>1351030064</t>
  </si>
  <si>
    <t>1351030072</t>
  </si>
  <si>
    <t>1351030080</t>
  </si>
  <si>
    <t>1351030088</t>
  </si>
  <si>
    <t>1351030096</t>
  </si>
  <si>
    <t>1351030104</t>
  </si>
  <si>
    <t>1351030112</t>
  </si>
  <si>
    <t>1351030120</t>
  </si>
  <si>
    <t>1351030136</t>
  </si>
  <si>
    <t>1351030144</t>
  </si>
  <si>
    <t>1351030152</t>
  </si>
  <si>
    <t>1351030168</t>
  </si>
  <si>
    <t>1351030176</t>
  </si>
  <si>
    <t>1351030184</t>
  </si>
  <si>
    <t>1351030192</t>
  </si>
  <si>
    <t>1351030200</t>
  </si>
  <si>
    <t>1351030208</t>
  </si>
  <si>
    <t>1351030216</t>
  </si>
  <si>
    <t>1351030224</t>
  </si>
  <si>
    <t>1351030232</t>
  </si>
  <si>
    <t>1351030248</t>
  </si>
  <si>
    <t>1351030256</t>
  </si>
  <si>
    <t>1351030264</t>
  </si>
  <si>
    <t>1351030280</t>
  </si>
  <si>
    <t>1351030288</t>
  </si>
  <si>
    <t>1351030296</t>
  </si>
  <si>
    <t>1351030304</t>
  </si>
  <si>
    <t>1351030312</t>
  </si>
  <si>
    <t>1351030320</t>
  </si>
  <si>
    <t>1351030328</t>
  </si>
  <si>
    <t>1351030344</t>
  </si>
  <si>
    <t>1351030352</t>
  </si>
  <si>
    <t>1351030360</t>
  </si>
  <si>
    <t>1351030376</t>
  </si>
  <si>
    <t>1351030384</t>
  </si>
  <si>
    <t>1351030408</t>
  </si>
  <si>
    <t>1351030416</t>
  </si>
  <si>
    <t>1351030424</t>
  </si>
  <si>
    <t>1351031008</t>
  </si>
  <si>
    <t>1351031016</t>
  </si>
  <si>
    <t>1351032004</t>
  </si>
  <si>
    <t>1351032008</t>
  </si>
  <si>
    <t>2013XN</t>
  </si>
  <si>
    <t>1351070001</t>
  </si>
  <si>
    <t>1351070002</t>
  </si>
  <si>
    <t>1351070003</t>
  </si>
  <si>
    <t>1351070004</t>
  </si>
  <si>
    <t>1351070006</t>
  </si>
  <si>
    <t>1351070007</t>
  </si>
  <si>
    <t>1351070008</t>
  </si>
  <si>
    <t>1351070009</t>
  </si>
  <si>
    <t>1351070010</t>
  </si>
  <si>
    <t>1351070011</t>
  </si>
  <si>
    <t>1351070012</t>
  </si>
  <si>
    <t>1351070013</t>
  </si>
  <si>
    <t>1351070014</t>
  </si>
  <si>
    <t>1351070015</t>
  </si>
  <si>
    <t>1351070016</t>
  </si>
  <si>
    <t>1351070017</t>
  </si>
  <si>
    <t>1351070018</t>
  </si>
  <si>
    <t>1351070019</t>
  </si>
  <si>
    <t>1351070021</t>
  </si>
  <si>
    <t>1351070022</t>
  </si>
  <si>
    <t>1351070023</t>
  </si>
  <si>
    <t>1351070025</t>
  </si>
  <si>
    <t>1351070026</t>
  </si>
  <si>
    <t>1351070027</t>
  </si>
  <si>
    <t>1351070029</t>
  </si>
  <si>
    <t>1351070031</t>
  </si>
  <si>
    <t>1351070032</t>
  </si>
  <si>
    <t>1351070033</t>
  </si>
  <si>
    <t>1351070034</t>
  </si>
  <si>
    <t>1351070035</t>
  </si>
  <si>
    <t>1351070036</t>
  </si>
  <si>
    <t>1351070037</t>
  </si>
  <si>
    <t>1351070038</t>
  </si>
  <si>
    <t>1351070039</t>
  </si>
  <si>
    <t>1351070040</t>
  </si>
  <si>
    <t>1351070041</t>
  </si>
  <si>
    <t>1351070042</t>
  </si>
  <si>
    <t>1351070043</t>
  </si>
  <si>
    <t>1351070044</t>
  </si>
  <si>
    <t>1351070045</t>
  </si>
  <si>
    <t>1351070046</t>
  </si>
  <si>
    <t>1351070047</t>
  </si>
  <si>
    <t>1351070048</t>
  </si>
  <si>
    <t>1351070049</t>
  </si>
  <si>
    <t>1351070050</t>
  </si>
  <si>
    <t>1351070051</t>
  </si>
  <si>
    <t>1351070052</t>
  </si>
  <si>
    <t>1351070053</t>
  </si>
  <si>
    <t>1351070054</t>
  </si>
  <si>
    <t>1351070055</t>
  </si>
  <si>
    <t>1351070056</t>
  </si>
  <si>
    <t>1351070057</t>
  </si>
  <si>
    <t>2014D1</t>
  </si>
  <si>
    <t>1451050001</t>
  </si>
  <si>
    <t>1451050003</t>
  </si>
  <si>
    <t>1451050007</t>
  </si>
  <si>
    <t>1451050015</t>
  </si>
  <si>
    <t>1451050019</t>
  </si>
  <si>
    <t>1451050021</t>
  </si>
  <si>
    <t>1451050023</t>
  </si>
  <si>
    <t>1451050025</t>
  </si>
  <si>
    <t>1451050027</t>
  </si>
  <si>
    <t>1451050029</t>
  </si>
  <si>
    <t>1451050033</t>
  </si>
  <si>
    <t>1451050035</t>
  </si>
  <si>
    <t>1451050037</t>
  </si>
  <si>
    <t>1451050039</t>
  </si>
  <si>
    <t>1451050040</t>
  </si>
  <si>
    <t>1451050041</t>
  </si>
  <si>
    <t>1451050043</t>
  </si>
  <si>
    <t>1451050045</t>
  </si>
  <si>
    <t>1451050047</t>
  </si>
  <si>
    <t>1451050049</t>
  </si>
  <si>
    <t>1451050055</t>
  </si>
  <si>
    <t>1451050057</t>
  </si>
  <si>
    <t>1451050061</t>
  </si>
  <si>
    <t>1451050063</t>
  </si>
  <si>
    <t>1451050065</t>
  </si>
  <si>
    <t>1451050067</t>
  </si>
  <si>
    <t>1451050069</t>
  </si>
  <si>
    <t>1451050071</t>
  </si>
  <si>
    <t>1451050075</t>
  </si>
  <si>
    <t>1451050077</t>
  </si>
  <si>
    <t>1451050079</t>
  </si>
  <si>
    <t>1451050081</t>
  </si>
  <si>
    <t>1451050085</t>
  </si>
  <si>
    <t>1451050087</t>
  </si>
  <si>
    <t>1451050091</t>
  </si>
  <si>
    <t>1451050095</t>
  </si>
  <si>
    <t>1451050097</t>
  </si>
  <si>
    <t>1451050099</t>
  </si>
  <si>
    <t>1451050103</t>
  </si>
  <si>
    <t>1451050105</t>
  </si>
  <si>
    <t>1451050113</t>
  </si>
  <si>
    <t>1451050115</t>
  </si>
  <si>
    <t>1451052001</t>
  </si>
  <si>
    <t>2014D2</t>
  </si>
  <si>
    <t>1451050002</t>
  </si>
  <si>
    <t>1451050004</t>
  </si>
  <si>
    <t>1451050006</t>
  </si>
  <si>
    <t>1451050008</t>
  </si>
  <si>
    <t>1451050010</t>
  </si>
  <si>
    <t>1451050012</t>
  </si>
  <si>
    <t>1451050014</t>
  </si>
  <si>
    <t>1451050016</t>
  </si>
  <si>
    <t>1451050020</t>
  </si>
  <si>
    <t>1451050022</t>
  </si>
  <si>
    <t>1451050024</t>
  </si>
  <si>
    <t>1451050026</t>
  </si>
  <si>
    <t>1451050030</t>
  </si>
  <si>
    <t>1451050032</t>
  </si>
  <si>
    <t>1451050034</t>
  </si>
  <si>
    <t>1451050036</t>
  </si>
  <si>
    <t>1451050038</t>
  </si>
  <si>
    <t>1451050044</t>
  </si>
  <si>
    <t>1451050046</t>
  </si>
  <si>
    <t>1451050048</t>
  </si>
  <si>
    <t>1451050052</t>
  </si>
  <si>
    <t>1451050056</t>
  </si>
  <si>
    <t>1451050058</t>
  </si>
  <si>
    <t>1451050060</t>
  </si>
  <si>
    <t>1451050068</t>
  </si>
  <si>
    <t>1451050072</t>
  </si>
  <si>
    <t>1451050080</t>
  </si>
  <si>
    <t>1451050084</t>
  </si>
  <si>
    <t>1451050086</t>
  </si>
  <si>
    <t>1451050088</t>
  </si>
  <si>
    <t>1451050094</t>
  </si>
  <si>
    <t>1451050096</t>
  </si>
  <si>
    <t>1451050100</t>
  </si>
  <si>
    <t>1451050102</t>
  </si>
  <si>
    <t>1451050104</t>
  </si>
  <si>
    <t>1451050108</t>
  </si>
  <si>
    <t>1451050110</t>
  </si>
  <si>
    <t>1451050114</t>
  </si>
  <si>
    <t>2014DH</t>
  </si>
  <si>
    <t>1458010002</t>
  </si>
  <si>
    <t>1458010003</t>
  </si>
  <si>
    <t>1458010004</t>
  </si>
  <si>
    <t>1458010005</t>
  </si>
  <si>
    <t>1458010006</t>
  </si>
  <si>
    <t>1458010007</t>
  </si>
  <si>
    <t>1458010008</t>
  </si>
  <si>
    <t>1458010009</t>
  </si>
  <si>
    <t>1458010011</t>
  </si>
  <si>
    <t>1458010012</t>
  </si>
  <si>
    <t>1458010013</t>
  </si>
  <si>
    <t>1458010014</t>
  </si>
  <si>
    <t>1458010015</t>
  </si>
  <si>
    <t>1458010016</t>
  </si>
  <si>
    <t>1458010017</t>
  </si>
  <si>
    <t>1458010018</t>
  </si>
  <si>
    <t>1458010019</t>
  </si>
  <si>
    <t>1458010020</t>
  </si>
  <si>
    <t>1458010021</t>
  </si>
  <si>
    <t>1458010022</t>
  </si>
  <si>
    <t>1458010023</t>
  </si>
  <si>
    <t>1458010025</t>
  </si>
  <si>
    <t>1458010026</t>
  </si>
  <si>
    <t>1458010027</t>
  </si>
  <si>
    <t>1458010029</t>
  </si>
  <si>
    <t>1458010030</t>
  </si>
  <si>
    <t>1458010031</t>
  </si>
  <si>
    <t>1458010032</t>
  </si>
  <si>
    <t>1458010033</t>
  </si>
  <si>
    <t>1458010034</t>
  </si>
  <si>
    <t>1458010035</t>
  </si>
  <si>
    <t>1458010036</t>
  </si>
  <si>
    <t>1458010037</t>
  </si>
  <si>
    <t>1458010038</t>
  </si>
  <si>
    <t>1458010039</t>
  </si>
  <si>
    <t>1458010040</t>
  </si>
  <si>
    <t>1458010041</t>
  </si>
  <si>
    <t>1458010042</t>
  </si>
  <si>
    <t>1458010043</t>
  </si>
  <si>
    <t>1458010044</t>
  </si>
  <si>
    <t>1458010045</t>
  </si>
  <si>
    <t>2014K1</t>
  </si>
  <si>
    <t>1351010036</t>
  </si>
  <si>
    <t>1451010001</t>
  </si>
  <si>
    <t>1451010010</t>
  </si>
  <si>
    <t>1451010011</t>
  </si>
  <si>
    <t>1451010022</t>
  </si>
  <si>
    <t>1451010037</t>
  </si>
  <si>
    <t>1451010044</t>
  </si>
  <si>
    <t>1451010064</t>
  </si>
  <si>
    <t>1451010071</t>
  </si>
  <si>
    <t>1451010074</t>
  </si>
  <si>
    <t>1451010079</t>
  </si>
  <si>
    <t>1451010092</t>
  </si>
  <si>
    <t>1451010097</t>
  </si>
  <si>
    <t>1451010109</t>
  </si>
  <si>
    <t>1451010114</t>
  </si>
  <si>
    <t>1451010123</t>
  </si>
  <si>
    <t>1451010130</t>
  </si>
  <si>
    <t>1451010136</t>
  </si>
  <si>
    <t>1451010141</t>
  </si>
  <si>
    <t>1451010147</t>
  </si>
  <si>
    <t>1451010154</t>
  </si>
  <si>
    <t>1451010160</t>
  </si>
  <si>
    <t>1451010166</t>
  </si>
  <si>
    <t>1451010172</t>
  </si>
  <si>
    <t>1451010176</t>
  </si>
  <si>
    <t>1451010193</t>
  </si>
  <si>
    <t>1451010208</t>
  </si>
  <si>
    <t>1451010215</t>
  </si>
  <si>
    <t>1451010221</t>
  </si>
  <si>
    <t>1451010224</t>
  </si>
  <si>
    <t>1451010228</t>
  </si>
  <si>
    <t>1451010242</t>
  </si>
  <si>
    <t>1451010245</t>
  </si>
  <si>
    <t>1451010256</t>
  </si>
  <si>
    <t>1451010262</t>
  </si>
  <si>
    <t>1451010274</t>
  </si>
  <si>
    <t>1451010277</t>
  </si>
  <si>
    <t>1451010284</t>
  </si>
  <si>
    <t>1451010286</t>
  </si>
  <si>
    <t>1451010288</t>
  </si>
  <si>
    <t>1451010298</t>
  </si>
  <si>
    <t>1451010305</t>
  </si>
  <si>
    <t>1451010312</t>
  </si>
  <si>
    <t>1451010326</t>
  </si>
  <si>
    <t>1451010329</t>
  </si>
  <si>
    <t>1451010338</t>
  </si>
  <si>
    <t>1451010346</t>
  </si>
  <si>
    <t>1451010358</t>
  </si>
  <si>
    <t>1451010369</t>
  </si>
  <si>
    <t>1451010374</t>
  </si>
  <si>
    <t>1451010381</t>
  </si>
  <si>
    <t>1451010392</t>
  </si>
  <si>
    <t>1451010397</t>
  </si>
  <si>
    <t>1451010400</t>
  </si>
  <si>
    <t>1451010410</t>
  </si>
  <si>
    <t>2014K2</t>
  </si>
  <si>
    <t>1451010002</t>
  </si>
  <si>
    <t>1451010023</t>
  </si>
  <si>
    <t>1451010026</t>
  </si>
  <si>
    <t>1451010038</t>
  </si>
  <si>
    <t>1451010049</t>
  </si>
  <si>
    <t>1451010054</t>
  </si>
  <si>
    <t>1451010058</t>
  </si>
  <si>
    <t>1451010065</t>
  </si>
  <si>
    <t>1451010075</t>
  </si>
  <si>
    <t>1451010080</t>
  </si>
  <si>
    <t>1451010086</t>
  </si>
  <si>
    <t>1451010093</t>
  </si>
  <si>
    <t>1451010115</t>
  </si>
  <si>
    <t>1451010124</t>
  </si>
  <si>
    <t>1451010131</t>
  </si>
  <si>
    <t>1451010138</t>
  </si>
  <si>
    <t>1451010140</t>
  </si>
  <si>
    <t>1451010148</t>
  </si>
  <si>
    <t>1451010155</t>
  </si>
  <si>
    <t>1451010167</t>
  </si>
  <si>
    <t>1451010173</t>
  </si>
  <si>
    <t>1451010194</t>
  </si>
  <si>
    <t>1451010201</t>
  </si>
  <si>
    <t>1451010203</t>
  </si>
  <si>
    <t>1451010217</t>
  </si>
  <si>
    <t>1451010222</t>
  </si>
  <si>
    <t>1451010229</t>
  </si>
  <si>
    <t>1451010237</t>
  </si>
  <si>
    <t>1451010243</t>
  </si>
  <si>
    <t>1451010247</t>
  </si>
  <si>
    <t>1451010257</t>
  </si>
  <si>
    <t>1451010264</t>
  </si>
  <si>
    <t>1451010269</t>
  </si>
  <si>
    <t>1451010278</t>
  </si>
  <si>
    <t>1451010285</t>
  </si>
  <si>
    <t>1451010289</t>
  </si>
  <si>
    <t>1451010306</t>
  </si>
  <si>
    <t>1451010313</t>
  </si>
  <si>
    <t>1451010319</t>
  </si>
  <si>
    <t>1451010327</t>
  </si>
  <si>
    <t>1451010330</t>
  </si>
  <si>
    <t>1451010340</t>
  </si>
  <si>
    <t>1451010347</t>
  </si>
  <si>
    <t>1451010351</t>
  </si>
  <si>
    <t>1451010360</t>
  </si>
  <si>
    <t>1451010368</t>
  </si>
  <si>
    <t>1451010375</t>
  </si>
  <si>
    <t>1451010382</t>
  </si>
  <si>
    <t>1451010398</t>
  </si>
  <si>
    <t>1451010401</t>
  </si>
  <si>
    <t>1451010403</t>
  </si>
  <si>
    <t>2014K3</t>
  </si>
  <si>
    <t>1431010900</t>
  </si>
  <si>
    <t>1451010003</t>
  </si>
  <si>
    <t>1451010006</t>
  </si>
  <si>
    <t>1451010013</t>
  </si>
  <si>
    <t>1451010024</t>
  </si>
  <si>
    <t>1451010027</t>
  </si>
  <si>
    <t>1451010031</t>
  </si>
  <si>
    <t>1451010039</t>
  </si>
  <si>
    <t>1451010047</t>
  </si>
  <si>
    <t>1451010050</t>
  </si>
  <si>
    <t>1451010055</t>
  </si>
  <si>
    <t>1451010059</t>
  </si>
  <si>
    <t>1451010066</t>
  </si>
  <si>
    <t>1451010076</t>
  </si>
  <si>
    <t>1451010081</t>
  </si>
  <si>
    <t>1451010087</t>
  </si>
  <si>
    <t>1451010100</t>
  </si>
  <si>
    <t>1451010104</t>
  </si>
  <si>
    <t>1451010116</t>
  </si>
  <si>
    <t>1451010121</t>
  </si>
  <si>
    <t>1451010125</t>
  </si>
  <si>
    <t>1451010132</t>
  </si>
  <si>
    <t>1451010143</t>
  </si>
  <si>
    <t>1451010149</t>
  </si>
  <si>
    <t>1451010158</t>
  </si>
  <si>
    <t>1451010165</t>
  </si>
  <si>
    <t>1451010178</t>
  </si>
  <si>
    <t>1451010181</t>
  </si>
  <si>
    <t>1451010187</t>
  </si>
  <si>
    <t>1451010195</t>
  </si>
  <si>
    <t>1451010204</t>
  </si>
  <si>
    <t>1451010219</t>
  </si>
  <si>
    <t>1451010223</t>
  </si>
  <si>
    <t>1451010230</t>
  </si>
  <si>
    <t>1451010234</t>
  </si>
  <si>
    <t>1451010244</t>
  </si>
  <si>
    <t>1451010249</t>
  </si>
  <si>
    <t>1451010258</t>
  </si>
  <si>
    <t>1451010265</t>
  </si>
  <si>
    <t>1451010270</t>
  </si>
  <si>
    <t>1451010279</t>
  </si>
  <si>
    <t>1451010290</t>
  </si>
  <si>
    <t>1451010300</t>
  </si>
  <si>
    <t>1451010307</t>
  </si>
  <si>
    <t>1451010314</t>
  </si>
  <si>
    <t>1451010321</t>
  </si>
  <si>
    <t>1451010331</t>
  </si>
  <si>
    <t>1451010332</t>
  </si>
  <si>
    <t>1451010339</t>
  </si>
  <si>
    <t>1451010348</t>
  </si>
  <si>
    <t>1451010352</t>
  </si>
  <si>
    <t>1451010359</t>
  </si>
  <si>
    <t>1451010370</t>
  </si>
  <si>
    <t>1451010376</t>
  </si>
  <si>
    <t>1451010383</t>
  </si>
  <si>
    <t>1451010402</t>
  </si>
  <si>
    <t>1451010404</t>
  </si>
  <si>
    <t>1451010406</t>
  </si>
  <si>
    <t>2014K4</t>
  </si>
  <si>
    <t>1451010004</t>
  </si>
  <si>
    <t>1451010017</t>
  </si>
  <si>
    <t>1451010025</t>
  </si>
  <si>
    <t>1451010032</t>
  </si>
  <si>
    <t>1451010033</t>
  </si>
  <si>
    <t>1451010041</t>
  </si>
  <si>
    <t>1451010046</t>
  </si>
  <si>
    <t>1451010051</t>
  </si>
  <si>
    <t>1451010060</t>
  </si>
  <si>
    <t>1451010067</t>
  </si>
  <si>
    <t>1451010082</t>
  </si>
  <si>
    <t>1451010088</t>
  </si>
  <si>
    <t>1451010094</t>
  </si>
  <si>
    <t>1451010101</t>
  </si>
  <si>
    <t>1451010105</t>
  </si>
  <si>
    <t>1451010111</t>
  </si>
  <si>
    <t>1451010117</t>
  </si>
  <si>
    <t>1451010126</t>
  </si>
  <si>
    <t>1451010133</t>
  </si>
  <si>
    <t>1451010144</t>
  </si>
  <si>
    <t>1451010150</t>
  </si>
  <si>
    <t>1451010159</t>
  </si>
  <si>
    <t>1451010161</t>
  </si>
  <si>
    <t>1451010168</t>
  </si>
  <si>
    <t>1451010179</t>
  </si>
  <si>
    <t>1451010182</t>
  </si>
  <si>
    <t>1451010188</t>
  </si>
  <si>
    <t>1451010196</t>
  </si>
  <si>
    <t>1451010202</t>
  </si>
  <si>
    <t>1451010205</t>
  </si>
  <si>
    <t>1451010211</t>
  </si>
  <si>
    <t>1451010226</t>
  </si>
  <si>
    <t>1451010231</t>
  </si>
  <si>
    <t>1451010232</t>
  </si>
  <si>
    <t>1451010246</t>
  </si>
  <si>
    <t>1451010251</t>
  </si>
  <si>
    <t>1451010259</t>
  </si>
  <si>
    <t>1451010266</t>
  </si>
  <si>
    <t>1451010271</t>
  </si>
  <si>
    <t>1451010280</t>
  </si>
  <si>
    <t>1451010287</t>
  </si>
  <si>
    <t>1451010291</t>
  </si>
  <si>
    <t>1451010302</t>
  </si>
  <si>
    <t>1451010308</t>
  </si>
  <si>
    <t>1451010315</t>
  </si>
  <si>
    <t>1451010322</t>
  </si>
  <si>
    <t>1451010333</t>
  </si>
  <si>
    <t>1451010334</t>
  </si>
  <si>
    <t>1451010342</t>
  </si>
  <si>
    <t>1451010354</t>
  </si>
  <si>
    <t>1451010356</t>
  </si>
  <si>
    <t>1451010361</t>
  </si>
  <si>
    <t>1451010377</t>
  </si>
  <si>
    <t>1451010384</t>
  </si>
  <si>
    <t>1451010388</t>
  </si>
  <si>
    <t>1451010394</t>
  </si>
  <si>
    <t>1451010405</t>
  </si>
  <si>
    <t>2014K5</t>
  </si>
  <si>
    <t>1451010005</t>
  </si>
  <si>
    <t>1451010014</t>
  </si>
  <si>
    <t>1451010028</t>
  </si>
  <si>
    <t>1451010034</t>
  </si>
  <si>
    <t>1451010040</t>
  </si>
  <si>
    <t>1451010048</t>
  </si>
  <si>
    <t>1451010056</t>
  </si>
  <si>
    <t>1451010061</t>
  </si>
  <si>
    <t>1451010068</t>
  </si>
  <si>
    <t>1451010083</t>
  </si>
  <si>
    <t>1451010090</t>
  </si>
  <si>
    <t>1451010095</t>
  </si>
  <si>
    <t>1451010102</t>
  </si>
  <si>
    <t>1451010106</t>
  </si>
  <si>
    <t>1451010112</t>
  </si>
  <si>
    <t>1451010118</t>
  </si>
  <si>
    <t>1451010127</t>
  </si>
  <si>
    <t>1451010134</t>
  </si>
  <si>
    <t>1451010142</t>
  </si>
  <si>
    <t>1451010151</t>
  </si>
  <si>
    <t>1451010163</t>
  </si>
  <si>
    <t>1451010169</t>
  </si>
  <si>
    <t>1451010174</t>
  </si>
  <si>
    <t>1451010180</t>
  </si>
  <si>
    <t>1451010183</t>
  </si>
  <si>
    <t>1451010190</t>
  </si>
  <si>
    <t>1451010197</t>
  </si>
  <si>
    <t>1451010206</t>
  </si>
  <si>
    <t>1451010213</t>
  </si>
  <si>
    <t>1451010225</t>
  </si>
  <si>
    <t>1451010233</t>
  </si>
  <si>
    <t>1451010239</t>
  </si>
  <si>
    <t>1451010248</t>
  </si>
  <si>
    <t>1451010252</t>
  </si>
  <si>
    <t>1451010260</t>
  </si>
  <si>
    <t>1451010267</t>
  </si>
  <si>
    <t>1451010272</t>
  </si>
  <si>
    <t>1451010281</t>
  </si>
  <si>
    <t>1451010292</t>
  </si>
  <si>
    <t>1451010293</t>
  </si>
  <si>
    <t>1451010295</t>
  </si>
  <si>
    <t>1451010301</t>
  </si>
  <si>
    <t>1451010309</t>
  </si>
  <si>
    <t>1451010316</t>
  </si>
  <si>
    <t>1451010323</t>
  </si>
  <si>
    <t>1451010335</t>
  </si>
  <si>
    <t>1451010343</t>
  </si>
  <si>
    <t>1451010355</t>
  </si>
  <si>
    <t>1451010362</t>
  </si>
  <si>
    <t>1451010367</t>
  </si>
  <si>
    <t>1451010372</t>
  </si>
  <si>
    <t>1451010385</t>
  </si>
  <si>
    <t>1451010389</t>
  </si>
  <si>
    <t>1451010395</t>
  </si>
  <si>
    <t>1451010407</t>
  </si>
  <si>
    <t>2014K6</t>
  </si>
  <si>
    <t>1451010008</t>
  </si>
  <si>
    <t>1451010020</t>
  </si>
  <si>
    <t>1451010029</t>
  </si>
  <si>
    <t>1451010035</t>
  </si>
  <si>
    <t>1451010042</t>
  </si>
  <si>
    <t>1451010057</t>
  </si>
  <si>
    <t>1451010062</t>
  </si>
  <si>
    <t>1451010069</t>
  </si>
  <si>
    <t>1451010072</t>
  </si>
  <si>
    <t>1451010077</t>
  </si>
  <si>
    <t>1451010089</t>
  </si>
  <si>
    <t>1451010096</t>
  </si>
  <si>
    <t>1451010103</t>
  </si>
  <si>
    <t>1451010107</t>
  </si>
  <si>
    <t>1451010110</t>
  </si>
  <si>
    <t>1451010119</t>
  </si>
  <si>
    <t>1451010128</t>
  </si>
  <si>
    <t>1451010135</t>
  </si>
  <si>
    <t>1451010145</t>
  </si>
  <si>
    <t>1451010152</t>
  </si>
  <si>
    <t>1451010156</t>
  </si>
  <si>
    <t>1451010162</t>
  </si>
  <si>
    <t>1451010170</t>
  </si>
  <si>
    <t>1451010175</t>
  </si>
  <si>
    <t>1451010184</t>
  </si>
  <si>
    <t>1451010198</t>
  </si>
  <si>
    <t>1451010214</t>
  </si>
  <si>
    <t>1451010218</t>
  </si>
  <si>
    <t>1451010240</t>
  </si>
  <si>
    <t>1451010250</t>
  </si>
  <si>
    <t>1451010253</t>
  </si>
  <si>
    <t>1451010261</t>
  </si>
  <si>
    <t>1451010268</t>
  </si>
  <si>
    <t>1451010275</t>
  </si>
  <si>
    <t>1451010282</t>
  </si>
  <si>
    <t>1451010294</t>
  </si>
  <si>
    <t>1451010296</t>
  </si>
  <si>
    <t>1451010310</t>
  </si>
  <si>
    <t>1451010317</t>
  </si>
  <si>
    <t>1451010324</t>
  </si>
  <si>
    <t>1451010336</t>
  </si>
  <si>
    <t>1451010344</t>
  </si>
  <si>
    <t>1451010353</t>
  </si>
  <si>
    <t>1451010363</t>
  </si>
  <si>
    <t>1451010364</t>
  </si>
  <si>
    <t>1451010373</t>
  </si>
  <si>
    <t>1451010379</t>
  </si>
  <si>
    <t>1451010386</t>
  </si>
  <si>
    <t>1451010387</t>
  </si>
  <si>
    <t>1451010390</t>
  </si>
  <si>
    <t>1451010393</t>
  </si>
  <si>
    <t>1451010408</t>
  </si>
  <si>
    <t>2014K7</t>
  </si>
  <si>
    <t>1451010009</t>
  </si>
  <si>
    <t>1451010016</t>
  </si>
  <si>
    <t>1451010021</t>
  </si>
  <si>
    <t>1451010030</t>
  </si>
  <si>
    <t>1451010036</t>
  </si>
  <si>
    <t>1451010043</t>
  </si>
  <si>
    <t>1451010052</t>
  </si>
  <si>
    <t>1451010063</t>
  </si>
  <si>
    <t>1451010070</t>
  </si>
  <si>
    <t>1451010073</t>
  </si>
  <si>
    <t>1451010078</t>
  </si>
  <si>
    <t>1451010084</t>
  </si>
  <si>
    <t>1451010091</t>
  </si>
  <si>
    <t>1451010098</t>
  </si>
  <si>
    <t>1451010108</t>
  </si>
  <si>
    <t>1451010113</t>
  </si>
  <si>
    <t>1451010122</t>
  </si>
  <si>
    <t>1451010137</t>
  </si>
  <si>
    <t>1451010139</t>
  </si>
  <si>
    <t>1451010146</t>
  </si>
  <si>
    <t>1451010153</t>
  </si>
  <si>
    <t>1451010157</t>
  </si>
  <si>
    <t>1451010164</t>
  </si>
  <si>
    <t>1451010171</t>
  </si>
  <si>
    <t>1451010185</t>
  </si>
  <si>
    <t>1451010192</t>
  </si>
  <si>
    <t>1451010199</t>
  </si>
  <si>
    <t>1451010209</t>
  </si>
  <si>
    <t>1451010216</t>
  </si>
  <si>
    <t>1451010220</t>
  </si>
  <si>
    <t>1451010227</t>
  </si>
  <si>
    <t>1451010235</t>
  </si>
  <si>
    <t>1451010254</t>
  </si>
  <si>
    <t>1451010255</t>
  </si>
  <si>
    <t>1451010263</t>
  </si>
  <si>
    <t>1451010273</t>
  </si>
  <si>
    <t>1451010276</t>
  </si>
  <si>
    <t>1451010297</t>
  </si>
  <si>
    <t>1451010304</t>
  </si>
  <si>
    <t>1451010311</t>
  </si>
  <si>
    <t>1451010325</t>
  </si>
  <si>
    <t>1451010328</t>
  </si>
  <si>
    <t>1451010337</t>
  </si>
  <si>
    <t>1451010341</t>
  </si>
  <si>
    <t>1451010345</t>
  </si>
  <si>
    <t>1451010349</t>
  </si>
  <si>
    <t>1451010357</t>
  </si>
  <si>
    <t>1451010365</t>
  </si>
  <si>
    <t>1451010366</t>
  </si>
  <si>
    <t>1451010380</t>
  </si>
  <si>
    <t>1451010391</t>
  </si>
  <si>
    <t>1451010396</t>
  </si>
  <si>
    <t>1451010399</t>
  </si>
  <si>
    <t>1451010409</t>
  </si>
  <si>
    <t>2014KTCQ</t>
  </si>
  <si>
    <t>1452010016</t>
  </si>
  <si>
    <t>1452010017</t>
  </si>
  <si>
    <t>1452010018</t>
  </si>
  <si>
    <t>1452010019</t>
  </si>
  <si>
    <t>1452010020</t>
  </si>
  <si>
    <t>1452010022</t>
  </si>
  <si>
    <t>1452010023</t>
  </si>
  <si>
    <t>1452010024</t>
  </si>
  <si>
    <t>1452010026</t>
  </si>
  <si>
    <t>1452010028</t>
  </si>
  <si>
    <t>1452010030</t>
  </si>
  <si>
    <t>1452010032</t>
  </si>
  <si>
    <t>1452010033</t>
  </si>
  <si>
    <t>1452010034</t>
  </si>
  <si>
    <t>1452010035</t>
  </si>
  <si>
    <t>1452010036</t>
  </si>
  <si>
    <t>1452010037</t>
  </si>
  <si>
    <t>1452010038</t>
  </si>
  <si>
    <t>1452010039</t>
  </si>
  <si>
    <t>1452010040</t>
  </si>
  <si>
    <t>1452010041</t>
  </si>
  <si>
    <t>1452010042</t>
  </si>
  <si>
    <t>1452010043</t>
  </si>
  <si>
    <t>1452010044</t>
  </si>
  <si>
    <t>1452010045</t>
  </si>
  <si>
    <t>1452010046</t>
  </si>
  <si>
    <t>1452010047</t>
  </si>
  <si>
    <t>1452010049</t>
  </si>
  <si>
    <t>1452010050</t>
  </si>
  <si>
    <t>1452010051</t>
  </si>
  <si>
    <t>1452010052</t>
  </si>
  <si>
    <t>1452010053</t>
  </si>
  <si>
    <t>1452010054</t>
  </si>
  <si>
    <t>1452010055</t>
  </si>
  <si>
    <t>1452010056</t>
  </si>
  <si>
    <t>1452010057</t>
  </si>
  <si>
    <t>1452010058</t>
  </si>
  <si>
    <t>1452010059</t>
  </si>
  <si>
    <t>1452010060</t>
  </si>
  <si>
    <t>1452010061</t>
  </si>
  <si>
    <t>1452010062</t>
  </si>
  <si>
    <t>1452010063</t>
  </si>
  <si>
    <t>1452010064</t>
  </si>
  <si>
    <t>1452010065</t>
  </si>
  <si>
    <t>1452010066</t>
  </si>
  <si>
    <t>1452010067</t>
  </si>
  <si>
    <t>1452010068</t>
  </si>
  <si>
    <t>1452010069</t>
  </si>
  <si>
    <t>1452010070</t>
  </si>
  <si>
    <t>1452010071</t>
  </si>
  <si>
    <t>1452010072</t>
  </si>
  <si>
    <t>1452010073</t>
  </si>
  <si>
    <t>1452010074</t>
  </si>
  <si>
    <t>1452010075</t>
  </si>
  <si>
    <t>2014KTT</t>
  </si>
  <si>
    <t>1451010411</t>
  </si>
  <si>
    <t>1451010412</t>
  </si>
  <si>
    <t>1451010413</t>
  </si>
  <si>
    <t>1451010414</t>
  </si>
  <si>
    <t>1451010415</t>
  </si>
  <si>
    <t>1451010416</t>
  </si>
  <si>
    <t>1451010417</t>
  </si>
  <si>
    <t>1451010418</t>
  </si>
  <si>
    <t>1451010419</t>
  </si>
  <si>
    <t>1451010420</t>
  </si>
  <si>
    <t>1451010421</t>
  </si>
  <si>
    <t>1451010422</t>
  </si>
  <si>
    <t>1451010423</t>
  </si>
  <si>
    <t>1451010424</t>
  </si>
  <si>
    <t>1451010426</t>
  </si>
  <si>
    <t>1451010427</t>
  </si>
  <si>
    <t>1451010429</t>
  </si>
  <si>
    <t>1451010430</t>
  </si>
  <si>
    <t>1451010431</t>
  </si>
  <si>
    <t>1451010432</t>
  </si>
  <si>
    <t>1451010433</t>
  </si>
  <si>
    <t>1451010434</t>
  </si>
  <si>
    <t>1451010435</t>
  </si>
  <si>
    <t>1451010436</t>
  </si>
  <si>
    <t>1451010437</t>
  </si>
  <si>
    <t>1451010438</t>
  </si>
  <si>
    <t>1451010439</t>
  </si>
  <si>
    <t>1451010440</t>
  </si>
  <si>
    <t>1451010441</t>
  </si>
  <si>
    <t>1451010442</t>
  </si>
  <si>
    <t>1451010443</t>
  </si>
  <si>
    <t>1451010444</t>
  </si>
  <si>
    <t>1451010446</t>
  </si>
  <si>
    <t>1451010448</t>
  </si>
  <si>
    <t>1451010449</t>
  </si>
  <si>
    <t>1451010450</t>
  </si>
  <si>
    <t>1451010451</t>
  </si>
  <si>
    <t>1451010452</t>
  </si>
  <si>
    <t>1451010453</t>
  </si>
  <si>
    <t>1451010454</t>
  </si>
  <si>
    <t>1451010455</t>
  </si>
  <si>
    <t>1451010456</t>
  </si>
  <si>
    <t>1451010458</t>
  </si>
  <si>
    <t>1451010459</t>
  </si>
  <si>
    <t>1451010460</t>
  </si>
  <si>
    <t>1451010461</t>
  </si>
  <si>
    <t>1451010463</t>
  </si>
  <si>
    <t>1451010464</t>
  </si>
  <si>
    <t>1451010465</t>
  </si>
  <si>
    <t>1451010466</t>
  </si>
  <si>
    <t>1451010467</t>
  </si>
  <si>
    <t>1451010468</t>
  </si>
  <si>
    <t>1451010469</t>
  </si>
  <si>
    <t>1451010470</t>
  </si>
  <si>
    <t>1451010471</t>
  </si>
  <si>
    <t>1451010472</t>
  </si>
  <si>
    <t>2014KX1</t>
  </si>
  <si>
    <t>1453010001</t>
  </si>
  <si>
    <t>1453010003</t>
  </si>
  <si>
    <t>1453010005</t>
  </si>
  <si>
    <t>1453010007</t>
  </si>
  <si>
    <t>1453010009</t>
  </si>
  <si>
    <t>1453010011</t>
  </si>
  <si>
    <t>1453010013</t>
  </si>
  <si>
    <t>1453010015</t>
  </si>
  <si>
    <t>1453010017</t>
  </si>
  <si>
    <t>1453010019</t>
  </si>
  <si>
    <t>1453010023</t>
  </si>
  <si>
    <t>1453010025</t>
  </si>
  <si>
    <t>1453010027</t>
  </si>
  <si>
    <t>1453010029</t>
  </si>
  <si>
    <t>1453010031</t>
  </si>
  <si>
    <t>1453010033</t>
  </si>
  <si>
    <t>1453010035</t>
  </si>
  <si>
    <t>1453010037</t>
  </si>
  <si>
    <t>1453010039</t>
  </si>
  <si>
    <t>1453010041</t>
  </si>
  <si>
    <t>1453010043</t>
  </si>
  <si>
    <t>1453010045</t>
  </si>
  <si>
    <t>1453010047</t>
  </si>
  <si>
    <t>1453010049</t>
  </si>
  <si>
    <t>1453010051</t>
  </si>
  <si>
    <t>1453010055</t>
  </si>
  <si>
    <t>1453010057</t>
  </si>
  <si>
    <t>1453010059</t>
  </si>
  <si>
    <t>1453010061</t>
  </si>
  <si>
    <t>1453010063</t>
  </si>
  <si>
    <t>1453010065</t>
  </si>
  <si>
    <t>1453010067</t>
  </si>
  <si>
    <t>1453010069</t>
  </si>
  <si>
    <t>1453010071</t>
  </si>
  <si>
    <t>1453010073</t>
  </si>
  <si>
    <t>1453010075</t>
  </si>
  <si>
    <t>1453010079</t>
  </si>
  <si>
    <t>1453010081</t>
  </si>
  <si>
    <t>1453010083</t>
  </si>
  <si>
    <t>1453010087</t>
  </si>
  <si>
    <t>1453010089</t>
  </si>
  <si>
    <t>1453010091</t>
  </si>
  <si>
    <t>1453010093</t>
  </si>
  <si>
    <t>1453010097</t>
  </si>
  <si>
    <t>1453010101</t>
  </si>
  <si>
    <t>1453010103</t>
  </si>
  <si>
    <t>1453010105</t>
  </si>
  <si>
    <t>1453010107</t>
  </si>
  <si>
    <t>1453010109</t>
  </si>
  <si>
    <t>1453010111</t>
  </si>
  <si>
    <t>1453010113</t>
  </si>
  <si>
    <t>1453010115</t>
  </si>
  <si>
    <t>1453012001</t>
  </si>
  <si>
    <t>2014KX2</t>
  </si>
  <si>
    <t>1453010002</t>
  </si>
  <si>
    <t>1453010004</t>
  </si>
  <si>
    <t>1453010006</t>
  </si>
  <si>
    <t>1453010008</t>
  </si>
  <si>
    <t>1453010010</t>
  </si>
  <si>
    <t>1453010014</t>
  </si>
  <si>
    <t>1453010016</t>
  </si>
  <si>
    <t>1453010018</t>
  </si>
  <si>
    <t>1453010020</t>
  </si>
  <si>
    <t>1453010024</t>
  </si>
  <si>
    <t>1453010026</t>
  </si>
  <si>
    <t>1453010032</t>
  </si>
  <si>
    <t>1453010034</t>
  </si>
  <si>
    <t>1453010038</t>
  </si>
  <si>
    <t>1453010040</t>
  </si>
  <si>
    <t>1453010044</t>
  </si>
  <si>
    <t>1453010048</t>
  </si>
  <si>
    <t>1453010052</t>
  </si>
  <si>
    <t>1453010054</t>
  </si>
  <si>
    <t>1453010056</t>
  </si>
  <si>
    <t>1453010058</t>
  </si>
  <si>
    <t>1453010060</t>
  </si>
  <si>
    <t>1453010062</t>
  </si>
  <si>
    <t>1453010064</t>
  </si>
  <si>
    <t>1453010066</t>
  </si>
  <si>
    <t>1453010068</t>
  </si>
  <si>
    <t>1453010070</t>
  </si>
  <si>
    <t>1453010072</t>
  </si>
  <si>
    <t>1453010074</t>
  </si>
  <si>
    <t>1453010076</t>
  </si>
  <si>
    <t>1453010078</t>
  </si>
  <si>
    <t>1453010080</t>
  </si>
  <si>
    <t>1453010082</t>
  </si>
  <si>
    <t>1453010084</t>
  </si>
  <si>
    <t>1453010086</t>
  </si>
  <si>
    <t>1453010088</t>
  </si>
  <si>
    <t>1453010090</t>
  </si>
  <si>
    <t>1453010092</t>
  </si>
  <si>
    <t>1453010094</t>
  </si>
  <si>
    <t>1453010096</t>
  </si>
  <si>
    <t>1453010100</t>
  </si>
  <si>
    <t>1453010102</t>
  </si>
  <si>
    <t>1453010104</t>
  </si>
  <si>
    <t>1453010106</t>
  </si>
  <si>
    <t>1453010108</t>
  </si>
  <si>
    <t>1453010112</t>
  </si>
  <si>
    <t>1453010114</t>
  </si>
  <si>
    <t>2014M</t>
  </si>
  <si>
    <t>1451060001</t>
  </si>
  <si>
    <t>1451060003</t>
  </si>
  <si>
    <t>1451060004</t>
  </si>
  <si>
    <t>1451060006</t>
  </si>
  <si>
    <t>1451060007</t>
  </si>
  <si>
    <t>1451060008</t>
  </si>
  <si>
    <t>1451060009</t>
  </si>
  <si>
    <t>1451060010</t>
  </si>
  <si>
    <t>1451060012</t>
  </si>
  <si>
    <t>1451060013</t>
  </si>
  <si>
    <t>1451060014</t>
  </si>
  <si>
    <t>1451060015</t>
  </si>
  <si>
    <t>1451060017</t>
  </si>
  <si>
    <t>1451060018</t>
  </si>
  <si>
    <t>1451060021</t>
  </si>
  <si>
    <t>1451060022</t>
  </si>
  <si>
    <t>1451060024</t>
  </si>
  <si>
    <t>1451060025</t>
  </si>
  <si>
    <t>1451060026</t>
  </si>
  <si>
    <t>1451060027</t>
  </si>
  <si>
    <t>1451060028</t>
  </si>
  <si>
    <t>1451060029</t>
  </si>
  <si>
    <t>1451060030</t>
  </si>
  <si>
    <t>1451060031</t>
  </si>
  <si>
    <t>1451060033</t>
  </si>
  <si>
    <t>1451060035</t>
  </si>
  <si>
    <t>1451060036</t>
  </si>
  <si>
    <t>1451060038</t>
  </si>
  <si>
    <t>1451060039</t>
  </si>
  <si>
    <t>1451060040</t>
  </si>
  <si>
    <t>1451060042</t>
  </si>
  <si>
    <t>1451060044</t>
  </si>
  <si>
    <t>1451060045</t>
  </si>
  <si>
    <t>1451060047</t>
  </si>
  <si>
    <t>1451060048</t>
  </si>
  <si>
    <t>1451060049</t>
  </si>
  <si>
    <t>1451060050</t>
  </si>
  <si>
    <t>1451060051</t>
  </si>
  <si>
    <t>1451060054</t>
  </si>
  <si>
    <t>1451060055</t>
  </si>
  <si>
    <t>1451060056</t>
  </si>
  <si>
    <t>1451060057</t>
  </si>
  <si>
    <t>1451060058</t>
  </si>
  <si>
    <t>2014N1</t>
  </si>
  <si>
    <t>1151040099</t>
  </si>
  <si>
    <t>1451040004</t>
  </si>
  <si>
    <t>1451040007</t>
  </si>
  <si>
    <t>1451040010</t>
  </si>
  <si>
    <t>1451040013</t>
  </si>
  <si>
    <t>1451040016</t>
  </si>
  <si>
    <t>1451040019</t>
  </si>
  <si>
    <t>1451040022</t>
  </si>
  <si>
    <t>1451040025</t>
  </si>
  <si>
    <t>1451040028</t>
  </si>
  <si>
    <t>1451040034</t>
  </si>
  <si>
    <t>1451040037</t>
  </si>
  <si>
    <t>1451040040</t>
  </si>
  <si>
    <t>1451040046</t>
  </si>
  <si>
    <t>1451040049</t>
  </si>
  <si>
    <t>1451040055</t>
  </si>
  <si>
    <t>1451040057</t>
  </si>
  <si>
    <t>1451040061</t>
  </si>
  <si>
    <t>1451040064</t>
  </si>
  <si>
    <t>1451040067</t>
  </si>
  <si>
    <t>1451040070</t>
  </si>
  <si>
    <t>1451040073</t>
  </si>
  <si>
    <t>1451040076</t>
  </si>
  <si>
    <t>1451040084</t>
  </si>
  <si>
    <t>1451040088</t>
  </si>
  <si>
    <t>1451040091</t>
  </si>
  <si>
    <t>1451040094</t>
  </si>
  <si>
    <t>1451040097</t>
  </si>
  <si>
    <t>1451040100</t>
  </si>
  <si>
    <t>1451040103</t>
  </si>
  <si>
    <t>1451040112</t>
  </si>
  <si>
    <t>1451040113</t>
  </si>
  <si>
    <t>1451040115</t>
  </si>
  <si>
    <t>1451040121</t>
  </si>
  <si>
    <t>1451040124</t>
  </si>
  <si>
    <t>1451040127</t>
  </si>
  <si>
    <t>1451040130</t>
  </si>
  <si>
    <t>1451040136</t>
  </si>
  <si>
    <t>1451040139</t>
  </si>
  <si>
    <t>1451040142</t>
  </si>
  <si>
    <t>1451040145</t>
  </si>
  <si>
    <t>1451040148</t>
  </si>
  <si>
    <t>1451040151</t>
  </si>
  <si>
    <t>1451040160</t>
  </si>
  <si>
    <t>1451040163</t>
  </si>
  <si>
    <t>1451040166</t>
  </si>
  <si>
    <t>2014N2</t>
  </si>
  <si>
    <t>1151040063B</t>
  </si>
  <si>
    <t>1251040060</t>
  </si>
  <si>
    <t>1351040116</t>
  </si>
  <si>
    <t>1451040005</t>
  </si>
  <si>
    <t>1451040008</t>
  </si>
  <si>
    <t>1451040011</t>
  </si>
  <si>
    <t>1451040026</t>
  </si>
  <si>
    <t>1451040029</t>
  </si>
  <si>
    <t>1451040035</t>
  </si>
  <si>
    <t>1451040044</t>
  </si>
  <si>
    <t>1451040056</t>
  </si>
  <si>
    <t>1451040059</t>
  </si>
  <si>
    <t>1451040062</t>
  </si>
  <si>
    <t>1451040071</t>
  </si>
  <si>
    <t>1451040074</t>
  </si>
  <si>
    <t>1451040080</t>
  </si>
  <si>
    <t>1451040083</t>
  </si>
  <si>
    <t>1451040086</t>
  </si>
  <si>
    <t>1451040089</t>
  </si>
  <si>
    <t>1451040098</t>
  </si>
  <si>
    <t>1451040104</t>
  </si>
  <si>
    <t>1451040110</t>
  </si>
  <si>
    <t>1451040119</t>
  </si>
  <si>
    <t>1451040125</t>
  </si>
  <si>
    <t>1451040128</t>
  </si>
  <si>
    <t>1451040134</t>
  </si>
  <si>
    <t>1451040143</t>
  </si>
  <si>
    <t>1451040146</t>
  </si>
  <si>
    <t>1451040155</t>
  </si>
  <si>
    <t>1451040158</t>
  </si>
  <si>
    <t>1451040170</t>
  </si>
  <si>
    <t>1451040173</t>
  </si>
  <si>
    <t>2014N3</t>
  </si>
  <si>
    <t>1351040054</t>
  </si>
  <si>
    <t>1351040150</t>
  </si>
  <si>
    <t>1451040003</t>
  </si>
  <si>
    <t>1451040009</t>
  </si>
  <si>
    <t>1451040015</t>
  </si>
  <si>
    <t>1451040021</t>
  </si>
  <si>
    <t>1451040024</t>
  </si>
  <si>
    <t>1451040027</t>
  </si>
  <si>
    <t>1451040033</t>
  </si>
  <si>
    <t>1451040036</t>
  </si>
  <si>
    <t>1451040039</t>
  </si>
  <si>
    <t>1451040042</t>
  </si>
  <si>
    <t>1451040045</t>
  </si>
  <si>
    <t>1451040048</t>
  </si>
  <si>
    <t>1451040051</t>
  </si>
  <si>
    <t>1451040054</t>
  </si>
  <si>
    <t>1451040060</t>
  </si>
  <si>
    <t>1451040066</t>
  </si>
  <si>
    <t>1451040069</t>
  </si>
  <si>
    <t>1451040075</t>
  </si>
  <si>
    <t>1451040081</t>
  </si>
  <si>
    <t>1451040085</t>
  </si>
  <si>
    <t>1451040090</t>
  </si>
  <si>
    <t>1451040093</t>
  </si>
  <si>
    <t>1451040096</t>
  </si>
  <si>
    <t>1451040105</t>
  </si>
  <si>
    <t>1451040111</t>
  </si>
  <si>
    <t>1451040114</t>
  </si>
  <si>
    <t>1451040117</t>
  </si>
  <si>
    <t>1451040120</t>
  </si>
  <si>
    <t>1451040123</t>
  </si>
  <si>
    <t>1451040126</t>
  </si>
  <si>
    <t>1451040129</t>
  </si>
  <si>
    <t>1451040138</t>
  </si>
  <si>
    <t>1451040141</t>
  </si>
  <si>
    <t>1451040147</t>
  </si>
  <si>
    <t>1451040153</t>
  </si>
  <si>
    <t>1451040156</t>
  </si>
  <si>
    <t>1451040162</t>
  </si>
  <si>
    <t>1451040165</t>
  </si>
  <si>
    <t>1451040168</t>
  </si>
  <si>
    <t>1451040171</t>
  </si>
  <si>
    <t>1451040174</t>
  </si>
  <si>
    <t>2014NT</t>
  </si>
  <si>
    <t>1258020036</t>
  </si>
  <si>
    <t>1458020001</t>
  </si>
  <si>
    <t>1458020002</t>
  </si>
  <si>
    <t>1458020003</t>
  </si>
  <si>
    <t>1458020004</t>
  </si>
  <si>
    <t>1458020005</t>
  </si>
  <si>
    <t>1458020006</t>
  </si>
  <si>
    <t>1458020007</t>
  </si>
  <si>
    <t>1458020008</t>
  </si>
  <si>
    <t>1458020009</t>
  </si>
  <si>
    <t>1458020010</t>
  </si>
  <si>
    <t>1458020011</t>
  </si>
  <si>
    <t>1458020012</t>
  </si>
  <si>
    <t>1458020013</t>
  </si>
  <si>
    <t>1458020014</t>
  </si>
  <si>
    <t>1458020015</t>
  </si>
  <si>
    <t>1458020016</t>
  </si>
  <si>
    <t>1458020017</t>
  </si>
  <si>
    <t>1458020018</t>
  </si>
  <si>
    <t>1458020019</t>
  </si>
  <si>
    <t>1458020021</t>
  </si>
  <si>
    <t>1458020022</t>
  </si>
  <si>
    <t>1458020023</t>
  </si>
  <si>
    <t>1458020024</t>
  </si>
  <si>
    <t>1458020025</t>
  </si>
  <si>
    <t>1458020026</t>
  </si>
  <si>
    <t>1458020027</t>
  </si>
  <si>
    <t>1458020028</t>
  </si>
  <si>
    <t>1458020030</t>
  </si>
  <si>
    <t>1458020031</t>
  </si>
  <si>
    <t>1458020032</t>
  </si>
  <si>
    <t>1458020033</t>
  </si>
  <si>
    <t>1458020034</t>
  </si>
  <si>
    <t>1458020035</t>
  </si>
  <si>
    <t>1458020036</t>
  </si>
  <si>
    <t>1458020037</t>
  </si>
  <si>
    <t>1458020039</t>
  </si>
  <si>
    <t>1458020040</t>
  </si>
  <si>
    <t>1458020041</t>
  </si>
  <si>
    <t>1458020042</t>
  </si>
  <si>
    <t>1458020043</t>
  </si>
  <si>
    <t>1458020044</t>
  </si>
  <si>
    <t>1458020045</t>
  </si>
  <si>
    <t>1458020046</t>
  </si>
  <si>
    <t>1458020047</t>
  </si>
  <si>
    <t>1458020049</t>
  </si>
  <si>
    <t>1458020050</t>
  </si>
  <si>
    <t>1458020051</t>
  </si>
  <si>
    <t>1458020053</t>
  </si>
  <si>
    <t>1458020054</t>
  </si>
  <si>
    <t>1458020055</t>
  </si>
  <si>
    <t>1458020056</t>
  </si>
  <si>
    <t>1458020057</t>
  </si>
  <si>
    <t>1458020058</t>
  </si>
  <si>
    <t>1458020059</t>
  </si>
  <si>
    <t>2014Q1</t>
  </si>
  <si>
    <t>1351020058</t>
  </si>
  <si>
    <t>1451020001</t>
  </si>
  <si>
    <t>1451020004</t>
  </si>
  <si>
    <t>1451020007</t>
  </si>
  <si>
    <t>1451020010</t>
  </si>
  <si>
    <t>1451020013</t>
  </si>
  <si>
    <t>1451020016</t>
  </si>
  <si>
    <t>1451020019</t>
  </si>
  <si>
    <t>1451020022</t>
  </si>
  <si>
    <t>1451020025</t>
  </si>
  <si>
    <t>1451020031</t>
  </si>
  <si>
    <t>1451020034</t>
  </si>
  <si>
    <t>1451020037</t>
  </si>
  <si>
    <t>1451020040</t>
  </si>
  <si>
    <t>1451020043</t>
  </si>
  <si>
    <t>1451020046</t>
  </si>
  <si>
    <t>1451020049</t>
  </si>
  <si>
    <t>1451020052</t>
  </si>
  <si>
    <t>1451020055</t>
  </si>
  <si>
    <t>1451020058</t>
  </si>
  <si>
    <t>1451020061</t>
  </si>
  <si>
    <t>1451020064</t>
  </si>
  <si>
    <t>1451020067</t>
  </si>
  <si>
    <t>1451020070</t>
  </si>
  <si>
    <t>1451020073</t>
  </si>
  <si>
    <t>1451020076</t>
  </si>
  <si>
    <t>1451020079</t>
  </si>
  <si>
    <t>1451020082</t>
  </si>
  <si>
    <t>1451020085</t>
  </si>
  <si>
    <t>1451020088</t>
  </si>
  <si>
    <t>1451020091</t>
  </si>
  <si>
    <t>1451020094</t>
  </si>
  <si>
    <t>1451020097</t>
  </si>
  <si>
    <t>1451020100</t>
  </si>
  <si>
    <t>1451020103</t>
  </si>
  <si>
    <t>1451020106</t>
  </si>
  <si>
    <t>1451020109</t>
  </si>
  <si>
    <t>1451020112</t>
  </si>
  <si>
    <t>1451020115</t>
  </si>
  <si>
    <t>1451020118</t>
  </si>
  <si>
    <t>1451020121</t>
  </si>
  <si>
    <t>1451020124</t>
  </si>
  <si>
    <t>1451020130</t>
  </si>
  <si>
    <t>1451020133</t>
  </si>
  <si>
    <t>1451020136</t>
  </si>
  <si>
    <t>1451020139</t>
  </si>
  <si>
    <t>1451020142</t>
  </si>
  <si>
    <t>1451020145</t>
  </si>
  <si>
    <t>1451020151</t>
  </si>
  <si>
    <t>1451020157</t>
  </si>
  <si>
    <t>1451020160</t>
  </si>
  <si>
    <t>1451020163</t>
  </si>
  <si>
    <t>1451020169</t>
  </si>
  <si>
    <t>1451020172</t>
  </si>
  <si>
    <t>1451020175</t>
  </si>
  <si>
    <t>1451020178</t>
  </si>
  <si>
    <t>2014Q2</t>
  </si>
  <si>
    <t>1451020002</t>
  </si>
  <si>
    <t>1451020005</t>
  </si>
  <si>
    <t>1451020008</t>
  </si>
  <si>
    <t>1451020011</t>
  </si>
  <si>
    <t>1451020014</t>
  </si>
  <si>
    <t>1451020017</t>
  </si>
  <si>
    <t>1451020020</t>
  </si>
  <si>
    <t>1451020023</t>
  </si>
  <si>
    <t>1451020029</t>
  </si>
  <si>
    <t>1451020032</t>
  </si>
  <si>
    <t>1451020038</t>
  </si>
  <si>
    <t>1451020041</t>
  </si>
  <si>
    <t>1451020044</t>
  </si>
  <si>
    <t>1451020050</t>
  </si>
  <si>
    <t>1451020053</t>
  </si>
  <si>
    <t>1451020056</t>
  </si>
  <si>
    <t>1451020059</t>
  </si>
  <si>
    <t>1451020062</t>
  </si>
  <si>
    <t>1451020065</t>
  </si>
  <si>
    <t>1451020068</t>
  </si>
  <si>
    <t>1451020071</t>
  </si>
  <si>
    <t>1451020074</t>
  </si>
  <si>
    <t>1451020077</t>
  </si>
  <si>
    <t>1451020080</t>
  </si>
  <si>
    <t>1451020083</t>
  </si>
  <si>
    <t>1451020086</t>
  </si>
  <si>
    <t>1451020089</t>
  </si>
  <si>
    <t>1451020092</t>
  </si>
  <si>
    <t>1451020098</t>
  </si>
  <si>
    <t>1451020101</t>
  </si>
  <si>
    <t>1451020104</t>
  </si>
  <si>
    <t>1451020107</t>
  </si>
  <si>
    <t>1451020113</t>
  </si>
  <si>
    <t>1451020116</t>
  </si>
  <si>
    <t>1451020122</t>
  </si>
  <si>
    <t>1451020125</t>
  </si>
  <si>
    <t>1451020131</t>
  </si>
  <si>
    <t>1451020137</t>
  </si>
  <si>
    <t>1451020140</t>
  </si>
  <si>
    <t>1451020143</t>
  </si>
  <si>
    <t>1451020146</t>
  </si>
  <si>
    <t>1451020149</t>
  </si>
  <si>
    <t>1451020155</t>
  </si>
  <si>
    <t>1451020158</t>
  </si>
  <si>
    <t>1451020161</t>
  </si>
  <si>
    <t>1451020164</t>
  </si>
  <si>
    <t>1451020167</t>
  </si>
  <si>
    <t>1451020170</t>
  </si>
  <si>
    <t>1451020173</t>
  </si>
  <si>
    <t>1451020176</t>
  </si>
  <si>
    <t>2014Q3</t>
  </si>
  <si>
    <t>1451020006</t>
  </si>
  <si>
    <t>1451020012</t>
  </si>
  <si>
    <t>1451020015</t>
  </si>
  <si>
    <t>1451020018</t>
  </si>
  <si>
    <t>1451020021</t>
  </si>
  <si>
    <t>1451020024</t>
  </si>
  <si>
    <t>1451020027</t>
  </si>
  <si>
    <t>1451020030</t>
  </si>
  <si>
    <t>1451020033</t>
  </si>
  <si>
    <t>1451020036</t>
  </si>
  <si>
    <t>1451020039</t>
  </si>
  <si>
    <t>1451020042</t>
  </si>
  <si>
    <t>1451020045</t>
  </si>
  <si>
    <t>1451020048</t>
  </si>
  <si>
    <t>1451020051</t>
  </si>
  <si>
    <t>1451020054</t>
  </si>
  <si>
    <t>1451020057</t>
  </si>
  <si>
    <t>1451020060</t>
  </si>
  <si>
    <t>1451020063</t>
  </si>
  <si>
    <t>1451020066</t>
  </si>
  <si>
    <t>1451020069</t>
  </si>
  <si>
    <t>1451020075</t>
  </si>
  <si>
    <t>1451020078</t>
  </si>
  <si>
    <t>1451020081</t>
  </si>
  <si>
    <t>1451020084</t>
  </si>
  <si>
    <t>1451020087</t>
  </si>
  <si>
    <t>1451020090</t>
  </si>
  <si>
    <t>1451020093</t>
  </si>
  <si>
    <t>1451020096</t>
  </si>
  <si>
    <t>1451020099</t>
  </si>
  <si>
    <t>1451020102</t>
  </si>
  <si>
    <t>1451020105</t>
  </si>
  <si>
    <t>1451020108</t>
  </si>
  <si>
    <t>1451020111</t>
  </si>
  <si>
    <t>1451020114</t>
  </si>
  <si>
    <t>1451020117</t>
  </si>
  <si>
    <t>1451020120</t>
  </si>
  <si>
    <t>1451020123</t>
  </si>
  <si>
    <t>1451020126</t>
  </si>
  <si>
    <t>1451020129</t>
  </si>
  <si>
    <t>1451020132</t>
  </si>
  <si>
    <t>1451020135</t>
  </si>
  <si>
    <t>1451020138</t>
  </si>
  <si>
    <t>1451020141</t>
  </si>
  <si>
    <t>1451020150</t>
  </si>
  <si>
    <t>1451020156</t>
  </si>
  <si>
    <t>1451020159</t>
  </si>
  <si>
    <t>1451020162</t>
  </si>
  <si>
    <t>1451020165</t>
  </si>
  <si>
    <t>1451020171</t>
  </si>
  <si>
    <t>1451020174</t>
  </si>
  <si>
    <t>1451020177</t>
  </si>
  <si>
    <t>1451020180</t>
  </si>
  <si>
    <t>2014QL1</t>
  </si>
  <si>
    <t>1251080228</t>
  </si>
  <si>
    <t>1451080001</t>
  </si>
  <si>
    <t>1451080010</t>
  </si>
  <si>
    <t>1451080016</t>
  </si>
  <si>
    <t>1451080019</t>
  </si>
  <si>
    <t>1451080025</t>
  </si>
  <si>
    <t>1451080028</t>
  </si>
  <si>
    <t>1451080031</t>
  </si>
  <si>
    <t>1451080034</t>
  </si>
  <si>
    <t>1451080043</t>
  </si>
  <si>
    <t>1451080046</t>
  </si>
  <si>
    <t>1451080049</t>
  </si>
  <si>
    <t>1451080052</t>
  </si>
  <si>
    <t>1451080055</t>
  </si>
  <si>
    <t>1451080058</t>
  </si>
  <si>
    <t>1451080061</t>
  </si>
  <si>
    <t>1451080064</t>
  </si>
  <si>
    <t>1451080067</t>
  </si>
  <si>
    <t>1451080070</t>
  </si>
  <si>
    <t>1451080073</t>
  </si>
  <si>
    <t>1451080076</t>
  </si>
  <si>
    <t>1451080079</t>
  </si>
  <si>
    <t>1451080088</t>
  </si>
  <si>
    <t>1451080091</t>
  </si>
  <si>
    <t>1451080094</t>
  </si>
  <si>
    <t>1451080097</t>
  </si>
  <si>
    <t>1451080100</t>
  </si>
  <si>
    <t>1451080103</t>
  </si>
  <si>
    <t>1451080106</t>
  </si>
  <si>
    <t>1451080109</t>
  </si>
  <si>
    <t>1451080112</t>
  </si>
  <si>
    <t>1451080115</t>
  </si>
  <si>
    <t>1451080118</t>
  </si>
  <si>
    <t>1451080124</t>
  </si>
  <si>
    <t>1451080127</t>
  </si>
  <si>
    <t>1451080130</t>
  </si>
  <si>
    <t>1451080136</t>
  </si>
  <si>
    <t>1451080145</t>
  </si>
  <si>
    <t>1451080148</t>
  </si>
  <si>
    <t>1451080157</t>
  </si>
  <si>
    <t>1451080160</t>
  </si>
  <si>
    <t>1451080163</t>
  </si>
  <si>
    <t>1451081014</t>
  </si>
  <si>
    <t>2014QL2</t>
  </si>
  <si>
    <t>1251080081</t>
  </si>
  <si>
    <t>1351080080</t>
  </si>
  <si>
    <t>1451080005</t>
  </si>
  <si>
    <t>1451080008</t>
  </si>
  <si>
    <t>1451080011</t>
  </si>
  <si>
    <t>1451080014</t>
  </si>
  <si>
    <t>1451080017</t>
  </si>
  <si>
    <t>1451080020</t>
  </si>
  <si>
    <t>1451080023</t>
  </si>
  <si>
    <t>1451080026</t>
  </si>
  <si>
    <t>1451080029</t>
  </si>
  <si>
    <t>1451080032</t>
  </si>
  <si>
    <t>1451080035</t>
  </si>
  <si>
    <t>1451080041</t>
  </si>
  <si>
    <t>1451080044</t>
  </si>
  <si>
    <t>1451080047</t>
  </si>
  <si>
    <t>1451080050</t>
  </si>
  <si>
    <t>1451080053</t>
  </si>
  <si>
    <t>1451080059</t>
  </si>
  <si>
    <t>1451080062</t>
  </si>
  <si>
    <t>1451080065</t>
  </si>
  <si>
    <t>1451080068</t>
  </si>
  <si>
    <t>1451080071</t>
  </si>
  <si>
    <t>1451080074</t>
  </si>
  <si>
    <t>1451080077</t>
  </si>
  <si>
    <t>1451080080</t>
  </si>
  <si>
    <t>1451080083</t>
  </si>
  <si>
    <t>1451080086</t>
  </si>
  <si>
    <t>1451080089</t>
  </si>
  <si>
    <t>1451080092</t>
  </si>
  <si>
    <t>1451080095</t>
  </si>
  <si>
    <t>1451080098</t>
  </si>
  <si>
    <t>1451080101</t>
  </si>
  <si>
    <t>1451080104</t>
  </si>
  <si>
    <t>1451080107</t>
  </si>
  <si>
    <t>1451080110</t>
  </si>
  <si>
    <t>1451080119</t>
  </si>
  <si>
    <t>1451080125</t>
  </si>
  <si>
    <t>1451080128</t>
  </si>
  <si>
    <t>1451080131</t>
  </si>
  <si>
    <t>1451080134</t>
  </si>
  <si>
    <t>1451080140</t>
  </si>
  <si>
    <t>1451080143</t>
  </si>
  <si>
    <t>1451080146</t>
  </si>
  <si>
    <t>1451080149</t>
  </si>
  <si>
    <t>1451080152</t>
  </si>
  <si>
    <t>1451080158</t>
  </si>
  <si>
    <t>1451080161</t>
  </si>
  <si>
    <t>1451080164</t>
  </si>
  <si>
    <t>1451081004</t>
  </si>
  <si>
    <t>1451082001</t>
  </si>
  <si>
    <t>2014QL3</t>
  </si>
  <si>
    <t>1451080009</t>
  </si>
  <si>
    <t>1451080012</t>
  </si>
  <si>
    <t>1451080015</t>
  </si>
  <si>
    <t>1451080018</t>
  </si>
  <si>
    <t>1451080024</t>
  </si>
  <si>
    <t>1451080027</t>
  </si>
  <si>
    <t>1451080030</t>
  </si>
  <si>
    <t>1451080033</t>
  </si>
  <si>
    <t>1451080036</t>
  </si>
  <si>
    <t>1451080042</t>
  </si>
  <si>
    <t>1451080048</t>
  </si>
  <si>
    <t>1451080051</t>
  </si>
  <si>
    <t>1451080054</t>
  </si>
  <si>
    <t>1451080060</t>
  </si>
  <si>
    <t>1451080063</t>
  </si>
  <si>
    <t>1451080066</t>
  </si>
  <si>
    <t>1451080069</t>
  </si>
  <si>
    <t>1451080072</t>
  </si>
  <si>
    <t>1451080075</t>
  </si>
  <si>
    <t>1451080078</t>
  </si>
  <si>
    <t>1451080081</t>
  </si>
  <si>
    <t>1451080084</t>
  </si>
  <si>
    <t>1451080087</t>
  </si>
  <si>
    <t>1451080090</t>
  </si>
  <si>
    <t>1451080093</t>
  </si>
  <si>
    <t>1451080096</t>
  </si>
  <si>
    <t>1451080099</t>
  </si>
  <si>
    <t>1451080102</t>
  </si>
  <si>
    <t>1451080105</t>
  </si>
  <si>
    <t>1451080108</t>
  </si>
  <si>
    <t>1451080114</t>
  </si>
  <si>
    <t>1451080117</t>
  </si>
  <si>
    <t>1451080120</t>
  </si>
  <si>
    <t>1451080123</t>
  </si>
  <si>
    <t>1451080129</t>
  </si>
  <si>
    <t>1451080132</t>
  </si>
  <si>
    <t>1451080135</t>
  </si>
  <si>
    <t>1451080142</t>
  </si>
  <si>
    <t>1451080144</t>
  </si>
  <si>
    <t>1451080150</t>
  </si>
  <si>
    <t>1451080153</t>
  </si>
  <si>
    <t>1451080156</t>
  </si>
  <si>
    <t>1451080162</t>
  </si>
  <si>
    <t>1451081005</t>
  </si>
  <si>
    <t>1451082002</t>
  </si>
  <si>
    <t>2014VL</t>
  </si>
  <si>
    <t>1351090007</t>
  </si>
  <si>
    <t>1351090012</t>
  </si>
  <si>
    <t>1451090002</t>
  </si>
  <si>
    <t>1451090003</t>
  </si>
  <si>
    <t>1451090004</t>
  </si>
  <si>
    <t>1451090005</t>
  </si>
  <si>
    <t>1451090006</t>
  </si>
  <si>
    <t>1451090007</t>
  </si>
  <si>
    <t>1451090008</t>
  </si>
  <si>
    <t>1451090010</t>
  </si>
  <si>
    <t>1451090011</t>
  </si>
  <si>
    <t>1451090012</t>
  </si>
  <si>
    <t>1451090013</t>
  </si>
  <si>
    <t>1451090014</t>
  </si>
  <si>
    <t>1451090015</t>
  </si>
  <si>
    <t>1451090016</t>
  </si>
  <si>
    <t>1451090018</t>
  </si>
  <si>
    <t>1451090020</t>
  </si>
  <si>
    <t>1451090021</t>
  </si>
  <si>
    <t>1451090022</t>
  </si>
  <si>
    <t>1451090024</t>
  </si>
  <si>
    <t>1451090026</t>
  </si>
  <si>
    <t>1451090028</t>
  </si>
  <si>
    <t>1451090031</t>
  </si>
  <si>
    <t>1451090032</t>
  </si>
  <si>
    <t>1451090033</t>
  </si>
  <si>
    <t>1451090034</t>
  </si>
  <si>
    <t>1451090035</t>
  </si>
  <si>
    <t>1451090036</t>
  </si>
  <si>
    <t>1451090037</t>
  </si>
  <si>
    <t>1451090038</t>
  </si>
  <si>
    <t>1451090039</t>
  </si>
  <si>
    <t>1451090040</t>
  </si>
  <si>
    <t>1451090042</t>
  </si>
  <si>
    <t>1451090043</t>
  </si>
  <si>
    <t>1451090045</t>
  </si>
  <si>
    <t>1451090047</t>
  </si>
  <si>
    <t>1451090048</t>
  </si>
  <si>
    <t>1451090049</t>
  </si>
  <si>
    <t>1451090050</t>
  </si>
  <si>
    <t>1451090054</t>
  </si>
  <si>
    <t>1451090056</t>
  </si>
  <si>
    <t>2014X1</t>
  </si>
  <si>
    <t>1451030001</t>
  </si>
  <si>
    <t>1451030002</t>
  </si>
  <si>
    <t>1451030022</t>
  </si>
  <si>
    <t>1451030037</t>
  </si>
  <si>
    <t>1451030046</t>
  </si>
  <si>
    <t>1451030051</t>
  </si>
  <si>
    <t>1451030077</t>
  </si>
  <si>
    <t>1451030087</t>
  </si>
  <si>
    <t>1451030095</t>
  </si>
  <si>
    <t>1451030100</t>
  </si>
  <si>
    <t>1451030131</t>
  </si>
  <si>
    <t>1451030135</t>
  </si>
  <si>
    <t>1451030145</t>
  </si>
  <si>
    <t>1451030148</t>
  </si>
  <si>
    <t>1451030161</t>
  </si>
  <si>
    <t>1451030168</t>
  </si>
  <si>
    <t>1451030177</t>
  </si>
  <si>
    <t>1451030179</t>
  </si>
  <si>
    <t>1451030191</t>
  </si>
  <si>
    <t>1451030208</t>
  </si>
  <si>
    <t>1451030252</t>
  </si>
  <si>
    <t>1451030260</t>
  </si>
  <si>
    <t>1451030268</t>
  </si>
  <si>
    <t>1451030276</t>
  </si>
  <si>
    <t>1451030285</t>
  </si>
  <si>
    <t>1451030305</t>
  </si>
  <si>
    <t>1451030312</t>
  </si>
  <si>
    <t>1451030337</t>
  </si>
  <si>
    <t>1451030348</t>
  </si>
  <si>
    <t>1451030350</t>
  </si>
  <si>
    <t>1451030357</t>
  </si>
  <si>
    <t>1451030377</t>
  </si>
  <si>
    <t>1451030381</t>
  </si>
  <si>
    <t>1451030401</t>
  </si>
  <si>
    <t>1451030404</t>
  </si>
  <si>
    <t>1451030407</t>
  </si>
  <si>
    <t>1451031013</t>
  </si>
  <si>
    <t>1451032001</t>
  </si>
  <si>
    <t>2014X2</t>
  </si>
  <si>
    <t>1251030063</t>
  </si>
  <si>
    <t>1431030500</t>
  </si>
  <si>
    <t>1431030501</t>
  </si>
  <si>
    <t>1451030010</t>
  </si>
  <si>
    <t>1451030017</t>
  </si>
  <si>
    <t>1451030034</t>
  </si>
  <si>
    <t>1451030047</t>
  </si>
  <si>
    <t>1451030067</t>
  </si>
  <si>
    <t>1451030078</t>
  </si>
  <si>
    <t>1451030082</t>
  </si>
  <si>
    <t>1451030088</t>
  </si>
  <si>
    <t>1451030096</t>
  </si>
  <si>
    <t>1451030101</t>
  </si>
  <si>
    <t>1451030113</t>
  </si>
  <si>
    <t>1451030120</t>
  </si>
  <si>
    <t>1451030129</t>
  </si>
  <si>
    <t>1451030141</t>
  </si>
  <si>
    <t>1451030154</t>
  </si>
  <si>
    <t>1451030180</t>
  </si>
  <si>
    <t>1451030181</t>
  </si>
  <si>
    <t>1451030192</t>
  </si>
  <si>
    <t>1451030201</t>
  </si>
  <si>
    <t>1451030209</t>
  </si>
  <si>
    <t>1451030223</t>
  </si>
  <si>
    <t>1451030230</t>
  </si>
  <si>
    <t>1451030243</t>
  </si>
  <si>
    <t>1451030248</t>
  </si>
  <si>
    <t>1451030256</t>
  </si>
  <si>
    <t>1451030269</t>
  </si>
  <si>
    <t>1451030277</t>
  </si>
  <si>
    <t>1451030286</t>
  </si>
  <si>
    <t>1451030299</t>
  </si>
  <si>
    <t>1451030313</t>
  </si>
  <si>
    <t>1451030331</t>
  </si>
  <si>
    <t>1451030338</t>
  </si>
  <si>
    <t>1451030343</t>
  </si>
  <si>
    <t>1451030349</t>
  </si>
  <si>
    <t>1451030368</t>
  </si>
  <si>
    <t>1451030383</t>
  </si>
  <si>
    <t>1451030387</t>
  </si>
  <si>
    <t>1451030388</t>
  </si>
  <si>
    <t>1451030396</t>
  </si>
  <si>
    <t>1451030501</t>
  </si>
  <si>
    <t>1451031002</t>
  </si>
  <si>
    <t>2014X3</t>
  </si>
  <si>
    <t>1451030003</t>
  </si>
  <si>
    <t>1451030015</t>
  </si>
  <si>
    <t>1451030021</t>
  </si>
  <si>
    <t>1451030029</t>
  </si>
  <si>
    <t>1451030035</t>
  </si>
  <si>
    <t>1451030048</t>
  </si>
  <si>
    <t>1451030053</t>
  </si>
  <si>
    <t>1451030089</t>
  </si>
  <si>
    <t>1451030105</t>
  </si>
  <si>
    <t>1451030114</t>
  </si>
  <si>
    <t>1451030121</t>
  </si>
  <si>
    <t>1451030142</t>
  </si>
  <si>
    <t>1451030155</t>
  </si>
  <si>
    <t>1451030162</t>
  </si>
  <si>
    <t>1451030165</t>
  </si>
  <si>
    <t>1451030169</t>
  </si>
  <si>
    <t>1451030171</t>
  </si>
  <si>
    <t>1451030202</t>
  </si>
  <si>
    <t>1451030217</t>
  </si>
  <si>
    <t>1451030238</t>
  </si>
  <si>
    <t>1451030244</t>
  </si>
  <si>
    <t>1451030247</t>
  </si>
  <si>
    <t>1451030257</t>
  </si>
  <si>
    <t>1451030278</t>
  </si>
  <si>
    <t>1451030287</t>
  </si>
  <si>
    <t>1451030289</t>
  </si>
  <si>
    <t>1451030315</t>
  </si>
  <si>
    <t>1451030318</t>
  </si>
  <si>
    <t>1451030339</t>
  </si>
  <si>
    <t>1451030344</t>
  </si>
  <si>
    <t>1451030351</t>
  </si>
  <si>
    <t>1451030367</t>
  </si>
  <si>
    <t>1451030378</t>
  </si>
  <si>
    <t>1451032003</t>
  </si>
  <si>
    <t>2014X4</t>
  </si>
  <si>
    <t>1451030030</t>
  </si>
  <si>
    <t>1451030049</t>
  </si>
  <si>
    <t>1451030054</t>
  </si>
  <si>
    <t>1451030062</t>
  </si>
  <si>
    <t>1451030069</t>
  </si>
  <si>
    <t>1451030103</t>
  </si>
  <si>
    <t>1451030106</t>
  </si>
  <si>
    <t>1451030115</t>
  </si>
  <si>
    <t>1451030122</t>
  </si>
  <si>
    <t>1451030130</t>
  </si>
  <si>
    <t>1451030136</t>
  </si>
  <si>
    <t>1451030163</t>
  </si>
  <si>
    <t>1451030172</t>
  </si>
  <si>
    <t>1451030183</t>
  </si>
  <si>
    <t>1451030188</t>
  </si>
  <si>
    <t>1451030194</t>
  </si>
  <si>
    <t>1451030203</t>
  </si>
  <si>
    <t>1451030211</t>
  </si>
  <si>
    <t>1451030218</t>
  </si>
  <si>
    <t>1451030225</t>
  </si>
  <si>
    <t>1451030236</t>
  </si>
  <si>
    <t>1451030239</t>
  </si>
  <si>
    <t>1451030249</t>
  </si>
  <si>
    <t>1451030258</t>
  </si>
  <si>
    <t>1451030262</t>
  </si>
  <si>
    <t>1451030271</t>
  </si>
  <si>
    <t>1451030279</t>
  </si>
  <si>
    <t>1451030288</t>
  </si>
  <si>
    <t>1451030290</t>
  </si>
  <si>
    <t>1451030301</t>
  </si>
  <si>
    <t>1451030308</t>
  </si>
  <si>
    <t>1451030316</t>
  </si>
  <si>
    <t>1451030332</t>
  </si>
  <si>
    <t>1451030345</t>
  </si>
  <si>
    <t>1451030362</t>
  </si>
  <si>
    <t>1451030392</t>
  </si>
  <si>
    <t>1451030398</t>
  </si>
  <si>
    <t>2014X5</t>
  </si>
  <si>
    <t>1451030012</t>
  </si>
  <si>
    <t>1451030018</t>
  </si>
  <si>
    <t>1451030024</t>
  </si>
  <si>
    <t>1451030031</t>
  </si>
  <si>
    <t>1451030042</t>
  </si>
  <si>
    <t>1451030050</t>
  </si>
  <si>
    <t>1451030070</t>
  </si>
  <si>
    <t>1451030074</t>
  </si>
  <si>
    <t>1451030091</t>
  </si>
  <si>
    <t>1451030097</t>
  </si>
  <si>
    <t>1451030104</t>
  </si>
  <si>
    <t>1451030107</t>
  </si>
  <si>
    <t>1451030137</t>
  </si>
  <si>
    <t>1451030143</t>
  </si>
  <si>
    <t>1451030150</t>
  </si>
  <si>
    <t>1451030157</t>
  </si>
  <si>
    <t>1451030164</t>
  </si>
  <si>
    <t>1451030166</t>
  </si>
  <si>
    <t>1451030173</t>
  </si>
  <si>
    <t>1451030184</t>
  </si>
  <si>
    <t>1451030189</t>
  </si>
  <si>
    <t>1451030204</t>
  </si>
  <si>
    <t>1451030212</t>
  </si>
  <si>
    <t>1451030226</t>
  </si>
  <si>
    <t>1451030237</t>
  </si>
  <si>
    <t>1451030242</t>
  </si>
  <si>
    <t>1451030250</t>
  </si>
  <si>
    <t>1451030263</t>
  </si>
  <si>
    <t>1451030272</t>
  </si>
  <si>
    <t>1451030280</t>
  </si>
  <si>
    <t>1451030292</t>
  </si>
  <si>
    <t>1451030307</t>
  </si>
  <si>
    <t>1451030317</t>
  </si>
  <si>
    <t>1451030321</t>
  </si>
  <si>
    <t>1451030327</t>
  </si>
  <si>
    <t>1451030333</t>
  </si>
  <si>
    <t>1451030353</t>
  </si>
  <si>
    <t>1451030361</t>
  </si>
  <si>
    <t>1451030366</t>
  </si>
  <si>
    <t>1451030380</t>
  </si>
  <si>
    <t>1451030382</t>
  </si>
  <si>
    <t>1451030403</t>
  </si>
  <si>
    <t>1451030408</t>
  </si>
  <si>
    <t>1451030410</t>
  </si>
  <si>
    <t>1451032005</t>
  </si>
  <si>
    <t>2014X6</t>
  </si>
  <si>
    <t>1451030020</t>
  </si>
  <si>
    <t>1451030032</t>
  </si>
  <si>
    <t>1451030033</t>
  </si>
  <si>
    <t>1451030043</t>
  </si>
  <si>
    <t>1451030056</t>
  </si>
  <si>
    <t>1451030063</t>
  </si>
  <si>
    <t>1451030071</t>
  </si>
  <si>
    <t>1451030098</t>
  </si>
  <si>
    <t>1451030109</t>
  </si>
  <si>
    <t>1451030116</t>
  </si>
  <si>
    <t>1451030132</t>
  </si>
  <si>
    <t>1451030138</t>
  </si>
  <si>
    <t>1451030140</t>
  </si>
  <si>
    <t>1451030167</t>
  </si>
  <si>
    <t>1451030185</t>
  </si>
  <si>
    <t>1451030195</t>
  </si>
  <si>
    <t>1451030227</t>
  </si>
  <si>
    <t>1451030232</t>
  </si>
  <si>
    <t>1451030240</t>
  </si>
  <si>
    <t>1451030253</t>
  </si>
  <si>
    <t>1451030259</t>
  </si>
  <si>
    <t>1451030264</t>
  </si>
  <si>
    <t>1451030273</t>
  </si>
  <si>
    <t>1451030281</t>
  </si>
  <si>
    <t>1451030294</t>
  </si>
  <si>
    <t>1451030322</t>
  </si>
  <si>
    <t>1451030328</t>
  </si>
  <si>
    <t>1451030335</t>
  </si>
  <si>
    <t>1451030346</t>
  </si>
  <si>
    <t>1451030354</t>
  </si>
  <si>
    <t>1451030363</t>
  </si>
  <si>
    <t>1451030375</t>
  </si>
  <si>
    <t>1451030386</t>
  </si>
  <si>
    <t>1451030389</t>
  </si>
  <si>
    <t>1451030399</t>
  </si>
  <si>
    <t>1451030405</t>
  </si>
  <si>
    <t>2014X7</t>
  </si>
  <si>
    <t>1451030006</t>
  </si>
  <si>
    <t>1451030023</t>
  </si>
  <si>
    <t>1451030040</t>
  </si>
  <si>
    <t>1451030044</t>
  </si>
  <si>
    <t>1451030057</t>
  </si>
  <si>
    <t>1451030064</t>
  </si>
  <si>
    <t>1451030072</t>
  </si>
  <si>
    <t>1451030076</t>
  </si>
  <si>
    <t>1451030085</t>
  </si>
  <si>
    <t>1451030093</t>
  </si>
  <si>
    <t>1451030110</t>
  </si>
  <si>
    <t>1451030117</t>
  </si>
  <si>
    <t>1451030124</t>
  </si>
  <si>
    <t>1451030126</t>
  </si>
  <si>
    <t>1451030159</t>
  </si>
  <si>
    <t>1451030170</t>
  </si>
  <si>
    <t>1451030175</t>
  </si>
  <si>
    <t>1451030186</t>
  </si>
  <si>
    <t>1451030196</t>
  </si>
  <si>
    <t>1451030206</t>
  </si>
  <si>
    <t>1451030213</t>
  </si>
  <si>
    <t>1451030219</t>
  </si>
  <si>
    <t>1451030228</t>
  </si>
  <si>
    <t>1451030231</t>
  </si>
  <si>
    <t>1451030251</t>
  </si>
  <si>
    <t>1451030254</t>
  </si>
  <si>
    <t>1451030265</t>
  </si>
  <si>
    <t>1451030267</t>
  </si>
  <si>
    <t>1451030274</t>
  </si>
  <si>
    <t>1451030296</t>
  </si>
  <si>
    <t>1451030304</t>
  </si>
  <si>
    <t>1451030323</t>
  </si>
  <si>
    <t>1451030334</t>
  </si>
  <si>
    <t>1451030355</t>
  </si>
  <si>
    <t>1451030365</t>
  </si>
  <si>
    <t>1451030374</t>
  </si>
  <si>
    <t>1451030379</t>
  </si>
  <si>
    <t>1451030390</t>
  </si>
  <si>
    <t>1451030393</t>
  </si>
  <si>
    <t>1451030395</t>
  </si>
  <si>
    <t>1451031011</t>
  </si>
  <si>
    <t>2014X8</t>
  </si>
  <si>
    <t>1451030026</t>
  </si>
  <si>
    <t>1451030045</t>
  </si>
  <si>
    <t>1451030058</t>
  </si>
  <si>
    <t>1451030065</t>
  </si>
  <si>
    <t>1451030073</t>
  </si>
  <si>
    <t>1451030075</t>
  </si>
  <si>
    <t>1451030086</t>
  </si>
  <si>
    <t>1451030099</t>
  </si>
  <si>
    <t>1451030111</t>
  </si>
  <si>
    <t>1451030118</t>
  </si>
  <si>
    <t>1451030125</t>
  </si>
  <si>
    <t>1451030127</t>
  </si>
  <si>
    <t>1451030134</t>
  </si>
  <si>
    <t>1451030139</t>
  </si>
  <si>
    <t>1451030147</t>
  </si>
  <si>
    <t>1451030153</t>
  </si>
  <si>
    <t>1451030160</t>
  </si>
  <si>
    <t>1451030176</t>
  </si>
  <si>
    <t>1451030178</t>
  </si>
  <si>
    <t>1451030187</t>
  </si>
  <si>
    <t>1451030197</t>
  </si>
  <si>
    <t>1451030199</t>
  </si>
  <si>
    <t>1451030207</t>
  </si>
  <si>
    <t>1451030214</t>
  </si>
  <si>
    <t>1451030221</t>
  </si>
  <si>
    <t>1451030229</t>
  </si>
  <si>
    <t>1451030233</t>
  </si>
  <si>
    <t>1451030241</t>
  </si>
  <si>
    <t>1451030246</t>
  </si>
  <si>
    <t>1451030255</t>
  </si>
  <si>
    <t>1451030266</t>
  </si>
  <si>
    <t>1451030275</t>
  </si>
  <si>
    <t>1451030283</t>
  </si>
  <si>
    <t>1451030293</t>
  </si>
  <si>
    <t>1451030311</t>
  </si>
  <si>
    <t>1451030319</t>
  </si>
  <si>
    <t>1451030324</t>
  </si>
  <si>
    <t>1451030330</t>
  </si>
  <si>
    <t>1451030336</t>
  </si>
  <si>
    <t>1451030342</t>
  </si>
  <si>
    <t>1451030347</t>
  </si>
  <si>
    <t>1451030360</t>
  </si>
  <si>
    <t>1451030384</t>
  </si>
  <si>
    <t>1451030397</t>
  </si>
  <si>
    <t>1451030406</t>
  </si>
  <si>
    <t>1451032013</t>
  </si>
  <si>
    <t>2014XN</t>
  </si>
  <si>
    <t>1451070005</t>
  </si>
  <si>
    <t>1451070006</t>
  </si>
  <si>
    <t>1451070007</t>
  </si>
  <si>
    <t>1451070008</t>
  </si>
  <si>
    <t>1451070009</t>
  </si>
  <si>
    <t>1451070010</t>
  </si>
  <si>
    <t>1451070012</t>
  </si>
  <si>
    <t>1451070013</t>
  </si>
  <si>
    <t>1451070014</t>
  </si>
  <si>
    <t>1451070016</t>
  </si>
  <si>
    <t>1451070017</t>
  </si>
  <si>
    <t>1451070018</t>
  </si>
  <si>
    <t>1451070019</t>
  </si>
  <si>
    <t>1451070021</t>
  </si>
  <si>
    <t>1451070022</t>
  </si>
  <si>
    <t>1451070023</t>
  </si>
  <si>
    <t>1451070024</t>
  </si>
  <si>
    <t>1451070025</t>
  </si>
  <si>
    <t>1451070026</t>
  </si>
  <si>
    <t>1451070027</t>
  </si>
  <si>
    <t>1451070028</t>
  </si>
  <si>
    <t>1451070029</t>
  </si>
  <si>
    <t>1451070030</t>
  </si>
  <si>
    <t>1451070031</t>
  </si>
  <si>
    <t>1451070032</t>
  </si>
  <si>
    <t>1451070033</t>
  </si>
  <si>
    <t>1451070034</t>
  </si>
  <si>
    <t>1451070035</t>
  </si>
  <si>
    <t>1451070036</t>
  </si>
  <si>
    <t>1451070037</t>
  </si>
  <si>
    <t>1451070039</t>
  </si>
  <si>
    <t>1451070041</t>
  </si>
  <si>
    <t>1451070044</t>
  </si>
  <si>
    <t>1451070045</t>
  </si>
  <si>
    <t>1451070046</t>
  </si>
  <si>
    <t>1451070047</t>
  </si>
  <si>
    <t>1451070048</t>
  </si>
  <si>
    <t>1451070050</t>
  </si>
  <si>
    <t>1451070051</t>
  </si>
  <si>
    <t>1451070052</t>
  </si>
  <si>
    <t>1451070053</t>
  </si>
  <si>
    <t>1451070055</t>
  </si>
  <si>
    <t>1451070056</t>
  </si>
  <si>
    <t>1451070057</t>
  </si>
  <si>
    <t>1451070058</t>
  </si>
  <si>
    <t>1451070059</t>
  </si>
  <si>
    <t>Tổng:</t>
  </si>
  <si>
    <t>Lưu Quang Minh</t>
  </si>
  <si>
    <t>Nguyễn Đình Nam</t>
  </si>
  <si>
    <t>Đặng Quốc Thịnh</t>
  </si>
  <si>
    <t>Lê Ngọc Kim Ngân</t>
  </si>
  <si>
    <t>Vũ Phan Nhân</t>
  </si>
  <si>
    <t>Nguyễn Bá Định</t>
  </si>
  <si>
    <t>Nguyễn Minh Tuấn</t>
  </si>
  <si>
    <t>Bùi Thị Thúy Ngọc</t>
  </si>
  <si>
    <t>Phạm Việt Hoàng</t>
  </si>
  <si>
    <t>Trần Hà My</t>
  </si>
  <si>
    <t>Bùi Tiến</t>
  </si>
  <si>
    <t>Trần Thu Trang</t>
  </si>
  <si>
    <t>Phùng Thị Thùy Linh</t>
  </si>
  <si>
    <t>Phạm Văn An</t>
  </si>
  <si>
    <t>Phạm Minh Giang</t>
  </si>
  <si>
    <t>Hà Trung Hiếu</t>
  </si>
  <si>
    <t>Nguyễn Quang Huy</t>
  </si>
  <si>
    <t>Đào Ngọc Hà</t>
  </si>
  <si>
    <t>Nguyễn Mạnh Hải</t>
  </si>
  <si>
    <t>Lê Minh Hoàng Long</t>
  </si>
  <si>
    <t>Kiều Bá Quy</t>
  </si>
  <si>
    <t>Nguyễn Lâm Sơn</t>
  </si>
  <si>
    <t>Nguyễn Thị Thu Trang</t>
  </si>
  <si>
    <t>Nguyễn Ngọc Tú</t>
  </si>
  <si>
    <t>Nguyễn Ngọc Mỹ Uyên</t>
  </si>
  <si>
    <t>Trần Hoàng Tiến</t>
  </si>
  <si>
    <t>BALLA ZOE</t>
  </si>
  <si>
    <t>GUINEHEUX ROMAIN</t>
  </si>
  <si>
    <t>MOULUCOU PAUL</t>
  </si>
  <si>
    <t>DULVAL THIBAULT</t>
  </si>
  <si>
    <t>Nguyễn Mạnh Hùng</t>
  </si>
  <si>
    <t>Ngô Hải Minh</t>
  </si>
  <si>
    <t>Nguyễn Quang Mười</t>
  </si>
  <si>
    <t>Trần Phương Anh</t>
  </si>
  <si>
    <t>Đỗ Đăng Nghĩa</t>
  </si>
  <si>
    <t>Trần Thị Dung</t>
  </si>
  <si>
    <t>Nguyễn Chiến Thắng</t>
  </si>
  <si>
    <t>Đinh Thị Uyên Lương</t>
  </si>
  <si>
    <t>Phạm Quốc Tuấn</t>
  </si>
  <si>
    <t>Bùi Đức Việt</t>
  </si>
  <si>
    <t>Bùi Thanh Bình</t>
  </si>
  <si>
    <t>Nguyễn Thị Việt Linh</t>
  </si>
  <si>
    <t>Nguyễn Quốc Trung</t>
  </si>
  <si>
    <t>Lê Nguyễn Công Triêm</t>
  </si>
  <si>
    <t>Nguyễn Xuân Vũ</t>
  </si>
  <si>
    <t>JAGU SIMON</t>
  </si>
  <si>
    <t>KNEPPERS THOMAS</t>
  </si>
  <si>
    <t>LEBOUCHER CORENTIN</t>
  </si>
  <si>
    <t>LECONTE MANON</t>
  </si>
  <si>
    <t>BLANCHARD ANAIS</t>
  </si>
  <si>
    <t>CHA ANGELIQUE</t>
  </si>
  <si>
    <t>PRATS BARBARA</t>
  </si>
  <si>
    <t>LOIACONO LUSCAS</t>
  </si>
  <si>
    <t>ChAUVET ZACHARIE</t>
  </si>
  <si>
    <t>CHIQUET DAMIEN</t>
  </si>
  <si>
    <t>COQUIN BERTRAND</t>
  </si>
  <si>
    <t>KURDIJAKA CLEMENCE</t>
  </si>
  <si>
    <t>Dương Phương Anh</t>
  </si>
  <si>
    <t>Nguyễn Thị Mỹ Linh</t>
  </si>
  <si>
    <t>Trần Tuấn Anh</t>
  </si>
  <si>
    <t>Nguyễn Thị Mai Hoa</t>
  </si>
  <si>
    <t>Hoàng Kim Khánh</t>
  </si>
  <si>
    <t>Quách Ngọc Huyền</t>
  </si>
  <si>
    <t>Bùi Nhật Quân</t>
  </si>
  <si>
    <t>Thái Bá Quốc</t>
  </si>
  <si>
    <t>Chu Phan Anh</t>
  </si>
  <si>
    <t>SOK SOPHEP</t>
  </si>
  <si>
    <t>Nguyễn Trường Giang</t>
  </si>
  <si>
    <t>Nguyễn Ngọc Kiều Phong</t>
  </si>
  <si>
    <t>Nguyễn Thị Phương Yến</t>
  </si>
  <si>
    <t>Bùi Công Ca</t>
  </si>
  <si>
    <t>Phạm Viết Chiều</t>
  </si>
  <si>
    <t>Lê Văn Chương</t>
  </si>
  <si>
    <t>Phạm Ngọc Diễm</t>
  </si>
  <si>
    <t>Đỗ Quang Duy</t>
  </si>
  <si>
    <t>Ngô Qúy Dương</t>
  </si>
  <si>
    <t>Cao Ngọc Dũng</t>
  </si>
  <si>
    <t>Mã Mạnh Dũng</t>
  </si>
  <si>
    <t>Dương Quốc Đoàn</t>
  </si>
  <si>
    <t>Nguyễn Văn Đại</t>
  </si>
  <si>
    <t>Bùi Tiến Giang</t>
  </si>
  <si>
    <t>Vũ Viết Hiệp</t>
  </si>
  <si>
    <t>Nguyễn Gia Hoàng</t>
  </si>
  <si>
    <t>Ngô Thị Huyền</t>
  </si>
  <si>
    <t>Phạm Đức Huân</t>
  </si>
  <si>
    <t>Nguyễn Văn Hưng</t>
  </si>
  <si>
    <t>Hà Mạnh Hào</t>
  </si>
  <si>
    <t>Vũ Thanh Hải</t>
  </si>
  <si>
    <t>Nguyễn Thị Ngọc Hằng</t>
  </si>
  <si>
    <t>Phạm Việt Hùng</t>
  </si>
  <si>
    <t>Vũ Quang Hùng</t>
  </si>
  <si>
    <t>Vũ Đình Khoa</t>
  </si>
  <si>
    <t>Lê Văn Linh</t>
  </si>
  <si>
    <t>Trần Trọng Luyện</t>
  </si>
  <si>
    <t>Nguyễn Tùng Lâm</t>
  </si>
  <si>
    <t>Vũ Công Minh</t>
  </si>
  <si>
    <t>Mai Đức Nghĩa</t>
  </si>
  <si>
    <t>Nguyễn Văn Ngữ</t>
  </si>
  <si>
    <t>Trần Văn Phong</t>
  </si>
  <si>
    <t>Võ Văn Quyết</t>
  </si>
  <si>
    <t>Lê Ngọc Sơn</t>
  </si>
  <si>
    <t>Phan Đình Sơn</t>
  </si>
  <si>
    <t>Hoàng Văn Sáu</t>
  </si>
  <si>
    <t>Nguyễn Thị Minh Thu</t>
  </si>
  <si>
    <t>Nguyễn Thị Thu</t>
  </si>
  <si>
    <t>Lương Minh Thuấn</t>
  </si>
  <si>
    <t>Phạm Công Thành</t>
  </si>
  <si>
    <t>Nguyễn Trung Thành</t>
  </si>
  <si>
    <t>Phan Tiến Thành</t>
  </si>
  <si>
    <t>Nguyễn Văn Tiến</t>
  </si>
  <si>
    <t>Đàm Nguyên Tiện</t>
  </si>
  <si>
    <t>Cao Quang Toán</t>
  </si>
  <si>
    <t>Trần Văn Trung</t>
  </si>
  <si>
    <t>Nguyễn Mạnh Trường</t>
  </si>
  <si>
    <t>Nguyễn Danh Tuấn</t>
  </si>
  <si>
    <t>Nguyễn Thị Giang Tâm</t>
  </si>
  <si>
    <t>Nguyễn Hà Tây</t>
  </si>
  <si>
    <t>Đào Duy Tùng</t>
  </si>
  <si>
    <t>Bùi Duy Tùng</t>
  </si>
  <si>
    <t>Hoàng Thanh Tùng</t>
  </si>
  <si>
    <t>Nguyễn Hoàng Việt</t>
  </si>
  <si>
    <t>Đoàn Đình Vượng</t>
  </si>
  <si>
    <t>Nguyễn Tuấn Vũ</t>
  </si>
  <si>
    <t>Đỗ Đình Đức</t>
  </si>
  <si>
    <t>Bùi Thị Trang</t>
  </si>
  <si>
    <t>Nguyễn Tiến Thành</t>
  </si>
  <si>
    <t>Từ Hữu Anh</t>
  </si>
  <si>
    <t>Lê Cung Bắc</t>
  </si>
  <si>
    <t>Nguyễn Đức Công</t>
  </si>
  <si>
    <t>Triệu Ngọc Cương</t>
  </si>
  <si>
    <t>Lê Văn Duy</t>
  </si>
  <si>
    <t>Phùng Quang Duyên</t>
  </si>
  <si>
    <t>Nguyễn Việt Dũng</t>
  </si>
  <si>
    <t>Phạm Tiến Dũng</t>
  </si>
  <si>
    <t>Phan Đăng Đình</t>
  </si>
  <si>
    <t>Phùng Minh Đức</t>
  </si>
  <si>
    <t>Nguyễn Thị Hoa</t>
  </si>
  <si>
    <t>Nguyễn Văn Hoàng</t>
  </si>
  <si>
    <t>Trần Ngọc Huyền</t>
  </si>
  <si>
    <t>Nguyễn Văn Huệ</t>
  </si>
  <si>
    <t>Hoàng Văn Hải</t>
  </si>
  <si>
    <t>Mai Văn Hạnh</t>
  </si>
  <si>
    <t>Lê Đình Hùng</t>
  </si>
  <si>
    <t>Nguyễn Văn Hùng</t>
  </si>
  <si>
    <t>Trần Ngọc Khang</t>
  </si>
  <si>
    <t>Hoàng Văn Khôi</t>
  </si>
  <si>
    <t>Đặng Văn Khánh</t>
  </si>
  <si>
    <t>Phan Trung Kiên</t>
  </si>
  <si>
    <t>Phan Thị Thanh Lam</t>
  </si>
  <si>
    <t>Lại Văn Luyện</t>
  </si>
  <si>
    <t>Nguyễn Hữu Lượng</t>
  </si>
  <si>
    <t>Nguyễn Văn Minh</t>
  </si>
  <si>
    <t>Nguyễn Tuấn Nghĩa</t>
  </si>
  <si>
    <t>Vũ Đức Nghĩa</t>
  </si>
  <si>
    <t>Đỗ Xuân Quang</t>
  </si>
  <si>
    <t>Trần Văn Quyền</t>
  </si>
  <si>
    <t>Hoàng Như Quân</t>
  </si>
  <si>
    <t>Nguyễn Danh Quảng</t>
  </si>
  <si>
    <t>Ngô Hoàng Sơn</t>
  </si>
  <si>
    <t>Nguyễn Chí Thanh</t>
  </si>
  <si>
    <t>Nguyễn Thị Hoài Thu</t>
  </si>
  <si>
    <t>Bùi Sỹ Thành</t>
  </si>
  <si>
    <t>Phạm Ngọc Thành</t>
  </si>
  <si>
    <t>Trần Nguyễn Hoàng Thịnh</t>
  </si>
  <si>
    <t>Nguyễn Duy Tiến</t>
  </si>
  <si>
    <t>Lưu Đình Toàn</t>
  </si>
  <si>
    <t>Phạm Kiên Trung</t>
  </si>
  <si>
    <t>Lưu Quang Trung</t>
  </si>
  <si>
    <t>Nguyễn Anh Tuấn</t>
  </si>
  <si>
    <t>Dương Văn Tuấn</t>
  </si>
  <si>
    <t>Nguyễn Đăng Tới</t>
  </si>
  <si>
    <t>Nguyễn Thanh Tùng</t>
  </si>
  <si>
    <t>Chu Thanh Tùng</t>
  </si>
  <si>
    <t>Đào Quang Tùng</t>
  </si>
  <si>
    <t>Nguyễn Trắc Tú</t>
  </si>
  <si>
    <t>Vũ Văn Viết</t>
  </si>
  <si>
    <t>Trần Văn Xô</t>
  </si>
  <si>
    <t>Phạm Tiến Thành</t>
  </si>
  <si>
    <t>Lê Hữu Dũng</t>
  </si>
  <si>
    <t>Nguyễn Sơn An</t>
  </si>
  <si>
    <t>Nguyễn Ngọc Anh</t>
  </si>
  <si>
    <t>Nguyễn Hoàng Anh</t>
  </si>
  <si>
    <t>Nguyễn Khắc Chấn</t>
  </si>
  <si>
    <t>Nguyễn Đức Doanh</t>
  </si>
  <si>
    <t>Mai Thuỳ Dung</t>
  </si>
  <si>
    <t>Trần Đình Dân</t>
  </si>
  <si>
    <t>Hoàng Minh Đức</t>
  </si>
  <si>
    <t>Nguyễn Bằng Giang</t>
  </si>
  <si>
    <t>Nguyễn Văn Hiếu</t>
  </si>
  <si>
    <t>Nguyễn Thái Huy</t>
  </si>
  <si>
    <t>Lương Thành Hưng</t>
  </si>
  <si>
    <t>Nguyễn Thị Hương</t>
  </si>
  <si>
    <t>Nguyễn Thị Thu Hà</t>
  </si>
  <si>
    <t>Đặng Phi Hùng</t>
  </si>
  <si>
    <t>Nguyễn Duy Khánh</t>
  </si>
  <si>
    <t>Nguyễn Thị Lan</t>
  </si>
  <si>
    <t>Hoàng Thị Thùy Linh</t>
  </si>
  <si>
    <t>Đỗ Duy Long</t>
  </si>
  <si>
    <t>Nguyễn Thị Mai</t>
  </si>
  <si>
    <t>Đinh Văn Minh</t>
  </si>
  <si>
    <t>Hà Quang Nam</t>
  </si>
  <si>
    <t>Đinh Trọng Nghĩa</t>
  </si>
  <si>
    <t>Trần Xuân Quỳnh</t>
  </si>
  <si>
    <t>Trần Anh Quý</t>
  </si>
  <si>
    <t>Phùng Văn Sang</t>
  </si>
  <si>
    <t>Nguyễn Đậu Giang Sơn</t>
  </si>
  <si>
    <t>Đinh Bạt Thi</t>
  </si>
  <si>
    <t>Đinh Thị Minh Thu</t>
  </si>
  <si>
    <t>Hoàng Thị Thảo</t>
  </si>
  <si>
    <t>Lò Hoàng Thái</t>
  </si>
  <si>
    <t>Trần Hữu Thắng</t>
  </si>
  <si>
    <t>Mai Hồng Thắng</t>
  </si>
  <si>
    <t>Nguyễn Xuân Tiến</t>
  </si>
  <si>
    <t>Hà Thị Thu Trang</t>
  </si>
  <si>
    <t>Bùi Huy Tới</t>
  </si>
  <si>
    <t>Phạm Thanh Tùng</t>
  </si>
  <si>
    <t>Bùi Thanh Tùng</t>
  </si>
  <si>
    <t>Hồ Viết Tú</t>
  </si>
  <si>
    <t>Nguyễn Thị Tố Uyên</t>
  </si>
  <si>
    <t>Lù A Phụ</t>
  </si>
  <si>
    <t>Dương Thành Trung</t>
  </si>
  <si>
    <t>Nguyễn Huy Kầm</t>
  </si>
  <si>
    <t>Phan Tuấn Nghĩa</t>
  </si>
  <si>
    <t>Nguyễn Hữu Nghị</t>
  </si>
  <si>
    <t>Hồ Tuấn Anh</t>
  </si>
  <si>
    <t>Vũ Hoàng Anh</t>
  </si>
  <si>
    <t>Trần Đức Cường</t>
  </si>
  <si>
    <t>Đàm Thị Thuỳ Dung</t>
  </si>
  <si>
    <t>Nguyễn Đỗ Duy</t>
  </si>
  <si>
    <t>Nguyễn Văn Giang</t>
  </si>
  <si>
    <t>Phạm Văn Hiếu</t>
  </si>
  <si>
    <t>Phan Minh Hoàng</t>
  </si>
  <si>
    <t>Mai Quang Hà</t>
  </si>
  <si>
    <t>Nguyễn Đình Hải</t>
  </si>
  <si>
    <t>Phạm Thuỳ Linh</t>
  </si>
  <si>
    <t>Trần Hương Ly</t>
  </si>
  <si>
    <t>Nguyễn Thị Ngọc Mai</t>
  </si>
  <si>
    <t>Đặng Nhật Minh</t>
  </si>
  <si>
    <t>Nguyễn Thị Trà My</t>
  </si>
  <si>
    <t>Lê Phương Nam</t>
  </si>
  <si>
    <t>Ngô Bảo Nhân</t>
  </si>
  <si>
    <t>Nguyễn Thị Nhị</t>
  </si>
  <si>
    <t>Lê Văn Quân</t>
  </si>
  <si>
    <t>Ngô Văn Sáng</t>
  </si>
  <si>
    <t>Hà Duy Thái Thiện</t>
  </si>
  <si>
    <t>Cao Minh Thu</t>
  </si>
  <si>
    <t>Bế Thành Thuận</t>
  </si>
  <si>
    <t>Dương Văn Thêm</t>
  </si>
  <si>
    <t>Đinh Thị Thương</t>
  </si>
  <si>
    <t>Nguyễn Đức Thành</t>
  </si>
  <si>
    <t>Lê Văn Thái</t>
  </si>
  <si>
    <t>La Thiên Trang</t>
  </si>
  <si>
    <t>Nguyễn Sơn Tùng</t>
  </si>
  <si>
    <t>Vũ Anh Tú</t>
  </si>
  <si>
    <t>Phùng Thị Vụ</t>
  </si>
  <si>
    <t>Phạm Hải Yến</t>
  </si>
  <si>
    <t>MON BUNTHENG</t>
  </si>
  <si>
    <t>TOEM KETSTYA</t>
  </si>
  <si>
    <t>BOU SEYHA</t>
  </si>
  <si>
    <t>Đinh Văn Tuân</t>
  </si>
  <si>
    <t>Trần Quang Đức</t>
  </si>
  <si>
    <t>Phan Văn Quỳnh</t>
  </si>
  <si>
    <t>Nguyễn Văn Thắng</t>
  </si>
  <si>
    <t>Nguyễn Tuấn Anh</t>
  </si>
  <si>
    <t>Phạm Thị Yến Anh</t>
  </si>
  <si>
    <t>Lê Quỳnh Anh</t>
  </si>
  <si>
    <t>Trần Lan Anh</t>
  </si>
  <si>
    <t>Hồ Nhật Anh</t>
  </si>
  <si>
    <t>Mai Lê Biểu</t>
  </si>
  <si>
    <t>Đỗ Văn Bảo</t>
  </si>
  <si>
    <t>Nguyễn Hữu Bình</t>
  </si>
  <si>
    <t>Nguyễn Khương Duy</t>
  </si>
  <si>
    <t>Nguyễn Tiến Dương</t>
  </si>
  <si>
    <t>Trần Hữu Dũng</t>
  </si>
  <si>
    <t>Nguyễn Mạnh Đoán</t>
  </si>
  <si>
    <t>Đặng Hoàng Đạt</t>
  </si>
  <si>
    <t>Phạm Ngọc Hiếu</t>
  </si>
  <si>
    <t>Trần Quang Hiệp</t>
  </si>
  <si>
    <t>Nguyễn Đình Hoàng</t>
  </si>
  <si>
    <t>Đặng Khánh Huyền</t>
  </si>
  <si>
    <t>Trần Duy Hưng</t>
  </si>
  <si>
    <t>Nguyễn Cao Thanh Hà</t>
  </si>
  <si>
    <t>Nguyễn Mỹ Linh</t>
  </si>
  <si>
    <t>Vũ Thị Liên</t>
  </si>
  <si>
    <t>Đào Đình Luân</t>
  </si>
  <si>
    <t>Vũ Ngọc Lân</t>
  </si>
  <si>
    <t>Đinh Thị Lừng</t>
  </si>
  <si>
    <t>Triệu Nhật Minh</t>
  </si>
  <si>
    <t>Nguyễn Hữu Nam</t>
  </si>
  <si>
    <t>Phạm Văn Núi</t>
  </si>
  <si>
    <t>Vũ Kim Oanh</t>
  </si>
  <si>
    <t>Nguyễn Ngọc Phương</t>
  </si>
  <si>
    <t>Đỗ Anh Quân</t>
  </si>
  <si>
    <t>Phan Thị Thu</t>
  </si>
  <si>
    <t>Đinh Bạt Thành</t>
  </si>
  <si>
    <t>Trần Thị Thảo</t>
  </si>
  <si>
    <t>Ngô Tất Thắng</t>
  </si>
  <si>
    <t>Phạm Đức Trung</t>
  </si>
  <si>
    <t>Vũ Đình Trọng</t>
  </si>
  <si>
    <t>Tống Duy Tân</t>
  </si>
  <si>
    <t>Mai Thanh Tùng</t>
  </si>
  <si>
    <t>Trần Anh Tùng</t>
  </si>
  <si>
    <t>Đỗ Văn Túc</t>
  </si>
  <si>
    <t>Bùi Thị Yến</t>
  </si>
  <si>
    <t>Trần Vũ Linh</t>
  </si>
  <si>
    <t>Nguyễn Sơn Thái</t>
  </si>
  <si>
    <t>Nguyễn Ngọc Hoàng Trung</t>
  </si>
  <si>
    <t>Phùng Việt Anh</t>
  </si>
  <si>
    <t>Nguyễn Thị An</t>
  </si>
  <si>
    <t>Phạm Phú Anh</t>
  </si>
  <si>
    <t>Đỗ Tú Anh</t>
  </si>
  <si>
    <t>Đặng Xuân Bách</t>
  </si>
  <si>
    <t>Nguyễn Văn Bình</t>
  </si>
  <si>
    <t>Phạm Quang Cường</t>
  </si>
  <si>
    <t>Dương Cầm</t>
  </si>
  <si>
    <t>Trần Đức Dũng</t>
  </si>
  <si>
    <t>Trần Đức Đài</t>
  </si>
  <si>
    <t>Nghiêm Mạnh Đạt</t>
  </si>
  <si>
    <t>Nguyễn Minh Đức</t>
  </si>
  <si>
    <t>Nguyễn Duy Hoàng</t>
  </si>
  <si>
    <t>Cao Thị Huế</t>
  </si>
  <si>
    <t>Nguyễn Tuấn Hưng</t>
  </si>
  <si>
    <t>Nguyễn Thị Hường</t>
  </si>
  <si>
    <t>Chu Việt Hà</t>
  </si>
  <si>
    <t>Hoàng Lê Hải</t>
  </si>
  <si>
    <t>Phạm Thúy Hằng</t>
  </si>
  <si>
    <t>Đinh Văn Hòa</t>
  </si>
  <si>
    <t>Nguyễn Văn Khang</t>
  </si>
  <si>
    <t>Nguyễn Văn Khả</t>
  </si>
  <si>
    <t>Nguyễn Khắc Lâm</t>
  </si>
  <si>
    <t>Nguyễn Công Lý</t>
  </si>
  <si>
    <t>Nguyễn Nguyên Minh</t>
  </si>
  <si>
    <t>Bùi Tuấn Mạnh</t>
  </si>
  <si>
    <t>Trần Lê Na</t>
  </si>
  <si>
    <t>Hoàng Phương Nam</t>
  </si>
  <si>
    <t>Phan Vũ Kỳ Nguyên</t>
  </si>
  <si>
    <t>Khương Thị Ngọc</t>
  </si>
  <si>
    <t>Lê Thị Oanh</t>
  </si>
  <si>
    <t>Nguyễn Văn Phi</t>
  </si>
  <si>
    <t>Bùi Minh Phán</t>
  </si>
  <si>
    <t>Trần Xuân Phúc</t>
  </si>
  <si>
    <t>Nguyễn Thị Thảo</t>
  </si>
  <si>
    <t>Nguyễn Đức Thịnh</t>
  </si>
  <si>
    <t>Nguyễn Đức Toàn</t>
  </si>
  <si>
    <t>Hoàng Thị Trang</t>
  </si>
  <si>
    <t>Lê Quang Trung</t>
  </si>
  <si>
    <t>Nguyễn Thành Tuyên</t>
  </si>
  <si>
    <t>Dương Văn Tín</t>
  </si>
  <si>
    <t>Trần Mạnh Tùng</t>
  </si>
  <si>
    <t>Nguyễn Trọng Tú</t>
  </si>
  <si>
    <t>Phạm Hoàng Long</t>
  </si>
  <si>
    <t>Phạm Đức Thắng</t>
  </si>
  <si>
    <t>Vũ Ngọc Đức</t>
  </si>
  <si>
    <t>Nguyễn Thành An</t>
  </si>
  <si>
    <t>Vũ Tuấn Anh</t>
  </si>
  <si>
    <t>Nguyễn Đức Anh</t>
  </si>
  <si>
    <t>Nguyễn Thế Anh</t>
  </si>
  <si>
    <t>Đinh Thế Chất</t>
  </si>
  <si>
    <t>Phạm Duy Chính</t>
  </si>
  <si>
    <t>Nguyễn Văn Cử</t>
  </si>
  <si>
    <t>Lê Đức Diên</t>
  </si>
  <si>
    <t>Lê Quang Duy</t>
  </si>
  <si>
    <t>Lê Đức Dũng</t>
  </si>
  <si>
    <t>Nguyễn Trung Đại</t>
  </si>
  <si>
    <t>Bùi Minh Đức</t>
  </si>
  <si>
    <t>Trần Văn Giang</t>
  </si>
  <si>
    <t>Lê Trung Hiếu</t>
  </si>
  <si>
    <t>Trần Văn Hưng</t>
  </si>
  <si>
    <t>Bùi Thị Thanh Hà</t>
  </si>
  <si>
    <t>Lộc Xuân Hữu</t>
  </si>
  <si>
    <t>Phạm Bảo Khánh</t>
  </si>
  <si>
    <t>Nguyễn Trung Kiên</t>
  </si>
  <si>
    <t>Trương Thị Hồng Lan</t>
  </si>
  <si>
    <t>Đỗ Mạnh Linh</t>
  </si>
  <si>
    <t>Nguyễn Văn Linh</t>
  </si>
  <si>
    <t>Đồng Văn Lâm</t>
  </si>
  <si>
    <t>Bùi Quang Minh</t>
  </si>
  <si>
    <t>Lê Đức Mạnh</t>
  </si>
  <si>
    <t>Nguyễn Hải Nam</t>
  </si>
  <si>
    <t>Hoàng Thị Thuý Nga</t>
  </si>
  <si>
    <t>Lê Thị Hồng Nhung</t>
  </si>
  <si>
    <t>Lại Văn Phương</t>
  </si>
  <si>
    <t>Nghiêm Xuân Phước</t>
  </si>
  <si>
    <t>Đinh Thị Phượng</t>
  </si>
  <si>
    <t>Nguyễn Quốc Phúc</t>
  </si>
  <si>
    <t>Hà Văn Quân</t>
  </si>
  <si>
    <t>Phạm Như Quỳnh</t>
  </si>
  <si>
    <t>Mai Xuân Thắng</t>
  </si>
  <si>
    <t>Doãn Đức Tiến</t>
  </si>
  <si>
    <t>Nông Đức Trung</t>
  </si>
  <si>
    <t>Nguyễn Văn Tuyến</t>
  </si>
  <si>
    <t>Lê Hữu Tuấn</t>
  </si>
  <si>
    <t>Nguyễn Tiến Tùng</t>
  </si>
  <si>
    <t>Đặng Minh Tú</t>
  </si>
  <si>
    <t>Lương Văn Vĩnh</t>
  </si>
  <si>
    <t>Hà Thái An</t>
  </si>
  <si>
    <t>Hà Văn Tiệp</t>
  </si>
  <si>
    <t>Trần Thị Bích Ngọc</t>
  </si>
  <si>
    <t>Lê Vũ Hoàng</t>
  </si>
  <si>
    <t>Nguyễn Thị Kim Anh</t>
  </si>
  <si>
    <t>Phạm Quỳnh Anh</t>
  </si>
  <si>
    <t>Cù Trung Anh</t>
  </si>
  <si>
    <t>Nguyễn Đình Cơi</t>
  </si>
  <si>
    <t>Phạm Quốc Cường</t>
  </si>
  <si>
    <t>Hoàng Duy Cảnh</t>
  </si>
  <si>
    <t>Mai Anh Duy</t>
  </si>
  <si>
    <t>Vũ Đăng Dương</t>
  </si>
  <si>
    <t>Nguyễn Trí Dũng</t>
  </si>
  <si>
    <t>Nguyễn Hữu Đường</t>
  </si>
  <si>
    <t>Phạm Minh Đạt</t>
  </si>
  <si>
    <t>Kiều Văn Đình</t>
  </si>
  <si>
    <t>Nguyễn Ngọc Đức</t>
  </si>
  <si>
    <t>Nguyễn Hoàng Giang</t>
  </si>
  <si>
    <t>Phùng Trung Hiếu</t>
  </si>
  <si>
    <t>Nguyễn Thế Hiệp</t>
  </si>
  <si>
    <t>Lê Thị Thu Huyền</t>
  </si>
  <si>
    <t>Trần Hồng Hà</t>
  </si>
  <si>
    <t>Mẫn Văn Hùng</t>
  </si>
  <si>
    <t>Nguyễn Hữu Khương</t>
  </si>
  <si>
    <t>Bùi Văn Khá</t>
  </si>
  <si>
    <t>Nguyễn Tuấn Linh</t>
  </si>
  <si>
    <t>Nguyễn Văn Mạnh</t>
  </si>
  <si>
    <t>Đinh Hoàng Nam</t>
  </si>
  <si>
    <t>Nguyễn Thị Nga</t>
  </si>
  <si>
    <t>Nguyễn Đắc Nguyên</t>
  </si>
  <si>
    <t>Tống Văn Ngọc</t>
  </si>
  <si>
    <t>Vũ Đức Nhớ</t>
  </si>
  <si>
    <t>Nguyễn Danh Đức Phúc</t>
  </si>
  <si>
    <t>Nguyễn Hồng Quân</t>
  </si>
  <si>
    <t>Đặng Thanh Sơn</t>
  </si>
  <si>
    <t>Hoàng Thị Hoài Thương</t>
  </si>
  <si>
    <t>Đỗ Đức Thành</t>
  </si>
  <si>
    <t>Đỗ Mạnh Thắng</t>
  </si>
  <si>
    <t>Nguyễn Bá Thịnh</t>
  </si>
  <si>
    <t>Trần Thế Thủ</t>
  </si>
  <si>
    <t>Đinh Anh Trung</t>
  </si>
  <si>
    <t>Lê Thị Trâm</t>
  </si>
  <si>
    <t>Đinh Quang Tuấn</t>
  </si>
  <si>
    <t>Đỗ Đình Tâm</t>
  </si>
  <si>
    <t>Vũ Văn Tùng</t>
  </si>
  <si>
    <t>Đinh Quang Túy</t>
  </si>
  <si>
    <t>Tạ Thị Xuân</t>
  </si>
  <si>
    <t>Dương Thị Dinh</t>
  </si>
  <si>
    <t>Phùng Tòn Nhất</t>
  </si>
  <si>
    <t>Đoàn Văn Toàn</t>
  </si>
  <si>
    <t>Nguyễn Văn Thanh</t>
  </si>
  <si>
    <t>Vũ Vương Anh</t>
  </si>
  <si>
    <t>Nguyễn Quang Anh</t>
  </si>
  <si>
    <t>Dương Xuân Anh</t>
  </si>
  <si>
    <t>Lê Huy Hoàng Anh</t>
  </si>
  <si>
    <t>Nguyễn Thị Thảo Anh</t>
  </si>
  <si>
    <t>Trần Văn Bình</t>
  </si>
  <si>
    <t>Vũ Minh Cường</t>
  </si>
  <si>
    <t>Chu Thế Diễn</t>
  </si>
  <si>
    <t>Cù Văn Doanh</t>
  </si>
  <si>
    <t>Nguyễn Trọng Duy</t>
  </si>
  <si>
    <t>Hoàng Văn Đan</t>
  </si>
  <si>
    <t>Bùi Chí Định</t>
  </si>
  <si>
    <t>Đặng Phú Hiệp</t>
  </si>
  <si>
    <t>Phạm Duy Hoà</t>
  </si>
  <si>
    <t>Đỗ Thị Huyền</t>
  </si>
  <si>
    <t>Trần Thanh Hưng</t>
  </si>
  <si>
    <t>Bùi Trung Hà</t>
  </si>
  <si>
    <t>Nguyễn Quang Hải</t>
  </si>
  <si>
    <t>Nguyễn Quang Hùng</t>
  </si>
  <si>
    <t>Lê Ngọc Khanh</t>
  </si>
  <si>
    <t>Lương Gia Khánh</t>
  </si>
  <si>
    <t>Hoàng Thảo Linh</t>
  </si>
  <si>
    <t>Lại Huyền Linh</t>
  </si>
  <si>
    <t>Nguyễn Phi Long</t>
  </si>
  <si>
    <t>Phùng Thị Quỳnh Nga</t>
  </si>
  <si>
    <t>Nguyễn Thị Bích Ngọc</t>
  </si>
  <si>
    <t>Trần Hào Quang</t>
  </si>
  <si>
    <t>Lê Minh Quân</t>
  </si>
  <si>
    <t>Phạm Xuân Quỳnh</t>
  </si>
  <si>
    <t>Lê Văn Quý</t>
  </si>
  <si>
    <t>Đỗ Khắc Sơn</t>
  </si>
  <si>
    <t>Bùi Thị Thân</t>
  </si>
  <si>
    <t>Ngô Đức Thắng</t>
  </si>
  <si>
    <t>Nguyễn Đình Thịnh</t>
  </si>
  <si>
    <t>Trịnh Nam Trung</t>
  </si>
  <si>
    <t>Trần Anh Tuấn</t>
  </si>
  <si>
    <t>Vũ Ngọc Tâm</t>
  </si>
  <si>
    <t>Lê Thanh Tùng</t>
  </si>
  <si>
    <t>Vũ Đình Tú</t>
  </si>
  <si>
    <t>Phạm Quang Việt</t>
  </si>
  <si>
    <t>Lê Hoàng Nam</t>
  </si>
  <si>
    <t>Nguyễn Thị Phượng</t>
  </si>
  <si>
    <t>Nguyễn Việt Anh</t>
  </si>
  <si>
    <t>Vũ Tuấn Cường</t>
  </si>
  <si>
    <t>Nguyễn Thành Luân</t>
  </si>
  <si>
    <t>Nguyễn Văn Quân</t>
  </si>
  <si>
    <t>Nguyễn Hải Sơn</t>
  </si>
  <si>
    <t>Nguyễn Vũ Sơn Tùng</t>
  </si>
  <si>
    <t>Nguyễn Thị Hồng Anh</t>
  </si>
  <si>
    <t>Nguyễn Thị Phương Anh</t>
  </si>
  <si>
    <t>Nguyễn Thị Quỳnh Anh</t>
  </si>
  <si>
    <t>Trần Đăng Anh</t>
  </si>
  <si>
    <t>Đinh Tuấn Anh</t>
  </si>
  <si>
    <t>Đoàn Tuấn Anh</t>
  </si>
  <si>
    <t>Phạm Phan Ân</t>
  </si>
  <si>
    <t>Tống Việt Cường</t>
  </si>
  <si>
    <t>Đào Hữu Cường</t>
  </si>
  <si>
    <t>Vũ Thuỳ Dương</t>
  </si>
  <si>
    <t>Lê Duy</t>
  </si>
  <si>
    <t>Phạm Hải Duy</t>
  </si>
  <si>
    <t>Nguyễn Duy Dũng</t>
  </si>
  <si>
    <t>Nguyễn Anh Đức</t>
  </si>
  <si>
    <t>Trần Lê Minh Đức</t>
  </si>
  <si>
    <t>Bùi Thanh Hương</t>
  </si>
  <si>
    <t>Nguyễn Hồng Hà</t>
  </si>
  <si>
    <t>Nguyễn Hữu Hải</t>
  </si>
  <si>
    <t>Nguyễn Đức Hiếu</t>
  </si>
  <si>
    <t>Nguyễn Minh Hiệu</t>
  </si>
  <si>
    <t>Nguyễn Thúy Hòa</t>
  </si>
  <si>
    <t>Nguyễn Thị Khánh Huyền</t>
  </si>
  <si>
    <t>Lê Trí Khang</t>
  </si>
  <si>
    <t>Trần Anh Khoa</t>
  </si>
  <si>
    <t>Nguyễn Thị Thanh Lan</t>
  </si>
  <si>
    <t>Nguyễn Ngọc Lâm</t>
  </si>
  <si>
    <t>Nguyễn Lâm Mỹ Linh</t>
  </si>
  <si>
    <t>Nhâm Thuỳ Linh</t>
  </si>
  <si>
    <t>Trần Tuấn Linh</t>
  </si>
  <si>
    <t>Hoàng Nữ Trà My</t>
  </si>
  <si>
    <t>Nguyễn Đức Mạnh</t>
  </si>
  <si>
    <t>Đỗ Văn Nam</t>
  </si>
  <si>
    <t>Nguyễn Đức Nghĩa</t>
  </si>
  <si>
    <t>Vương Tuấn Nghĩa</t>
  </si>
  <si>
    <t>Trịnh Khang Ninh</t>
  </si>
  <si>
    <t>Nguyễn Viết Phương</t>
  </si>
  <si>
    <t>Trần Đức Phương</t>
  </si>
  <si>
    <t>Phương Hồng Phong</t>
  </si>
  <si>
    <t>Nguyễn Tiến Phúc</t>
  </si>
  <si>
    <t>Lương Vũ Quang</t>
  </si>
  <si>
    <t>Nguyễn Đỗ Anh Quang</t>
  </si>
  <si>
    <t>Khiếu Quý Quân</t>
  </si>
  <si>
    <t>Đỗ Văn Quân</t>
  </si>
  <si>
    <t>Nguyễn Anh Sơn</t>
  </si>
  <si>
    <t>Đỗ Duy Tân</t>
  </si>
  <si>
    <t>Phạm Đinh Thành</t>
  </si>
  <si>
    <t>Đinh Khắc Thảo</t>
  </si>
  <si>
    <t>Trần Văn Thái</t>
  </si>
  <si>
    <t>Trịnh Xuân Thái</t>
  </si>
  <si>
    <t>Đào Duy Thái</t>
  </si>
  <si>
    <t>Lê Thị Thu Thủy</t>
  </si>
  <si>
    <t>Vũ Minh Tiến</t>
  </si>
  <si>
    <t>Kiều Cao Toàn</t>
  </si>
  <si>
    <t>Lương Kiều Trang</t>
  </si>
  <si>
    <t>Nguyễn Hồng Trung</t>
  </si>
  <si>
    <t>Nguyễn Đoàn Anh Tuấn</t>
  </si>
  <si>
    <t>Phạm Minh Tuấn</t>
  </si>
  <si>
    <t>Nguyễn Quang Vinh</t>
  </si>
  <si>
    <t>Lê Thị Hải Yến</t>
  </si>
  <si>
    <t>Thân Đức Việt Hải</t>
  </si>
  <si>
    <t>Đỗ Tú Hưng</t>
  </si>
  <si>
    <t>Ngô Tuấn Anh</t>
  </si>
  <si>
    <t>Hoàng Văn Dư</t>
  </si>
  <si>
    <t>Trịnh Văn Dũng</t>
  </si>
  <si>
    <t>Ngô Văn Đại</t>
  </si>
  <si>
    <t>Nguyễn Thị Hiền</t>
  </si>
  <si>
    <t>Lê Khánh Hoàng</t>
  </si>
  <si>
    <t>Lê Thị Huyền</t>
  </si>
  <si>
    <t>Đào Văn Hải</t>
  </si>
  <si>
    <t>Bế Văn Hậu</t>
  </si>
  <si>
    <t>Lê Văn Hùng</t>
  </si>
  <si>
    <t>Bùi Văn Hữu</t>
  </si>
  <si>
    <t>Hoàng Bá Khoa</t>
  </si>
  <si>
    <t>Cao Đình Khoa</t>
  </si>
  <si>
    <t>Mai Quang Khải</t>
  </si>
  <si>
    <t>Đinh Văn Khánh</t>
  </si>
  <si>
    <t>Nguyễn Khánh Kiên</t>
  </si>
  <si>
    <t>Nguyễn Thịnh Long</t>
  </si>
  <si>
    <t>Tạ Ngọc Lý</t>
  </si>
  <si>
    <t>Vũ Ước Nguyện</t>
  </si>
  <si>
    <t>Nguyễn Xuân Nhất</t>
  </si>
  <si>
    <t>Phạm Minh Phương</t>
  </si>
  <si>
    <t>Đỗ Văn Quang</t>
  </si>
  <si>
    <t>Nguyễn Văn Quyết</t>
  </si>
  <si>
    <t>Lê Kỳ Quân</t>
  </si>
  <si>
    <t>Hồ Trà Sang</t>
  </si>
  <si>
    <t>Phạm Văn Sơn</t>
  </si>
  <si>
    <t>Trần Quang Sáng</t>
  </si>
  <si>
    <t>Vũ Văn Thưởng</t>
  </si>
  <si>
    <t>Nguyễn Văn Thành</t>
  </si>
  <si>
    <t>Nguyễn Thành Thái</t>
  </si>
  <si>
    <t>Trần Minh Thắng</t>
  </si>
  <si>
    <t>Trịnh Quang Thặng</t>
  </si>
  <si>
    <t>Trần Đức Thịnh</t>
  </si>
  <si>
    <t>Đỗ Hưng Thịnh</t>
  </si>
  <si>
    <t>Nguyễn Hữu Thọ</t>
  </si>
  <si>
    <t>Nguyễn Văn Thức</t>
  </si>
  <si>
    <t>Văn Bá Trung</t>
  </si>
  <si>
    <t>Nguyễn Đức Tuấn</t>
  </si>
  <si>
    <t>Nguyễn Danh Tài</t>
  </si>
  <si>
    <t>Phùng Minh Tú</t>
  </si>
  <si>
    <t>Nguyễn Chí Việt</t>
  </si>
  <si>
    <t>Trần Văn Vương</t>
  </si>
  <si>
    <t>Huỳnh Văn Vũ</t>
  </si>
  <si>
    <t>Đinh Tuấn Vũ</t>
  </si>
  <si>
    <t>Bùi Thị Hậu</t>
  </si>
  <si>
    <t>Nguyễn Bảo Châu</t>
  </si>
  <si>
    <t>Bùi Cao Chí Hiếu</t>
  </si>
  <si>
    <t>Dương Quỳnh Hương</t>
  </si>
  <si>
    <t>Phạm Văn Khương</t>
  </si>
  <si>
    <t>Phạm Thị Lan</t>
  </si>
  <si>
    <t>Nguyễn Thuỳ Linh</t>
  </si>
  <si>
    <t>Nguyễn Thị Lượng</t>
  </si>
  <si>
    <t>Nguyễn Thanh Ngân</t>
  </si>
  <si>
    <t>Nguyễn Thị Hạnh Ngân</t>
  </si>
  <si>
    <t>Dương Thảo Quyên</t>
  </si>
  <si>
    <t>Lê Thị Thu Thuỷ</t>
  </si>
  <si>
    <t>Nguyễn Thị Tình</t>
  </si>
  <si>
    <t>Hà Thị Duyên</t>
  </si>
  <si>
    <t>Phan Anh Tuấn</t>
  </si>
  <si>
    <t>Trần Thanh Bình</t>
  </si>
  <si>
    <t>Trịnh Thuỳ Dung</t>
  </si>
  <si>
    <t>Nguyễn Văn Dũng</t>
  </si>
  <si>
    <t>Vương Thuỳ Giang</t>
  </si>
  <si>
    <t>Mạc Thanh Hiếu</t>
  </si>
  <si>
    <t>Trần Thị Hoa</t>
  </si>
  <si>
    <t>Đào Thị Huyền</t>
  </si>
  <si>
    <t>Nguyễn Thị Thanh Huyền</t>
  </si>
  <si>
    <t>Lê Thị Ngọc Hân</t>
  </si>
  <si>
    <t>Nguyễn Thị Thanh Hà</t>
  </si>
  <si>
    <t>Khuất Sơn Hải</t>
  </si>
  <si>
    <t>Bùi Thị Hằng</t>
  </si>
  <si>
    <t>Phạm Thị Thanh Hằng</t>
  </si>
  <si>
    <t>Nguyễn Thế Hùng</t>
  </si>
  <si>
    <t>Đào Thị Kim Khuyên</t>
  </si>
  <si>
    <t>Bùi Thị Thuỳ Linh</t>
  </si>
  <si>
    <t>Võ Thị Hà Linh</t>
  </si>
  <si>
    <t>Nguyễn Thị Luân</t>
  </si>
  <si>
    <t>Nguyễn Thị Lụa</t>
  </si>
  <si>
    <t>Nguyễn Ngọc Mai</t>
  </si>
  <si>
    <t>Nguyễn Hoài Nam</t>
  </si>
  <si>
    <t>Nguyễn Văn Nam</t>
  </si>
  <si>
    <t>Dương Thảo Nguyên</t>
  </si>
  <si>
    <t>Trần Xuân Ngọc</t>
  </si>
  <si>
    <t>Hầu Thị Bích Ngọc</t>
  </si>
  <si>
    <t>Nguyễn Thị Nhã</t>
  </si>
  <si>
    <t>Đinh Thị Bích Phương</t>
  </si>
  <si>
    <t>Chu Hồng Phượng</t>
  </si>
  <si>
    <t>Hoàng Thị Quỳnh</t>
  </si>
  <si>
    <t>Phạm Hà Thu</t>
  </si>
  <si>
    <t>Nguyễn Trường Thành</t>
  </si>
  <si>
    <t>Nguyễn Phương Thảo</t>
  </si>
  <si>
    <t>Phạm Đình Thế</t>
  </si>
  <si>
    <t>Hoàng Thị Huyền Trang</t>
  </si>
  <si>
    <t>Ngô Thị Thu Trang</t>
  </si>
  <si>
    <t>Nguyễn Thị Thanh Tâm</t>
  </si>
  <si>
    <t>Hà Văn Tới</t>
  </si>
  <si>
    <t>Trịnh Thị Vân</t>
  </si>
  <si>
    <t>Dương Thị Hải Yến</t>
  </si>
  <si>
    <t>Ngô Sỹ Duy</t>
  </si>
  <si>
    <t>Nguyễn Văn Hiền</t>
  </si>
  <si>
    <t>Phạm Đức Anh</t>
  </si>
  <si>
    <t>Bùi Thế Anh</t>
  </si>
  <si>
    <t>Nguyễn Văn Công</t>
  </si>
  <si>
    <t>Vũ Đăng Công</t>
  </si>
  <si>
    <t>Nguyễn Khả Cường</t>
  </si>
  <si>
    <t>Trần Mạnh Cường</t>
  </si>
  <si>
    <t>Nguyễn Thị Hạnh Dung</t>
  </si>
  <si>
    <t>Vũ Quang Duy</t>
  </si>
  <si>
    <t>Nguyễn Thanh Điệp</t>
  </si>
  <si>
    <t>Phạm Tiến Đạt</t>
  </si>
  <si>
    <t>Lê Quý Hoàng</t>
  </si>
  <si>
    <t>Nguyễn Viết Hoàng</t>
  </si>
  <si>
    <t>Nguyễn Thu Hà</t>
  </si>
  <si>
    <t>Trình Văn Hạnh</t>
  </si>
  <si>
    <t>Nguyễn Thanh Hằng</t>
  </si>
  <si>
    <t>Bùi Thanh Hùng</t>
  </si>
  <si>
    <t>Nguyễn Kim Khánh</t>
  </si>
  <si>
    <t>Nguyễn Văn Khỏe</t>
  </si>
  <si>
    <t>Phan Đình Kỳ</t>
  </si>
  <si>
    <t>Phạm Đức Lợi</t>
  </si>
  <si>
    <t>Trần Thị Huyền Mai</t>
  </si>
  <si>
    <t>Nguyễn Mạnh Mạnh</t>
  </si>
  <si>
    <t>Lý Thị Tố Như</t>
  </si>
  <si>
    <t>Lê Thanh Nhật</t>
  </si>
  <si>
    <t>Hồ Sỹ Quang</t>
  </si>
  <si>
    <t>Phan Ngọc Quang</t>
  </si>
  <si>
    <t>Hoàng Huệ Quân</t>
  </si>
  <si>
    <t>Lê Thạc Quý</t>
  </si>
  <si>
    <t>Trần Thanh Sơn</t>
  </si>
  <si>
    <t>Lê Trọng Sáng</t>
  </si>
  <si>
    <t>Vũ Quang Sỹ</t>
  </si>
  <si>
    <t>Phạm Thị Thu</t>
  </si>
  <si>
    <t>Phạm Tất Thành</t>
  </si>
  <si>
    <t>Kiều Minh Thái</t>
  </si>
  <si>
    <t>Nguyễn Văn Thọ</t>
  </si>
  <si>
    <t>Nguyễn Minh Tiến</t>
  </si>
  <si>
    <t>Nguyễn Thị Kiều Trang</t>
  </si>
  <si>
    <t>Phạm Bảo Trung</t>
  </si>
  <si>
    <t>Tô Văn Trường</t>
  </si>
  <si>
    <t>Phạm Văn Trị</t>
  </si>
  <si>
    <t>Lê Thị Tuyến</t>
  </si>
  <si>
    <t>Bùi Văn Tuấn</t>
  </si>
  <si>
    <t>Phạm Mạnh Tuấn</t>
  </si>
  <si>
    <t>Nguyễn Văn Tuấn</t>
  </si>
  <si>
    <t>Nguyễn Văn Tài</t>
  </si>
  <si>
    <t>Nguyễn Văn Tấn</t>
  </si>
  <si>
    <t>Lê Văn Tùng</t>
  </si>
  <si>
    <t>Đỗ Thị Vân</t>
  </si>
  <si>
    <t>Nguyễn Thị Hải Yến</t>
  </si>
  <si>
    <t>Lý Lở Mẩy</t>
  </si>
  <si>
    <t>Đoàn Trí Trung</t>
  </si>
  <si>
    <t>Phạm Thái An</t>
  </si>
  <si>
    <t>Nguyễn Văn Biên</t>
  </si>
  <si>
    <t>Nguyễn Thanh Bình</t>
  </si>
  <si>
    <t>Đỗ Mạnh Cường</t>
  </si>
  <si>
    <t>Nguyễn Văn Cường</t>
  </si>
  <si>
    <t>Phạm Văn Dinh</t>
  </si>
  <si>
    <t>Lê Văn Du</t>
  </si>
  <si>
    <t>Nguyễn Thị Hương Dung</t>
  </si>
  <si>
    <t>Nguyễn Hữu Duy</t>
  </si>
  <si>
    <t>Hoàng Văn Dũng</t>
  </si>
  <si>
    <t>Lê Xuân Đà</t>
  </si>
  <si>
    <t>Nguyễn Tiến Đạt</t>
  </si>
  <si>
    <t>Nguyễn Văn Đồng</t>
  </si>
  <si>
    <t>Vương Anh Đức</t>
  </si>
  <si>
    <t>Lê Thái Hiển</t>
  </si>
  <si>
    <t>Phạm Chu Hoàng</t>
  </si>
  <si>
    <t>Nguyễn Hữu Hoàng</t>
  </si>
  <si>
    <t>Phạm Thế Hoàng</t>
  </si>
  <si>
    <t>Phạm Minh Hải</t>
  </si>
  <si>
    <t>Lường Mạnh Hùng</t>
  </si>
  <si>
    <t>Phạm Văn Hùng</t>
  </si>
  <si>
    <t>Phạm Văn Khuê</t>
  </si>
  <si>
    <t>Nguyễn Chí Kiên</t>
  </si>
  <si>
    <t>Nguyễn Thị Thuỳ Linh</t>
  </si>
  <si>
    <t>Lương Văn Lực</t>
  </si>
  <si>
    <t>Phạm Văn Mạnh</t>
  </si>
  <si>
    <t>Nguyễn Văn Nghị</t>
  </si>
  <si>
    <t>Nguyễn Thống Nhất</t>
  </si>
  <si>
    <t>Lương Hữu Phước</t>
  </si>
  <si>
    <t>Hoàng Đức Quang</t>
  </si>
  <si>
    <t>Lưu Văn Sơn</t>
  </si>
  <si>
    <t>Thái Doãn Thân</t>
  </si>
  <si>
    <t>Hồ Sỹ Thành</t>
  </si>
  <si>
    <t>Giáp Duy Thái</t>
  </si>
  <si>
    <t>Tô Văn Toàn</t>
  </si>
  <si>
    <t>Trần Quốc Trung</t>
  </si>
  <si>
    <t>Nguyễn Văn Trung</t>
  </si>
  <si>
    <t>Vũ Thị Tâm</t>
  </si>
  <si>
    <t>Hoàng Minh Tập</t>
  </si>
  <si>
    <t>Lê Trọng Tùng</t>
  </si>
  <si>
    <t>Nguyễn Huy Tùng</t>
  </si>
  <si>
    <t>Hà Quốc Việt</t>
  </si>
  <si>
    <t>Nguyễn Lương Văn</t>
  </si>
  <si>
    <t>Lê Văn Vượng</t>
  </si>
  <si>
    <t>Nguyễn Văn Tâm</t>
  </si>
  <si>
    <t>Sộng Bả Mê</t>
  </si>
  <si>
    <t>Lồ Thế Phìn</t>
  </si>
  <si>
    <t>Lương Hải Duy</t>
  </si>
  <si>
    <t>Nguyễn Văn Học</t>
  </si>
  <si>
    <t>Mai Việt Anh</t>
  </si>
  <si>
    <t>Phạm Mạnh Hùng</t>
  </si>
  <si>
    <t>Ngô Thị Bình An</t>
  </si>
  <si>
    <t>Hà Thế Anh</t>
  </si>
  <si>
    <t>Phạm Thị Mai Anh</t>
  </si>
  <si>
    <t>Đỗ Thị Mai Anh</t>
  </si>
  <si>
    <t>Nguyễn Quý Hoàng Anh</t>
  </si>
  <si>
    <t>Nguyễn Trọng Bắc</t>
  </si>
  <si>
    <t>Đinh Trọng Công</t>
  </si>
  <si>
    <t>Đoàn Văn Cường</t>
  </si>
  <si>
    <t>Thân Văn Duy</t>
  </si>
  <si>
    <t>Nguyễn Trường Duy</t>
  </si>
  <si>
    <t>Lê Anh Đại</t>
  </si>
  <si>
    <t>Vũ Thành Đạt</t>
  </si>
  <si>
    <t>Ngô Tiến Định</t>
  </si>
  <si>
    <t>Lê Đình Đức</t>
  </si>
  <si>
    <t>Lê Anh Đức</t>
  </si>
  <si>
    <t>Trần Thanh Hiếu</t>
  </si>
  <si>
    <t>Nguyễn Văn Hoà</t>
  </si>
  <si>
    <t>Nguyễn Việt Hoàng</t>
  </si>
  <si>
    <t>Trần Văn Hà</t>
  </si>
  <si>
    <t>Lê Ngọc Hải</t>
  </si>
  <si>
    <t>Nguyên Khánh Linh</t>
  </si>
  <si>
    <t>Phạm Thị Mỹ Linh</t>
  </si>
  <si>
    <t>Dương Vũ Hải Đại Long</t>
  </si>
  <si>
    <t>Nguyễn Thị Lệ</t>
  </si>
  <si>
    <t>Đinh Thị Mai</t>
  </si>
  <si>
    <t>Nông Hoàng Nhật Minh</t>
  </si>
  <si>
    <t>Nguyễn Hồng Minh</t>
  </si>
  <si>
    <t>Vũ Nam My</t>
  </si>
  <si>
    <t>Bùi Tuyết Nga</t>
  </si>
  <si>
    <t>Trần Tuấn Nghĩa</t>
  </si>
  <si>
    <t>Nguyễn Đình Ngọ</t>
  </si>
  <si>
    <t>Nguyễn Thái Ngọc</t>
  </si>
  <si>
    <t>Đào Hồng Nhung</t>
  </si>
  <si>
    <t>Trần Thị Nhài</t>
  </si>
  <si>
    <t>Nghiêm Vũ Phong</t>
  </si>
  <si>
    <t>Nguyễn Mạnh Quân</t>
  </si>
  <si>
    <t>Phạm Hồng Sơn</t>
  </si>
  <si>
    <t>Đinh Hà Sơn Thuỷ</t>
  </si>
  <si>
    <t>Lê Trung Thành</t>
  </si>
  <si>
    <t>Nguyễn Văn Thái</t>
  </si>
  <si>
    <t>Nguyễn Đình Thắng</t>
  </si>
  <si>
    <t>Hoàng Minh Thọ</t>
  </si>
  <si>
    <t>Phạm Minh Thúy</t>
  </si>
  <si>
    <t>Nguyễn Thành Trung</t>
  </si>
  <si>
    <t>Đào Thị Tuyết</t>
  </si>
  <si>
    <t>Hoàng Thanh Tân</t>
  </si>
  <si>
    <t>Nguyễn Khánh Tùng</t>
  </si>
  <si>
    <t>Khổng Tường Việt</t>
  </si>
  <si>
    <t>Quảng Hồng Văn</t>
  </si>
  <si>
    <t>Nguyễn Dân</t>
  </si>
  <si>
    <t>Đoàn Thanh Tùng</t>
  </si>
  <si>
    <t>Phí Tuấn Anh</t>
  </si>
  <si>
    <t>Nguyễn Minh Cường</t>
  </si>
  <si>
    <t>Trịnh Thế Duy</t>
  </si>
  <si>
    <t>Hoàng Đình Đại</t>
  </si>
  <si>
    <t>Vũ Quang Đạt</t>
  </si>
  <si>
    <t>Lê Trung Đức</t>
  </si>
  <si>
    <t>Lưu Minh Đức</t>
  </si>
  <si>
    <t>Ngô Thị Hương Giang</t>
  </si>
  <si>
    <t>Nguyễn Chí Hiếu</t>
  </si>
  <si>
    <t>Nguyễn Thị Thanh Hương</t>
  </si>
  <si>
    <t>Nguyễn Trung Hải</t>
  </si>
  <si>
    <t>Nguyễn Việt Hòa</t>
  </si>
  <si>
    <t>Nguyễn Quang Khoa</t>
  </si>
  <si>
    <t>Vũ Thị Linh</t>
  </si>
  <si>
    <t>Nguyễn Thành Long</t>
  </si>
  <si>
    <t>Lê Hoàng Lâm</t>
  </si>
  <si>
    <t>Nguyễn Thị Thanh Mai</t>
  </si>
  <si>
    <t>Nguyễn Đức Minh</t>
  </si>
  <si>
    <t>Đỗ Đăng Mạnh</t>
  </si>
  <si>
    <t>Nguyễn Trung Nam</t>
  </si>
  <si>
    <t>Đỗ Viết Nguyên</t>
  </si>
  <si>
    <t>Ninh Văn Ngọc</t>
  </si>
  <si>
    <t>Đặng Hồng Nhung</t>
  </si>
  <si>
    <t>Lê Minh Phương</t>
  </si>
  <si>
    <t>Nguyễn Thị Hồng Quý</t>
  </si>
  <si>
    <t>Đỗ Ngọc Sơn</t>
  </si>
  <si>
    <t>Nguyễn Bá Thiệp</t>
  </si>
  <si>
    <t>Hà Minh Thuỷ</t>
  </si>
  <si>
    <t>Hoàng Văn Thông</t>
  </si>
  <si>
    <t>Trần Văn Thường</t>
  </si>
  <si>
    <t>Nguyễn Trọng Thắng</t>
  </si>
  <si>
    <t>Vũ Thị Phương Thùy</t>
  </si>
  <si>
    <t>Lê Đình Minh Tiến</t>
  </si>
  <si>
    <t>Trần Huyền Trang</t>
  </si>
  <si>
    <t>Lê Thiện Trung</t>
  </si>
  <si>
    <t>Hoàng Đình Trọng</t>
  </si>
  <si>
    <t>Nguyễn Văn Tuyển</t>
  </si>
  <si>
    <t>Đặng Anh Tuấn</t>
  </si>
  <si>
    <t>Nguyễn Ngọc Tân</t>
  </si>
  <si>
    <t>Trần Thanh Tùng</t>
  </si>
  <si>
    <t>Hoàng Văn Vinh</t>
  </si>
  <si>
    <t>Đặng Đức Kiên</t>
  </si>
  <si>
    <t>Trần Viết Cừ</t>
  </si>
  <si>
    <t>Nguyễn Quang Hưng</t>
  </si>
  <si>
    <t>Vũ Thanh Kỳ</t>
  </si>
  <si>
    <t>Nguyễn Văn Sơn</t>
  </si>
  <si>
    <t>Nguyễn Thị Ngọc Anh</t>
  </si>
  <si>
    <t>Lê Huy Anh</t>
  </si>
  <si>
    <t>Nguyễn Thị Anh</t>
  </si>
  <si>
    <t>Lê Thị Chung Anh</t>
  </si>
  <si>
    <t>Đỗ Thị Bình</t>
  </si>
  <si>
    <t>Đặng Xuân Cường</t>
  </si>
  <si>
    <t>Doãn Mạnh Duy</t>
  </si>
  <si>
    <t>Nguyễn Thế Dương</t>
  </si>
  <si>
    <t>Đồng Ngọc Đông</t>
  </si>
  <si>
    <t>Nguyễn Thành Đạt</t>
  </si>
  <si>
    <t>Nguyễn Mạnh Đức</t>
  </si>
  <si>
    <t>Nguyễn Thế Hiếu</t>
  </si>
  <si>
    <t>Lương Trung Hiếu</t>
  </si>
  <si>
    <t>Bế Thị Minh Hoa</t>
  </si>
  <si>
    <t>Lê Huy Hoàng</t>
  </si>
  <si>
    <t>Nguyễn Minh Hoàng</t>
  </si>
  <si>
    <t>Đỗ Hoàng Hà</t>
  </si>
  <si>
    <t>Lê Phương Linh</t>
  </si>
  <si>
    <t>Nguyễn Khánh Linh</t>
  </si>
  <si>
    <t>Đinh Thị Ngọc Liên</t>
  </si>
  <si>
    <t>Nguyễn Thị Thảo Ly</t>
  </si>
  <si>
    <t>Nguyễn Văn Lịch</t>
  </si>
  <si>
    <t>Tạ Quang Minh</t>
  </si>
  <si>
    <t>Đinh Hà My</t>
  </si>
  <si>
    <t>Nguyễn Kim Ngân</t>
  </si>
  <si>
    <t>Lê Văn Ngọc</t>
  </si>
  <si>
    <t>Lê Thị Kiều Oanh</t>
  </si>
  <si>
    <t>Phan Thị Lan Phương</t>
  </si>
  <si>
    <t>Phạm Ngọc Sang</t>
  </si>
  <si>
    <t>Lê Văn Sơn</t>
  </si>
  <si>
    <t>Nguyễn Minh Thuấn</t>
  </si>
  <si>
    <t>Bùi Cao Thành</t>
  </si>
  <si>
    <t>Nguyễn Thị Phương Thảo</t>
  </si>
  <si>
    <t>Vũ Ngọc Thắng</t>
  </si>
  <si>
    <t>Phùng Thị Kim Thức</t>
  </si>
  <si>
    <t>Nguyễn Đình Toàn</t>
  </si>
  <si>
    <t>Nguyễn Trần Trí</t>
  </si>
  <si>
    <t>Nguyễn Thị Ánh Tuyết</t>
  </si>
  <si>
    <t>Ngô Ngọc Tuân</t>
  </si>
  <si>
    <t>Vũ Minh Tân</t>
  </si>
  <si>
    <t>Đỗ Khánh Tùng</t>
  </si>
  <si>
    <t>Hồ Thị Vân</t>
  </si>
  <si>
    <t>Lê Mạnh Hùng</t>
  </si>
  <si>
    <t>Nguyễn Hoàng Linh</t>
  </si>
  <si>
    <t>Vũ Xuân An</t>
  </si>
  <si>
    <t>Phan Tuấn Anh</t>
  </si>
  <si>
    <t>Phan Văn Bền</t>
  </si>
  <si>
    <t>Nguyễn Duy Chiến</t>
  </si>
  <si>
    <t>Trần Đình Chung</t>
  </si>
  <si>
    <t>Đặng Trọng Cường</t>
  </si>
  <si>
    <t>Nguyễn Thuỳ Dương</t>
  </si>
  <si>
    <t>Nguyễn Đình Đăng</t>
  </si>
  <si>
    <t>Nguyễn Tấn Đạt</t>
  </si>
  <si>
    <t>Nguyễn Công Đức</t>
  </si>
  <si>
    <t>Hà Đình Giang</t>
  </si>
  <si>
    <t>Đào Thị Hương Giang</t>
  </si>
  <si>
    <t>Trần Quốc Hiền</t>
  </si>
  <si>
    <t>Nguyễn Thiên Hiếu</t>
  </si>
  <si>
    <t>Lê Minh Hoàng</t>
  </si>
  <si>
    <t>Đoàn Sĩ Hoành</t>
  </si>
  <si>
    <t>Đinh Quang Huy</t>
  </si>
  <si>
    <t>Mai Mạnh Hưng</t>
  </si>
  <si>
    <t>Vũ Như Hải</t>
  </si>
  <si>
    <t>Nguyễn Trọng Hùng</t>
  </si>
  <si>
    <t>Đỗ Ngọc Khánh</t>
  </si>
  <si>
    <t>Nguyễn Thùy Linh</t>
  </si>
  <si>
    <t>Nguyễn Văn Long</t>
  </si>
  <si>
    <t>Dương Văn Long</t>
  </si>
  <si>
    <t>Phan Đức Mạnh</t>
  </si>
  <si>
    <t>Lê Hồng Ngọc</t>
  </si>
  <si>
    <t>Vũ Minh Nhật</t>
  </si>
  <si>
    <t>Bùi Duy Ninh</t>
  </si>
  <si>
    <t>Nguyễn Văn Oánh</t>
  </si>
  <si>
    <t>Nguyễn Ngọc Quyền</t>
  </si>
  <si>
    <t>Phí Đắc Quý</t>
  </si>
  <si>
    <t>Ngô Thị Thanh Thanh</t>
  </si>
  <si>
    <t>Trịnh Xuân Thành</t>
  </si>
  <si>
    <t>Hoàng Duy Thái</t>
  </si>
  <si>
    <t>Lê Ngọc Thắng</t>
  </si>
  <si>
    <t>Nguyễn Mạnh Thắng</t>
  </si>
  <si>
    <t>Nghiêm Đăng Trung</t>
  </si>
  <si>
    <t>Nguyễn Huy Trường</t>
  </si>
  <si>
    <t>Trịnh Huy Tuấn</t>
  </si>
  <si>
    <t>Lâm Anh Tuấn</t>
  </si>
  <si>
    <t>Trịnh Đức Tuấn</t>
  </si>
  <si>
    <t>Trần Viết Tâm</t>
  </si>
  <si>
    <t>Phạm Đình Tôn</t>
  </si>
  <si>
    <t>Bùi Mạnh Tới</t>
  </si>
  <si>
    <t>Nguyễn Ngọc Tùng</t>
  </si>
  <si>
    <t>Dương Thanh Tùng</t>
  </si>
  <si>
    <t>Trần Trí Tùng</t>
  </si>
  <si>
    <t>Bùi Lê Hoàng Vũ</t>
  </si>
  <si>
    <t>Triệu Tài Bảo</t>
  </si>
  <si>
    <t>Bùi Đình Tú</t>
  </si>
  <si>
    <t>Từ Thu Hà</t>
  </si>
  <si>
    <t>Nguyễn Phương Bắc</t>
  </si>
  <si>
    <t>Nguyễn Thị Thu Linh</t>
  </si>
  <si>
    <t>Nguyễn Tùng Sơn</t>
  </si>
  <si>
    <t>Nguyễn Vũ Duy</t>
  </si>
  <si>
    <t>Phạm Văn Huynh</t>
  </si>
  <si>
    <t>Nguyễn Văn Khởi</t>
  </si>
  <si>
    <t>Nguyễn Thế Bảo</t>
  </si>
  <si>
    <t>Trần Quốc Chung</t>
  </si>
  <si>
    <t>Trần Hữu Cương</t>
  </si>
  <si>
    <t>Lê Đình Cường</t>
  </si>
  <si>
    <t>Nguyễn Thị Kim Dung</t>
  </si>
  <si>
    <t>Nguyễn Đăng Điệp</t>
  </si>
  <si>
    <t>Vũ Tiến Đạt</t>
  </si>
  <si>
    <t>Lê Quý Đạt</t>
  </si>
  <si>
    <t>Nguyễn Thế Giang</t>
  </si>
  <si>
    <t>Nguyễn Thu Hiền</t>
  </si>
  <si>
    <t>Nguyễn Minh Hiếu</t>
  </si>
  <si>
    <t>Lý Đặng Hoàng</t>
  </si>
  <si>
    <t>Nguyễn Thắng Hoàng</t>
  </si>
  <si>
    <t>Phạm Xuân Hải</t>
  </si>
  <si>
    <t>Nguyễn Bá Hội</t>
  </si>
  <si>
    <t>Lương Thế Khiêm</t>
  </si>
  <si>
    <t>Nguyễn Thành Kiên</t>
  </si>
  <si>
    <t>Bùi Thị Ly</t>
  </si>
  <si>
    <t>Tạ Quốc Lạc</t>
  </si>
  <si>
    <t>Trương Mạnh Nam</t>
  </si>
  <si>
    <t>Liễu Minh Ngọc</t>
  </si>
  <si>
    <t>Phan Quỳnh Như</t>
  </si>
  <si>
    <t>Nguyễn Bá Nhật</t>
  </si>
  <si>
    <t>Phạm Hữu Phong</t>
  </si>
  <si>
    <t>Nguyễn Đức Quang</t>
  </si>
  <si>
    <t>Ngô Quang Sơn</t>
  </si>
  <si>
    <t>Nguyễn Thái Sơn</t>
  </si>
  <si>
    <t>Nguyễn Thị Sáng</t>
  </si>
  <si>
    <t>Trần Đình Thiện</t>
  </si>
  <si>
    <t>Nguyễn Thị Minh Thuỳ</t>
  </si>
  <si>
    <t>Vũ Thị Thơm</t>
  </si>
  <si>
    <t>Phạm Thị Phương Thảo</t>
  </si>
  <si>
    <t>Hà Chiến Thắng</t>
  </si>
  <si>
    <t>Trần Quang Thắng</t>
  </si>
  <si>
    <t>Lại Hữu Thọ</t>
  </si>
  <si>
    <t>Nguyễn Hữu Tiến</t>
  </si>
  <si>
    <t>Trần Thị Minh Trang</t>
  </si>
  <si>
    <t>Nguyễn Vũ Trường</t>
  </si>
  <si>
    <t>Dương Trường</t>
  </si>
  <si>
    <t>Phạm Văn Tuấn</t>
  </si>
  <si>
    <t>Nguyễn Tiến Tân</t>
  </si>
  <si>
    <t>Vũ Sơn Tùng</t>
  </si>
  <si>
    <t>Phạm Đức Việt</t>
  </si>
  <si>
    <t>Nguyễn Thị Yên</t>
  </si>
  <si>
    <t>Khoàng Văn Anh</t>
  </si>
  <si>
    <t>Vạ A Lệnh</t>
  </si>
  <si>
    <t>Nguyễn Đức Tùng</t>
  </si>
  <si>
    <t>Hoàng Công Thành</t>
  </si>
  <si>
    <t>Hoàng Anh Tú</t>
  </si>
  <si>
    <t>Ma Đức Diện</t>
  </si>
  <si>
    <t>Hoà Quang Bình</t>
  </si>
  <si>
    <t>Đinh Viết Tiến</t>
  </si>
  <si>
    <t>Nguyễn Văn Tráng</t>
  </si>
  <si>
    <t>Nguyễn Hoàng Thiên Long</t>
  </si>
  <si>
    <t>Nguyễn Duy Hải</t>
  </si>
  <si>
    <t>Ngô Sỹ Thắng</t>
  </si>
  <si>
    <t>Bùi Gia Anh</t>
  </si>
  <si>
    <t>Phạm Tuấn Anh</t>
  </si>
  <si>
    <t>Trương Bá Hoàng Anh</t>
  </si>
  <si>
    <t>Mai Đình Chung</t>
  </si>
  <si>
    <t>Bùi Đức Duy</t>
  </si>
  <si>
    <t>Nguyễn Thị Duân</t>
  </si>
  <si>
    <t>Lương Quốc Dũng</t>
  </si>
  <si>
    <t>Lê Quang Đông</t>
  </si>
  <si>
    <t>Trần Xuân Đạt</t>
  </si>
  <si>
    <t>Lê Ngọc Đồng</t>
  </si>
  <si>
    <t>Đinh Ngọc Đức</t>
  </si>
  <si>
    <t>Nguyễn Thái Đức</t>
  </si>
  <si>
    <t>Trần Trung Đức</t>
  </si>
  <si>
    <t>Võ Trọng Đức</t>
  </si>
  <si>
    <t>Nguyễn Hoàng Hiệp</t>
  </si>
  <si>
    <t>Bùi Xuân Hoà</t>
  </si>
  <si>
    <t>Đỗ Xuân Hoà</t>
  </si>
  <si>
    <t>Trần Văn Hoàng</t>
  </si>
  <si>
    <t>Nguyễn Văn Huế</t>
  </si>
  <si>
    <t>Nguyễn Việt Hùng</t>
  </si>
  <si>
    <t>Nguyễn Văn Khôi</t>
  </si>
  <si>
    <t>Đào Trung Kiên</t>
  </si>
  <si>
    <t>Phạm Văn Linh</t>
  </si>
  <si>
    <t>Phí Thành Liêm</t>
  </si>
  <si>
    <t>Lê Văn Lợi</t>
  </si>
  <si>
    <t>Nguyễn Hữu Mạnh</t>
  </si>
  <si>
    <t>Trần Bảo Phong</t>
  </si>
  <si>
    <t>Phạm Tiến Phát</t>
  </si>
  <si>
    <t>Nguyễn Văn Phóng</t>
  </si>
  <si>
    <t>Phạm Xuân Phú</t>
  </si>
  <si>
    <t>Lục Văn Phụng</t>
  </si>
  <si>
    <t>Phạm Hồng Quân</t>
  </si>
  <si>
    <t>Phạm Ngọc Quân</t>
  </si>
  <si>
    <t>Nguyễn Đức Thi</t>
  </si>
  <si>
    <t>Trần Ngọc Thoả</t>
  </si>
  <si>
    <t>Trần Văn Thuấn</t>
  </si>
  <si>
    <t>Trần Hoàng Thông</t>
  </si>
  <si>
    <t>Đỗ Tiến Thành</t>
  </si>
  <si>
    <t>Tạ Quyết Thắng</t>
  </si>
  <si>
    <t>Dương Viết Tiến</t>
  </si>
  <si>
    <t>Vũ Văn Tiến</t>
  </si>
  <si>
    <t>Nguyễn Quốc Toản</t>
  </si>
  <si>
    <t>Kim Thanh Trang</t>
  </si>
  <si>
    <t>Nguyễn Văn Trúc</t>
  </si>
  <si>
    <t>Phạm Viết Tuyến</t>
  </si>
  <si>
    <t>Trần Quang Tuyến</t>
  </si>
  <si>
    <t>Nguyễn Thanh Tuấn</t>
  </si>
  <si>
    <t>Lê Hoàng Tuấn</t>
  </si>
  <si>
    <t>Lê Đình Tư</t>
  </si>
  <si>
    <t>Nguyễn Thế Tú</t>
  </si>
  <si>
    <t>Nguyễn Quán Việt</t>
  </si>
  <si>
    <t>Vũ Duy Minh</t>
  </si>
  <si>
    <t>Trần Xuân Thọ</t>
  </si>
  <si>
    <t>Phạm Văn Đăng</t>
  </si>
  <si>
    <t>Diệp Văn Hùng</t>
  </si>
  <si>
    <t>Lê Văn Mạnh</t>
  </si>
  <si>
    <t>Đinh Xuân Khánh</t>
  </si>
  <si>
    <t>Nguyễn Hồng Sơn</t>
  </si>
  <si>
    <t>Đoàn Ngọc Anh</t>
  </si>
  <si>
    <t>Lê Tuấn Anh</t>
  </si>
  <si>
    <t>Trần Đức Công</t>
  </si>
  <si>
    <t>Vũ Văn Cường</t>
  </si>
  <si>
    <t>Trương Tiến Bình Dương</t>
  </si>
  <si>
    <t>Đinh Đức Dũng</t>
  </si>
  <si>
    <t>Nguyễn Trọng Đạt</t>
  </si>
  <si>
    <t>Đặng Xuân Đức</t>
  </si>
  <si>
    <t>Nguyễn Trung Hiếu</t>
  </si>
  <si>
    <t>Lê Văn Hoàng</t>
  </si>
  <si>
    <t>Nguyễn Thế Hưng</t>
  </si>
  <si>
    <t>Phạm Ngọc Hải</t>
  </si>
  <si>
    <t>Lê Đắc Hùng</t>
  </si>
  <si>
    <t>Đỗ Xuân Khang</t>
  </si>
  <si>
    <t>Nguyễn Duy Khanh</t>
  </si>
  <si>
    <t>Phạm Văn Khôi</t>
  </si>
  <si>
    <t>Vũ Văn Linh</t>
  </si>
  <si>
    <t>Bùi Hoàng Long</t>
  </si>
  <si>
    <t>Ngô Xuân Lộc</t>
  </si>
  <si>
    <t>Phạm Đình Nam</t>
  </si>
  <si>
    <t>Lê Thị Nga</t>
  </si>
  <si>
    <t>Nguyễn Duy Nghĩa</t>
  </si>
  <si>
    <t>Hoàng Bình Nguyên</t>
  </si>
  <si>
    <t>Vũ Tiến Năng</t>
  </si>
  <si>
    <t>Bùi Bích Phương</t>
  </si>
  <si>
    <t>Bùi Thanh Phú</t>
  </si>
  <si>
    <t>Hoàng Công Quang</t>
  </si>
  <si>
    <t>Nguyễn Phú Sơn</t>
  </si>
  <si>
    <t>Vũ Ngọc Sơn</t>
  </si>
  <si>
    <t>Nguyễn Quang Sáng</t>
  </si>
  <si>
    <t>Nguyễn Quốc Thành</t>
  </si>
  <si>
    <t>Thiều Đăng Thể</t>
  </si>
  <si>
    <t>Đỗ Minh Thế</t>
  </si>
  <si>
    <t>Đặng Văn Toàn</t>
  </si>
  <si>
    <t>Nguyễn Hoàng Trung</t>
  </si>
  <si>
    <t>Lê Văn Tuân</t>
  </si>
  <si>
    <t>Nguyễn Đình Tâm</t>
  </si>
  <si>
    <t>Quản Hồng Tôn</t>
  </si>
  <si>
    <t>Đậu Đức Tĩnh</t>
  </si>
  <si>
    <t>Nguyễn Đình Tùng</t>
  </si>
  <si>
    <t>Vương Minh Tú</t>
  </si>
  <si>
    <t>Doãn Cường Việt</t>
  </si>
  <si>
    <t>Đào Ngọc Khánh Vy</t>
  </si>
  <si>
    <t>Triệu Mùi Cói</t>
  </si>
  <si>
    <t>Mùa A Sùng</t>
  </si>
  <si>
    <t>Hoàng Thị Sao</t>
  </si>
  <si>
    <t>Bùi Huyền Trang</t>
  </si>
  <si>
    <t>Thào A Lù</t>
  </si>
  <si>
    <t>Nguyễn Huy Hoàng</t>
  </si>
  <si>
    <t>Nguyễn Văn Lăng</t>
  </si>
  <si>
    <t>Nguyễn Khắc Hải</t>
  </si>
  <si>
    <t>Soulikone Vankham</t>
  </si>
  <si>
    <t>Đặng Đình Anh</t>
  </si>
  <si>
    <t>Bùi Văn Chiến</t>
  </si>
  <si>
    <t>Đào Viết Công</t>
  </si>
  <si>
    <t>Nguyễn Mạnh Cường</t>
  </si>
  <si>
    <t>Lương Tiến Duật</t>
  </si>
  <si>
    <t>Nguyễn Huy Đàn</t>
  </si>
  <si>
    <t>Nguyễn Văn Đạt</t>
  </si>
  <si>
    <t>Trần Trung Hiếu</t>
  </si>
  <si>
    <t>Nguyễn Thế Hoà</t>
  </si>
  <si>
    <t>Nguyễn Hữu Hùng</t>
  </si>
  <si>
    <t>Nguyễn Quang Khanh</t>
  </si>
  <si>
    <t>Mai Việt Long</t>
  </si>
  <si>
    <t>Nguyễn Xuân Luân</t>
  </si>
  <si>
    <t>Nguyễn Duy Mạnh</t>
  </si>
  <si>
    <t>Trần Đức Phấn</t>
  </si>
  <si>
    <t>Trần Tất Quang</t>
  </si>
  <si>
    <t>Đào Xuân Quân</t>
  </si>
  <si>
    <t>Trần Ngọc Sơn</t>
  </si>
  <si>
    <t>Ngô Trí Thanh</t>
  </si>
  <si>
    <t>Nguyễn Huy Thiện</t>
  </si>
  <si>
    <t>Nguyễn Hữu Thành</t>
  </si>
  <si>
    <t>Trần Ngọc Thành</t>
  </si>
  <si>
    <t>Lê Tiến Thắng</t>
  </si>
  <si>
    <t>Hạ Huy Thống</t>
  </si>
  <si>
    <t>Phan Bá Toàn</t>
  </si>
  <si>
    <t>Hoàng Xuân Trung</t>
  </si>
  <si>
    <t>Nguyễn Hữu Tuyên</t>
  </si>
  <si>
    <t>Nguyễn Xuân Tuân</t>
  </si>
  <si>
    <t>Nguyễn Văn Tùng</t>
  </si>
  <si>
    <t>Nguyễn Trọng Từ</t>
  </si>
  <si>
    <t>Nguyễn Công Vương</t>
  </si>
  <si>
    <t>Hoàng Văn Vĩnh</t>
  </si>
  <si>
    <t>PHAN MAKARA</t>
  </si>
  <si>
    <t>HUN SOTHY</t>
  </si>
  <si>
    <t>YON CHANNRY</t>
  </si>
  <si>
    <t>VANN CHHORVORN</t>
  </si>
  <si>
    <t>MENG REM</t>
  </si>
  <si>
    <t>MUONG RATHNA</t>
  </si>
  <si>
    <t>TEB CHANTHORN</t>
  </si>
  <si>
    <t>LY PICHET</t>
  </si>
  <si>
    <t>Đoàn Thị Trang</t>
  </si>
  <si>
    <t>Đặng Viết Huy</t>
  </si>
  <si>
    <t>Nguyễn Thanh Hải</t>
  </si>
  <si>
    <t>Đặng Duy Khương</t>
  </si>
  <si>
    <t>Phạm Quang Mạnh</t>
  </si>
  <si>
    <t>Phan Minh Đức</t>
  </si>
  <si>
    <t>Tẩn Ngọc Quý</t>
  </si>
  <si>
    <t>Tạ Ngọc An</t>
  </si>
  <si>
    <t>Dương Văn Công</t>
  </si>
  <si>
    <t>Lê Minh Cường</t>
  </si>
  <si>
    <t>Phạm Văn Quý Doanh</t>
  </si>
  <si>
    <t>Đàm Trung Dũng</t>
  </si>
  <si>
    <t>Phạm Văn Đại</t>
  </si>
  <si>
    <t>Phan Sỹ Đạt</t>
  </si>
  <si>
    <t>Trịnh Công Đắc</t>
  </si>
  <si>
    <t>Nguyễn Đình Đức</t>
  </si>
  <si>
    <t>Từ Minh Giáp</t>
  </si>
  <si>
    <t>Nguyễn Thị Hải</t>
  </si>
  <si>
    <t>Vũ Viết Khiển</t>
  </si>
  <si>
    <t>Nguyễn Văn Khá</t>
  </si>
  <si>
    <t>Nguyễn Văn Lai</t>
  </si>
  <si>
    <t>Nguyễn Đăng Linh</t>
  </si>
  <si>
    <t>Cung Hải Lâm</t>
  </si>
  <si>
    <t>Trần Phú Lộc</t>
  </si>
  <si>
    <t>Khổng Đỗ Nhân</t>
  </si>
  <si>
    <t>Hoàng Huy Quyết</t>
  </si>
  <si>
    <t>Nguyễn Văn Quỳ</t>
  </si>
  <si>
    <t>Nguyễn Văn Thiết</t>
  </si>
  <si>
    <t>Lê Thị Thuỷ</t>
  </si>
  <si>
    <t>Nguyễn Ngọc Thắng</t>
  </si>
  <si>
    <t>Trần Hưng Thịnh</t>
  </si>
  <si>
    <t>Trương Huy Toàn</t>
  </si>
  <si>
    <t>Nguyễn Quang Trung</t>
  </si>
  <si>
    <t>Phạm Minh Tâm</t>
  </si>
  <si>
    <t>Cao Tiến Tú</t>
  </si>
  <si>
    <t>Đỗ Văn Vinh</t>
  </si>
  <si>
    <t>Trương Quang Việt</t>
  </si>
  <si>
    <t>Nguyễn Công Văn</t>
  </si>
  <si>
    <t>Đặng Xuân Ước</t>
  </si>
  <si>
    <t>CHEK RAVOANG</t>
  </si>
  <si>
    <t>PHAN SOPHY</t>
  </si>
  <si>
    <t>YUN VATTEY</t>
  </si>
  <si>
    <t>KAN SOCHEAT</t>
  </si>
  <si>
    <t>CHHUN SEAKLENG</t>
  </si>
  <si>
    <t>Vừ Thị Hoa</t>
  </si>
  <si>
    <t>Hoàng Phương Lan</t>
  </si>
  <si>
    <t>Bùi Văn Dũng</t>
  </si>
  <si>
    <t>Nguyễn Minh Thông</t>
  </si>
  <si>
    <t>Lê Văn Cường</t>
  </si>
  <si>
    <t>Nguyễn Xuân Phong</t>
  </si>
  <si>
    <t>Nguyễn Bá Chường</t>
  </si>
  <si>
    <t>Nguyễn Ngọc Hà</t>
  </si>
  <si>
    <t>Trần Đình Công</t>
  </si>
  <si>
    <t>La Đình Cương</t>
  </si>
  <si>
    <t>Bùi Văn Duy</t>
  </si>
  <si>
    <t>Nguyễn Trọng Dự</t>
  </si>
  <si>
    <t>Trần Văn Đạt</t>
  </si>
  <si>
    <t>Nguyễn Văn Đức</t>
  </si>
  <si>
    <t>Trần Đình Hoàng</t>
  </si>
  <si>
    <t>Đặng Xuân Huynh</t>
  </si>
  <si>
    <t>Lê Thái Hưng</t>
  </si>
  <si>
    <t>Trần Đình Hưng</t>
  </si>
  <si>
    <t>Nguyễn Bảo Khánh</t>
  </si>
  <si>
    <t>Ngô Trung Kiên</t>
  </si>
  <si>
    <t>Bùi Thị Lan</t>
  </si>
  <si>
    <t>Lê Đức Long</t>
  </si>
  <si>
    <t>Trần Ngọc Lộc</t>
  </si>
  <si>
    <t>Nguyễn Tam Lực</t>
  </si>
  <si>
    <t>Trần Quang Mạnh</t>
  </si>
  <si>
    <t>Nguyễn Hoàng Duy Nam</t>
  </si>
  <si>
    <t>Lê Đình Nam</t>
  </si>
  <si>
    <t>Mẫn Xuân Nghĩa</t>
  </si>
  <si>
    <t>Nhữ Viết Phương</t>
  </si>
  <si>
    <t>Lê Tiến Quân</t>
  </si>
  <si>
    <t>Bùi Ngọc Quý</t>
  </si>
  <si>
    <t>Tạ Văn Sơn</t>
  </si>
  <si>
    <t>Hà Huy Thanh</t>
  </si>
  <si>
    <t>Phạm Văn Thuận</t>
  </si>
  <si>
    <t>Nguyễn Văn Thông</t>
  </si>
  <si>
    <t>Nguyễn Văn Toản</t>
  </si>
  <si>
    <t>Trần Đức Trung</t>
  </si>
  <si>
    <t>Trần Đình Tuấn</t>
  </si>
  <si>
    <t>Trần Ngọc Tâm</t>
  </si>
  <si>
    <t>Trần Đăng Tân</t>
  </si>
  <si>
    <t>Hoàng Vạn Tình</t>
  </si>
  <si>
    <t>Nguyễn Văn Tú</t>
  </si>
  <si>
    <t>Đào Quốc Việt</t>
  </si>
  <si>
    <t>Ngô Quang Vũ</t>
  </si>
  <si>
    <t>Nông Văn Diệp</t>
  </si>
  <si>
    <t>Đinh Văn Lâm</t>
  </si>
  <si>
    <t>Nguyễn Đức Thắng</t>
  </si>
  <si>
    <t>Lưu Văn Tùng</t>
  </si>
  <si>
    <t>Nguyễn Tuấn AnhB</t>
  </si>
  <si>
    <t>Nguyễn Văn Lê Quang</t>
  </si>
  <si>
    <t>Phan Viết Quân</t>
  </si>
  <si>
    <t>Nguyễn Đình Tuân</t>
  </si>
  <si>
    <t>Hà Đức Sơn</t>
  </si>
  <si>
    <t>Hoàng Minh Tùng</t>
  </si>
  <si>
    <t>Lò Duy Hưng</t>
  </si>
  <si>
    <t>Nguyễn Tuấn AnhA</t>
  </si>
  <si>
    <t>Hoàng Mạnh Công</t>
  </si>
  <si>
    <t>Phạm Đức Duy</t>
  </si>
  <si>
    <t>Đặng Văn Dũng</t>
  </si>
  <si>
    <t>Đặng Tiến Đạt</t>
  </si>
  <si>
    <t>Phạm Văn Đình</t>
  </si>
  <si>
    <t>Trần Nhật Đức</t>
  </si>
  <si>
    <t>Trương Hương Giang</t>
  </si>
  <si>
    <t>Đinh Văn Hiếu</t>
  </si>
  <si>
    <t>Nguyễn Cao Hoàng</t>
  </si>
  <si>
    <t>Bùi Tiến Hoành</t>
  </si>
  <si>
    <t>Nguyễn Tiến Hưng</t>
  </si>
  <si>
    <t>Đào Văn Hào</t>
  </si>
  <si>
    <t>Đào Xuân Hải</t>
  </si>
  <si>
    <t>Trương Mai Hạnh</t>
  </si>
  <si>
    <t>Trịnh Văn Luyến</t>
  </si>
  <si>
    <t>Phạm Thành Luân</t>
  </si>
  <si>
    <t>Nguyễn Trọng Mạnh</t>
  </si>
  <si>
    <t>Hoàng Trọng Nam</t>
  </si>
  <si>
    <t>Trịnh Văn Phương</t>
  </si>
  <si>
    <t>Phương Hào Quang</t>
  </si>
  <si>
    <t>Nguyễn Thế Quốc</t>
  </si>
  <si>
    <t>Nguyễn Văn Sang</t>
  </si>
  <si>
    <t>Bùi Văn Sơn</t>
  </si>
  <si>
    <t>Nguyễn Kim Thanh</t>
  </si>
  <si>
    <t>Nông Văn Thuỷ</t>
  </si>
  <si>
    <t>Vũ Quang Thành</t>
  </si>
  <si>
    <t>Nguyễn Thị Thu Thảo</t>
  </si>
  <si>
    <t>Nguyễn Hồng Thắng</t>
  </si>
  <si>
    <t>Nguyễn Đình Tuấn</t>
  </si>
  <si>
    <t>Nguyễn Duy Tuấn</t>
  </si>
  <si>
    <t>Lê Quý Tân</t>
  </si>
  <si>
    <t>Lưu Văn Tưởng</t>
  </si>
  <si>
    <t>Đoàn Minh Tú</t>
  </si>
  <si>
    <t>Hà Học Vũ</t>
  </si>
  <si>
    <t>Nguyễn Văn Vỹ</t>
  </si>
  <si>
    <t>Nguyễn Trung ý</t>
  </si>
  <si>
    <t>Nông Thị Huyền</t>
  </si>
  <si>
    <t>Toán Thị Lưu</t>
  </si>
  <si>
    <t>Tô Thị Hồng Thắm</t>
  </si>
  <si>
    <t>Lường Văn Tùng</t>
  </si>
  <si>
    <t>Đinh Xuân Khánh Bình</t>
  </si>
  <si>
    <t>Trương Công Điệp</t>
  </si>
  <si>
    <t>Phạm Thế Duy</t>
  </si>
  <si>
    <t>Đinh Thái Thịnh</t>
  </si>
  <si>
    <t>Sông Ca Dinh</t>
  </si>
  <si>
    <t>Trần Quý Hùng Anh</t>
  </si>
  <si>
    <t>Nguyễn Hà Bình</t>
  </si>
  <si>
    <t>Đào Duy Công</t>
  </si>
  <si>
    <t>Phạm Quốc Dự</t>
  </si>
  <si>
    <t>Đinh Văn Đắc</t>
  </si>
  <si>
    <t>Bùi Trung Đức</t>
  </si>
  <si>
    <t>Lê Văn Đức</t>
  </si>
  <si>
    <t>Kiều Quang Hiếu</t>
  </si>
  <si>
    <t>Phùng Văn Huy</t>
  </si>
  <si>
    <t>Ngô Quốc Hưng</t>
  </si>
  <si>
    <t>Phạm Nam Hải</t>
  </si>
  <si>
    <t>Nguyễn Nam Hải</t>
  </si>
  <si>
    <t>Trần Văn Hảo</t>
  </si>
  <si>
    <t>Nguyễn Thị Hồng Hạnh</t>
  </si>
  <si>
    <t>Nguyễn Minh Khánh</t>
  </si>
  <si>
    <t>Nguyễn Huy Long</t>
  </si>
  <si>
    <t>Nguyễn Ngọc Lân</t>
  </si>
  <si>
    <t>Lê Xuân Lượng</t>
  </si>
  <si>
    <t>Nguyễn Công Nam</t>
  </si>
  <si>
    <t>Phạm Hải Nam</t>
  </si>
  <si>
    <t>Nguyễn Thành Nam</t>
  </si>
  <si>
    <t>Thái Bá Ngọc</t>
  </si>
  <si>
    <t>Nguyễn Văn Ngọc</t>
  </si>
  <si>
    <t>Trần Quang Phú</t>
  </si>
  <si>
    <t>Lê Xuân Sơn</t>
  </si>
  <si>
    <t>Ngô Đình Thanh</t>
  </si>
  <si>
    <t>Trương Công Thành</t>
  </si>
  <si>
    <t>Phạm Xuân Thắng</t>
  </si>
  <si>
    <t>Mai Văn Thể</t>
  </si>
  <si>
    <t>Lê Duy Trung</t>
  </si>
  <si>
    <t>Lê Minh Trường</t>
  </si>
  <si>
    <t>Nguyễn Hữu Tuấn</t>
  </si>
  <si>
    <t>Trần Văn Tâm</t>
  </si>
  <si>
    <t>Nguyễn Hữu Tài</t>
  </si>
  <si>
    <t>Phùng Đình Vũ</t>
  </si>
  <si>
    <t>Tào Văn én</t>
  </si>
  <si>
    <t>Cam Văn Hưng</t>
  </si>
  <si>
    <t>Nguyễn Hữu Chiến</t>
  </si>
  <si>
    <t>Nguyễn Hải Đông</t>
  </si>
  <si>
    <t>Bùi Hữu Quang</t>
  </si>
  <si>
    <t>Lê Minh Vương</t>
  </si>
  <si>
    <t>Vũ Ngọc Long</t>
  </si>
  <si>
    <t>Võ Hùng Vỹ</t>
  </si>
  <si>
    <t>Đỗ Tuấn Anh</t>
  </si>
  <si>
    <t>Đặng Tuấn Anh</t>
  </si>
  <si>
    <t>Tống Sĩ Biển</t>
  </si>
  <si>
    <t>Phạm Văn Ngọc Công</t>
  </si>
  <si>
    <t>Lê Mạnh Cường</t>
  </si>
  <si>
    <t>Trần Viết Cảnh</t>
  </si>
  <si>
    <t>Bùi Văn Doan</t>
  </si>
  <si>
    <t>Phạm Văn Duy</t>
  </si>
  <si>
    <t>Phạm Anh Dũng</t>
  </si>
  <si>
    <t>Trần Ngọc Đại</t>
  </si>
  <si>
    <t>Phạm Tiến Đức</t>
  </si>
  <si>
    <t>Đinh Trung Hiếu</t>
  </si>
  <si>
    <t>Lê Thế Hải</t>
  </si>
  <si>
    <t>Cao Ngọc Hạnh</t>
  </si>
  <si>
    <t>Đỗ Văn Hậu</t>
  </si>
  <si>
    <t>Nguyễn Thị Hồng</t>
  </si>
  <si>
    <t>Lê Văn Hội</t>
  </si>
  <si>
    <t>Trần Văn Hợp</t>
  </si>
  <si>
    <t>Phan Mạnh Hùng</t>
  </si>
  <si>
    <t>Đỗ Duy Khánh</t>
  </si>
  <si>
    <t>Đỗ Quang Minh</t>
  </si>
  <si>
    <t>Đỗ Văn Mạnh</t>
  </si>
  <si>
    <t>Trần Hải Nam</t>
  </si>
  <si>
    <t>Phạm Hoàng Nam</t>
  </si>
  <si>
    <t>Trần Minh Nhật</t>
  </si>
  <si>
    <t>Nguyễn Duy Nhật</t>
  </si>
  <si>
    <t>Nguyễn Minh Sơn</t>
  </si>
  <si>
    <t>Phan Thế Sáng</t>
  </si>
  <si>
    <t>Bùi Anh Thuận</t>
  </si>
  <si>
    <t>Phạm Xuân Thường</t>
  </si>
  <si>
    <t>Quách Cao Thịnh</t>
  </si>
  <si>
    <t>Phan Trọng Trung</t>
  </si>
  <si>
    <t>Nguyễn Như Trường</t>
  </si>
  <si>
    <t>Cao Văn Tâm</t>
  </si>
  <si>
    <t>Lưu Phan Tấn</t>
  </si>
  <si>
    <t>Lê Ngọc Tú</t>
  </si>
  <si>
    <t>Tòng Văn Chung</t>
  </si>
  <si>
    <t>Lèo Văn Xuân</t>
  </si>
  <si>
    <t>Đàm Quốc Hưng</t>
  </si>
  <si>
    <t>Hà Trúc Quân</t>
  </si>
  <si>
    <t>Vũ Minh Thắng</t>
  </si>
  <si>
    <t>Nguyễn Ngọc Sâm</t>
  </si>
  <si>
    <t>Trần Đình Văn</t>
  </si>
  <si>
    <t>Hoàng Duy Báu</t>
  </si>
  <si>
    <t>Trần Hồng Báu</t>
  </si>
  <si>
    <t>Trần Hà Tú An</t>
  </si>
  <si>
    <t>Nguyễn Văn Anh</t>
  </si>
  <si>
    <t>Nguyễn Đình Ca</t>
  </si>
  <si>
    <t>Trần Văn Cao</t>
  </si>
  <si>
    <t>Nguyễn Ngọc Công</t>
  </si>
  <si>
    <t>Nguyễn Hữu Cường</t>
  </si>
  <si>
    <t>Trần Văn Duy</t>
  </si>
  <si>
    <t>Trần Tiến Duật</t>
  </si>
  <si>
    <t>Trương Anh Dũng</t>
  </si>
  <si>
    <t>Đỗ Đình Dũng</t>
  </si>
  <si>
    <t>Nguyễn Hữu Đông</t>
  </si>
  <si>
    <t>Vũ Trọng Đạt</t>
  </si>
  <si>
    <t>Trần Anh Đức</t>
  </si>
  <si>
    <t>Nguyễn Trung Đức</t>
  </si>
  <si>
    <t>Nguyễn Quang Hiếu</t>
  </si>
  <si>
    <t>Nguyễn Thị Hạnh</t>
  </si>
  <si>
    <t>Ngô Văn Hồng</t>
  </si>
  <si>
    <t>Phan Tiến Hùng</t>
  </si>
  <si>
    <t>Vũ Trung Kiên</t>
  </si>
  <si>
    <t>Trần Ngọc Kỳ</t>
  </si>
  <si>
    <t>Đỗ Văn Long</t>
  </si>
  <si>
    <t>Phạm Bảo Nam</t>
  </si>
  <si>
    <t>Trần Bá Nam</t>
  </si>
  <si>
    <t>Nguyễn Thế Nam</t>
  </si>
  <si>
    <t>Nguyễn Văn Pha</t>
  </si>
  <si>
    <t>Trương Văn Phi</t>
  </si>
  <si>
    <t>Hà Xuân Phúc</t>
  </si>
  <si>
    <t>Hoàng Mạnh Quang</t>
  </si>
  <si>
    <t>Phan Đức Quang</t>
  </si>
  <si>
    <t>Nguyễn Đức Quyết</t>
  </si>
  <si>
    <t>Phạm Đình Quyết</t>
  </si>
  <si>
    <t>Nguyễn Công Quỳnh</t>
  </si>
  <si>
    <t>Lê Công Quý</t>
  </si>
  <si>
    <t>Nguyễn Thị Thanh</t>
  </si>
  <si>
    <t>Lê Tuấn Thành</t>
  </si>
  <si>
    <t>Vũ Minh Thành</t>
  </si>
  <si>
    <t>Tống Trần Tiệp</t>
  </si>
  <si>
    <t>Trần Văn Toàn</t>
  </si>
  <si>
    <t>Nguyễn Ngọc Trung</t>
  </si>
  <si>
    <t>Lê Cao Trường</t>
  </si>
  <si>
    <t>Dương Danh Tuân</t>
  </si>
  <si>
    <t>Trần Trọng Tuế</t>
  </si>
  <si>
    <t>Nguyễn Văn Tần</t>
  </si>
  <si>
    <t>Giang Quý Tùng</t>
  </si>
  <si>
    <t>Nguyễn Lâm Tùng</t>
  </si>
  <si>
    <t>Lê Vũ Tú</t>
  </si>
  <si>
    <t>Nguyễn Thị Uyên</t>
  </si>
  <si>
    <t>Phạm Văn Việt</t>
  </si>
  <si>
    <t>Phạm Văn Đệ</t>
  </si>
  <si>
    <t>Thái Khắc Ánh</t>
  </si>
  <si>
    <t>Khuất Hoàng Anh</t>
  </si>
  <si>
    <t>Nguyễn Thị Thúy Anh</t>
  </si>
  <si>
    <t>Trần Ngọc Anh</t>
  </si>
  <si>
    <t>Hồ Sỹ Anh</t>
  </si>
  <si>
    <t>Trần Quốc Bảo</t>
  </si>
  <si>
    <t>Vương Như Bình</t>
  </si>
  <si>
    <t>Vương Văn Diện</t>
  </si>
  <si>
    <t>Nguyễn Xuân Dương</t>
  </si>
  <si>
    <t>Cao Duy Đăng</t>
  </si>
  <si>
    <t>Nguyễn Công Đạt</t>
  </si>
  <si>
    <t>Trịnh Văn Đức</t>
  </si>
  <si>
    <t>Nguyễn Minh Hiền</t>
  </si>
  <si>
    <t>Lê Hồng Hiếu</t>
  </si>
  <si>
    <t>Lưu Văn Hoàn</t>
  </si>
  <si>
    <t>Phạm Thị Việt Hà</t>
  </si>
  <si>
    <t>Thái Doãn Hào</t>
  </si>
  <si>
    <t>Trần Văn Hồ</t>
  </si>
  <si>
    <t>Trần Mạnh Hùng</t>
  </si>
  <si>
    <t>Trần Đình Khánh</t>
  </si>
  <si>
    <t>Nguyễn Minh Kiên</t>
  </si>
  <si>
    <t>Nguyễn Ngọc Linh</t>
  </si>
  <si>
    <t>Phạm Văn Long</t>
  </si>
  <si>
    <t>Phạm Đức Minh</t>
  </si>
  <si>
    <t>Bạch Hưng Mạnh</t>
  </si>
  <si>
    <t>Lý Văn Nam</t>
  </si>
  <si>
    <t>Nguyễn Văn Nghĩa</t>
  </si>
  <si>
    <t>Nguyễn Thành Nguyên</t>
  </si>
  <si>
    <t>Vũ Minh Ngọc</t>
  </si>
  <si>
    <t>Nguyễn Tất Quang</t>
  </si>
  <si>
    <t>Nguyễn Văn Song</t>
  </si>
  <si>
    <t>Nguyễn Ngọc Sơn</t>
  </si>
  <si>
    <t>Đỗ Văn Sơn</t>
  </si>
  <si>
    <t>Lý Bá Thanh</t>
  </si>
  <si>
    <t>Hoàng Quốc Thắng</t>
  </si>
  <si>
    <t>Hoàng Việt Thịnh</t>
  </si>
  <si>
    <t>Nguyễn Quyết Tiến</t>
  </si>
  <si>
    <t>Phan Thanh Tiến</t>
  </si>
  <si>
    <t>Đặng Văn Trung</t>
  </si>
  <si>
    <t>Dương Văn Trường</t>
  </si>
  <si>
    <t>Nguyễn Hùng Tráng</t>
  </si>
  <si>
    <t>Quản Mạnh Tuấn</t>
  </si>
  <si>
    <t>Lê Xuân Tâm</t>
  </si>
  <si>
    <t>Nguyễn Trọng Tùng</t>
  </si>
  <si>
    <t>Nguyễn Tiến Vinh</t>
  </si>
  <si>
    <t>Vũ Minh Khôi</t>
  </si>
  <si>
    <t>Lê Đức Anh</t>
  </si>
  <si>
    <t>Nguyễn Ngọc Bảo</t>
  </si>
  <si>
    <t>Dương Nhật Duy</t>
  </si>
  <si>
    <t>Nguyễn Đức Dương</t>
  </si>
  <si>
    <t>Lê Anh Dũng</t>
  </si>
  <si>
    <t>Lưu Thành Điệp</t>
  </si>
  <si>
    <t>Phạm Bá Đại</t>
  </si>
  <si>
    <t>Nguyễn Đức Giáp</t>
  </si>
  <si>
    <t>Phạm Thị Hiền</t>
  </si>
  <si>
    <t>Nguyễn Hồng Hiệp</t>
  </si>
  <si>
    <t>Nguyễn Khắc Hoàn</t>
  </si>
  <si>
    <t>Lê Thanh Hoàng</t>
  </si>
  <si>
    <t>Nguyễn Minh Huệ</t>
  </si>
  <si>
    <t>Đỗ Nguyễn Duy Hưng</t>
  </si>
  <si>
    <t>Nguyễn Văn Hội</t>
  </si>
  <si>
    <t>Vũ Văn Khoa</t>
  </si>
  <si>
    <t>Lê Hồng Linh</t>
  </si>
  <si>
    <t>Văn Hải Long</t>
  </si>
  <si>
    <t>Lê Thành Mong</t>
  </si>
  <si>
    <t>Nguyễn Đức Nam</t>
  </si>
  <si>
    <t>Đặng Văn Nghĩa</t>
  </si>
  <si>
    <t>Nguyễn Thị Ngọc</t>
  </si>
  <si>
    <t>Vũ Tuấn Ngọc</t>
  </si>
  <si>
    <t>Nguyễn Đức Phương</t>
  </si>
  <si>
    <t>Trần Đăng Phú</t>
  </si>
  <si>
    <t>Hoàng Thế Sang</t>
  </si>
  <si>
    <t>Đồng Thái Sơn</t>
  </si>
  <si>
    <t>Lê Văn Thành</t>
  </si>
  <si>
    <t>Hồ Minh Thái</t>
  </si>
  <si>
    <t>Phạm Văn Thế</t>
  </si>
  <si>
    <t>Đặng Xuân Trường</t>
  </si>
  <si>
    <t>Thân Quý Trọng</t>
  </si>
  <si>
    <t>Lê Bá Tâm</t>
  </si>
  <si>
    <t>Mai Hữu Tốn</t>
  </si>
  <si>
    <t>Phạm Xuân Tùng</t>
  </si>
  <si>
    <t>Đoàn Cẩm Tú</t>
  </si>
  <si>
    <t>Long Thị Ngọc Anh</t>
  </si>
  <si>
    <t>Lại Thi Huyên</t>
  </si>
  <si>
    <t>Nguyễn Thị Huệ</t>
  </si>
  <si>
    <t>Hoàng Thị Hương</t>
  </si>
  <si>
    <t>Hoàng Thị Hằng</t>
  </si>
  <si>
    <t>Trần Văn Hùng</t>
  </si>
  <si>
    <t>Lê Hữu Lanh</t>
  </si>
  <si>
    <t>Nguyễn Thị Liên</t>
  </si>
  <si>
    <t>Nguyễn Thị Hoa Mi</t>
  </si>
  <si>
    <t>Cao Thị Mừng</t>
  </si>
  <si>
    <t>Thái Hằng Nga</t>
  </si>
  <si>
    <t>Trần Việt Nga</t>
  </si>
  <si>
    <t>Nguyễn Thị Ngoan</t>
  </si>
  <si>
    <t>Lưu Thị Ngát</t>
  </si>
  <si>
    <t>Chu Bích Ngọc</t>
  </si>
  <si>
    <t>Đỗ Hằng Phương</t>
  </si>
  <si>
    <t>Bùi Hồng Quang</t>
  </si>
  <si>
    <t>Dương Thị Thanh Thuỷ</t>
  </si>
  <si>
    <t>Trần Thu An Thùy</t>
  </si>
  <si>
    <t>Đỗ Thị Phương Thúy</t>
  </si>
  <si>
    <t>Nguyễn Minh Trang</t>
  </si>
  <si>
    <t>Nguyễn Thị Minh Trang</t>
  </si>
  <si>
    <t>Đỗ Huyền Trang</t>
  </si>
  <si>
    <t>Lê Hồng Trường</t>
  </si>
  <si>
    <t>Nguyễn Xuân Tân</t>
  </si>
  <si>
    <t>Nguyễn Ngọc Tập</t>
  </si>
  <si>
    <t>Vũ Đình Tùng</t>
  </si>
  <si>
    <t>Nguyễn Thanh Hà</t>
  </si>
  <si>
    <t>Nguyễn Hoàng Mai</t>
  </si>
  <si>
    <t>Phạm Thị Kiều Nhi</t>
  </si>
  <si>
    <t>Phạm Quốc Dũng</t>
  </si>
  <si>
    <t>Nguyễn Công Tuấn Anh</t>
  </si>
  <si>
    <t>Vũ Công Anh</t>
  </si>
  <si>
    <t>Trần Nam Bình</t>
  </si>
  <si>
    <t>Đỗ Viết Chất</t>
  </si>
  <si>
    <t>Nguyễn Thị Dung</t>
  </si>
  <si>
    <t>Trần Tùng Dương</t>
  </si>
  <si>
    <t>Phí Văn Dũng</t>
  </si>
  <si>
    <t>Từ Minh Đông</t>
  </si>
  <si>
    <t>Nguyễn Tất Đạt</t>
  </si>
  <si>
    <t>Trần Thị Thanh Hoa</t>
  </si>
  <si>
    <t>Nguyễn Đăng Hoàng</t>
  </si>
  <si>
    <t>Lê Quốc Hưng</t>
  </si>
  <si>
    <t>Trần Thị Hoàng Hà</t>
  </si>
  <si>
    <t>Nguyễn Vĩnh Hải</t>
  </si>
  <si>
    <t>Trần Huy Hùng</t>
  </si>
  <si>
    <t>Phạm Đình Khảm</t>
  </si>
  <si>
    <t>Lưu Thành Kiên</t>
  </si>
  <si>
    <t>Nguyễn Xuân Hải Linh</t>
  </si>
  <si>
    <t>Huỳnh Bảo Long</t>
  </si>
  <si>
    <t>Đỗ Văn Luỹ</t>
  </si>
  <si>
    <t>Đào Văn Mạnh</t>
  </si>
  <si>
    <t>Nguyễn Huy Ngọc</t>
  </si>
  <si>
    <t>Vũ Đức Nhạ</t>
  </si>
  <si>
    <t>Trần Thọ Phúc</t>
  </si>
  <si>
    <t>Nguyễn Minh Quân</t>
  </si>
  <si>
    <t>Nguyễn Thế Sơn</t>
  </si>
  <si>
    <t>Nguyễn Văn Thiền</t>
  </si>
  <si>
    <t>Lê Trọng Thành</t>
  </si>
  <si>
    <t>Đường Vinh Thành</t>
  </si>
  <si>
    <t>Trần Thanh Thảo</t>
  </si>
  <si>
    <t>Hoàng Văn Tiên</t>
  </si>
  <si>
    <t>Trần Quỳnh Trang</t>
  </si>
  <si>
    <t>Lù Anh Tuấn</t>
  </si>
  <si>
    <t>Đoàn Anh Tuấn</t>
  </si>
  <si>
    <t>Lê Gia Vinh</t>
  </si>
  <si>
    <t>Nguyễn Trường Xuân</t>
  </si>
  <si>
    <t>Trần Văn Luật</t>
  </si>
  <si>
    <t>Mùi Văn Bông</t>
  </si>
  <si>
    <t>Phạm Hoàng Anh</t>
  </si>
  <si>
    <t>Nguyễn Thị Như Quỳnh</t>
  </si>
  <si>
    <t>Nguyễn Việt Long</t>
  </si>
  <si>
    <t>Từ Minh Tùng</t>
  </si>
  <si>
    <t>Đàm Thị Kim Anh</t>
  </si>
  <si>
    <t>Trịnh Thị Bích</t>
  </si>
  <si>
    <t>Hoàng Sơn Dương</t>
  </si>
  <si>
    <t>Trần Văn Dương</t>
  </si>
  <si>
    <t>Phạm Văn Dũng</t>
  </si>
  <si>
    <t>Phùng Tiến Đạt</t>
  </si>
  <si>
    <t>Võ Công Định</t>
  </si>
  <si>
    <t>Phạm Trung Đức</t>
  </si>
  <si>
    <t>Đào Nguyên Giáp</t>
  </si>
  <si>
    <t>Mai Trần Thanh Hiếu</t>
  </si>
  <si>
    <t>Thẩm Minh Hiệp</t>
  </si>
  <si>
    <t>Võ Xuân Hoàng</t>
  </si>
  <si>
    <t>Phạm Quốc Huy</t>
  </si>
  <si>
    <t>Nguyễn Duy Hưng</t>
  </si>
  <si>
    <t>Hoàng Thanh Hải</t>
  </si>
  <si>
    <t>Trần Thanh Hải</t>
  </si>
  <si>
    <t>Vũ Mạnh Hùng</t>
  </si>
  <si>
    <t>Lê Minh Khánh</t>
  </si>
  <si>
    <t>Ngô Hoàng Kiên</t>
  </si>
  <si>
    <t>Phan Nguyễn Thuỳ Linh</t>
  </si>
  <si>
    <t>Nguyễn Duy Long</t>
  </si>
  <si>
    <t>Lê Văn Lâm</t>
  </si>
  <si>
    <t>Hoàng Văn Nam</t>
  </si>
  <si>
    <t>Kim Văn Nguyên</t>
  </si>
  <si>
    <t>Bùi Hồng Nhật</t>
  </si>
  <si>
    <t>Nguyễn Hồng Quang</t>
  </si>
  <si>
    <t>Nguyễn Thị Quế</t>
  </si>
  <si>
    <t>Nguyễn Tiến Sơn</t>
  </si>
  <si>
    <t>Nguyễn Đặng Thiều</t>
  </si>
  <si>
    <t>Lương Minh Thành</t>
  </si>
  <si>
    <t>Đào Trung Thành</t>
  </si>
  <si>
    <t>Bùi Duy Thái</t>
  </si>
  <si>
    <t>Hoàng Mạnh Tiến</t>
  </si>
  <si>
    <t>Vũ Huy Trường</t>
  </si>
  <si>
    <t>Vũ Xuân Tuân</t>
  </si>
  <si>
    <t>Nguyễn Mạnh Tuấn</t>
  </si>
  <si>
    <t>Đào Hồng Tâm</t>
  </si>
  <si>
    <t>Trần Hữu Huy Tùng</t>
  </si>
  <si>
    <t>Ngô Thị Vinh</t>
  </si>
  <si>
    <t>Nguyễn Phương Hảo</t>
  </si>
  <si>
    <t>Giàng A Hồ</t>
  </si>
  <si>
    <t>Nguyễn Duy Huân</t>
  </si>
  <si>
    <t>Nguyễn Hữu Huân</t>
  </si>
  <si>
    <t>Nguyễn Thọ Tin</t>
  </si>
  <si>
    <t>Quách Thị Vui</t>
  </si>
  <si>
    <t>Đinh Phúc An</t>
  </si>
  <si>
    <t>Nguyễn Ngọc Tú Anh</t>
  </si>
  <si>
    <t>Đặng Hoàng Anh</t>
  </si>
  <si>
    <t>Bùi Minh Cương</t>
  </si>
  <si>
    <t>Lê Đại Dương</t>
  </si>
  <si>
    <t>Đào Quý Dương</t>
  </si>
  <si>
    <t>Bùi Xuân Dũng</t>
  </si>
  <si>
    <t>Tăng Việt Dũng</t>
  </si>
  <si>
    <t>Phạm Thành Đạt</t>
  </si>
  <si>
    <t>Dương Minh Đức</t>
  </si>
  <si>
    <t>Ngô Văn Hai</t>
  </si>
  <si>
    <t>Nguyễn Hoàng Hiếu</t>
  </si>
  <si>
    <t>Vũ Mạnh Hoà</t>
  </si>
  <si>
    <t>Đặng Lê Hoàng</t>
  </si>
  <si>
    <t>Vy Đình Huy</t>
  </si>
  <si>
    <t>Lê Văn Hải</t>
  </si>
  <si>
    <t>Trần Đình Hải</t>
  </si>
  <si>
    <t>Đỗ Mạnh Hùng</t>
  </si>
  <si>
    <t>Nông Nhật Khánh</t>
  </si>
  <si>
    <t>Nguyễn Mạnh Kiên</t>
  </si>
  <si>
    <t>Hoàng Thị Ngọc Linh</t>
  </si>
  <si>
    <t>Vũ Thị Diệu Linh</t>
  </si>
  <si>
    <t>Nguyễn Hoàng Long</t>
  </si>
  <si>
    <t>Nguyễn Văn Lực</t>
  </si>
  <si>
    <t>Trần Nhật Minh</t>
  </si>
  <si>
    <t>Lê Văn Nam</t>
  </si>
  <si>
    <t>Nguyễn Tiến Nhu</t>
  </si>
  <si>
    <t>Hoàng Minh Nhật</t>
  </si>
  <si>
    <t>Nguyễn Ngọc Quang</t>
  </si>
  <si>
    <t>Nguyễn Thị Quyên</t>
  </si>
  <si>
    <t>Bùi Văn Thoại</t>
  </si>
  <si>
    <t>Nguyễn Công Thành</t>
  </si>
  <si>
    <t>Đoàn Văn Thành</t>
  </si>
  <si>
    <t>Ngô Đức Thái</t>
  </si>
  <si>
    <t>Nguyễn Đăng Tiến</t>
  </si>
  <si>
    <t>Phan Văn Trưởng</t>
  </si>
  <si>
    <t>Nguyễn Kim Tuyền</t>
  </si>
  <si>
    <t>Trần Minh Tuấn</t>
  </si>
  <si>
    <t>Đinh Công Tâm</t>
  </si>
  <si>
    <t>Nhâm Thanh Tùng</t>
  </si>
  <si>
    <t>Nguyễn Trọng Vinh</t>
  </si>
  <si>
    <t>Hoàng Lê Hồng Vân</t>
  </si>
  <si>
    <t>Đào Thị Yến</t>
  </si>
  <si>
    <t>Nguyễn Đại Nghĩa</t>
  </si>
  <si>
    <t>Vũ Hoài Linh</t>
  </si>
  <si>
    <t>Nguyễn Tiến Việt</t>
  </si>
  <si>
    <t>Hoàng Yến</t>
  </si>
  <si>
    <t>Hoàng Việt Anh</t>
  </si>
  <si>
    <t>Nguyễn Thị Mai Anh</t>
  </si>
  <si>
    <t>Trần Việt Bảo</t>
  </si>
  <si>
    <t>Phạm Hùng Cường</t>
  </si>
  <si>
    <t>Lưu Triệu Dương</t>
  </si>
  <si>
    <t>Hà Văn Dũng</t>
  </si>
  <si>
    <t>Trần Ngọc Dũng</t>
  </si>
  <si>
    <t>Võ Duy Đạt</t>
  </si>
  <si>
    <t>Lê Tâm Đức</t>
  </si>
  <si>
    <t>Nhâm Huy Hiếu</t>
  </si>
  <si>
    <t>Phạm Đức Hoàn</t>
  </si>
  <si>
    <t>Đỗ Đức Hoàng</t>
  </si>
  <si>
    <t>Nguyễn Bảo Hân</t>
  </si>
  <si>
    <t>Vũ Thị Hưởng</t>
  </si>
  <si>
    <t>Nguyễn Tiến Hùng</t>
  </si>
  <si>
    <t>Nguyễn Viết Khang</t>
  </si>
  <si>
    <t>Phạm Quốc Khánh</t>
  </si>
  <si>
    <t>Nguyễn Thế Kiên</t>
  </si>
  <si>
    <t>Lê Thị Linh</t>
  </si>
  <si>
    <t>Đinh Thị Thuỳ Linh</t>
  </si>
  <si>
    <t>Tô Thị Ly</t>
  </si>
  <si>
    <t>Ngô Ngọc Mai</t>
  </si>
  <si>
    <t>Nguyễn Hồng Nhung</t>
  </si>
  <si>
    <t>Vũ Sỹ Phát</t>
  </si>
  <si>
    <t>Nguyễn Thế Quang</t>
  </si>
  <si>
    <t>Nguyễn Xuân Quyết</t>
  </si>
  <si>
    <t>Trịnh Công Sơn</t>
  </si>
  <si>
    <t>Nguyễn Thị Thu Thuỷ</t>
  </si>
  <si>
    <t>Bùi Thị Phương Thảo</t>
  </si>
  <si>
    <t>Phạm Ngọc Thắng</t>
  </si>
  <si>
    <t>Hoàng Việt Trung</t>
  </si>
  <si>
    <t>Phương Thị ánh Tuyết</t>
  </si>
  <si>
    <t>Trần Cao Tài</t>
  </si>
  <si>
    <t>Nguyễn Đăng Vinh</t>
  </si>
  <si>
    <t>Nguyễn Thị Tường Vân</t>
  </si>
  <si>
    <t>Khương Hải Hoàn</t>
  </si>
  <si>
    <t>Phạm Tuyết Nhung</t>
  </si>
  <si>
    <t>Lương Tuấn Anh</t>
  </si>
  <si>
    <t>Nguyễn Thị Vân Anh</t>
  </si>
  <si>
    <t>Vũ Kim Bách</t>
  </si>
  <si>
    <t>Hồ Khánh Chi</t>
  </si>
  <si>
    <t>Nguyễn Văn Diện</t>
  </si>
  <si>
    <t>Nguyễn Hoàng Dương</t>
  </si>
  <si>
    <t>Kiều Văn Dũng</t>
  </si>
  <si>
    <t>Trịnh Hùng Dũng</t>
  </si>
  <si>
    <t>Trần Văn Đức</t>
  </si>
  <si>
    <t>Trịnh Thanh Hiên</t>
  </si>
  <si>
    <t>Hà Hoàng Hiệp</t>
  </si>
  <si>
    <t>Đinh Quang Hoàn</t>
  </si>
  <si>
    <t>Trần Thanh Hân</t>
  </si>
  <si>
    <t>Nguyễn Ngọc Hải</t>
  </si>
  <si>
    <t>Nguyễn Trọng Khôi</t>
  </si>
  <si>
    <t>Đặng Ngọc Khánh</t>
  </si>
  <si>
    <t>Lê Thị Thuỳ Linh</t>
  </si>
  <si>
    <t>Đào Thị Loan</t>
  </si>
  <si>
    <t>Nguyễn Văn Lập</t>
  </si>
  <si>
    <t>Trần Thị Hà My</t>
  </si>
  <si>
    <t>Phạm Văn Nam</t>
  </si>
  <si>
    <t>Nguyễn Thị Nhung</t>
  </si>
  <si>
    <t>Nguyễn Thành Phương</t>
  </si>
  <si>
    <t>Vũ Văn Quyết</t>
  </si>
  <si>
    <t>Đoàn Hữu Sơn</t>
  </si>
  <si>
    <t>Lương Đình Thanh</t>
  </si>
  <si>
    <t>Vương Hồng Thắng</t>
  </si>
  <si>
    <t>Trần Thị Thanh Thủy</t>
  </si>
  <si>
    <t>Nguyễn Khánh Toàn</t>
  </si>
  <si>
    <t>Ngô Bá Trung</t>
  </si>
  <si>
    <t>Lê Anh Tuấn</t>
  </si>
  <si>
    <t>Đặng Quang Tùng</t>
  </si>
  <si>
    <t>Đỗ Văn Vượng</t>
  </si>
  <si>
    <t>Lê Tân Vũ</t>
  </si>
  <si>
    <t>Hà Tùng Lâm</t>
  </si>
  <si>
    <t>Đỗ Đại Thành</t>
  </si>
  <si>
    <t>Nguyễn Mạnh Biên</t>
  </si>
  <si>
    <t>Lưu Hồng Anh</t>
  </si>
  <si>
    <t>Nguyễn Minh Anh</t>
  </si>
  <si>
    <t>Đào Xuân Bắc</t>
  </si>
  <si>
    <t>Bùi Văn Chí</t>
  </si>
  <si>
    <t>Phạm Hoàng Diệp</t>
  </si>
  <si>
    <t>Vũ Tiến Dũng</t>
  </si>
  <si>
    <t>Nguyễn Tài Đại</t>
  </si>
  <si>
    <t>Nguyễn Hà Đức</t>
  </si>
  <si>
    <t>Nguyễn Thị Thu Giang</t>
  </si>
  <si>
    <t>Cao Xuân Hiếu</t>
  </si>
  <si>
    <t>Nguyễn Quang Hiệp</t>
  </si>
  <si>
    <t>Lê Đức Hoàng</t>
  </si>
  <si>
    <t>Nguyễn Thị Thu Hương</t>
  </si>
  <si>
    <t>Phạm Ngọc Hòa</t>
  </si>
  <si>
    <t>Nguyễn Đình Khuyên</t>
  </si>
  <si>
    <t>Nguyễn Văn Khương</t>
  </si>
  <si>
    <t>Trần Trọng Kiên</t>
  </si>
  <si>
    <t>Doãn Hoàng Long</t>
  </si>
  <si>
    <t>Phạm Đức Long</t>
  </si>
  <si>
    <t>Chu Văn Mân</t>
  </si>
  <si>
    <t>Lê Duy Mạnh</t>
  </si>
  <si>
    <t>Nguyễn Thị Cẩm Nhung</t>
  </si>
  <si>
    <t>Trần Văn Phú</t>
  </si>
  <si>
    <t>Đỗ Hồng Quang</t>
  </si>
  <si>
    <t>Nguyễn Viết Sự</t>
  </si>
  <si>
    <t>Hoàng Thị Huyền Thương</t>
  </si>
  <si>
    <t>Trần Trung Thành</t>
  </si>
  <si>
    <t>Phí Thị Thảo</t>
  </si>
  <si>
    <t>Hà Thị Quỳnh Trang</t>
  </si>
  <si>
    <t>Ngô Phan Trung</t>
  </si>
  <si>
    <t>Lê Công Anh Tuấn</t>
  </si>
  <si>
    <t>Vũ Anh Tuấn</t>
  </si>
  <si>
    <t>Trần Anh Tú</t>
  </si>
  <si>
    <t>Hoàng Đình Việt</t>
  </si>
  <si>
    <t>Lại Tuấn Vũ</t>
  </si>
  <si>
    <t>Nguyễn Thu Trang</t>
  </si>
  <si>
    <t>Phạm Duy Anh</t>
  </si>
  <si>
    <t>Lý Ngọc Anh</t>
  </si>
  <si>
    <t>Hà Văn Bình</t>
  </si>
  <si>
    <t>Nguyễn Văn Chính</t>
  </si>
  <si>
    <t>Ngô Thị Hồng Dung</t>
  </si>
  <si>
    <t>Trần Anh Dương</t>
  </si>
  <si>
    <t>Nguyễn Đình Đô</t>
  </si>
  <si>
    <t>Vũ Ngọc Đạo</t>
  </si>
  <si>
    <t>Phạm Thị Giang</t>
  </si>
  <si>
    <t>Bùi Đức Huy</t>
  </si>
  <si>
    <t>Nguyễn Thu Hương</t>
  </si>
  <si>
    <t>Nguyễn Trọng Việt Hà</t>
  </si>
  <si>
    <t>Phạm Văn Hải</t>
  </si>
  <si>
    <t>Phan Văn Hùng</t>
  </si>
  <si>
    <t>Phạm Tuấn Khải</t>
  </si>
  <si>
    <t>Nguyễn Ánh Kim</t>
  </si>
  <si>
    <t>Dương Hồng Kiên</t>
  </si>
  <si>
    <t>Nguyễn Phương Linh</t>
  </si>
  <si>
    <t>Hoàng Duy Long</t>
  </si>
  <si>
    <t>Đinh Quang Long</t>
  </si>
  <si>
    <t>Phạm Phan Ngọc Mơ</t>
  </si>
  <si>
    <t>Lục Hải Mạnh</t>
  </si>
  <si>
    <t>Trần Kim Nghĩa</t>
  </si>
  <si>
    <t>Trần Thị Nhung</t>
  </si>
  <si>
    <t>Hoắc Thị Phúc</t>
  </si>
  <si>
    <t>Lê Quân</t>
  </si>
  <si>
    <t>Nguyễn Duy Sơn</t>
  </si>
  <si>
    <t>Phạm Bá Thiêm</t>
  </si>
  <si>
    <t>Nguyễn Thị Hoài Thương</t>
  </si>
  <si>
    <t>Trần Đức Thành</t>
  </si>
  <si>
    <t>Phạm Phương Thảo</t>
  </si>
  <si>
    <t>ứng Phương Thúy</t>
  </si>
  <si>
    <t>Nguyễn Thị Lê Trang</t>
  </si>
  <si>
    <t>Trần Tiến Trung</t>
  </si>
  <si>
    <t>Lương Anh Tuấn</t>
  </si>
  <si>
    <t>Vũ Đình Tuấn</t>
  </si>
  <si>
    <t>Nguyễn Thị Tâm</t>
  </si>
  <si>
    <t>Đàm Văn Tú</t>
  </si>
  <si>
    <t>Trần Văn Việt</t>
  </si>
  <si>
    <t>Nguyễn Quang Tuấn Vũ</t>
  </si>
  <si>
    <t>Vũ Ngọc Tuyến</t>
  </si>
  <si>
    <t>Nguyễn Hồng Ngọc</t>
  </si>
  <si>
    <t>Khuất Quốc Khánh</t>
  </si>
  <si>
    <t>Đặng Vũ Tuấn Minh</t>
  </si>
  <si>
    <t>Đinh Anh Tuấn</t>
  </si>
  <si>
    <t>Nguyễn Hà Quang Huy</t>
  </si>
  <si>
    <t>Lê Trần Doãn Minh</t>
  </si>
  <si>
    <t>Vũ Mạnh Trúc</t>
  </si>
  <si>
    <t>Nguyễn Việt An</t>
  </si>
  <si>
    <t>Đặng Quốc Anh</t>
  </si>
  <si>
    <t>Lưu Đức Chỉnh</t>
  </si>
  <si>
    <t>Trương Việt Dũng</t>
  </si>
  <si>
    <t>Trần Việt Dũng</t>
  </si>
  <si>
    <t>Lê Hải Đăng</t>
  </si>
  <si>
    <t>Lê Văn Đại</t>
  </si>
  <si>
    <t>Phùng Hương Giang</t>
  </si>
  <si>
    <t>Bùi Tuấn Hưng</t>
  </si>
  <si>
    <t>Lê Nghĩa Hưng</t>
  </si>
  <si>
    <t>Thái Quang Hưởng</t>
  </si>
  <si>
    <t>Lê Đức Hải</t>
  </si>
  <si>
    <t>Trần Công Hiếu</t>
  </si>
  <si>
    <t>Lương Văn Hiệp</t>
  </si>
  <si>
    <t>Trần Văn Huy</t>
  </si>
  <si>
    <t>Hoàng Thị Thu Hằng</t>
  </si>
  <si>
    <t>Phạm Nguyên Khánh</t>
  </si>
  <si>
    <t>Nguyễn Quỳnh Lê</t>
  </si>
  <si>
    <t>Nguyễn Đặng Phương Linh</t>
  </si>
  <si>
    <t>Dương Hải Long</t>
  </si>
  <si>
    <t>Đặng Thành Long</t>
  </si>
  <si>
    <t>Hoàng Tấn Lộc</t>
  </si>
  <si>
    <t>Phạm Hữu Lộc</t>
  </si>
  <si>
    <t>Nguyễn Thanh Minh</t>
  </si>
  <si>
    <t>Hoàng Đình Nam</t>
  </si>
  <si>
    <t>Lê Hoài Nam</t>
  </si>
  <si>
    <t>Trần Trung Nghĩa</t>
  </si>
  <si>
    <t>Bùi Quang Ngọc</t>
  </si>
  <si>
    <t>Chu Tố Quỳnh</t>
  </si>
  <si>
    <t>Hoàng Lâm Sơn</t>
  </si>
  <si>
    <t>Nguyễn Trọng Hải Sơn</t>
  </si>
  <si>
    <t>Trương Hà Sơn</t>
  </si>
  <si>
    <t>Trần Đình Sơn</t>
  </si>
  <si>
    <t>Trúc Hồng Sơn</t>
  </si>
  <si>
    <t>Phạm Duy Hoàng Thân</t>
  </si>
  <si>
    <t>Phạm Khánh Trân</t>
  </si>
  <si>
    <t>Nguyễn Bá Tùng</t>
  </si>
  <si>
    <t>Nguyễn Duy Tùng</t>
  </si>
  <si>
    <t>Ngô Sơn Tùng</t>
  </si>
  <si>
    <t>Lê Anh Tú</t>
  </si>
  <si>
    <t>Nguyễn Huy Tú</t>
  </si>
  <si>
    <t>Vũ Thị Cẩm Tú</t>
  </si>
  <si>
    <t>Vũ Hoàng Việt</t>
  </si>
  <si>
    <t>Phạm Khánh Dương</t>
  </si>
  <si>
    <t>Bùi Khắc Dũng</t>
  </si>
  <si>
    <t>Trần Thị Trà Giang</t>
  </si>
  <si>
    <t>Trần Thị Minh Hoàng</t>
  </si>
  <si>
    <t>Dương Thị Huyền</t>
  </si>
  <si>
    <t>Nguyễn Thị Huyền</t>
  </si>
  <si>
    <t>Đinh Thị Huệ</t>
  </si>
  <si>
    <t>Hoàng Thu Hường</t>
  </si>
  <si>
    <t>Nguyễn Thị Hà</t>
  </si>
  <si>
    <t>Đặng Văn Hào</t>
  </si>
  <si>
    <t>Lê Thị Hồng Hạnh</t>
  </si>
  <si>
    <t>Hồ ánh Hằng</t>
  </si>
  <si>
    <t>Lê Thị Hằng</t>
  </si>
  <si>
    <t>Đỗ Thị Hằng</t>
  </si>
  <si>
    <t>Nguyễn Xuân Hùng</t>
  </si>
  <si>
    <t>Ngô Văn Kiều</t>
  </si>
  <si>
    <t>Đỗ Thu Lan</t>
  </si>
  <si>
    <t>Bùi Thùy Linh</t>
  </si>
  <si>
    <t>Phạm Thị Linh</t>
  </si>
  <si>
    <t>Trần Thị Linh</t>
  </si>
  <si>
    <t>Trịnh Hoàng ái Linh</t>
  </si>
  <si>
    <t>Giao Nhật Linh</t>
  </si>
  <si>
    <t>Vương Bích Loan</t>
  </si>
  <si>
    <t>Lê Quang Luân</t>
  </si>
  <si>
    <t>Trương Thảo Ly</t>
  </si>
  <si>
    <t>Đàm Thị Hoa Mai</t>
  </si>
  <si>
    <t>Vũ Thị Thanh Nam</t>
  </si>
  <si>
    <t>Nguyễn Hữu Nghĩa</t>
  </si>
  <si>
    <t>Đoàn Thị Bích Ngọc</t>
  </si>
  <si>
    <t>Hoàng Thị Như Ngọc</t>
  </si>
  <si>
    <t>Hồ Thị Nhung</t>
  </si>
  <si>
    <t>Bùi Thị Nhị</t>
  </si>
  <si>
    <t>Nguyễn Thị Oanh</t>
  </si>
  <si>
    <t>Nguyễn Thị Phương</t>
  </si>
  <si>
    <t>Phan Thị Lệ Quyên</t>
  </si>
  <si>
    <t>Nguyễn Như Quỳnh</t>
  </si>
  <si>
    <t>Phạm Khắc Thành</t>
  </si>
  <si>
    <t>Lương Tiến Thành</t>
  </si>
  <si>
    <t>Đỗ Minh Thủy</t>
  </si>
  <si>
    <t>Nguyễn Thế Thụ</t>
  </si>
  <si>
    <t>Đặng Thùy Trang</t>
  </si>
  <si>
    <t>Nguyễn Thị Trinh</t>
  </si>
  <si>
    <t>Đỗ Hồng Trường</t>
  </si>
  <si>
    <t>Đỗ Anh Tuấn</t>
  </si>
  <si>
    <t>Đặng Ngọc Tân</t>
  </si>
  <si>
    <t>Trần Trọng Tài</t>
  </si>
  <si>
    <t>Nghiêm Văn Công</t>
  </si>
  <si>
    <t>Nguyễn Hữu Tuân</t>
  </si>
  <si>
    <t>Bùi Đức Lâm</t>
  </si>
  <si>
    <t>Ma Trọng Bách</t>
  </si>
  <si>
    <t>Trần Kim Chi</t>
  </si>
  <si>
    <t>Trần Minh Chiến</t>
  </si>
  <si>
    <t>Vũ Đình Chúc</t>
  </si>
  <si>
    <t>Nguyễn Đức Duy</t>
  </si>
  <si>
    <t>Phạm Văn Đỉnh</t>
  </si>
  <si>
    <t>Lộc Trường Giang</t>
  </si>
  <si>
    <t>Vũ Văn Hiển</t>
  </si>
  <si>
    <t>Hoàng Trọng Hiếu</t>
  </si>
  <si>
    <t>Trương Ngọc Huy</t>
  </si>
  <si>
    <t>Trương Vĩnh Hảo</t>
  </si>
  <si>
    <t>Phạm Tùng Lâm</t>
  </si>
  <si>
    <t>Vũ Trung Lập</t>
  </si>
  <si>
    <t>Nguyễn Doãn Lý</t>
  </si>
  <si>
    <t>Bùi Phương Nam</t>
  </si>
  <si>
    <t>Vũ Thị Ngọc</t>
  </si>
  <si>
    <t>Trần Hồng Nhung</t>
  </si>
  <si>
    <t>Nguyễn Nhật Phong</t>
  </si>
  <si>
    <t>Nguyễn Văn Phú</t>
  </si>
  <si>
    <t>Nguyễn Đức Quý</t>
  </si>
  <si>
    <t>Nguyễn Quyết Thắng</t>
  </si>
  <si>
    <t>Dương Quốc Tiến</t>
  </si>
  <si>
    <t>Lê Trọng Tiến</t>
  </si>
  <si>
    <t>Nguyễn Bá Toàn</t>
  </si>
  <si>
    <t>Phạm Việt Trung</t>
  </si>
  <si>
    <t>Trần Thanh Trung</t>
  </si>
  <si>
    <t>Đinh Xuân Tùng</t>
  </si>
  <si>
    <t>Ngô Cẩm Tú</t>
  </si>
  <si>
    <t>Đỗ Minh Vượng</t>
  </si>
  <si>
    <t>Tẩn Láo Sì</t>
  </si>
  <si>
    <t>Hà Văn Đức</t>
  </si>
  <si>
    <t>Bùi Ngọc Anh</t>
  </si>
  <si>
    <t>Phan Anh</t>
  </si>
  <si>
    <t>Trần Nguyên Bá</t>
  </si>
  <si>
    <t>Đào Duy Bình</t>
  </si>
  <si>
    <t>Nguyễn Văn Chuyên</t>
  </si>
  <si>
    <t>Vũ Đình Duy</t>
  </si>
  <si>
    <t>Bùi Khánh Duy</t>
  </si>
  <si>
    <t>Phạm Văn Dương</t>
  </si>
  <si>
    <t>Sái Văn Dũng</t>
  </si>
  <si>
    <t>Nguyễn Tiến Đại</t>
  </si>
  <si>
    <t>Phạm Trung Hiếu</t>
  </si>
  <si>
    <t>Nguyễn Phúc Hoàng</t>
  </si>
  <si>
    <t>Trịnh Xuân Hoàng</t>
  </si>
  <si>
    <t>Trịnh Thị Hường</t>
  </si>
  <si>
    <t>Nguyễn Phượng Hùng</t>
  </si>
  <si>
    <t>Lê Đại Long</t>
  </si>
  <si>
    <t>Phạm Duy Long</t>
  </si>
  <si>
    <t>Nguyễn Đức Lương</t>
  </si>
  <si>
    <t>Nguyễn Duy Minh</t>
  </si>
  <si>
    <t>Nông Đức Mạnh</t>
  </si>
  <si>
    <t>Trịnh Đăng Nghĩa</t>
  </si>
  <si>
    <t>Vũ Duy Ngọc</t>
  </si>
  <si>
    <t>Lưu Quang Nhự</t>
  </si>
  <si>
    <t>Vũ Thị Lan Phương</t>
  </si>
  <si>
    <t>Chu Văn Quân</t>
  </si>
  <si>
    <t>Đặng Hà Quảng</t>
  </si>
  <si>
    <t>Trần Văn Quý</t>
  </si>
  <si>
    <t>Lâm Phú Quý</t>
  </si>
  <si>
    <t>Trần Văn Sinh</t>
  </si>
  <si>
    <t>Nguyễn Văn Thiện</t>
  </si>
  <si>
    <t>Nguyễn Danh Thành</t>
  </si>
  <si>
    <t>Lê Đức Toàn</t>
  </si>
  <si>
    <t>Lê Ngọc Toản</t>
  </si>
  <si>
    <t>Lê Thanh Tú</t>
  </si>
  <si>
    <t>Nguyễn Quốc Việt</t>
  </si>
  <si>
    <t>Nông Hương Trà</t>
  </si>
  <si>
    <t>Nguyễn Quang Triệu</t>
  </si>
  <si>
    <t>Cao Thế Anh</t>
  </si>
  <si>
    <t>Lê Văn Anh</t>
  </si>
  <si>
    <t>Đặng Xuân Bắc</t>
  </si>
  <si>
    <t>Trần Thị Kim Chi</t>
  </si>
  <si>
    <t>Nguyễn Hữu Chung</t>
  </si>
  <si>
    <t>Phạm Văn Duyệt</t>
  </si>
  <si>
    <t>Trần Trung Dũng</t>
  </si>
  <si>
    <t>Trịnh Quang Đạt</t>
  </si>
  <si>
    <t>Đỗ Tuấn Đức</t>
  </si>
  <si>
    <t>Đinh Văn Giáp</t>
  </si>
  <si>
    <t>Lê Minh Hiến</t>
  </si>
  <si>
    <t>Trịnh Thị Huệ</t>
  </si>
  <si>
    <t>Nguyễn Văn Hải</t>
  </si>
  <si>
    <t>Nguyễn Kim Hải</t>
  </si>
  <si>
    <t>Mai Xuân Hải</t>
  </si>
  <si>
    <t>Đinh Văn Hùng</t>
  </si>
  <si>
    <t>Nguyễn Hiển Long</t>
  </si>
  <si>
    <t>Hoàng Thị Luyện</t>
  </si>
  <si>
    <t>Trần Văn Nam</t>
  </si>
  <si>
    <t>Phạm Thị Nga</t>
  </si>
  <si>
    <t>Nguyễn Văn Nguyên</t>
  </si>
  <si>
    <t>Nguyễn Vũ Đình Ngọc</t>
  </si>
  <si>
    <t>Lê Yến Phương</t>
  </si>
  <si>
    <t>Trần Việt Phương</t>
  </si>
  <si>
    <t>Lê Xuân Phú</t>
  </si>
  <si>
    <t>Đào Xuân Quyết</t>
  </si>
  <si>
    <t>Tạ Đức Quân</t>
  </si>
  <si>
    <t>Lê Mỹ Quốc</t>
  </si>
  <si>
    <t>Nguyễn Minh Thăng</t>
  </si>
  <si>
    <t>Lý Anh Thái</t>
  </si>
  <si>
    <t>Phạm Ngọc Thúy</t>
  </si>
  <si>
    <t>Bùi Ngọc Trang</t>
  </si>
  <si>
    <t>Phạm Quang Trung</t>
  </si>
  <si>
    <t>Trần Quang Tuấn</t>
  </si>
  <si>
    <t>Nguyễn Trương Sơn Tùng</t>
  </si>
  <si>
    <t>Trần Hữu Tùng</t>
  </si>
  <si>
    <t>Bùi Tiến Vinh</t>
  </si>
  <si>
    <t>Nguyễn Thị Mai Trang</t>
  </si>
  <si>
    <t>Bùi Văn An</t>
  </si>
  <si>
    <t>Lê Văn Bình</t>
  </si>
  <si>
    <t>Nông Thị Ngọc Diễm</t>
  </si>
  <si>
    <t>Nguyễn Thùy Dung</t>
  </si>
  <si>
    <t>Nguyễn Tú Hoa</t>
  </si>
  <si>
    <t>Nguyễn Tiến Hoàng</t>
  </si>
  <si>
    <t>Nguyễn Thị Mai Hương</t>
  </si>
  <si>
    <t>Hoàng Thị Hà</t>
  </si>
  <si>
    <t>Phạm Việt Hà</t>
  </si>
  <si>
    <t>Nguyễn Thu Hằng</t>
  </si>
  <si>
    <t>Phạm Thị Hằng</t>
  </si>
  <si>
    <t>Đinh Thị Hằng</t>
  </si>
  <si>
    <t>Nông Văn Hợp</t>
  </si>
  <si>
    <t>Hoàng Văn Khoa</t>
  </si>
  <si>
    <t>Hà Viết Linh</t>
  </si>
  <si>
    <t>Tạ Thị Loan</t>
  </si>
  <si>
    <t>Đỗ Thị Ngọc Mai</t>
  </si>
  <si>
    <t>Đậu Thị Ngọc Mai</t>
  </si>
  <si>
    <t>Đinh Xuân Minh</t>
  </si>
  <si>
    <t>Phạm Thị Oanh</t>
  </si>
  <si>
    <t>Nguyễn Hà Phương</t>
  </si>
  <si>
    <t>Nguyễn Vũ Thư Phương</t>
  </si>
  <si>
    <t>Đỗ Minh Phương</t>
  </si>
  <si>
    <t>Lê Hồng Quân</t>
  </si>
  <si>
    <t>Nguyễn Quốc Quân</t>
  </si>
  <si>
    <t>Trần Thị Thanh</t>
  </si>
  <si>
    <t>Trịnh Quang Thiên</t>
  </si>
  <si>
    <t>Nguyễn Ngọc Thuý</t>
  </si>
  <si>
    <t>Nguyễn Thị Thư</t>
  </si>
  <si>
    <t>Nguyễn Minh Thương</t>
  </si>
  <si>
    <t>Lê Phương Thảo</t>
  </si>
  <si>
    <t>Cao Thị Xuân Thủy</t>
  </si>
  <si>
    <t>Nguyễn Thị Thủy</t>
  </si>
  <si>
    <t>Vi Thị Thuỷ Tiên</t>
  </si>
  <si>
    <t>Nguyễn Huy Toản</t>
  </si>
  <si>
    <t>Đinh Thị Huyền Trang</t>
  </si>
  <si>
    <t>Hoàng Văn Tuệ</t>
  </si>
  <si>
    <t>Nguyễn Quang Tú</t>
  </si>
  <si>
    <t>Nguyễn Thị Hà Ly</t>
  </si>
  <si>
    <t>Nguyễn Quỳnh Anh</t>
  </si>
  <si>
    <t>Nguyễn Quang Khải</t>
  </si>
  <si>
    <t>Hoàng Hải Linh</t>
  </si>
  <si>
    <t>Trần Ngọc An</t>
  </si>
  <si>
    <t>Nguyễn Thị Lan Anh</t>
  </si>
  <si>
    <t>Phạm Thái Anh</t>
  </si>
  <si>
    <t>Tạ Đức Anh</t>
  </si>
  <si>
    <t>Lê Viết Bảng</t>
  </si>
  <si>
    <t>Vũ Tiến Công</t>
  </si>
  <si>
    <t>Đinh Xuân Cảnh</t>
  </si>
  <si>
    <t>Mạnh Trọng Danh</t>
  </si>
  <si>
    <t>Phan Mỹ Dung</t>
  </si>
  <si>
    <t>Đinh Đức Duy</t>
  </si>
  <si>
    <t>Đoàn Thị Thuỳ Dương</t>
  </si>
  <si>
    <t>Ngô Văn Dũng</t>
  </si>
  <si>
    <t>Trần Văn Dũng</t>
  </si>
  <si>
    <t>Đồng Văn Dũng</t>
  </si>
  <si>
    <t>Tống Minh Đức</t>
  </si>
  <si>
    <t>Vũ Trung Đức</t>
  </si>
  <si>
    <t>Nguyễn Tiểu Hoàng Gia</t>
  </si>
  <si>
    <t>Lê Khắc Thành Giáp</t>
  </si>
  <si>
    <t>Trần Văn Hiếu</t>
  </si>
  <si>
    <t>Chu Tiến Hoành</t>
  </si>
  <si>
    <t>Nguyễn Mạnh Huy</t>
  </si>
  <si>
    <t>Ngô Thu Hà</t>
  </si>
  <si>
    <t>Nguyễn Viết Hào</t>
  </si>
  <si>
    <t>Ngô Thị Hậu</t>
  </si>
  <si>
    <t>Trịnh Lương Hùng</t>
  </si>
  <si>
    <t>Lê Trung Kiên</t>
  </si>
  <si>
    <t>Trần Thúy Linh</t>
  </si>
  <si>
    <t>Đặng Thanh Long</t>
  </si>
  <si>
    <t>Vũ Thành Lân</t>
  </si>
  <si>
    <t>Trịnh Thị Hà Mai</t>
  </si>
  <si>
    <t>Bùi Trà My</t>
  </si>
  <si>
    <t>Lê Diên Nam</t>
  </si>
  <si>
    <t>Lâm Hà Nguyên</t>
  </si>
  <si>
    <t>Phạm Thị Ngần</t>
  </si>
  <si>
    <t>Võ Trọng Phi</t>
  </si>
  <si>
    <t>Lê Thùy Phương</t>
  </si>
  <si>
    <t>Lê Đức Quang</t>
  </si>
  <si>
    <t>Nguyễn Bá Quý</t>
  </si>
  <si>
    <t>Từ Thanh Sơn</t>
  </si>
  <si>
    <t>Lương Hồng Thanh</t>
  </si>
  <si>
    <t>Nguyễn Cao Thượng</t>
  </si>
  <si>
    <t>Phạm Hương Thảo</t>
  </si>
  <si>
    <t>Phạm Mạnh Thắng</t>
  </si>
  <si>
    <t>Nguyễn Thị Huyền Trang</t>
  </si>
  <si>
    <t>Vũ Thị Trang</t>
  </si>
  <si>
    <t>Lê Công Tuấn</t>
  </si>
  <si>
    <t>Nguyễn Tiến Tuấn</t>
  </si>
  <si>
    <t>Tạ Tương Tín</t>
  </si>
  <si>
    <t>Đỗ Anh Tú</t>
  </si>
  <si>
    <t>Trịnh Hồng Việt</t>
  </si>
  <si>
    <t>Phạm Thị Vân</t>
  </si>
  <si>
    <t>Dương Minh Sử</t>
  </si>
  <si>
    <t>Nguyễn Huy Vũ</t>
  </si>
  <si>
    <t>Thân Phương Anh</t>
  </si>
  <si>
    <t>Đặng Thị Kim Anh</t>
  </si>
  <si>
    <t>Nguyễn Ngọc Bích</t>
  </si>
  <si>
    <t>Phạm Thái Chung</t>
  </si>
  <si>
    <t>Nguyễn Huy Cương</t>
  </si>
  <si>
    <t>Đỗ Thị Phương Duyên</t>
  </si>
  <si>
    <t>Nguyễn Thành Dương</t>
  </si>
  <si>
    <t>Nguyễn Quang Dũng</t>
  </si>
  <si>
    <t>Võ Văn Dũng</t>
  </si>
  <si>
    <t>Trần Duy Định</t>
  </si>
  <si>
    <t>Tô Thị Văn Hoa</t>
  </si>
  <si>
    <t>Nguyễn Xuân Huy</t>
  </si>
  <si>
    <t>Nguyễn Bá Hưng</t>
  </si>
  <si>
    <t>Nguyễn Sơn Hà</t>
  </si>
  <si>
    <t>Nguyễn Văn Hà</t>
  </si>
  <si>
    <t>Nguyễn Sơn Hải</t>
  </si>
  <si>
    <t>Vũ Văn Hòa</t>
  </si>
  <si>
    <t>Nguyễn Thị Khánh</t>
  </si>
  <si>
    <t>Nguyễn Thị Diệu Linh</t>
  </si>
  <si>
    <t>Đỗ Mỹ Linh</t>
  </si>
  <si>
    <t>Ma Thế Lộc</t>
  </si>
  <si>
    <t>Phan Thị Như Ngọc</t>
  </si>
  <si>
    <t>Nguyễn Tiến Nhật</t>
  </si>
  <si>
    <t>Ngô Đăng Phương</t>
  </si>
  <si>
    <t>Cù Thái Phú</t>
  </si>
  <si>
    <t>Bùi Văn Quân</t>
  </si>
  <si>
    <t>Trần Thu Quế</t>
  </si>
  <si>
    <t>Nguyễn Đức Thái Quý</t>
  </si>
  <si>
    <t>Trần Thị Sen</t>
  </si>
  <si>
    <t>Nguyễn Ngọc Thanh</t>
  </si>
  <si>
    <t>Lê Thị Thanh Thảo</t>
  </si>
  <si>
    <t>Phạm Đức Thái</t>
  </si>
  <si>
    <t>Nguyễn Minh Thịnh</t>
  </si>
  <si>
    <t>Vũ Văn Thức</t>
  </si>
  <si>
    <t>Lương Thu Trang</t>
  </si>
  <si>
    <t>Nguyễn Thị Quỳnh Trang</t>
  </si>
  <si>
    <t>Nguyễn Trần Trí Trung</t>
  </si>
  <si>
    <t>Đoàn Xuân Trường</t>
  </si>
  <si>
    <t>Phan Anh Tùng</t>
  </si>
  <si>
    <t>Đinh Tất Việt</t>
  </si>
  <si>
    <t>Đỗ Thu Vân</t>
  </si>
  <si>
    <t>Nguyễn Mạnh Quang</t>
  </si>
  <si>
    <t>Nguyễn Thế An</t>
  </si>
  <si>
    <t>Bùi Thị Kim Anh</t>
  </si>
  <si>
    <t>Nguyễn Đức Ngọc Anh</t>
  </si>
  <si>
    <t>Đỗ Thị Vân Anh</t>
  </si>
  <si>
    <t>Vũ Thị Ngọc Bích</t>
  </si>
  <si>
    <t>Nguyễn Văn Chủ</t>
  </si>
  <si>
    <t>Phan Mạnh Cường</t>
  </si>
  <si>
    <t>Nguyễn Minh Duy</t>
  </si>
  <si>
    <t>Trần Hải Dương</t>
  </si>
  <si>
    <t>Dương Quang Dũng</t>
  </si>
  <si>
    <t>Trần Mạnh Dũng</t>
  </si>
  <si>
    <t>Đinh Trọng Đức</t>
  </si>
  <si>
    <t>Nguyễn Đăng Giang</t>
  </si>
  <si>
    <t>Đỗ Thị Ngọc Hiền</t>
  </si>
  <si>
    <t>Đỗ Mạnh Hoà</t>
  </si>
  <si>
    <t>Hoàng Tuấn Huy</t>
  </si>
  <si>
    <t>Ngô Thị Hà</t>
  </si>
  <si>
    <t>Phạm Thị Hạnh</t>
  </si>
  <si>
    <t>Lê Bá Hùng</t>
  </si>
  <si>
    <t>Phan Huy Hùng</t>
  </si>
  <si>
    <t>Phạm Ngọc Khánh</t>
  </si>
  <si>
    <t>Bùi Dương Khang Kiều</t>
  </si>
  <si>
    <t>Chu Quang Nam</t>
  </si>
  <si>
    <t>Trịnh Thị Nga</t>
  </si>
  <si>
    <t>Thái Thị Ngọc</t>
  </si>
  <si>
    <t>Lê Thị Phương</t>
  </si>
  <si>
    <t>Phạm Thị Phương</t>
  </si>
  <si>
    <t>Doãn Minh Phú</t>
  </si>
  <si>
    <t>Phan Sỹ Quý</t>
  </si>
  <si>
    <t>Hoàng Văn Thanh</t>
  </si>
  <si>
    <t>Đặng Phương Thanh</t>
  </si>
  <si>
    <t>Nguyễn Tấn Thắng</t>
  </si>
  <si>
    <t>Trần Ngọc Thịnh</t>
  </si>
  <si>
    <t>Nguyễn Như Tiến</t>
  </si>
  <si>
    <t>Nguyễn Văn Trang</t>
  </si>
  <si>
    <t>Nguyễn Đức Trọng</t>
  </si>
  <si>
    <t>Phạm Văn Tuân</t>
  </si>
  <si>
    <t>Nguyễn Quốc Tuấn</t>
  </si>
  <si>
    <t>Nguyễn Anh Tùng</t>
  </si>
  <si>
    <t>Phạm Ngọc Vương</t>
  </si>
  <si>
    <t>Lý Công Vũ</t>
  </si>
  <si>
    <t>Vàng A Dủa</t>
  </si>
  <si>
    <t>Đinh Trọng Hiếu</t>
  </si>
  <si>
    <t>Hoàng Tuấn Anh</t>
  </si>
  <si>
    <t>Hoàng Văn Điệp</t>
  </si>
  <si>
    <t>Đỗ Hồng Sơn</t>
  </si>
  <si>
    <t>Nguyễn Đình Thiệu</t>
  </si>
  <si>
    <t>Long Thị Biểu</t>
  </si>
  <si>
    <t>Lưu Việt Anh</t>
  </si>
  <si>
    <t>Phạm Thanh Bình</t>
  </si>
  <si>
    <t>Tạ Văn Chiến</t>
  </si>
  <si>
    <t>Đào Viết Cường</t>
  </si>
  <si>
    <t>Nguyễn Văn Doanh</t>
  </si>
  <si>
    <t>Cao Mạnh Duy</t>
  </si>
  <si>
    <t>Đào Văn Duy</t>
  </si>
  <si>
    <t>Lê Thị Đào</t>
  </si>
  <si>
    <t>Đỗ Xuân Đức</t>
  </si>
  <si>
    <t>Đào Văn Giang</t>
  </si>
  <si>
    <t>Nguyễn Thị Thu Hiền</t>
  </si>
  <si>
    <t>Nguyễn Thanh Huy</t>
  </si>
  <si>
    <t>Nguyễn Mạnh Hướng</t>
  </si>
  <si>
    <t>Phan Thị Thu Hà</t>
  </si>
  <si>
    <t>Nguyễn Thị Hằng</t>
  </si>
  <si>
    <t>Đỗ Trung Hòa</t>
  </si>
  <si>
    <t>Nguyễn Ngọc Hùng</t>
  </si>
  <si>
    <t>Tạ Phi Hùng</t>
  </si>
  <si>
    <t>Lưu Quang Lam</t>
  </si>
  <si>
    <t>Nguyễn Thị Linh</t>
  </si>
  <si>
    <t>Phạm Thị Khánh Linh</t>
  </si>
  <si>
    <t>Nguyễn Văn Luân</t>
  </si>
  <si>
    <t>Nguyễn Thành Lê</t>
  </si>
  <si>
    <t>Phạm Đức Mạnh</t>
  </si>
  <si>
    <t>Võ Thị Hồng Như</t>
  </si>
  <si>
    <t>Đào Thị Nụ</t>
  </si>
  <si>
    <t>Viết Thị Phương</t>
  </si>
  <si>
    <t>Nguyễn Công Thi</t>
  </si>
  <si>
    <t>Dương Thị Hà Thu</t>
  </si>
  <si>
    <t>Lê Thị Thuỳ</t>
  </si>
  <si>
    <t>Trần Thị Thêu</t>
  </si>
  <si>
    <t>Phạm Anh Tài</t>
  </si>
  <si>
    <t>Mai Thị Vân</t>
  </si>
  <si>
    <t>Lê Tuấn Vũ</t>
  </si>
  <si>
    <t>Vừ A Ná</t>
  </si>
  <si>
    <t>Phạm Thị Kim Ngân</t>
  </si>
  <si>
    <t>Nguyễn Như Quế</t>
  </si>
  <si>
    <t>Đỗ Trọng</t>
  </si>
  <si>
    <t>Phạm Xuân Anh</t>
  </si>
  <si>
    <t>Lưu Thị Ngọc Biên</t>
  </si>
  <si>
    <t>Diệp Minh Chiến</t>
  </si>
  <si>
    <t>Trịnh Công Diệu</t>
  </si>
  <si>
    <t>Nguyễn Hữu Bảo Duy</t>
  </si>
  <si>
    <t>Ngọc Bảo Duyên</t>
  </si>
  <si>
    <t>Lê Văn Duân</t>
  </si>
  <si>
    <t>Đinh Tiến Đại</t>
  </si>
  <si>
    <t>Lường Anh Huy</t>
  </si>
  <si>
    <t>Nguyễn Quốc Hưng</t>
  </si>
  <si>
    <t>Phạm Văn Hưng</t>
  </si>
  <si>
    <t>Ngô Xuân Hảo</t>
  </si>
  <si>
    <t>Nguyễn Thị Thúy Hằng</t>
  </si>
  <si>
    <t>Trương Ngọc Hùng</t>
  </si>
  <si>
    <t>Phan Minh Khuê</t>
  </si>
  <si>
    <t>Bùi Quang Khải</t>
  </si>
  <si>
    <t>Bùi Thị Như Lan</t>
  </si>
  <si>
    <t>Hoàng Khánh Linh</t>
  </si>
  <si>
    <t>Nguyễn Thị Ly</t>
  </si>
  <si>
    <t>Trương Quang Nam</t>
  </si>
  <si>
    <t>Nguyễn Văn Phong</t>
  </si>
  <si>
    <t>Nguyễn Thị Bích Phương</t>
  </si>
  <si>
    <t>Vũ Văn Thoại</t>
  </si>
  <si>
    <t>Trần Thị Thu</t>
  </si>
  <si>
    <t>Vũ Văn Thành</t>
  </si>
  <si>
    <t>Chu Quang Thủy</t>
  </si>
  <si>
    <t>Lê Thị Thúy</t>
  </si>
  <si>
    <t>Nguyễn Thảo Trang</t>
  </si>
  <si>
    <t>Khuất Đức Trung</t>
  </si>
  <si>
    <t>Phạm Tuân</t>
  </si>
  <si>
    <t>Hồ Quỳnh Tường</t>
  </si>
  <si>
    <t>Chu Thị Yến</t>
  </si>
  <si>
    <t>Bạc Thị Hải</t>
  </si>
  <si>
    <t>Thào Xuân Thắng</t>
  </si>
  <si>
    <t>Hoàng Anh Dũng</t>
  </si>
  <si>
    <t>Nguyễn Duy Anh</t>
  </si>
  <si>
    <t>Phạm Trung Anh</t>
  </si>
  <si>
    <t>Bùi Xuân Chiến</t>
  </si>
  <si>
    <t>Nguyễn Văn Chiến</t>
  </si>
  <si>
    <t>Đỗ Đình Chiến</t>
  </si>
  <si>
    <t>Lê Tiến Chung</t>
  </si>
  <si>
    <t>Tạ Huy Chẩn</t>
  </si>
  <si>
    <t>Nguyễn Quang Duy</t>
  </si>
  <si>
    <t>Phí Ngọc Dương</t>
  </si>
  <si>
    <t>Đỗ Viết Đăng</t>
  </si>
  <si>
    <t>Phạm Văn Đạo</t>
  </si>
  <si>
    <t>Đỗ Minh Đức</t>
  </si>
  <si>
    <t>Đinh Đức Giang</t>
  </si>
  <si>
    <t>Bùi Chung Hiếu</t>
  </si>
  <si>
    <t>Vũ Văn Hoàng</t>
  </si>
  <si>
    <t>Phan Văn Huy</t>
  </si>
  <si>
    <t>Nguyễn Hà Hưng</t>
  </si>
  <si>
    <t>Đoàn Thanh Hải</t>
  </si>
  <si>
    <t>Phan Công Hậu</t>
  </si>
  <si>
    <t>Lê Xuân Hùng</t>
  </si>
  <si>
    <t>Mai Mạnh Hùng</t>
  </si>
  <si>
    <t>Bùi Xuân Linh</t>
  </si>
  <si>
    <t>Nguyễn Nhật Long</t>
  </si>
  <si>
    <t>Đặng Thanh Luân</t>
  </si>
  <si>
    <t>Hồ Minh Lực</t>
  </si>
  <si>
    <t>Phan Ngọc Minh</t>
  </si>
  <si>
    <t>Nguyễn Trung Nhân</t>
  </si>
  <si>
    <t>Đặng Đình Phong</t>
  </si>
  <si>
    <t>Hoàng Xuân Phúc</t>
  </si>
  <si>
    <t>Phan Hải Quân</t>
  </si>
  <si>
    <t>Trần Hồng Quân</t>
  </si>
  <si>
    <t>Trần Đức Quân</t>
  </si>
  <si>
    <t>Trần Ngọc Thái</t>
  </si>
  <si>
    <t>Nguyễn Tiến Trình</t>
  </si>
  <si>
    <t>Đinh Trọng Tài</t>
  </si>
  <si>
    <t>Nguyễn Đức Tới</t>
  </si>
  <si>
    <t>Tạ Duy Tùng</t>
  </si>
  <si>
    <t>Hoàng Đức Việt</t>
  </si>
  <si>
    <t>Đinh Trọng Vương</t>
  </si>
  <si>
    <t>Hoàng Đình Trường</t>
  </si>
  <si>
    <t>Phạm Bá Việt Anh</t>
  </si>
  <si>
    <t>Phan Phương Bắc</t>
  </si>
  <si>
    <t>Lương Quang Chiến</t>
  </si>
  <si>
    <t>Nguyễn Đình Chung</t>
  </si>
  <si>
    <t>Tạ Phẩm Cương</t>
  </si>
  <si>
    <t>Nguyễn Đình Dương</t>
  </si>
  <si>
    <t>Phan Việt Dũng</t>
  </si>
  <si>
    <t>Nguyễn Quang Được</t>
  </si>
  <si>
    <t>Vũ Văn Đạt</t>
  </si>
  <si>
    <t>Khuất Đăng Hoàn</t>
  </si>
  <si>
    <t>Bùi Đình Hoàng</t>
  </si>
  <si>
    <t>Lê Duy Hưng</t>
  </si>
  <si>
    <t>Lê Trọng Hải</t>
  </si>
  <si>
    <t>Lê Văn Hảo</t>
  </si>
  <si>
    <t>Lưu Văn Hồng</t>
  </si>
  <si>
    <t>Vũ Duy Khanh</t>
  </si>
  <si>
    <t>Trần Đức Khôi</t>
  </si>
  <si>
    <t>Nguyễn Văn Khánh</t>
  </si>
  <si>
    <t>Lê Lợi</t>
  </si>
  <si>
    <t>Bùi Văn Mạnh</t>
  </si>
  <si>
    <t>Nguyễn Thị Thu Phương</t>
  </si>
  <si>
    <t>Ngô Tiến Quân</t>
  </si>
  <si>
    <t>Đặng Ngọc Sơn</t>
  </si>
  <si>
    <t>Đỗ Văn Thuận</t>
  </si>
  <si>
    <t>Đào Xuân Thành</t>
  </si>
  <si>
    <t>Lê Trọng Thế</t>
  </si>
  <si>
    <t>Đoàn Đức Toàn</t>
  </si>
  <si>
    <t>Phạm Thành Trung</t>
  </si>
  <si>
    <t>Phạm Minh Trí</t>
  </si>
  <si>
    <t>Đỗ Xuân Tuyển</t>
  </si>
  <si>
    <t>Đặng Đình Tuấn</t>
  </si>
  <si>
    <t>Ngô Đình Tùng</t>
  </si>
  <si>
    <t>Đặng Văn Tùng</t>
  </si>
  <si>
    <t>Vũ Quang Vinh</t>
  </si>
  <si>
    <t>Lương Hà Vân</t>
  </si>
  <si>
    <t>Trần Văn Xuyên</t>
  </si>
  <si>
    <t>Sùng Thị Mỷ</t>
  </si>
  <si>
    <t>Cán Mí Nhù</t>
  </si>
  <si>
    <t>Mã Quyết Thắng</t>
  </si>
  <si>
    <t>Chung Đức Giang</t>
  </si>
  <si>
    <t>Nguyễn Huy Dũng</t>
  </si>
  <si>
    <t>Kim Khánh Nghĩa</t>
  </si>
  <si>
    <t>Lê Ngọc Tân</t>
  </si>
  <si>
    <t>PHAL TITHYARITH</t>
  </si>
  <si>
    <t>MAM SOKIN</t>
  </si>
  <si>
    <t>DEM SONGDO</t>
  </si>
  <si>
    <t>Đỗ Tất Bắc</t>
  </si>
  <si>
    <t>Tào Văn Chiến</t>
  </si>
  <si>
    <t>Vũ Xuân Cương</t>
  </si>
  <si>
    <t>Nguyễn ánh Dương</t>
  </si>
  <si>
    <t>Cao Trung Dũng</t>
  </si>
  <si>
    <t>Phạm Duy Dũng</t>
  </si>
  <si>
    <t>Hồ Anh Dũng</t>
  </si>
  <si>
    <t>Lưu Văn Đào</t>
  </si>
  <si>
    <t>Nghiêm Văn Đức</t>
  </si>
  <si>
    <t>Đỗ Văn Hoàn</t>
  </si>
  <si>
    <t>Trần Lê Hoàng</t>
  </si>
  <si>
    <t>Nguyễn Thị Huế</t>
  </si>
  <si>
    <t>Nguyễn Vũ Hải</t>
  </si>
  <si>
    <t>Nguyễn Trọng Hảo</t>
  </si>
  <si>
    <t>Trần Quốc Hùng</t>
  </si>
  <si>
    <t>Hoàng Văn Khương</t>
  </si>
  <si>
    <t>Trần Ngọc Khánh</t>
  </si>
  <si>
    <t>Nguyễn Hữu Kiên</t>
  </si>
  <si>
    <t>Tô Thị Anh Lương</t>
  </si>
  <si>
    <t>Hồ Sỹ Mạnh</t>
  </si>
  <si>
    <t>Trần Đăng Phước</t>
  </si>
  <si>
    <t>Nguyễn Đình Sáng</t>
  </si>
  <si>
    <t>Trần Mạnh Thiêm</t>
  </si>
  <si>
    <t>Đỗ Văn Toàn</t>
  </si>
  <si>
    <t>Hà Đức Trung</t>
  </si>
  <si>
    <t>Chu Văn Trung</t>
  </si>
  <si>
    <t>Hoàng Anh Tuấn</t>
  </si>
  <si>
    <t>Trần Mạnh Tâm</t>
  </si>
  <si>
    <t>Cao Thanh Tùng</t>
  </si>
  <si>
    <t>Hà Anh Tú</t>
  </si>
  <si>
    <t>Trần Kim Việt</t>
  </si>
  <si>
    <t>Nguyễn Thị Vân</t>
  </si>
  <si>
    <t>Đinh Văn Vịnh</t>
  </si>
  <si>
    <t>Nguyễn Minh Ngọc</t>
  </si>
  <si>
    <t>LY YUTHA</t>
  </si>
  <si>
    <t>POUTH LIHENG</t>
  </si>
  <si>
    <t>KONG LEY</t>
  </si>
  <si>
    <t>Trương Thị Uổn</t>
  </si>
  <si>
    <t>Hứa Mạnh Cừ</t>
  </si>
  <si>
    <t>Hoàng Văn Đức</t>
  </si>
  <si>
    <t>Lưu Văn Lợi</t>
  </si>
  <si>
    <t>Đinh Công Nhật</t>
  </si>
  <si>
    <t>Trần Văn Hải</t>
  </si>
  <si>
    <t>Lê Văn Tuấn</t>
  </si>
  <si>
    <t>Nguyễn Việt Yên</t>
  </si>
  <si>
    <t>UNG SEYLA</t>
  </si>
  <si>
    <t>CHREA VEASNA</t>
  </si>
  <si>
    <t>PRAK MESA</t>
  </si>
  <si>
    <t>Nguyễn Cảnh Thế Anh</t>
  </si>
  <si>
    <t>Lại Đình Chinh</t>
  </si>
  <si>
    <t>Kiều Trí Cường</t>
  </si>
  <si>
    <t>Đoàn Văn Dương</t>
  </si>
  <si>
    <t>Hà Chí Dũng</t>
  </si>
  <si>
    <t>Đỗ Văn Dũng</t>
  </si>
  <si>
    <t>Bùi Ngọc Đoàn</t>
  </si>
  <si>
    <t>Nguyễn Như Đại</t>
  </si>
  <si>
    <t>Lê Văn Giang</t>
  </si>
  <si>
    <t>Cao Thị Thu Hiền</t>
  </si>
  <si>
    <t>Trần Việt Hoàng</t>
  </si>
  <si>
    <t>Hồ Minh Ngọc Hoàng</t>
  </si>
  <si>
    <t>Hoàng Đức Huy</t>
  </si>
  <si>
    <t>Mạnh Bùi Xuân Huy</t>
  </si>
  <si>
    <t>Đặng Quang Hưng</t>
  </si>
  <si>
    <t>Vương Thế Hùng</t>
  </si>
  <si>
    <t>Trương Đăng Khoa</t>
  </si>
  <si>
    <t>Ngô Văn Khải</t>
  </si>
  <si>
    <t>Hoàng Bảo Lưu</t>
  </si>
  <si>
    <t>Trần Đức Lương</t>
  </si>
  <si>
    <t>Lê Anh Phi</t>
  </si>
  <si>
    <t>Hoàng Đình Quyền</t>
  </si>
  <si>
    <t>Nguyễn Hữu Sinh</t>
  </si>
  <si>
    <t>Nguyễn Đức Thiện</t>
  </si>
  <si>
    <t>Vũ Văn Thông</t>
  </si>
  <si>
    <t>Lê Thị Phương Thảo</t>
  </si>
  <si>
    <t>Trần Duy Thức</t>
  </si>
  <si>
    <t>Phan Thị Huyền Trang</t>
  </si>
  <si>
    <t>Lê Văn Anh Trung</t>
  </si>
  <si>
    <t>Dương Văn Tân</t>
  </si>
  <si>
    <t>Hoàng Mạnh Tùng</t>
  </si>
  <si>
    <t>Lê Ngọc Tùng</t>
  </si>
  <si>
    <t>Hoàng Văn Vương</t>
  </si>
  <si>
    <t>Bùi Lâm Vũ</t>
  </si>
  <si>
    <t>Trần Văn Vũ</t>
  </si>
  <si>
    <t>Nguyễn Thị Phường</t>
  </si>
  <si>
    <t>Tào Văn Thế</t>
  </si>
  <si>
    <t>Nguyễn Trí Toàn</t>
  </si>
  <si>
    <t>Hoàng Anh</t>
  </si>
  <si>
    <t>Sầm Văn Cương</t>
  </si>
  <si>
    <t>Vi Văn Nhớ</t>
  </si>
  <si>
    <t>Hồ Ngọc Sơn</t>
  </si>
  <si>
    <t>Vũ Xuân Trung</t>
  </si>
  <si>
    <t>Trần Đức Hưng</t>
  </si>
  <si>
    <t>Đoàn Đức Dương</t>
  </si>
  <si>
    <t>Lê Xuân Hải</t>
  </si>
  <si>
    <t>Trần Như Ngà</t>
  </si>
  <si>
    <t>Cù Đức An</t>
  </si>
  <si>
    <t>Lại Tuấn Anh</t>
  </si>
  <si>
    <t>Đèo Tuấn Anh</t>
  </si>
  <si>
    <t>Mai Văn Công</t>
  </si>
  <si>
    <t>Nguyễn Thế Danh</t>
  </si>
  <si>
    <t>Phạm Văn Diêm</t>
  </si>
  <si>
    <t>Nguyễn Văn Đang</t>
  </si>
  <si>
    <t>Hồ Sỹ Đông</t>
  </si>
  <si>
    <t>Nguyễn Hữu Đạo</t>
  </si>
  <si>
    <t>Lương Văn Độ</t>
  </si>
  <si>
    <t>Nguyễn Bá Đức</t>
  </si>
  <si>
    <t>Nguyễn Đức Giang</t>
  </si>
  <si>
    <t>Vương Huy Hoàng</t>
  </si>
  <si>
    <t>Võ Công Hoàng</t>
  </si>
  <si>
    <t>Đinh Công Huy</t>
  </si>
  <si>
    <t>Vũ Mạnh Huy</t>
  </si>
  <si>
    <t>Nguyễn Đức Hạnh</t>
  </si>
  <si>
    <t>Lương Thanh Kiên</t>
  </si>
  <si>
    <t>Hoàng Nhật Linh</t>
  </si>
  <si>
    <t>Đinh Quang Lãm</t>
  </si>
  <si>
    <t>Nguyễn Như Lực</t>
  </si>
  <si>
    <t>Đặng Xuân Phú</t>
  </si>
  <si>
    <t>Lê Thành Phúc</t>
  </si>
  <si>
    <t>Hứa Thái Sơn</t>
  </si>
  <si>
    <t>Nguyễn Doãn Thăng</t>
  </si>
  <si>
    <t>Lưu Danh Thành</t>
  </si>
  <si>
    <t>Tạ Văn Thái</t>
  </si>
  <si>
    <t>Nguyễn An Tiến</t>
  </si>
  <si>
    <t>Trần Thị Quỳnh Trang</t>
  </si>
  <si>
    <t>Hồ Sỹ Tuấn</t>
  </si>
  <si>
    <t>Vũ Ngọc Tân</t>
  </si>
  <si>
    <t>Lê Phú Tú</t>
  </si>
  <si>
    <t>Phan Như ý</t>
  </si>
  <si>
    <t>Quàng Văn Thưởng</t>
  </si>
  <si>
    <t>Bùi Văn Ba</t>
  </si>
  <si>
    <t>Nông Thị Nguyệt</t>
  </si>
  <si>
    <t>Lương Văn Tâm</t>
  </si>
  <si>
    <t>Nguyễn Huy Bình</t>
  </si>
  <si>
    <t>Vũ Đức Văn</t>
  </si>
  <si>
    <t>Cao Tuấn Anh</t>
  </si>
  <si>
    <t>Nguyễn Duy Đức Anh</t>
  </si>
  <si>
    <t>Đặng Thế Anh</t>
  </si>
  <si>
    <t>Nguyễn Văn Ba</t>
  </si>
  <si>
    <t>Ngô Chí Công</t>
  </si>
  <si>
    <t>Trần Việt Cường</t>
  </si>
  <si>
    <t>Cao Viết Duy</t>
  </si>
  <si>
    <t>Nguyễn Sơn Dương</t>
  </si>
  <si>
    <t>Đinh Văn Dương</t>
  </si>
  <si>
    <t>Nguyễn Như Dũng</t>
  </si>
  <si>
    <t>Lê Văn Đông</t>
  </si>
  <si>
    <t>Lương Quốc Đạt</t>
  </si>
  <si>
    <t>Lê Nhữ Đồng</t>
  </si>
  <si>
    <t>Đỗ Văn Động</t>
  </si>
  <si>
    <t>Vương Trường Giang</t>
  </si>
  <si>
    <t>Nguyễn Hữu Hiếu</t>
  </si>
  <si>
    <t>Đỗ Anh Hoàng</t>
  </si>
  <si>
    <t>Phan Hữu Hoá</t>
  </si>
  <si>
    <t>Đoàn Ngọc Huy</t>
  </si>
  <si>
    <t>Vũ Văn Hạnh</t>
  </si>
  <si>
    <t>Nguyễn Văn Kiên</t>
  </si>
  <si>
    <t>Tống Nhật Linh</t>
  </si>
  <si>
    <t>Đồng Thị Thùy Linh</t>
  </si>
  <si>
    <t>Nguyễn Đức Lực</t>
  </si>
  <si>
    <t>Quách Quang Mạnh</t>
  </si>
  <si>
    <t>Nguyễn Hồng Phúc</t>
  </si>
  <si>
    <t>Nguyễn Đình Phúc</t>
  </si>
  <si>
    <t>Lê Hồng Sơn</t>
  </si>
  <si>
    <t>Đào Cao Thuyết</t>
  </si>
  <si>
    <t>Nguyễn Hữu Thăng</t>
  </si>
  <si>
    <t>Nguyễn Phú Thắng</t>
  </si>
  <si>
    <t>Đỗ Xuân Trường</t>
  </si>
  <si>
    <t>Tô Anh Tuấn</t>
  </si>
  <si>
    <t>Phạm Thị Tươi</t>
  </si>
  <si>
    <t>Lê Duy Tùng</t>
  </si>
  <si>
    <t>Nguyễn Hoàng Anh Tú</t>
  </si>
  <si>
    <t>Nguyễn Kim Tú</t>
  </si>
  <si>
    <t>Nguyễn Thanh Vũ</t>
  </si>
  <si>
    <t>Lừ Văn Duyên</t>
  </si>
  <si>
    <t>Lò Văn Lợi</t>
  </si>
  <si>
    <t>Âu Đình Quý</t>
  </si>
  <si>
    <t>Điêu Mạnh Việt</t>
  </si>
  <si>
    <t>Nông Thịnh Vượng</t>
  </si>
  <si>
    <t>Phạm Việt Quang</t>
  </si>
  <si>
    <t>Vũ Đức Anh</t>
  </si>
  <si>
    <t>Trần Sỹ Hoàng</t>
  </si>
  <si>
    <t>Chu Đức Khánh</t>
  </si>
  <si>
    <t>Vũ Lâm Quốc Đạt</t>
  </si>
  <si>
    <t>Nguyễn Xuân Bách</t>
  </si>
  <si>
    <t>Trần Văn Bắc</t>
  </si>
  <si>
    <t>Phạm Doãn Công</t>
  </si>
  <si>
    <t>Hoàng Hữu Cảnh</t>
  </si>
  <si>
    <t>Lê Xuân Duy</t>
  </si>
  <si>
    <t>Nguyễn Văn Dương</t>
  </si>
  <si>
    <t>Trần Hải Đăng</t>
  </si>
  <si>
    <t>Nguyễn Phương Đông</t>
  </si>
  <si>
    <t>Trần Xuân Đức</t>
  </si>
  <si>
    <t>Vũ Đức Giang</t>
  </si>
  <si>
    <t>Trần Đăng Hiệp</t>
  </si>
  <si>
    <t>Nguyễn Văn Hoằng</t>
  </si>
  <si>
    <t>Nguyễn Ngọc Huy</t>
  </si>
  <si>
    <t>Nguyễn Bá Hải</t>
  </si>
  <si>
    <t>Phạm Văn Kỳ</t>
  </si>
  <si>
    <t>Đinh Phú Linh</t>
  </si>
  <si>
    <t>Nguyễn Văn Mưu</t>
  </si>
  <si>
    <t>Ngô Hải Nam</t>
  </si>
  <si>
    <t>Nguyễn Văn Nhân</t>
  </si>
  <si>
    <t>Đinh Xuân Phúc</t>
  </si>
  <si>
    <t>Đỗ Văn Thuỷ</t>
  </si>
  <si>
    <t>Trần Chí Trung</t>
  </si>
  <si>
    <t>Nguyễn Văn Trưởng</t>
  </si>
  <si>
    <t>Trịnh Quang Tuấn</t>
  </si>
  <si>
    <t>Đỗ Thị Tươm</t>
  </si>
  <si>
    <t>Mạc Lương Tài</t>
  </si>
  <si>
    <t>Lê Tiến Tùng</t>
  </si>
  <si>
    <t>Trần Văn Tùng</t>
  </si>
  <si>
    <t>Đặng Thị Cẩm Tú</t>
  </si>
  <si>
    <t>Bùi Bá Vinh</t>
  </si>
  <si>
    <t>Nguyễn Văn Vũ</t>
  </si>
  <si>
    <t>Bế Thị Hường</t>
  </si>
  <si>
    <t>Lý Thị Kiếp</t>
  </si>
  <si>
    <t>Trần Mạnh Hoàng</t>
  </si>
  <si>
    <t>Hoàng Thuỳ Linh</t>
  </si>
  <si>
    <t>Lý Tùng Lâm</t>
  </si>
  <si>
    <t>Bùi Phùng Duy Khánh</t>
  </si>
  <si>
    <t>Nguyễn Quốc Toàn</t>
  </si>
  <si>
    <t>Trần Hoàng Long</t>
  </si>
  <si>
    <t>Đỗ Xuân Hòa</t>
  </si>
  <si>
    <t>Nguyễn Bá Bắc</t>
  </si>
  <si>
    <t>Nguyễn Thanh Cương</t>
  </si>
  <si>
    <t>Nguyễn Hùng Cường</t>
  </si>
  <si>
    <t>Nguyễn Đức Cảnh</t>
  </si>
  <si>
    <t>Nguyễn Viết Duy</t>
  </si>
  <si>
    <t>Nguyễn Quốc Dũng</t>
  </si>
  <si>
    <t>Phạm Quang Điệp</t>
  </si>
  <si>
    <t>Phạm Đình Đông</t>
  </si>
  <si>
    <t>Phạm Quốc Đạt</t>
  </si>
  <si>
    <t>Phan Anh Đạt</t>
  </si>
  <si>
    <t>Phí Công Đức</t>
  </si>
  <si>
    <t>Vũ Trọng Hiệp</t>
  </si>
  <si>
    <t>Trần Thị Lan Hương</t>
  </si>
  <si>
    <t>Ngô Thế Khanh</t>
  </si>
  <si>
    <t>Nguyễn Hữu Khánh</t>
  </si>
  <si>
    <t>Nguyễn Túy Long</t>
  </si>
  <si>
    <t>Phạm Gia Lâm</t>
  </si>
  <si>
    <t>Hoàng Tất Minh</t>
  </si>
  <si>
    <t>Bùi Thế Mạnh</t>
  </si>
  <si>
    <t>Nguyễn Đức Sơn</t>
  </si>
  <si>
    <t>Đoàn Thiện Thắng</t>
  </si>
  <si>
    <t>Lê Đức Thọ</t>
  </si>
  <si>
    <t>Đinh Xuân Toàn</t>
  </si>
  <si>
    <t>Nguyễn Tất Toàn</t>
  </si>
  <si>
    <t>Hoàng Đình Tuyền</t>
  </si>
  <si>
    <t>Vũ Minh Tuấn</t>
  </si>
  <si>
    <t>Đỗ Văn Tài</t>
  </si>
  <si>
    <t>Nông Sơn Tùng</t>
  </si>
  <si>
    <t>Đào Thanh Tùng</t>
  </si>
  <si>
    <t>Đinh Sỹ Tú</t>
  </si>
  <si>
    <t>Phan Văn Vinh</t>
  </si>
  <si>
    <t>Đoàn Anh Vũ</t>
  </si>
  <si>
    <t>Triệu Văn Tiến</t>
  </si>
  <si>
    <t>Giàng A Vảng</t>
  </si>
  <si>
    <t>Trương Tuấn Anh</t>
  </si>
  <si>
    <t>Bằng Văn Lợi</t>
  </si>
  <si>
    <t>Hoàng Thị Xuyến</t>
  </si>
  <si>
    <t>Trần Thị Ngọc Hoà</t>
  </si>
  <si>
    <t>Trương Đức Thành</t>
  </si>
  <si>
    <t>Phạm Quang Thái</t>
  </si>
  <si>
    <t>Mai Lê Anh Tín</t>
  </si>
  <si>
    <t>Lê Thành Hải</t>
  </si>
  <si>
    <t>Tạ Văn Anh</t>
  </si>
  <si>
    <t>Đỗ Trung Anh</t>
  </si>
  <si>
    <t>Nguyễn Duy Bảo</t>
  </si>
  <si>
    <t>Nguyễn Hoàng Bảo</t>
  </si>
  <si>
    <t>Chu Hữu Bách</t>
  </si>
  <si>
    <t>Phạm Văn Bình</t>
  </si>
  <si>
    <t>Đinh Văn Chiến</t>
  </si>
  <si>
    <t>Nguyễn Ngọc Cương</t>
  </si>
  <si>
    <t>Vũ Đăng Dũng</t>
  </si>
  <si>
    <t>Lã Mạnh Đoàn</t>
  </si>
  <si>
    <t>Dương Văn Đông</t>
  </si>
  <si>
    <t>Hà Công Đức</t>
  </si>
  <si>
    <t>Phạm Đình Hoàn</t>
  </si>
  <si>
    <t>Đỗ Văn Hoàng</t>
  </si>
  <si>
    <t>Lê Doãn Hải</t>
  </si>
  <si>
    <t>Đinh Diệu Hằng</t>
  </si>
  <si>
    <t>Nguyễn Công Linh</t>
  </si>
  <si>
    <t>Nguyễn Xuân Linh</t>
  </si>
  <si>
    <t>Phạm Thị Mai</t>
  </si>
  <si>
    <t>Hoàng Công Minh</t>
  </si>
  <si>
    <t>Kiều Văn Mạo</t>
  </si>
  <si>
    <t>Trần Xuân Nam</t>
  </si>
  <si>
    <t>Đỗ Trường Ngọc</t>
  </si>
  <si>
    <t>Vũ Văn Nhân</t>
  </si>
  <si>
    <t>Tạ Văn Phương</t>
  </si>
  <si>
    <t>Bùi Duy Phúc</t>
  </si>
  <si>
    <t>Lương Trung Quỳnh</t>
  </si>
  <si>
    <t>Lường Hồng Thơi</t>
  </si>
  <si>
    <t>Ngô Văn Thường</t>
  </si>
  <si>
    <t>Nguyễn Minh Thành</t>
  </si>
  <si>
    <t>Nguyễn Thế Thành</t>
  </si>
  <si>
    <t>Lê Huy Thái</t>
  </si>
  <si>
    <t>Trần Mạnh Thắng</t>
  </si>
  <si>
    <t>Lại Vy Trung</t>
  </si>
  <si>
    <t>Vũ Thành Trung</t>
  </si>
  <si>
    <t>Phùng Ngọc Trường</t>
  </si>
  <si>
    <t>Nguyễn Đức Tráng</t>
  </si>
  <si>
    <t>Trần Văn Tuấn</t>
  </si>
  <si>
    <t>Phạm Anh Tuấn</t>
  </si>
  <si>
    <t>Kiều Quang Tú</t>
  </si>
  <si>
    <t>Nguyễn Anh Tú</t>
  </si>
  <si>
    <t>Phạm Quang Vinh</t>
  </si>
  <si>
    <t>Lê Năng An</t>
  </si>
  <si>
    <t>Đỗ Thái Bình</t>
  </si>
  <si>
    <t>Uông Huy Cương</t>
  </si>
  <si>
    <t>Nguyễn Việt Cường</t>
  </si>
  <si>
    <t>Nguyễn Văn Chung</t>
  </si>
  <si>
    <t>Đỗ Xuân Du</t>
  </si>
  <si>
    <t>Phùng Mạnh Dũng</t>
  </si>
  <si>
    <t>Ngô Quang Hưng</t>
  </si>
  <si>
    <t>Trần Thị Hà</t>
  </si>
  <si>
    <t>Nguyễn Thị Hảo</t>
  </si>
  <si>
    <t>Võ Huy Hoàng</t>
  </si>
  <si>
    <t>Đỗ Thị Hồng</t>
  </si>
  <si>
    <t>Đinh Thị Lan</t>
  </si>
  <si>
    <t>Đỗ Văn Linh</t>
  </si>
  <si>
    <t>Tống Thị Luyến</t>
  </si>
  <si>
    <t>Lê Thị Mến</t>
  </si>
  <si>
    <t>Hà Thu Na</t>
  </si>
  <si>
    <t>Nguyễn Thị Nguyện</t>
  </si>
  <si>
    <t>Phạm Thị Nhung</t>
  </si>
  <si>
    <t>Đoàn Thành Quang</t>
  </si>
  <si>
    <t>Phạm Xuân Quý</t>
  </si>
  <si>
    <t>Đào Phương Thảo</t>
  </si>
  <si>
    <t>Lê Thị Thu</t>
  </si>
  <si>
    <t>Lê Thanh Thụ</t>
  </si>
  <si>
    <t>Phan Thùy Trang</t>
  </si>
  <si>
    <t>Lê Việt Trung</t>
  </si>
  <si>
    <t>Lưu Hải Tùng</t>
  </si>
  <si>
    <t>Trần Thị Thanh Huyền</t>
  </si>
  <si>
    <t>Lê Thị Hoài Phương</t>
  </si>
  <si>
    <t>Võ Thị Kiều Trang</t>
  </si>
  <si>
    <t>Trần Quang Duy</t>
  </si>
  <si>
    <t>Phạm Duy Khải</t>
  </si>
  <si>
    <t>Lê Thị Thanh Mai</t>
  </si>
  <si>
    <t>Phạm Vũ An Khang</t>
  </si>
  <si>
    <t>Nguyễn Thị Ngọc ánh</t>
  </si>
  <si>
    <t>Vũ Văn Công</t>
  </si>
  <si>
    <t>Trần Văn Chuân</t>
  </si>
  <si>
    <t>Lăng Quang Du</t>
  </si>
  <si>
    <t>Vũ Thị Thuỳ Dung</t>
  </si>
  <si>
    <t>Trịnh Thị Duyên</t>
  </si>
  <si>
    <t>Phạm Thu Hương</t>
  </si>
  <si>
    <t>Đoàn Ngọc Hưng</t>
  </si>
  <si>
    <t>Nguyễn Hoàng Hải</t>
  </si>
  <si>
    <t>Nguyễn Đức Hiên</t>
  </si>
  <si>
    <t>Bùi Văn Hiến</t>
  </si>
  <si>
    <t>Lê Hiệp</t>
  </si>
  <si>
    <t>Phan Thị Hồng</t>
  </si>
  <si>
    <t>Nông Văn Huy</t>
  </si>
  <si>
    <t>Bùi Minh Hữu</t>
  </si>
  <si>
    <t>Kiều Đức Lâm</t>
  </si>
  <si>
    <t>Lê Vũ Thành Long</t>
  </si>
  <si>
    <t>Phạm Thị Ngọc Mai</t>
  </si>
  <si>
    <t>Nguyễn Ngọc Minh</t>
  </si>
  <si>
    <t>Vũ Thành Nam</t>
  </si>
  <si>
    <t>Lương Bảo Ngọc</t>
  </si>
  <si>
    <t>Ngô Sỹ Nhân</t>
  </si>
  <si>
    <t>Phùng Thị Nhung</t>
  </si>
  <si>
    <t>Nguyễn Thị Kim Oanh</t>
  </si>
  <si>
    <t>Nguyễn Duy Phương</t>
  </si>
  <si>
    <t>Nguyễn Thế Quân</t>
  </si>
  <si>
    <t>Đào Thị Tươi</t>
  </si>
  <si>
    <t>Phạm Thị Thanh</t>
  </si>
  <si>
    <t>Nguyễn Thị Thoa</t>
  </si>
  <si>
    <t>Phan Đại Tiệp</t>
  </si>
  <si>
    <t>Trần Thị Huyền Trang</t>
  </si>
  <si>
    <t>Bạch Hùng Tuấn</t>
  </si>
  <si>
    <t>Trần Công Việt</t>
  </si>
  <si>
    <t>Lê Trí Bình</t>
  </si>
  <si>
    <t>Võ Thị Thanh Hà</t>
  </si>
  <si>
    <t>Hoàng Duy Khánh</t>
  </si>
  <si>
    <t>Lưu Trọng Minh</t>
  </si>
  <si>
    <t>Phan Sỹ Sơn</t>
  </si>
  <si>
    <t>Lê Bá Huy Bình</t>
  </si>
  <si>
    <t>Phan Ngọc Huy</t>
  </si>
  <si>
    <t>Lò Thị Phượng</t>
  </si>
  <si>
    <t>Nguyễn Văn Vương</t>
  </si>
  <si>
    <t>Nguyễn Nam Anh</t>
  </si>
  <si>
    <t>Nguyễn Ngọc Hoàng Anh</t>
  </si>
  <si>
    <t>Tạ Phương Anh</t>
  </si>
  <si>
    <t>Đặng Nguyễn Vân Anh</t>
  </si>
  <si>
    <t>Đinh Thị Ngọc Anh</t>
  </si>
  <si>
    <t>Dương Văn Chính</t>
  </si>
  <si>
    <t>Trịnh Hữu Dương</t>
  </si>
  <si>
    <t>Bùi Mỹ Duyên</t>
  </si>
  <si>
    <t>Vũ Hồng Giang</t>
  </si>
  <si>
    <t>Bùi Thị Thu Hương</t>
  </si>
  <si>
    <t>Nguyễn Mai Hương</t>
  </si>
  <si>
    <t>Bùi Việt Hà</t>
  </si>
  <si>
    <t>Đặng Quỳnh Hoa</t>
  </si>
  <si>
    <t>Trần Thị Hòa</t>
  </si>
  <si>
    <t>Lê Việt Hằng</t>
  </si>
  <si>
    <t>Nguyễn Thị Minh Hằng</t>
  </si>
  <si>
    <t>Hoàng Đế Sơn Lâm</t>
  </si>
  <si>
    <t>Giáp Thị Thuý Liên</t>
  </si>
  <si>
    <t>Trần Phượng Linh</t>
  </si>
  <si>
    <t>Nguyễn Thị Thanh Loan</t>
  </si>
  <si>
    <t>Nguyễn Thị Thanh Nhàn</t>
  </si>
  <si>
    <t>Lê Thị Mỹ Phương</t>
  </si>
  <si>
    <t>Ngô Thị Diệu Phương</t>
  </si>
  <si>
    <t>Trần Minh Phương</t>
  </si>
  <si>
    <t>Nguyễn Thị Quỳnh</t>
  </si>
  <si>
    <t>Phạm Thị Ngọc Quỳnh</t>
  </si>
  <si>
    <t>Phạm Trọng Sơn</t>
  </si>
  <si>
    <t>Nguyễn Ngọc Thư</t>
  </si>
  <si>
    <t>Quất Thị Lan Thương</t>
  </si>
  <si>
    <t>Nguyễn Xuân Thọ</t>
  </si>
  <si>
    <t>Vũ Anh Thu</t>
  </si>
  <si>
    <t>Lê Thị Ngọc Thủy</t>
  </si>
  <si>
    <t>Hồ Thị Linh Trang</t>
  </si>
  <si>
    <t>Nguyễn Thu Trà</t>
  </si>
  <si>
    <t>Lại Minh Trí</t>
  </si>
  <si>
    <t>Tô Thị Vân</t>
  </si>
  <si>
    <t>Nguyễn Quốc Vương</t>
  </si>
  <si>
    <t>Trần Thị Xinh</t>
  </si>
  <si>
    <t>Đinh Bảo Trung</t>
  </si>
  <si>
    <t>Đinh Thị An</t>
  </si>
  <si>
    <t>Đỗ Thị Ngọc Ánh</t>
  </si>
  <si>
    <t>Hoàng Xuân Cương</t>
  </si>
  <si>
    <t>Bùi Văn Châu</t>
  </si>
  <si>
    <t>Nguyễn Tiến Duẩn</t>
  </si>
  <si>
    <t>Tô Anh Đài</t>
  </si>
  <si>
    <t>Đoàn Thị Giang</t>
  </si>
  <si>
    <t>Nguyễn Đăng Hưng</t>
  </si>
  <si>
    <t>Trần Mạnh Hiệp</t>
  </si>
  <si>
    <t>Mai Nam Hoàn</t>
  </si>
  <si>
    <t>Hứa Văn Huân</t>
  </si>
  <si>
    <t>Trương Chí Huy</t>
  </si>
  <si>
    <t>Đỗ Duy Kiên</t>
  </si>
  <si>
    <t>Hoàng Văn Lân</t>
  </si>
  <si>
    <t>Lại Vũ Linh</t>
  </si>
  <si>
    <t>Trần Thị Bích Loan</t>
  </si>
  <si>
    <t>Cao Văn Luân</t>
  </si>
  <si>
    <t>Nguyễn Hoàng Minh</t>
  </si>
  <si>
    <t>Cao Văn Nam</t>
  </si>
  <si>
    <t>Nguyễn Thu Ngân</t>
  </si>
  <si>
    <t>Nguyễn Yến Nhi</t>
  </si>
  <si>
    <t>Trương Thị Phương</t>
  </si>
  <si>
    <t>Lê Anh Quân</t>
  </si>
  <si>
    <t>Trần Đình Quân</t>
  </si>
  <si>
    <t>Phạm Tân</t>
  </si>
  <si>
    <t>Nguyễn Văn Thơi</t>
  </si>
  <si>
    <t>Phan Thị Thu Thảo</t>
  </si>
  <si>
    <t>Phạm Thị Thuỳ</t>
  </si>
  <si>
    <t>Vũ Ngọc Toàn</t>
  </si>
  <si>
    <t>Nguyễn Phú Trọng</t>
  </si>
  <si>
    <t>Tống Văn Tuân</t>
  </si>
  <si>
    <t>Tưởng Quang Thanh Tuấn</t>
  </si>
  <si>
    <t>Lê Văn Vinh</t>
  </si>
  <si>
    <t>Trương Chính Tâm</t>
  </si>
  <si>
    <t>Hà Thanh Tùng</t>
  </si>
  <si>
    <t>Đỗ Duy An</t>
  </si>
  <si>
    <t>Nguyễn Tiến Bảo</t>
  </si>
  <si>
    <t>Đỗ Đình Cương</t>
  </si>
  <si>
    <t>Nguyễn Giản Chiêm</t>
  </si>
  <si>
    <t>Nguyễn Thị Hồng Cẩm</t>
  </si>
  <si>
    <t>Đặng Tiến Dũng</t>
  </si>
  <si>
    <t>Trần Văn Đắc</t>
  </si>
  <si>
    <t>Phan Văn Đức</t>
  </si>
  <si>
    <t>Nguyễn Hà Giang</t>
  </si>
  <si>
    <t>Phạm Quang Hưng</t>
  </si>
  <si>
    <t>Trương Xuân Hiếu</t>
  </si>
  <si>
    <t>Võ Mạnh Hiệp</t>
  </si>
  <si>
    <t>Bùi Thị Hương Huế</t>
  </si>
  <si>
    <t>Trần Quang Huy</t>
  </si>
  <si>
    <t>Trịnh Quốc Khánh</t>
  </si>
  <si>
    <t>Chu Tuấn Kiệt</t>
  </si>
  <si>
    <t>Lê Thị Lương</t>
  </si>
  <si>
    <t>Đặng Trần Nhật Linh</t>
  </si>
  <si>
    <t>Hoàng Công Long</t>
  </si>
  <si>
    <t>Phan Thị Kiều Ly</t>
  </si>
  <si>
    <t>Ngô Hoài Nam</t>
  </si>
  <si>
    <t>Võ Kim Ngân</t>
  </si>
  <si>
    <t>Lương Thị Hồng Nhung</t>
  </si>
  <si>
    <t>Trần Thị Mai Phương</t>
  </si>
  <si>
    <t>Lê Văn Phúc</t>
  </si>
  <si>
    <t>Lê Duy Quân</t>
  </si>
  <si>
    <t>Trần Thị Quyên</t>
  </si>
  <si>
    <t>Nguyễn Đình Ngọc Sơn</t>
  </si>
  <si>
    <t>Nguyễn Mạnh Tài</t>
  </si>
  <si>
    <t>Trần Thị Thơm</t>
  </si>
  <si>
    <t>Nguyễn Xuân Thắng</t>
  </si>
  <si>
    <t>Phan Mạnh Thế</t>
  </si>
  <si>
    <t>Nguyễn Văn Thuận</t>
  </si>
  <si>
    <t>Trịnh Thu Trang</t>
  </si>
  <si>
    <t>Khoa Văn Trung</t>
  </si>
  <si>
    <t>Lê Hữu Tuệ</t>
  </si>
  <si>
    <t>Đặng Văn Tuấn</t>
  </si>
  <si>
    <t>Nguyễn Hoàng Tùng</t>
  </si>
  <si>
    <t>Đỗ Nguyễn Hải Uyên</t>
  </si>
  <si>
    <t>Thái Doãn Vui</t>
  </si>
  <si>
    <t>SOUVANAPHASY INSADETH</t>
  </si>
  <si>
    <t>Chhoeng Chantrea</t>
  </si>
  <si>
    <t>Lê Thế Bách</t>
  </si>
  <si>
    <t>Lê Duy Chiến</t>
  </si>
  <si>
    <t>Bùi Bình Dương</t>
  </si>
  <si>
    <t>Nguyễn Văn Duy</t>
  </si>
  <si>
    <t>Kim Mạnh Dũng</t>
  </si>
  <si>
    <t>Lê Việt Dũng</t>
  </si>
  <si>
    <t>Nguyễn Văn Điệp</t>
  </si>
  <si>
    <t>Trần Việt Hưng</t>
  </si>
  <si>
    <t>Triệu Trung Hiếu</t>
  </si>
  <si>
    <t>Ngô Quang Hiệu</t>
  </si>
  <si>
    <t>Trần Huy Hoàng</t>
  </si>
  <si>
    <t>Lê Thị Huệ</t>
  </si>
  <si>
    <t>Trần Quốc Huy</t>
  </si>
  <si>
    <t>Nguyễn Ngọc Khu</t>
  </si>
  <si>
    <t>Đoàn Đức Lam</t>
  </si>
  <si>
    <t>Nguyễn Thị Mỵ Lương</t>
  </si>
  <si>
    <t>Nguyễn Duy Linh</t>
  </si>
  <si>
    <t>Lương Hải Long</t>
  </si>
  <si>
    <t>Hoàng Thị Minh Lý</t>
  </si>
  <si>
    <t>Lý Ngọc Minh</t>
  </si>
  <si>
    <t>Trần Trọng Nghĩa</t>
  </si>
  <si>
    <t>Đào Anh Phương</t>
  </si>
  <si>
    <t>Nguyễn Bá Phú</t>
  </si>
  <si>
    <t>Lê Viết Quân</t>
  </si>
  <si>
    <t>Chu Mạnh Quyền</t>
  </si>
  <si>
    <t>Vũ Đình Sơn</t>
  </si>
  <si>
    <t>Lê Thị Thanh</t>
  </si>
  <si>
    <t>Hoàng Thị Thương</t>
  </si>
  <si>
    <t>Trần Công Thắng</t>
  </si>
  <si>
    <t>Võ Huy Thành</t>
  </si>
  <si>
    <t>Ngô Xuân Thuật</t>
  </si>
  <si>
    <t>Đỗ Văn Tiến</t>
  </si>
  <si>
    <t>Đinh Đức Toàn</t>
  </si>
  <si>
    <t>Vũ Thị Thu Trang</t>
  </si>
  <si>
    <t>Đỗ Đăng Tuyên</t>
  </si>
  <si>
    <t>Đỗ Vĩnh Tuấn</t>
  </si>
  <si>
    <t>Ngô Sách Tùng</t>
  </si>
  <si>
    <t>Hoàng Thị Khánh Vân</t>
  </si>
  <si>
    <t>Tạ Thế Vũ</t>
  </si>
  <si>
    <t>VIXAY DAOVANNA</t>
  </si>
  <si>
    <t>VITHAPHON PHANTHAVONG</t>
  </si>
  <si>
    <t>Lương Đức Giang</t>
  </si>
  <si>
    <t>Lương Đức Anh</t>
  </si>
  <si>
    <t>Nguyễn Đăng Bình</t>
  </si>
  <si>
    <t>Nguyễn Đức Cường</t>
  </si>
  <si>
    <t>Nguyễn Công Chung</t>
  </si>
  <si>
    <t>Hoàng Tùng Dương</t>
  </si>
  <si>
    <t>Đàm Khương Duy</t>
  </si>
  <si>
    <t>Nguyễn Tiến Dũng</t>
  </si>
  <si>
    <t>Đỗ Trí Dũng</t>
  </si>
  <si>
    <t>Nguyễn Dương Định</t>
  </si>
  <si>
    <t>Trần Đăng Đức</t>
  </si>
  <si>
    <t>Nguyễn Hương Giang</t>
  </si>
  <si>
    <t>Vũ Ngọc Hưng</t>
  </si>
  <si>
    <t>Trần Long Hải</t>
  </si>
  <si>
    <t>Phạm Thị Hoa</t>
  </si>
  <si>
    <t>Vũ Huy Hoàng</t>
  </si>
  <si>
    <t>Ngô Tuấn Hồng Kiên</t>
  </si>
  <si>
    <t>Trần Thị Lan</t>
  </si>
  <si>
    <t>Nguyễn Hoàng Gia Linh</t>
  </si>
  <si>
    <t>Ngô Quốc Long</t>
  </si>
  <si>
    <t>Nguyễn Thị Phương Mai</t>
  </si>
  <si>
    <t>Tạ Thành Nam</t>
  </si>
  <si>
    <t>Nguyễn Xuân Ngọc</t>
  </si>
  <si>
    <t>Nguyễn Hoàng Nhật</t>
  </si>
  <si>
    <t>Nguyễn Thị Bích Phượng</t>
  </si>
  <si>
    <t>Nguyễn Khắc Quang</t>
  </si>
  <si>
    <t>Ngô Hải Quân</t>
  </si>
  <si>
    <t>Nguyễn Thái Quyền</t>
  </si>
  <si>
    <t>Trần Ngọc Sáng</t>
  </si>
  <si>
    <t>Nguyễn Thái Thanh</t>
  </si>
  <si>
    <t>Nguyễn Thị Thương</t>
  </si>
  <si>
    <t>Đoàn Đức Thành</t>
  </si>
  <si>
    <t>Phạm Tài Thịnh</t>
  </si>
  <si>
    <t>Hà Thanh Thủy</t>
  </si>
  <si>
    <t>Bùi Hữu Toàn</t>
  </si>
  <si>
    <t>Trần Văn Toản</t>
  </si>
  <si>
    <t>Đào Thị Hà Trang</t>
  </si>
  <si>
    <t>Phạm Văn Tuyền</t>
  </si>
  <si>
    <t>Hà Sơn Tùng</t>
  </si>
  <si>
    <t>Thẩm Vũ Thanh Tùng</t>
  </si>
  <si>
    <t>Nguyễn Thị Xuân</t>
  </si>
  <si>
    <t>Đặng Minh Quang</t>
  </si>
  <si>
    <t>Lộc Thị Lan Anh</t>
  </si>
  <si>
    <t>Trần Bình</t>
  </si>
  <si>
    <t>Kiều Triều Dương</t>
  </si>
  <si>
    <t>Đỗ Quốc Duy</t>
  </si>
  <si>
    <t>Lê Đam</t>
  </si>
  <si>
    <t>Nguyễn Văn Định</t>
  </si>
  <si>
    <t>Đỗ Văn Đại</t>
  </si>
  <si>
    <t>Lê Tiến Giáp</t>
  </si>
  <si>
    <t>Nguyễn Duy Hướng</t>
  </si>
  <si>
    <t>Trần Bá Hiếu</t>
  </si>
  <si>
    <t>Phạm Thị Kim Hoa</t>
  </si>
  <si>
    <t>Cao Đức Hòa</t>
  </si>
  <si>
    <t>Nguyễn Ngọc Kiên</t>
  </si>
  <si>
    <t>Vi Thị Thanh Lan</t>
  </si>
  <si>
    <t>Nguyễn Duy Liêm</t>
  </si>
  <si>
    <t>Nguyễn Công Minh</t>
  </si>
  <si>
    <t>Phùng Cao Minh</t>
  </si>
  <si>
    <t>Đàm Phương Nam</t>
  </si>
  <si>
    <t>Đỗ Minh Ngọc</t>
  </si>
  <si>
    <t>Nguyễn Văn Phương</t>
  </si>
  <si>
    <t>Đỗ Xuân Phong</t>
  </si>
  <si>
    <t>Nguyễn Hữu Quân</t>
  </si>
  <si>
    <t>Đặng Thị Ngọc Quỳnh</t>
  </si>
  <si>
    <t>Phạm Như Tâm</t>
  </si>
  <si>
    <t>Trần Ngọc Thanh</t>
  </si>
  <si>
    <t>Nguyễn Văn Thưởng</t>
  </si>
  <si>
    <t>Trần Tất Thắng</t>
  </si>
  <si>
    <t>Vương Thị Thảnh</t>
  </si>
  <si>
    <t>Nguyễn Khắc Thoang</t>
  </si>
  <si>
    <t>Đinh Thu Thủy</t>
  </si>
  <si>
    <t>Nguyễn Mạnh Toàn</t>
  </si>
  <si>
    <t>Nguyễn Công Trang</t>
  </si>
  <si>
    <t>Đoàn Văn Trường</t>
  </si>
  <si>
    <t>Vũ Quang Tuyền</t>
  </si>
  <si>
    <t>Trần Thị Vân</t>
  </si>
  <si>
    <t>Lê Hải Yến</t>
  </si>
  <si>
    <t>Nguyễn Văn Thi</t>
  </si>
  <si>
    <t>Nguyễn Thị Thúy</t>
  </si>
  <si>
    <t>Thân Mạnh Cường</t>
  </si>
  <si>
    <t>Đặng Vân Chung</t>
  </si>
  <si>
    <t>Lê Hải Dương</t>
  </si>
  <si>
    <t>Đỗ Văn Duy</t>
  </si>
  <si>
    <t>Ngô Hồng Đăng</t>
  </si>
  <si>
    <t>Nguyễn Đức Đoàn</t>
  </si>
  <si>
    <t>Vũ Thanh Hương</t>
  </si>
  <si>
    <t>Đỗ Thị Hà</t>
  </si>
  <si>
    <t>Lê Minh Hiếu</t>
  </si>
  <si>
    <t>Nguyễn Văn Hiệp</t>
  </si>
  <si>
    <t>Nguyễn Văn Hòa</t>
  </si>
  <si>
    <t>Phạm Quang Huy</t>
  </si>
  <si>
    <t>Nguyễn Thông Huỳnh</t>
  </si>
  <si>
    <t>Nguyễn Thị Thanh Hằng</t>
  </si>
  <si>
    <t>Phạm Thị Kim Liên</t>
  </si>
  <si>
    <t>Nông Quế Linh</t>
  </si>
  <si>
    <t>Hoàng Văn Minh</t>
  </si>
  <si>
    <t>Thùng Đồng Quang Minh</t>
  </si>
  <si>
    <t>Nguyễn Thị Thu Nga</t>
  </si>
  <si>
    <t>Trần Hải Nguyên</t>
  </si>
  <si>
    <t>Phan Thị Chi Phương</t>
  </si>
  <si>
    <t>Nguyễn Ngọc Quân</t>
  </si>
  <si>
    <t>Nguyễn Phúc Quý</t>
  </si>
  <si>
    <t>Phạm Thị Thanh Tâm</t>
  </si>
  <si>
    <t>Nguyễn Hữu Thái</t>
  </si>
  <si>
    <t>Nông Thị Thảo</t>
  </si>
  <si>
    <t>Trần Thị Thanh Thúy</t>
  </si>
  <si>
    <t>Nguyễn Trần Minh Toàn</t>
  </si>
  <si>
    <t>Nguyễn Thị Trang</t>
  </si>
  <si>
    <t>Vũ Duy Trưởng</t>
  </si>
  <si>
    <t>Dương Anh Tuấn</t>
  </si>
  <si>
    <t>Phan Đình Tuấn</t>
  </si>
  <si>
    <t>Lê Mạnh Tùng</t>
  </si>
  <si>
    <t>Phạm Xuân Tú</t>
  </si>
  <si>
    <t>Đào Thị Vân</t>
  </si>
  <si>
    <t>Lưu Danh Hoàng</t>
  </si>
  <si>
    <t>Nguyễn Tiến Công</t>
  </si>
  <si>
    <t>Nguyễn Khắc Cầm</t>
  </si>
  <si>
    <t>Vũ Văn Chuẩn</t>
  </si>
  <si>
    <t>Nguyễn Thị Thùy Dương</t>
  </si>
  <si>
    <t>Phạm Thế Duyệt</t>
  </si>
  <si>
    <t>Dương Tuyên Đức</t>
  </si>
  <si>
    <t>Đinh Công Đạt</t>
  </si>
  <si>
    <t>Hoàng Mạnh Hưng</t>
  </si>
  <si>
    <t>Nguyễn Dương Hào</t>
  </si>
  <si>
    <t>Nguyễn Trọng Hiếu</t>
  </si>
  <si>
    <t>Trần Hoàng Hiệp</t>
  </si>
  <si>
    <t>Phạm Thái Hoà</t>
  </si>
  <si>
    <t>Điền Thị Vân Hồng</t>
  </si>
  <si>
    <t>Phạm Xuân Huy</t>
  </si>
  <si>
    <t>Ngô Xuân Hùng</t>
  </si>
  <si>
    <t>Cao Duy Khánh</t>
  </si>
  <si>
    <t>Nguyễn Đức Kiên</t>
  </si>
  <si>
    <t>Lưu Thị Khánh Linh</t>
  </si>
  <si>
    <t>Đỗ Thùy Linh</t>
  </si>
  <si>
    <t>Nguyễn Thị Minh</t>
  </si>
  <si>
    <t>Lương Văn Mạnh</t>
  </si>
  <si>
    <t>Phan Thuý Nga</t>
  </si>
  <si>
    <t>Nguyễn Hữu Bảo Nhân</t>
  </si>
  <si>
    <t>Phạm Quang Phương</t>
  </si>
  <si>
    <t>Nguyễn Quý Phú</t>
  </si>
  <si>
    <t>Hà Minh Quân</t>
  </si>
  <si>
    <t>Nguyễn Đình Quân</t>
  </si>
  <si>
    <t>Lưu Hồng Sơn</t>
  </si>
  <si>
    <t>Nguyễn Minh Tân</t>
  </si>
  <si>
    <t>Nguyễn Văn Thăng</t>
  </si>
  <si>
    <t>Triệu Quang Thái</t>
  </si>
  <si>
    <t>Tưởng Phúc Thắng</t>
  </si>
  <si>
    <t>Nông Trường Thành</t>
  </si>
  <si>
    <t>Phan Thị Thảo</t>
  </si>
  <si>
    <t>Đào Thị Hiền Thu</t>
  </si>
  <si>
    <t>Đỗ ích Thụ</t>
  </si>
  <si>
    <t>Nguyễn Đăng Toàn</t>
  </si>
  <si>
    <t>Nguyễn Hữu Trọng</t>
  </si>
  <si>
    <t>Vũ Chánh Trung</t>
  </si>
  <si>
    <t>Lê Quang Tuấn</t>
  </si>
  <si>
    <t>Nguyễn Danh Tùng</t>
  </si>
  <si>
    <t>Trần Văn Tú</t>
  </si>
  <si>
    <t>Nguyễn Tuyết Trinh</t>
  </si>
  <si>
    <t>Nguyễn Lê Thế Phương</t>
  </si>
  <si>
    <t>Bùi Thị Thuỳ Anh</t>
  </si>
  <si>
    <t>Trần Hà An</t>
  </si>
  <si>
    <t>Lê Ngọc Hoàng Anh</t>
  </si>
  <si>
    <t>Nguyễn Kim Anh</t>
  </si>
  <si>
    <t>Trương Hoài Anh</t>
  </si>
  <si>
    <t>Võ Duy Anh</t>
  </si>
  <si>
    <t>Tống Đức Bình</t>
  </si>
  <si>
    <t>Phạm Đức Bằng</t>
  </si>
  <si>
    <t>Bùi Mạnh Cường</t>
  </si>
  <si>
    <t>Lê Văn Cảnh</t>
  </si>
  <si>
    <t>Ngô Đức Chung</t>
  </si>
  <si>
    <t>Phạm Thị Thùy Dương</t>
  </si>
  <si>
    <t>Kiều Cảnh Dinh</t>
  </si>
  <si>
    <t>Vũ Hồng Duyên</t>
  </si>
  <si>
    <t>Cao Tiến Đức</t>
  </si>
  <si>
    <t>Ngô Trường Giang</t>
  </si>
  <si>
    <t>Vũ Mạnh Hà</t>
  </si>
  <si>
    <t>Phạm Tuấn Hiệp</t>
  </si>
  <si>
    <t>Nguyễn Trung Hòa</t>
  </si>
  <si>
    <t>Ngô Quang Huy</t>
  </si>
  <si>
    <t>Phùng Khánh Huyền</t>
  </si>
  <si>
    <t>Châu Mạnh Hùng</t>
  </si>
  <si>
    <t>Phan Lý Hùng</t>
  </si>
  <si>
    <t>Nguyễn Duy Lâm</t>
  </si>
  <si>
    <t>Tạ Duy Lâm</t>
  </si>
  <si>
    <t>Phạm Hương Lê</t>
  </si>
  <si>
    <t>Bùi Hải Long</t>
  </si>
  <si>
    <t>Đào Hải Long</t>
  </si>
  <si>
    <t>Giang Hương Ly</t>
  </si>
  <si>
    <t>Phan Hoàng Minh</t>
  </si>
  <si>
    <t>Nguyễn Trọng Nam</t>
  </si>
  <si>
    <t>Nguyễn Minh Nghĩa</t>
  </si>
  <si>
    <t>Tạ Văn Nhân</t>
  </si>
  <si>
    <t>Trịnh Dương Ninh</t>
  </si>
  <si>
    <t>Ngô Lan Phương</t>
  </si>
  <si>
    <t>Lê Hữu Bảo Phúc</t>
  </si>
  <si>
    <t>Vũ Hồng Quân</t>
  </si>
  <si>
    <t>Phạm Ngọc Sơn</t>
  </si>
  <si>
    <t>Hoàng Minh Thắng</t>
  </si>
  <si>
    <t>Ngô Đức Thọ</t>
  </si>
  <si>
    <t>Đàm Phương Thuận</t>
  </si>
  <si>
    <t>Nghiêm Thị Thu Trang</t>
  </si>
  <si>
    <t>Nguyễn Kim Ngọc Trang</t>
  </si>
  <si>
    <t>Nguyễn Thị Thùy Trang</t>
  </si>
  <si>
    <t>Nguyễn Đình Trọng</t>
  </si>
  <si>
    <t>Lê Trung</t>
  </si>
  <si>
    <t>Nguyễn Khắc Trung</t>
  </si>
  <si>
    <t>Võ Huy Trung</t>
  </si>
  <si>
    <t>Trịnh Thanh Tùng</t>
  </si>
  <si>
    <t>Nguyễn Thạch Tú</t>
  </si>
  <si>
    <t>Nguyễn Tuấn Việt</t>
  </si>
  <si>
    <t>Nguyễn Anh Vũ</t>
  </si>
  <si>
    <t>Dương Quỳnh Anh</t>
  </si>
  <si>
    <t>Tạ Tuấn Anh</t>
  </si>
  <si>
    <t>Hoàng Thị ánh</t>
  </si>
  <si>
    <t>Lương Ngọc ánh</t>
  </si>
  <si>
    <t>Tạ Thùy Dung</t>
  </si>
  <si>
    <t>Nguyễn Đình Duy</t>
  </si>
  <si>
    <t>Trịnh Công Duy</t>
  </si>
  <si>
    <t>Trương Thị Duyên</t>
  </si>
  <si>
    <t>Trần Tiến Dũng</t>
  </si>
  <si>
    <t>Nguyễn Minh Đạt</t>
  </si>
  <si>
    <t>Ngô Thị Giang</t>
  </si>
  <si>
    <t>Mai Thị Hồng</t>
  </si>
  <si>
    <t>Vũ Thị Thương Huyền</t>
  </si>
  <si>
    <t>Nguyễn Văn Khải</t>
  </si>
  <si>
    <t>Phan Thị Hương Lan</t>
  </si>
  <si>
    <t>Đường Thị Mỹ Lan</t>
  </si>
  <si>
    <t>Đỗ Thị Minh Liễu</t>
  </si>
  <si>
    <t>Trần Thị Khánh Ly</t>
  </si>
  <si>
    <t>Hoàng Thị Mai</t>
  </si>
  <si>
    <t>Lê Thị Mai</t>
  </si>
  <si>
    <t>Đào Thị Mai</t>
  </si>
  <si>
    <t>Lâm Thị Hồng Mơ</t>
  </si>
  <si>
    <t>Mai Ngọc Minh</t>
  </si>
  <si>
    <t>Bùi Thị Nga</t>
  </si>
  <si>
    <t>Dương Thị Trang Ngân</t>
  </si>
  <si>
    <t>Cao Thị Ngọc</t>
  </si>
  <si>
    <t>Đỗ Thị Nhàn</t>
  </si>
  <si>
    <t>Nguyễn Thị Thảo Nhi</t>
  </si>
  <si>
    <t>Nguyễn Thị Hồng Nhung</t>
  </si>
  <si>
    <t>Lê Thị Kim Oanh</t>
  </si>
  <si>
    <t>Hoàng Thu Phương</t>
  </si>
  <si>
    <t>Trần Anh Phương</t>
  </si>
  <si>
    <t>Lại Thị Thanh Thanh</t>
  </si>
  <si>
    <t>Trần Hồng Thái</t>
  </si>
  <si>
    <t>Nguyễn Quỳnh Trang</t>
  </si>
  <si>
    <t>Trần Thị Thuỳ Trang</t>
  </si>
  <si>
    <t>Trần Xuân Trường</t>
  </si>
  <si>
    <t>Mai Văn Tráng</t>
  </si>
  <si>
    <t>Lê Quang Trọng</t>
  </si>
  <si>
    <t>Phạm Thị Tuyến</t>
  </si>
  <si>
    <t>Ngô Thị Tuyết</t>
  </si>
  <si>
    <t>Nghiêm Minh Tuấn</t>
  </si>
  <si>
    <t>Phạm Tiến Tùng</t>
  </si>
  <si>
    <t>Phạm Thế Vững</t>
  </si>
  <si>
    <t>Vũ Thị Ngọc Yến</t>
  </si>
  <si>
    <t>Đỗ Thị Kim Yến</t>
  </si>
  <si>
    <t>Trần Châu An</t>
  </si>
  <si>
    <t>Nguyễn Phương Hoa</t>
  </si>
  <si>
    <t>Dương Thị Hồng Thuý</t>
  </si>
  <si>
    <t>Lê Thị Thu Hà</t>
  </si>
  <si>
    <t>Vàng A Pó</t>
  </si>
  <si>
    <t>Dương Văn Dẻ</t>
  </si>
  <si>
    <t>Nguyễn Thị Hải Anh</t>
  </si>
  <si>
    <t>Cao Ngọc Ánh</t>
  </si>
  <si>
    <t>Cao Ngọc Cường</t>
  </si>
  <si>
    <t>Phạm Văn Cường</t>
  </si>
  <si>
    <t>Đỗ Minh Chí</t>
  </si>
  <si>
    <t>Tạ Văn Du</t>
  </si>
  <si>
    <t>Nguyễn Trọng Đức</t>
  </si>
  <si>
    <t>Trịnh Thị Hoà</t>
  </si>
  <si>
    <t>Bùi Đức Hùng</t>
  </si>
  <si>
    <t>Bùi Thị Thu Hằng</t>
  </si>
  <si>
    <t>Hoàng Sơn Lâm</t>
  </si>
  <si>
    <t>Cấn Thị Diệu Linh</t>
  </si>
  <si>
    <t>Trần Thị Khánh Linh</t>
  </si>
  <si>
    <t>Trần Công Luật</t>
  </si>
  <si>
    <t>Bùi Hải Ly</t>
  </si>
  <si>
    <t>Bùi Văn Minh</t>
  </si>
  <si>
    <t>Nguyễn Nhật Nam</t>
  </si>
  <si>
    <t>Đào Thái Ngân</t>
  </si>
  <si>
    <t>Trần Thị Nhan</t>
  </si>
  <si>
    <t>Cao Thị Như</t>
  </si>
  <si>
    <t>Tạ Kiều Diễm Phúc</t>
  </si>
  <si>
    <t>Trương Xuân Quang</t>
  </si>
  <si>
    <t>Trần Văn Quân</t>
  </si>
  <si>
    <t>Nguyễn Văn Quý</t>
  </si>
  <si>
    <t>Phạm Thị Sen</t>
  </si>
  <si>
    <t>Phạm Văn Tâm</t>
  </si>
  <si>
    <t>Nguyễn Văn Thao</t>
  </si>
  <si>
    <t>Hoàng Văn Thành</t>
  </si>
  <si>
    <t>Đoàn Thị Thủy</t>
  </si>
  <si>
    <t>Hoàng Công Thạo</t>
  </si>
  <si>
    <t>Nguyễn Việt Tiến</t>
  </si>
  <si>
    <t>Đinh Văn Tiến</t>
  </si>
  <si>
    <t>Tô Thị Ưa</t>
  </si>
  <si>
    <t>Nguyễn Văn Vinh</t>
  </si>
  <si>
    <t>Nguyễn Viết Dũng</t>
  </si>
  <si>
    <t>Trương Đình Hiền</t>
  </si>
  <si>
    <t>Lê Đình Huy</t>
  </si>
  <si>
    <t>Nguyễn Thị Mỹ</t>
  </si>
  <si>
    <t>Phan Ngọc Tiến</t>
  </si>
  <si>
    <t>Phạm Bá Tùng</t>
  </si>
  <si>
    <t>Ngô Huy Anh</t>
  </si>
  <si>
    <t>Phạm Hữu Anh</t>
  </si>
  <si>
    <t>Tạ Văn Bình</t>
  </si>
  <si>
    <t>Phan Xuân Cường</t>
  </si>
  <si>
    <t>Trần Văn Chính</t>
  </si>
  <si>
    <t>Nguyễn Thị Diệu</t>
  </si>
  <si>
    <t>Cao Thị Giang</t>
  </si>
  <si>
    <t>Phan Thị Hường</t>
  </si>
  <si>
    <t>Lương Mỹ Hiền</t>
  </si>
  <si>
    <t>Nguyễn Đức Hiệp</t>
  </si>
  <si>
    <t>Trần Phạm Bá Hoàn</t>
  </si>
  <si>
    <t>Phùng Thế Hoàng</t>
  </si>
  <si>
    <t>Vũ Văn Học</t>
  </si>
  <si>
    <t>Vương Mạnh Hùng</t>
  </si>
  <si>
    <t>Nguyễn Duy Khương</t>
  </si>
  <si>
    <t>Nguyễn Quang Khuê</t>
  </si>
  <si>
    <t>Trần Công Lăng</t>
  </si>
  <si>
    <t>Phạm Ngọc Liên</t>
  </si>
  <si>
    <t>Bùi Tiến Long</t>
  </si>
  <si>
    <t>Đặng Hoàng Long</t>
  </si>
  <si>
    <t>Vũ Chí Minh</t>
  </si>
  <si>
    <t>Nguyễn Thị Ngân</t>
  </si>
  <si>
    <t>Dương Thị Hồng Nhung</t>
  </si>
  <si>
    <t>Lê Tiến Phương</t>
  </si>
  <si>
    <t>Đinh Duy Phong</t>
  </si>
  <si>
    <t>Hạ Huy Quân</t>
  </si>
  <si>
    <t>Trần Phương Thảo</t>
  </si>
  <si>
    <t>Kim Thị Thùy</t>
  </si>
  <si>
    <t>Phạm Tuyết Trinh</t>
  </si>
  <si>
    <t>Bùi Mạnh Tuấn</t>
  </si>
  <si>
    <t>Nguyễn Xuân Tùng</t>
  </si>
  <si>
    <t>Đỗ Thị Hải Uyên</t>
  </si>
  <si>
    <t>Bùi Thanh Xuân</t>
  </si>
  <si>
    <t>Trương Văn Đồng</t>
  </si>
  <si>
    <t>Trần Xuân Lộc</t>
  </si>
  <si>
    <t>Hồ Trâm Anh</t>
  </si>
  <si>
    <t>Nghiêm Tuấn Anh</t>
  </si>
  <si>
    <t>Phạm Thị Ngọc Anh</t>
  </si>
  <si>
    <t>Nguyễn Thị Bích</t>
  </si>
  <si>
    <t>Nguyễn Văn Cảnh</t>
  </si>
  <si>
    <t>Nguyễn Thị Khánh Dư</t>
  </si>
  <si>
    <t>Mạc Thị Dung</t>
  </si>
  <si>
    <t>Nguyễn Thị Thu Đông</t>
  </si>
  <si>
    <t>Nguyễn Hữu Đạt</t>
  </si>
  <si>
    <t>Đinh Thị Hướng</t>
  </si>
  <si>
    <t>Thân Thị Hà</t>
  </si>
  <si>
    <t>Nguyễn Thúy Hiền</t>
  </si>
  <si>
    <t>Hoàng Thị Thu Hoa</t>
  </si>
  <si>
    <t>Vũ Thị Huệ</t>
  </si>
  <si>
    <t>Hoàng Quang Khải</t>
  </si>
  <si>
    <t>Lê Văn Kiên</t>
  </si>
  <si>
    <t>Kim Tùng Lâm</t>
  </si>
  <si>
    <t>Lê Thị Lin</t>
  </si>
  <si>
    <t>Bùi Hồng Lĩnh</t>
  </si>
  <si>
    <t>Lê Viết Long</t>
  </si>
  <si>
    <t>Mai Thị Thảo Ly</t>
  </si>
  <si>
    <t>Vũ Văn Minh</t>
  </si>
  <si>
    <t>Trần Thị Ngoan</t>
  </si>
  <si>
    <t>Phùng Tuấn Quang</t>
  </si>
  <si>
    <t>Thái Văn Quân</t>
  </si>
  <si>
    <t>Nguyễn Đặng Thái Sơn</t>
  </si>
  <si>
    <t>Mai Thị Tươi</t>
  </si>
  <si>
    <t>Nguyễn Hồng Thái</t>
  </si>
  <si>
    <t>Ngô Xuân Thắng</t>
  </si>
  <si>
    <t>Nguyễn Thị Phương Trang</t>
  </si>
  <si>
    <t>Đỗ Mạnh Trung</t>
  </si>
  <si>
    <t>Tống Bá Tuấn</t>
  </si>
  <si>
    <t>Vũ Hoàng Tùng</t>
  </si>
  <si>
    <t>Trần Văn Viễn</t>
  </si>
  <si>
    <t>Nguyễn Phúc Sỹ</t>
  </si>
  <si>
    <t>Nguyễn Hữu Tuấn Anh</t>
  </si>
  <si>
    <t>Đàm Mai Anh</t>
  </si>
  <si>
    <t>Lê Đức Chính</t>
  </si>
  <si>
    <t>Nguyễn Thị Duyên</t>
  </si>
  <si>
    <t>Nguyễn Thị Định</t>
  </si>
  <si>
    <t>Trịnh Quốc Đạt</t>
  </si>
  <si>
    <t>Lương Thị Thu Hà</t>
  </si>
  <si>
    <t>Nguyễn Văn Hào</t>
  </si>
  <si>
    <t>Đào Xuân Hiến</t>
  </si>
  <si>
    <t>Nguyễn Thị Hoà</t>
  </si>
  <si>
    <t>Nguyễn Phi Hùng</t>
  </si>
  <si>
    <t>Nguỵ Thu Hằng</t>
  </si>
  <si>
    <t>Phạm Đăng Khoa</t>
  </si>
  <si>
    <t>Nguyễn Cao Kỳ</t>
  </si>
  <si>
    <t>Trần Thị Thuỳ Linh</t>
  </si>
  <si>
    <t>Nguyễn Thị Sao Mai</t>
  </si>
  <si>
    <t>Vũ Thị My</t>
  </si>
  <si>
    <t>Bùi Thị Thuý Nga</t>
  </si>
  <si>
    <t>Đoàn Minh Ngọc</t>
  </si>
  <si>
    <t>Hoàng Minh Phương</t>
  </si>
  <si>
    <t>Đồng Minh Quang</t>
  </si>
  <si>
    <t>Phùng Quang Quyền</t>
  </si>
  <si>
    <t>Phan Văn Tài</t>
  </si>
  <si>
    <t>Trần Văn Thành</t>
  </si>
  <si>
    <t>Phan Đăng Thái</t>
  </si>
  <si>
    <t>Triệu Minh Trường</t>
  </si>
  <si>
    <t>Nguyễn Thanh Tuyền</t>
  </si>
  <si>
    <t>Đào Thị Thanh Tú</t>
  </si>
  <si>
    <t>Phan Huy Đăng</t>
  </si>
  <si>
    <t>Nguyễn Thị Hân</t>
  </si>
  <si>
    <t>Ngô Thị Trang Anh</t>
  </si>
  <si>
    <t>Phạm Thị Kiều Anh</t>
  </si>
  <si>
    <t>Phùng Xuân Bảo</t>
  </si>
  <si>
    <t>Hoàng Kim Cương</t>
  </si>
  <si>
    <t>Nguyễn Kim Chung</t>
  </si>
  <si>
    <t>Dương Cảnh Dương</t>
  </si>
  <si>
    <t>Đỗ Thị Thùy Dương</t>
  </si>
  <si>
    <t>Bùi Thanh Duy</t>
  </si>
  <si>
    <t>Hà Thị Thanh Hương</t>
  </si>
  <si>
    <t>Nguyễn Thị Ngọc Hường</t>
  </si>
  <si>
    <t>Bùi Văn Hà</t>
  </si>
  <si>
    <t>Hoàng Duy Hà</t>
  </si>
  <si>
    <t>Lưu Thị Hà</t>
  </si>
  <si>
    <t>Lê Thị Minh Hoa</t>
  </si>
  <si>
    <t>Đàm Thị Huế</t>
  </si>
  <si>
    <t>Nguyễn Văn Huy</t>
  </si>
  <si>
    <t>Ngô Thị Hạnh</t>
  </si>
  <si>
    <t>Trần Thị Mỹ Hạnh</t>
  </si>
  <si>
    <t>Vũ Thị Điều Khiển</t>
  </si>
  <si>
    <t>Phạm Viết Dương Linh</t>
  </si>
  <si>
    <t>Phùng Xuân Mích</t>
  </si>
  <si>
    <t>Triệu Thị Ngoan</t>
  </si>
  <si>
    <t>Hà Thị Ngọc</t>
  </si>
  <si>
    <t>Nguyễn Thị Kim Nhung</t>
  </si>
  <si>
    <t>Hoàng Đỗ Khánh Nhật</t>
  </si>
  <si>
    <t>Tạ Thị Hải Ninh</t>
  </si>
  <si>
    <t>Bùi Kim Phượng</t>
  </si>
  <si>
    <t>Phan Văn Phong</t>
  </si>
  <si>
    <t>Hồ Thị Thanh</t>
  </si>
  <si>
    <t>Nguyễn Bá Thanh</t>
  </si>
  <si>
    <t>Nguyễn Thị Thơm</t>
  </si>
  <si>
    <t>Hoàng Trọng Thái</t>
  </si>
  <si>
    <t>Phan Ngọc Thúy</t>
  </si>
  <si>
    <t>Bùi Thiên Trang</t>
  </si>
  <si>
    <t>Hồ Thị Bảo Trâm</t>
  </si>
  <si>
    <t>Lê Ngọc Trường</t>
  </si>
  <si>
    <t>Nguyễn Đình Trường</t>
  </si>
  <si>
    <t>Nguyễn Thị Thu Trà</t>
  </si>
  <si>
    <t>Nguyễn Thanh Vân</t>
  </si>
  <si>
    <t>Trần Trọng Vinh</t>
  </si>
  <si>
    <t>Cao Tuấn Vũ</t>
  </si>
  <si>
    <t>Nguyễn Trung Công</t>
  </si>
  <si>
    <t>Ngô Thế Chí</t>
  </si>
  <si>
    <t>Phạm Đức Chính</t>
  </si>
  <si>
    <t>Trương Văn Dương</t>
  </si>
  <si>
    <t>Vũ Phạm Duy</t>
  </si>
  <si>
    <t>Nguyễn Hữu Dũng</t>
  </si>
  <si>
    <t>Bùi Đức Đô</t>
  </si>
  <si>
    <t>Đỗ Bá Giang</t>
  </si>
  <si>
    <t>Nguyễn Lan Hương</t>
  </si>
  <si>
    <t>Nguyễn Hoàng Hà</t>
  </si>
  <si>
    <t>Ngô Thế Hiếu</t>
  </si>
  <si>
    <t>Lê Anh Hoàng</t>
  </si>
  <si>
    <t>Nguyễn Thị Khánh Hòa</t>
  </si>
  <si>
    <t>Lê Thị Hợp</t>
  </si>
  <si>
    <t>Đậu Phi Hùng</t>
  </si>
  <si>
    <t>Nguyễn Lê Hồng Hạnh</t>
  </si>
  <si>
    <t>Đào Duy Hậu</t>
  </si>
  <si>
    <t>Lưu Thế Kiệm</t>
  </si>
  <si>
    <t>Phùng Thiều Lam</t>
  </si>
  <si>
    <t>Lê Phương Liên</t>
  </si>
  <si>
    <t>Trần Văn Linh</t>
  </si>
  <si>
    <t>Nguyễn Thị Ngọc Lý</t>
  </si>
  <si>
    <t>Trương Đắc Màu</t>
  </si>
  <si>
    <t>Trần Tiến Mạnh</t>
  </si>
  <si>
    <t>Dương Tuấn Nghĩa</t>
  </si>
  <si>
    <t>Trương ánh Nguyệt</t>
  </si>
  <si>
    <t>Hoàng Văn Phong</t>
  </si>
  <si>
    <t>Trần Duy Phúc</t>
  </si>
  <si>
    <t>Đàm Thuỷ Quân</t>
  </si>
  <si>
    <t>Nguyễn Tuấn Sơn</t>
  </si>
  <si>
    <t>Nguyễn Thị Tươi</t>
  </si>
  <si>
    <t>Trần Tố Thanh</t>
  </si>
  <si>
    <t>Nguyễn Thu Thảo</t>
  </si>
  <si>
    <t>Nguyễn Thị Thu Thủy</t>
  </si>
  <si>
    <t>Nguyễn Cảnh Toàn</t>
  </si>
  <si>
    <t>Nguyễn Thị Hồng Trang</t>
  </si>
  <si>
    <t>Lê Văn Trung</t>
  </si>
  <si>
    <t>Tạ Trung Tuyến</t>
  </si>
  <si>
    <t>Ngọc Thanh Tùng</t>
  </si>
  <si>
    <t>Chu Văn Việt</t>
  </si>
  <si>
    <t>Hoàng Tuấn Hanh</t>
  </si>
  <si>
    <t>Đỗ Văn Nghĩa</t>
  </si>
  <si>
    <t>Hoàng Nghĩa Nhật Anh</t>
  </si>
  <si>
    <t>Trần Vũ Bảo</t>
  </si>
  <si>
    <t>Đoàn Mạnh Cường</t>
  </si>
  <si>
    <t>Nguyễn Văn Chín</t>
  </si>
  <si>
    <t>Hà Quý Chuẩn</t>
  </si>
  <si>
    <t>Nguyễn Duy Dương</t>
  </si>
  <si>
    <t>Nguyễn Thị Duyến</t>
  </si>
  <si>
    <t>Đào Nam Dũng</t>
  </si>
  <si>
    <t>Hoàng Văn Đô</t>
  </si>
  <si>
    <t>Đào Văn Hai</t>
  </si>
  <si>
    <t>Đặng Thị Hương</t>
  </si>
  <si>
    <t>Lương Văn Hải</t>
  </si>
  <si>
    <t>Cao Văn Hiến</t>
  </si>
  <si>
    <t>Lê Thiện Hoàng</t>
  </si>
  <si>
    <t>Trương Việt Hoàng</t>
  </si>
  <si>
    <t>Đinh Hải Hoàng</t>
  </si>
  <si>
    <t>Nguyễn Như Hồ</t>
  </si>
  <si>
    <t>Phạm Công Huy</t>
  </si>
  <si>
    <t>Hoàng Nhật Khánh</t>
  </si>
  <si>
    <t>Lê Thanh Lam</t>
  </si>
  <si>
    <t>Vũ Mạnh Lân</t>
  </si>
  <si>
    <t>Phan Thị Liên</t>
  </si>
  <si>
    <t>Đỗ Đình Long</t>
  </si>
  <si>
    <t>Nguyễn Hương Mai</t>
  </si>
  <si>
    <t>Nguyễn Thảo My</t>
  </si>
  <si>
    <t>Nguyễn Viết Nam</t>
  </si>
  <si>
    <t>Cao Thị Hoài Nhân</t>
  </si>
  <si>
    <t>Trịnh Thị Kim Oanh</t>
  </si>
  <si>
    <t>Ninh Đức Phú</t>
  </si>
  <si>
    <t>Cao Đức Quang</t>
  </si>
  <si>
    <t>Phạm Văn Quang</t>
  </si>
  <si>
    <t>Đoàn Hồng Quản</t>
  </si>
  <si>
    <t>Nguyễn Nhật Tân</t>
  </si>
  <si>
    <t>Nguyễn Thế Tưởng</t>
  </si>
  <si>
    <t>Đỗ Thị Thanh Thanh</t>
  </si>
  <si>
    <t>Đặng Xuân Thành</t>
  </si>
  <si>
    <t>Phan Thị Thúy</t>
  </si>
  <si>
    <t>Nguyễn Thế Tiến</t>
  </si>
  <si>
    <t>Lương Thị Thái Trang</t>
  </si>
  <si>
    <t>Ngô Thành Trung</t>
  </si>
  <si>
    <t>Cao Minh Tuấn</t>
  </si>
  <si>
    <t>Tô Ngọc Tuấn</t>
  </si>
  <si>
    <t>Nguyễn Đoàn Anh Tú</t>
  </si>
  <si>
    <t>Nguyễn Thế Vinh</t>
  </si>
  <si>
    <t>Thiều Thị Xuân</t>
  </si>
  <si>
    <t>RY LIDA</t>
  </si>
  <si>
    <t>Lương Lan Anh</t>
  </si>
  <si>
    <t>Bùi Tiến Chí</t>
  </si>
  <si>
    <t>Trần Minh Chính</t>
  </si>
  <si>
    <t>Nguyễn Sinh Cung</t>
  </si>
  <si>
    <t>Nguyễn Tùng Dương</t>
  </si>
  <si>
    <t>Nguyễn Tuấn Duy</t>
  </si>
  <si>
    <t>Lê Quang Dũng</t>
  </si>
  <si>
    <t>Đinh Quang Dũng</t>
  </si>
  <si>
    <t>Trần Duy Đạt</t>
  </si>
  <si>
    <t>Nguyễn Văn Hơn</t>
  </si>
  <si>
    <t>Tạ Thị Thu Hường</t>
  </si>
  <si>
    <t>Đinh Thị Út Hoa</t>
  </si>
  <si>
    <t>Lưu Huy Hoàng</t>
  </si>
  <si>
    <t>Lê Quang Hòa</t>
  </si>
  <si>
    <t>Phạm Thị Hồng</t>
  </si>
  <si>
    <t>Trần Minh Huy</t>
  </si>
  <si>
    <t>Đỗ Duy Huynh</t>
  </si>
  <si>
    <t>Đậu Anh Hùng</t>
  </si>
  <si>
    <t>Hồ Cao Khánh</t>
  </si>
  <si>
    <t>Nguyễn Tùng Lam</t>
  </si>
  <si>
    <t>Nguyễn Nhật Lệ</t>
  </si>
  <si>
    <t>Hoàng Thị Thuỳ Linh</t>
  </si>
  <si>
    <t>Phan Thái Linh</t>
  </si>
  <si>
    <t>Đinh Công Luận</t>
  </si>
  <si>
    <t>Trần Thị Xuân Mai</t>
  </si>
  <si>
    <t>Trần Việt Mỹ</t>
  </si>
  <si>
    <t>Hoàng Thị Tuyết Ngân</t>
  </si>
  <si>
    <t>Lê Đình Nhân</t>
  </si>
  <si>
    <t>Phùng Duy Phương</t>
  </si>
  <si>
    <t>Trương Minh Phúc</t>
  </si>
  <si>
    <t>Lại Văn Quang</t>
  </si>
  <si>
    <t>Đỗ Thanh Quang</t>
  </si>
  <si>
    <t>Mẫn Thị Thúy Quỳnh</t>
  </si>
  <si>
    <t>Phạm Đình Tân</t>
  </si>
  <si>
    <t>Dương Văn Thanh</t>
  </si>
  <si>
    <t>Bùi Doãn Thao</t>
  </si>
  <si>
    <t>Lê Thị Thảo</t>
  </si>
  <si>
    <t>Nguyễn Thủy Tiên</t>
  </si>
  <si>
    <t>Phạm Hoàng Tiến</t>
  </si>
  <si>
    <t>Lê Tiến Trung</t>
  </si>
  <si>
    <t>Phạm Thị Tuyền</t>
  </si>
  <si>
    <t>Hoàng Lê Tuấn</t>
  </si>
  <si>
    <t>Bùi Văn Tùng</t>
  </si>
  <si>
    <t>Trần Quang Tú</t>
  </si>
  <si>
    <t>Mai Anh Vũ</t>
  </si>
  <si>
    <t>Lê Thị Kim Yến</t>
  </si>
  <si>
    <t>Lê Văn Nghị</t>
  </si>
  <si>
    <t>Nguyễn Thanh Hùng</t>
  </si>
  <si>
    <t>Đỗ Trâm Anh</t>
  </si>
  <si>
    <t>Hà Vũ Chung</t>
  </si>
  <si>
    <t>Lường Thị Cúc</t>
  </si>
  <si>
    <t>Vũ Bảo Dương</t>
  </si>
  <si>
    <t>Nguyễn Đình Dũng</t>
  </si>
  <si>
    <t>Đặng Thị Thanh Hương</t>
  </si>
  <si>
    <t>Đào Thị Hà</t>
  </si>
  <si>
    <t>Vũ Ngọc Hải</t>
  </si>
  <si>
    <t>Nguyễn Thị Hoài</t>
  </si>
  <si>
    <t>Tô Thế Hồng</t>
  </si>
  <si>
    <t>Nguyễn Khắc Huy</t>
  </si>
  <si>
    <t>Vũ Quốc Huy</t>
  </si>
  <si>
    <t>Đoàn Ngọc Huyền</t>
  </si>
  <si>
    <t>Tòng Thị Minh Hằng</t>
  </si>
  <si>
    <t>Nguyễn Đình Khang</t>
  </si>
  <si>
    <t>Phan Quỳnh Liên</t>
  </si>
  <si>
    <t>Nguyễn Thị Khánh Linh</t>
  </si>
  <si>
    <t>Đỗ Thị Linh</t>
  </si>
  <si>
    <t>Đoàn Thị Loan</t>
  </si>
  <si>
    <t>Nguyễn Phương Ly</t>
  </si>
  <si>
    <t>Trần Ngọc Lập</t>
  </si>
  <si>
    <t>Ninh Văn Mậu</t>
  </si>
  <si>
    <t>Trương Phương Nga</t>
  </si>
  <si>
    <t>Nguyễn Hữu Quang</t>
  </si>
  <si>
    <t>Đỗ Minh Quý</t>
  </si>
  <si>
    <t>Nguyễn Trung Sơn</t>
  </si>
  <si>
    <t>Hồ Ngọc Tâm</t>
  </si>
  <si>
    <t>Lê Thị Tâm</t>
  </si>
  <si>
    <t>Lê Quyết Thắng</t>
  </si>
  <si>
    <t>Phạm Tất Thắng</t>
  </si>
  <si>
    <t>Nguyễn Thị Thùy</t>
  </si>
  <si>
    <t>Phạm Thị Trang</t>
  </si>
  <si>
    <t>Phạm Thị Trà</t>
  </si>
  <si>
    <t>Lê Vũ Cẩm Tú</t>
  </si>
  <si>
    <t>Lý Văn Vinh</t>
  </si>
  <si>
    <t>Đặng Thị Hà</t>
  </si>
  <si>
    <t>Nguyễn Thị Thùy Linh</t>
  </si>
  <si>
    <t>Trương Thị Khánh Ly</t>
  </si>
  <si>
    <t>Nguyễn Thị Thắm</t>
  </si>
  <si>
    <t>Quách Đình Hiếu</t>
  </si>
  <si>
    <t>Trần Trung Kiên</t>
  </si>
  <si>
    <t>Hoàng Thị Hương Thuỷ</t>
  </si>
  <si>
    <t>Chảo Cù Siếu</t>
  </si>
  <si>
    <t>Phạm Hữu Quý</t>
  </si>
  <si>
    <t>Phan Thanh Hoàng</t>
  </si>
  <si>
    <t>Nguyễn Đình Việt Anh</t>
  </si>
  <si>
    <t>Nguyễn Hữu Công</t>
  </si>
  <si>
    <t>Nguyễn Văn Chấn</t>
  </si>
  <si>
    <t>Bùi Tuấn Dương</t>
  </si>
  <si>
    <t>Trần Công Dũng</t>
  </si>
  <si>
    <t>Trần Hương Giang</t>
  </si>
  <si>
    <t>Vũ Văn Hà</t>
  </si>
  <si>
    <t>Đào Thu Hà</t>
  </si>
  <si>
    <t>Trần Thị Thu Huyền</t>
  </si>
  <si>
    <t>Đào Đình Khánh</t>
  </si>
  <si>
    <t>Nguyễn Diệu Linh</t>
  </si>
  <si>
    <t>Trần Thị Lĩnh</t>
  </si>
  <si>
    <t>Trần Thị Luyến</t>
  </si>
  <si>
    <t>Lê Thị Lý</t>
  </si>
  <si>
    <t>Lê Đình Minh</t>
  </si>
  <si>
    <t>Đặng Tiến Mạnh</t>
  </si>
  <si>
    <t>Nguyễn Thành Nhân</t>
  </si>
  <si>
    <t>Lê Đào Phúc</t>
  </si>
  <si>
    <t>Trần Minh Quang</t>
  </si>
  <si>
    <t>Từ Như Quỳnh</t>
  </si>
  <si>
    <t>Lưu Thế Sang</t>
  </si>
  <si>
    <t>Dương Chiến Sỹ</t>
  </si>
  <si>
    <t>Lê Minh Tâm</t>
  </si>
  <si>
    <t>Bùi Duy Thường</t>
  </si>
  <si>
    <t>Lê Duy Thắng</t>
  </si>
  <si>
    <t>Vy Thị Thi</t>
  </si>
  <si>
    <t>Nguyễn Quang Thuận</t>
  </si>
  <si>
    <t>Phạm Duy Tiên</t>
  </si>
  <si>
    <t>Nguyễn Xuân Trung</t>
  </si>
  <si>
    <t>Phạm Xuân Tuấn</t>
  </si>
  <si>
    <t>Nguyễn Đình Tú</t>
  </si>
  <si>
    <t>Lê Đức Việt</t>
  </si>
  <si>
    <t>Phùng Thảo Vy</t>
  </si>
  <si>
    <t>Trần Thị Mỹ Linh</t>
  </si>
  <si>
    <t>Dương Thị Thông</t>
  </si>
  <si>
    <t>Vũ Văn Dưỡng</t>
  </si>
  <si>
    <t>Trung Đức Hùng</t>
  </si>
  <si>
    <t>Nguyễn Thị Anh Thư</t>
  </si>
  <si>
    <t>Giàng A Nếnh</t>
  </si>
  <si>
    <t>Tòng Văn Trọng</t>
  </si>
  <si>
    <t>Trần Thị Lam Anh</t>
  </si>
  <si>
    <t>Từ Thị Vân Anh</t>
  </si>
  <si>
    <t>Nguyễn Bá Biên</t>
  </si>
  <si>
    <t>Lê Nhữ Dương</t>
  </si>
  <si>
    <t>Trương Văn Đông</t>
  </si>
  <si>
    <t>Tạ Văn Đạt</t>
  </si>
  <si>
    <t>Nguyễn Huy Giang</t>
  </si>
  <si>
    <t>Tạ Văn Hưng</t>
  </si>
  <si>
    <t>Nguyễn Thanh Hiền</t>
  </si>
  <si>
    <t>Phạm Trung Kiên</t>
  </si>
  <si>
    <t>Nguyễn Quang Nguyện</t>
  </si>
  <si>
    <t>Nguyễn Sinh Nhật</t>
  </si>
  <si>
    <t>Phạm Duy Phương</t>
  </si>
  <si>
    <t>Lưu Hồng Phong</t>
  </si>
  <si>
    <t>Nguyễn Trọng Phúc</t>
  </si>
  <si>
    <t>Đào Anh Quân</t>
  </si>
  <si>
    <t>Trần Sinh</t>
  </si>
  <si>
    <t>Lê Ngọc Tường</t>
  </si>
  <si>
    <t>Nguyễn Cảnh Tài</t>
  </si>
  <si>
    <t>Trần Xuân Thành</t>
  </si>
  <si>
    <t>Hoàng Công Thái</t>
  </si>
  <si>
    <t>Lê Thị Thiện</t>
  </si>
  <si>
    <t>Cao Quang Tiến</t>
  </si>
  <si>
    <t>Nguyễn Trung Tín</t>
  </si>
  <si>
    <t>Vũ Đình Tốt</t>
  </si>
  <si>
    <t>Lê Bá Trình</t>
  </si>
  <si>
    <t>Bùi Anh Tuấn</t>
  </si>
  <si>
    <t>Triệu Văn Tấn</t>
  </si>
  <si>
    <t>Lưu Huy Vượng</t>
  </si>
  <si>
    <t>Hoàng Anh Vũ</t>
  </si>
  <si>
    <t>Trần Khánh Đông</t>
  </si>
  <si>
    <t>Võ Văn Đại</t>
  </si>
  <si>
    <t>Hà Huy Hoàn</t>
  </si>
  <si>
    <t>Trần Văn Kiên</t>
  </si>
  <si>
    <t>Võ Đình Thông</t>
  </si>
  <si>
    <t>Đặng Bảng Anh</t>
  </si>
  <si>
    <t>Nguyễn Đình Thành</t>
  </si>
  <si>
    <t>Nguyễn Đình Vũ</t>
  </si>
  <si>
    <t>Nguyễn Trường An</t>
  </si>
  <si>
    <t>Nguyễn Thị Đông Anh</t>
  </si>
  <si>
    <t>Nguyễn Lộc Bình</t>
  </si>
  <si>
    <t>Đặng Xuân Công</t>
  </si>
  <si>
    <t>Phạm Ngọc Chiến</t>
  </si>
  <si>
    <t>Nguyễn Dương</t>
  </si>
  <si>
    <t>Trần Thị Dịu</t>
  </si>
  <si>
    <t>Luyện Ngọc Dũng</t>
  </si>
  <si>
    <t>Nguyễn Văn Đô</t>
  </si>
  <si>
    <t>Trần Duy Giang</t>
  </si>
  <si>
    <t>Lê Huy Hải</t>
  </si>
  <si>
    <t>Lương Thị Thu Hiền</t>
  </si>
  <si>
    <t>Đinh Ngọc Hiệp</t>
  </si>
  <si>
    <t>Đinh Việt Hoàng</t>
  </si>
  <si>
    <t>Phạm Trung Huy</t>
  </si>
  <si>
    <t>Đặng Trần Hùng</t>
  </si>
  <si>
    <t>Vũ Đức Hậu</t>
  </si>
  <si>
    <t>Vũ Đăng Khoa</t>
  </si>
  <si>
    <t>Mai Văn Lâm</t>
  </si>
  <si>
    <t>Nguyễn Văn Lượng</t>
  </si>
  <si>
    <t>Viên Đình Linh</t>
  </si>
  <si>
    <t>Lê Văn Minh</t>
  </si>
  <si>
    <t>Hoàng Như Mạnh</t>
  </si>
  <si>
    <t>Nguyễn Danh Nam</t>
  </si>
  <si>
    <t>Dương Minh Nghĩa</t>
  </si>
  <si>
    <t>Chu Đức Sơn</t>
  </si>
  <si>
    <t>Tăng Văn Sơn</t>
  </si>
  <si>
    <t>Tạ Mạnh Tường</t>
  </si>
  <si>
    <t>Hoàng Văn Thăng</t>
  </si>
  <si>
    <t>Vũ Ngọc Thái</t>
  </si>
  <si>
    <t>Nguyễn Văn Thịnh</t>
  </si>
  <si>
    <t>Trần Trí Thức</t>
  </si>
  <si>
    <t>Đỗ Chí Tiến</t>
  </si>
  <si>
    <t>Trần Thị Thu Trang</t>
  </si>
  <si>
    <t>Nguyễn Bảo Trung</t>
  </si>
  <si>
    <t>Nguyễn Tiến Tuyến</t>
  </si>
  <si>
    <t>Nguyễn Tiến Vượng</t>
  </si>
  <si>
    <t>Lê Quang Anh</t>
  </si>
  <si>
    <t>Nguyễn Duy Đức</t>
  </si>
  <si>
    <t>Lê Xuân Huy</t>
  </si>
  <si>
    <t>Nguyễn Duy Lợi</t>
  </si>
  <si>
    <t>Nguyễn Thùy Trang</t>
  </si>
  <si>
    <t>Trần Đăng Dương</t>
  </si>
  <si>
    <t>Thượng Tuyên Chiến</t>
  </si>
  <si>
    <t>Lò Thị Tinh</t>
  </si>
  <si>
    <t>Đinh Diệp Mỹ</t>
  </si>
  <si>
    <t>Tô Đức Triệu</t>
  </si>
  <si>
    <t>Lương Mạnh Duẩn</t>
  </si>
  <si>
    <t>Đỗ Khánh An</t>
  </si>
  <si>
    <t>Nguyễn Xuân Bình</t>
  </si>
  <si>
    <t>Trần Đại Cương</t>
  </si>
  <si>
    <t>Trần Văn Chiến</t>
  </si>
  <si>
    <t>Lương Xuân Duy</t>
  </si>
  <si>
    <t>Mông Lưu Dũng</t>
  </si>
  <si>
    <t>Trần Quốc Đại</t>
  </si>
  <si>
    <t>Chử Đức Hưng</t>
  </si>
  <si>
    <t>Lường Khắc Hải</t>
  </si>
  <si>
    <t>Trần Thị Hiền</t>
  </si>
  <si>
    <t>Nguyễn Công Hoan</t>
  </si>
  <si>
    <t>Nguyễn Xuân Hồng</t>
  </si>
  <si>
    <t>Đặng Lê Huy</t>
  </si>
  <si>
    <t>Kiều Xuân Khanh</t>
  </si>
  <si>
    <t>Nguyễn Trọng Khuê</t>
  </si>
  <si>
    <t>Nguyễn Hữu Lâm</t>
  </si>
  <si>
    <t>Lê Văn Liêm</t>
  </si>
  <si>
    <t>Lê Đức Minh</t>
  </si>
  <si>
    <t>Dương Đình Nguyên</t>
  </si>
  <si>
    <t>Lê Quốc Phi</t>
  </si>
  <si>
    <t>Nguyễn Huy Quyết</t>
  </si>
  <si>
    <t>Hà Văn Sơn</t>
  </si>
  <si>
    <t>Trần Anh Sơn</t>
  </si>
  <si>
    <t>Nguyễn Văn Tưởng</t>
  </si>
  <si>
    <t>Phạm Quang Thưởng</t>
  </si>
  <si>
    <t>Lê Văn Tiệp</t>
  </si>
  <si>
    <t>Kiều Xuân Trường</t>
  </si>
  <si>
    <t>Nguyễn Tăng Trung</t>
  </si>
  <si>
    <t>Tống Ngọc Tuấn</t>
  </si>
  <si>
    <t>Phạm Khắc Tùng</t>
  </si>
  <si>
    <t>Cao Hoàng Việt</t>
  </si>
  <si>
    <t>Đinh Công Tuấn Anh</t>
  </si>
  <si>
    <t>Nguyễn Quốc Huy</t>
  </si>
  <si>
    <t>Nguyễn Xuân Sang</t>
  </si>
  <si>
    <t>Nguyễn Phi Trường</t>
  </si>
  <si>
    <t>Vũ Đức Dũng</t>
  </si>
  <si>
    <t>Đỗ Văn Phòng</t>
  </si>
  <si>
    <t>HANG TONGHAK</t>
  </si>
  <si>
    <t>PHANG CHEYSOUR</t>
  </si>
  <si>
    <t>POR RAVUTH</t>
  </si>
  <si>
    <t>CHUM SARIN</t>
  </si>
  <si>
    <t>Nguyễn Hải Huyền</t>
  </si>
  <si>
    <t>Ly A Hù</t>
  </si>
  <si>
    <t>Hoàng Văn Huỳnh</t>
  </si>
  <si>
    <t>Bùi Xuân Đức Anh</t>
  </si>
  <si>
    <t>Hoàng Ngọc Cường</t>
  </si>
  <si>
    <t>Trần Đình Chiến</t>
  </si>
  <si>
    <t>Phạm Thanh Dương</t>
  </si>
  <si>
    <t>Đặng Văn Đào</t>
  </si>
  <si>
    <t>Nguyễn Khắc Hưng</t>
  </si>
  <si>
    <t>Lỗ Đăng Hải</t>
  </si>
  <si>
    <t>Lưu Văn Hiểu</t>
  </si>
  <si>
    <t>Đinh Thị Thu Hoài</t>
  </si>
  <si>
    <t>Nguyễn Văn Hợi</t>
  </si>
  <si>
    <t>Đỗ Văn Huy</t>
  </si>
  <si>
    <t>Bàn Minh Hữu</t>
  </si>
  <si>
    <t>Nguyễn Hồ Khải</t>
  </si>
  <si>
    <t>Hoàng Trung Kiên</t>
  </si>
  <si>
    <t>Đào Thị Linh Linh</t>
  </si>
  <si>
    <t>Đào Văn Lập</t>
  </si>
  <si>
    <t>Vương Văn Minh</t>
  </si>
  <si>
    <t>Lê Hồng Nguyên</t>
  </si>
  <si>
    <t>Nguyễn Mạnh Phi</t>
  </si>
  <si>
    <t>Dương Quang Quân</t>
  </si>
  <si>
    <t>Nguyễn Như Quyết</t>
  </si>
  <si>
    <t>Hoàng Ngọc Sơn</t>
  </si>
  <si>
    <t>Trần Văn Sơn</t>
  </si>
  <si>
    <t>Đào Đình Tưởng</t>
  </si>
  <si>
    <t>Bùi Tiến Thành</t>
  </si>
  <si>
    <t>Phạm Bá Thịnh</t>
  </si>
  <si>
    <t>Cao Hữu Tiến</t>
  </si>
  <si>
    <t>Trịnh Văn Tiệp</t>
  </si>
  <si>
    <t>Mai Xuân Trường</t>
  </si>
  <si>
    <t>Phạm Sơn Tùng</t>
  </si>
  <si>
    <t>Hoàng Anh Cường</t>
  </si>
  <si>
    <t>Trương Trọng Đức</t>
  </si>
  <si>
    <t>Phan Hữu Huy</t>
  </si>
  <si>
    <t>Đặng Văn Mạnh</t>
  </si>
  <si>
    <t>Nguyễn Công Sương</t>
  </si>
  <si>
    <t>Nguyễn Nam Trung</t>
  </si>
  <si>
    <t>Nguyễn Văn Thiệu</t>
  </si>
  <si>
    <t>HEM SREY</t>
  </si>
  <si>
    <t>PRAK SEYHA</t>
  </si>
  <si>
    <t>HEANG KEANSOPHEANITH</t>
  </si>
  <si>
    <t>SIEK VEASNA</t>
  </si>
  <si>
    <t>DEAV BUNLONG</t>
  </si>
  <si>
    <t>CHOK SAMRONG</t>
  </si>
  <si>
    <t>IM CHAN ENG</t>
  </si>
  <si>
    <t>Giàng Seo Sinh</t>
  </si>
  <si>
    <t>Hoàng Tiến Anh</t>
  </si>
  <si>
    <t>Phan Đức Anh</t>
  </si>
  <si>
    <t>Đào Thanh Bình</t>
  </si>
  <si>
    <t>Lê Xuân Cường</t>
  </si>
  <si>
    <t>Hoàng Thị Chín</t>
  </si>
  <si>
    <t>Phạm Quang Duy</t>
  </si>
  <si>
    <t>Phan Trung Dũng</t>
  </si>
  <si>
    <t>Nguyễn Văn Đoàn</t>
  </si>
  <si>
    <t>Nguyễn Đức Đạt</t>
  </si>
  <si>
    <t>Nguyễn Tuấn Hải</t>
  </si>
  <si>
    <t>Hoàng Trung Hiếu</t>
  </si>
  <si>
    <t>Vũ Đạo Hiếu</t>
  </si>
  <si>
    <t>Lê Văn Hoàn</t>
  </si>
  <si>
    <t>Lê Thị Huê</t>
  </si>
  <si>
    <t>Đào Thị Thu Huyền</t>
  </si>
  <si>
    <t>Đinh Văn Hạnh</t>
  </si>
  <si>
    <t>Bùi Quang Khánh</t>
  </si>
  <si>
    <t>Nguyễn Mạnh Linh</t>
  </si>
  <si>
    <t>Đinh Thị Kiều Linh</t>
  </si>
  <si>
    <t>Nguyễn Tiến Long</t>
  </si>
  <si>
    <t>Nguyễn Thị Mơ</t>
  </si>
  <si>
    <t>Vũ Hoàng Minh</t>
  </si>
  <si>
    <t>Nguyễn Tiến Mạnh</t>
  </si>
  <si>
    <t>Lương Văn Nguyên</t>
  </si>
  <si>
    <t>Vũ Văn Phùng</t>
  </si>
  <si>
    <t>Trương Văn Quyết</t>
  </si>
  <si>
    <t>Lê Anh Sơn</t>
  </si>
  <si>
    <t>Nguyễn văn Thái</t>
  </si>
  <si>
    <t>Hoàng Công Tài</t>
  </si>
  <si>
    <t>Nhữ Văn Thành</t>
  </si>
  <si>
    <t>Nguyễn Văn Thế</t>
  </si>
  <si>
    <t>Lê Văn Thọ</t>
  </si>
  <si>
    <t>Lê Ngọc Tiến</t>
  </si>
  <si>
    <t>Vũ Xuân Tiệp</t>
  </si>
  <si>
    <t>Nguyễn Đức Trường</t>
  </si>
  <si>
    <t>Trịnh Văn Trung</t>
  </si>
  <si>
    <t>Lê Mạnh Tuấn</t>
  </si>
  <si>
    <t>Trần Thanh Tuấn</t>
  </si>
  <si>
    <t>Lương Minh Tú</t>
  </si>
  <si>
    <t>Vương Sỹ Việt</t>
  </si>
  <si>
    <t>Nguyễn Đăng Hùng</t>
  </si>
  <si>
    <t>Đặng Thái Tường</t>
  </si>
  <si>
    <t>Nguyễn Thị Thái Hưng</t>
  </si>
  <si>
    <t>Bùi Đức Trung</t>
  </si>
  <si>
    <t>Thùng Văn Hảo</t>
  </si>
  <si>
    <t>Bùi Thế Học</t>
  </si>
  <si>
    <t>Lường Văn Lý</t>
  </si>
  <si>
    <t>Đặng Việt Tiến</t>
  </si>
  <si>
    <t>Lê Tú Anh</t>
  </si>
  <si>
    <t>Nguyễn Cao Cường</t>
  </si>
  <si>
    <t>Đoàn Văn Chức</t>
  </si>
  <si>
    <t>Vũ Ngọc Dương</t>
  </si>
  <si>
    <t>Vi Viết Duy</t>
  </si>
  <si>
    <t>Đào Văn Dũng</t>
  </si>
  <si>
    <t>Lâm Tiến Độ</t>
  </si>
  <si>
    <t>Đinh Đức Đạt</t>
  </si>
  <si>
    <t>Phan Ngọc Hải</t>
  </si>
  <si>
    <t>An Văn Hiệp</t>
  </si>
  <si>
    <t>Phạm Khánh Hoàn</t>
  </si>
  <si>
    <t>Vũ Phương Huệ</t>
  </si>
  <si>
    <t>Dương Đình Hùng</t>
  </si>
  <si>
    <t>Bùi Quốc Khánh</t>
  </si>
  <si>
    <t>Đinh Văn Linh</t>
  </si>
  <si>
    <t>Đinh Văn Mười</t>
  </si>
  <si>
    <t>Vũ Thành Minh</t>
  </si>
  <si>
    <t>Vũ Duy Mạnh</t>
  </si>
  <si>
    <t>Đỗ Mạnh Quân</t>
  </si>
  <si>
    <t>Lê Trung Tâm</t>
  </si>
  <si>
    <t>Lê Anh Tài</t>
  </si>
  <si>
    <t>Tô Ngọc Thành</t>
  </si>
  <si>
    <t>Phạm Mạnh Thế</t>
  </si>
  <si>
    <t>Lù Minh Tiến</t>
  </si>
  <si>
    <t>Cao Văn Toàn</t>
  </si>
  <si>
    <t>Đỗ Ngọc Trấn</t>
  </si>
  <si>
    <t>Lương Đình Tuấn</t>
  </si>
  <si>
    <t>Vũ Văn Tú</t>
  </si>
  <si>
    <t>Nguyễn An Vinh</t>
  </si>
  <si>
    <t>Phan Tuấn Dũng</t>
  </si>
  <si>
    <t>Lê Đình Hiếu</t>
  </si>
  <si>
    <t>Tôn Đức Khánh</t>
  </si>
  <si>
    <t>Phan Thế Nam</t>
  </si>
  <si>
    <t>Nguyễn Hữu Triển</t>
  </si>
  <si>
    <t>Dương Minh Vượng</t>
  </si>
  <si>
    <t>Vũ Đình Hiệp</t>
  </si>
  <si>
    <t>Đinh Xuân Đức</t>
  </si>
  <si>
    <t>Triệu Văn Vượng</t>
  </si>
  <si>
    <t>Xa Việt Lân</t>
  </si>
  <si>
    <t>Vy Văn Hùng</t>
  </si>
  <si>
    <t>Mai Khánh Sơn</t>
  </si>
  <si>
    <t>Trần Anh Bằng</t>
  </si>
  <si>
    <t>Phạm Đắc Cường</t>
  </si>
  <si>
    <t>Lê Minh Dương</t>
  </si>
  <si>
    <t>Vũ Văn Duy</t>
  </si>
  <si>
    <t>Đỗ Anh Dũng</t>
  </si>
  <si>
    <t>Hoàng Kim Đức</t>
  </si>
  <si>
    <t>Phương Anh Hải</t>
  </si>
  <si>
    <t>Nguyễn Hiếu</t>
  </si>
  <si>
    <t>Bàn Tiến Hoàng</t>
  </si>
  <si>
    <t>Tạ Thị Hằng</t>
  </si>
  <si>
    <t>Ngô Quốc Khánh</t>
  </si>
  <si>
    <t>Trần Văn Lương</t>
  </si>
  <si>
    <t>Nguyễn Thành Linh</t>
  </si>
  <si>
    <t>Hoàng Thị Loan</t>
  </si>
  <si>
    <t>Nguyễn Đức Long</t>
  </si>
  <si>
    <t>Đỗ Văn Mười</t>
  </si>
  <si>
    <t>Vũ Văn Mạnh</t>
  </si>
  <si>
    <t>Trịnh Việt Nam</t>
  </si>
  <si>
    <t>Phạm Văn Nhàn</t>
  </si>
  <si>
    <t>Trần Thế Quán</t>
  </si>
  <si>
    <t>Dương Xuân Quỳnh</t>
  </si>
  <si>
    <t>Nguyễn Hùng Sơn</t>
  </si>
  <si>
    <t>Ngụy Thu Tâm</t>
  </si>
  <si>
    <t>Vũ Đức Tài</t>
  </si>
  <si>
    <t>Nguyễn Quang Thảnh</t>
  </si>
  <si>
    <t>Phan Văn Thiết</t>
  </si>
  <si>
    <t>Nguyễn Bá Thời</t>
  </si>
  <si>
    <t>Nguyễn Văn Tiền</t>
  </si>
  <si>
    <t>Cao Đức Toàn</t>
  </si>
  <si>
    <t>Chu Văn Trình</t>
  </si>
  <si>
    <t>Triệu Minh Tuấn</t>
  </si>
  <si>
    <t>Lê Hoàng Tùng</t>
  </si>
  <si>
    <t>Nguyễn Trọng Tấn</t>
  </si>
  <si>
    <t>Hà Hải Đăng</t>
  </si>
  <si>
    <t>Thân Văn Khánh</t>
  </si>
  <si>
    <t>Võ Xuân Quang</t>
  </si>
  <si>
    <t>Nguyễn Hoàng Thoan</t>
  </si>
  <si>
    <t>Nguyễn Đức Hoàng</t>
  </si>
  <si>
    <t>Sùng A Hồ</t>
  </si>
  <si>
    <t>Nông Việt Huy</t>
  </si>
  <si>
    <t>Tôn Thị Thu Hằng</t>
  </si>
  <si>
    <t>Nguyễn Lê Anh</t>
  </si>
  <si>
    <t>Hoàng Ngọc ánh</t>
  </si>
  <si>
    <t>Bùi Hữu Công</t>
  </si>
  <si>
    <t>Trần Đăng Cường</t>
  </si>
  <si>
    <t>Đồng Đăng Dương</t>
  </si>
  <si>
    <t>Đinh Quang Tú Duy</t>
  </si>
  <si>
    <t>Trần Văn Dự</t>
  </si>
  <si>
    <t>Vũ Văn Đức</t>
  </si>
  <si>
    <t>Lê Đức Giang</t>
  </si>
  <si>
    <t>Vũ Duy Hưng</t>
  </si>
  <si>
    <t>Đặng Văn Hải</t>
  </si>
  <si>
    <t>Chu Huy Hoàng</t>
  </si>
  <si>
    <t>Nghiêm Văn Huy</t>
  </si>
  <si>
    <t>Vũ Thị Hằng</t>
  </si>
  <si>
    <t>Nguyễn Công Khánh</t>
  </si>
  <si>
    <t>Trương Thị Lộc</t>
  </si>
  <si>
    <t>Nguyễn Trọng Nguyên</t>
  </si>
  <si>
    <t>Trần Thị Loan</t>
  </si>
  <si>
    <t>Đỗ Việt Long</t>
  </si>
  <si>
    <t>Lê Tường Minh</t>
  </si>
  <si>
    <t>Mai Đức Mừng</t>
  </si>
  <si>
    <t>Vũ Minh Năng</t>
  </si>
  <si>
    <t>Cao Thị Nhung</t>
  </si>
  <si>
    <t>Vũ Ngọc Quyền</t>
  </si>
  <si>
    <t>Đặng Văn Sang</t>
  </si>
  <si>
    <t>Trần Công Tâm</t>
  </si>
  <si>
    <t>Phạm Ngọc Thanh</t>
  </si>
  <si>
    <t>Đỗ Văn Thiết</t>
  </si>
  <si>
    <t>Nguyễn Văn Thuật</t>
  </si>
  <si>
    <t>Trương Minh Tiến</t>
  </si>
  <si>
    <t>Nguyễn Văn Trình</t>
  </si>
  <si>
    <t>Nguyễn Mạnh Tuyền</t>
  </si>
  <si>
    <t>Nguyễn Mạnh Tùng</t>
  </si>
  <si>
    <t>Bùi Quang Vương</t>
  </si>
  <si>
    <t>Trần Thế Vũ</t>
  </si>
  <si>
    <t>Trần Viết Hoàng</t>
  </si>
  <si>
    <t>Đặng Trung Kiên</t>
  </si>
  <si>
    <t>Hoàng Sỹ Quân</t>
  </si>
  <si>
    <t>Bùi Đỗ Tiến Bình</t>
  </si>
  <si>
    <t>Trịnh Khắc Khánh</t>
  </si>
  <si>
    <t>Vùi Thị Ngót</t>
  </si>
  <si>
    <t>Phạm Kiều Thảo</t>
  </si>
  <si>
    <t>Trương Công Viễn</t>
  </si>
  <si>
    <t>Nguyễn Quang Ngọc Anh</t>
  </si>
  <si>
    <t>Phạm Hải Bắc</t>
  </si>
  <si>
    <t>Vũ Cường</t>
  </si>
  <si>
    <t>Mai Việt Đô</t>
  </si>
  <si>
    <t>Đỗ Trung Đức</t>
  </si>
  <si>
    <t>Phạm Trường Giang</t>
  </si>
  <si>
    <t>Nguyễn Việt Hà</t>
  </si>
  <si>
    <t>Đoàn Trường Hải</t>
  </si>
  <si>
    <t>Nguyễn Đình Hiếu</t>
  </si>
  <si>
    <t>Đặng Xuân Hiệp</t>
  </si>
  <si>
    <t>Phan Huy Hoàng</t>
  </si>
  <si>
    <t>Vũ Văn Hùng</t>
  </si>
  <si>
    <t>Lường Văn Hậu</t>
  </si>
  <si>
    <t>Trần Minh Khánh</t>
  </si>
  <si>
    <t>Ngô Văn Lượng</t>
  </si>
  <si>
    <t>Nguyễn Lê Thành Long</t>
  </si>
  <si>
    <t>Bùi Văn Thành Luân</t>
  </si>
  <si>
    <t>Lê Tuấn Minh</t>
  </si>
  <si>
    <t>Bùi Tiến Mạnh</t>
  </si>
  <si>
    <t>Dương Văn Nam</t>
  </si>
  <si>
    <t>Hoàng Phương Ngân</t>
  </si>
  <si>
    <t>Đoàn Đắc Nhật</t>
  </si>
  <si>
    <t>Đặng Xuân Quyền</t>
  </si>
  <si>
    <t>Trần Văn Sâm</t>
  </si>
  <si>
    <t>Nguyễn Trường Sơn</t>
  </si>
  <si>
    <t>Đặng Văn Thanh</t>
  </si>
  <si>
    <t>Nguyễn Trọng Thái</t>
  </si>
  <si>
    <t>Lê Trọng Thụy</t>
  </si>
  <si>
    <t>Trần Mạnh Tiến</t>
  </si>
  <si>
    <t>Trương Đình Tới</t>
  </si>
  <si>
    <t>Đặng Đình Trọng</t>
  </si>
  <si>
    <t>Lê Xuân Vương</t>
  </si>
  <si>
    <t>La Văn Cường</t>
  </si>
  <si>
    <t>Phạm Đình Hoá</t>
  </si>
  <si>
    <t>Tao Văn Kẻo</t>
  </si>
  <si>
    <t>Đinh Hữu Phúc</t>
  </si>
  <si>
    <t>Đỗ Tiến Biển</t>
  </si>
  <si>
    <t>Kiều Thị Bích</t>
  </si>
  <si>
    <t>Mai Thế Dương</t>
  </si>
  <si>
    <t>Vũ Ngọc Duân</t>
  </si>
  <si>
    <t>Lê Văn Duẩn</t>
  </si>
  <si>
    <t>Ngô Minh Dũng</t>
  </si>
  <si>
    <t>Trần Quang Đông</t>
  </si>
  <si>
    <t>Vũ Văn Đại</t>
  </si>
  <si>
    <t>Lê Thị Hương</t>
  </si>
  <si>
    <t>Dương Văn Hưng</t>
  </si>
  <si>
    <t>Đàm Văn Hải</t>
  </si>
  <si>
    <t>Trịnh Vinh Huy</t>
  </si>
  <si>
    <t>Trần Khải</t>
  </si>
  <si>
    <t>Đàm Duy Khánh</t>
  </si>
  <si>
    <t>Nguyễn Hữu Khuê</t>
  </si>
  <si>
    <t>Đinh Tùng Lâm</t>
  </si>
  <si>
    <t>Đào Tùng Long</t>
  </si>
  <si>
    <t>Trần Văn Lực</t>
  </si>
  <si>
    <t>Hàng Thị Nga</t>
  </si>
  <si>
    <t>Nguyễn Đức Nghệ</t>
  </si>
  <si>
    <t>Nguyễn Minh Quang</t>
  </si>
  <si>
    <t>Trần Đăng Quang</t>
  </si>
  <si>
    <t>Đinh Văn Quân</t>
  </si>
  <si>
    <t>Đỗ Bá Quyền</t>
  </si>
  <si>
    <t>Đinh Công Thanh Sang</t>
  </si>
  <si>
    <t>Lê Văn Thông</t>
  </si>
  <si>
    <t>Vũ Hữu Thắng</t>
  </si>
  <si>
    <t>Trần Văn Thi</t>
  </si>
  <si>
    <t>Nguyễn Tôn Thịnh</t>
  </si>
  <si>
    <t>Trần Hữu Tình</t>
  </si>
  <si>
    <t>Trần Ngọc Tuyền</t>
  </si>
  <si>
    <t>Hoàng Đình Tuấn</t>
  </si>
  <si>
    <t>Vũ Duy Tùng</t>
  </si>
  <si>
    <t>Đoàn Xuân Văn</t>
  </si>
  <si>
    <t>Lê Văn Việt</t>
  </si>
  <si>
    <t>Nguyễn Văn Việt</t>
  </si>
  <si>
    <t>Đỗ Hồng Việt</t>
  </si>
  <si>
    <t>Phạm Huy Vinh</t>
  </si>
  <si>
    <t>Phạm Văn Vinh</t>
  </si>
  <si>
    <t>Thái Doãn Giang</t>
  </si>
  <si>
    <t>Nguyễn Thành Nam Thắng</t>
  </si>
  <si>
    <t>Phương Anh Tuấn</t>
  </si>
  <si>
    <t>Lê Thị Lan Anh</t>
  </si>
  <si>
    <t>Đoàn Ngọc Bách</t>
  </si>
  <si>
    <t>Đỗ Phó Diễn</t>
  </si>
  <si>
    <t>Phạm Văn Đô</t>
  </si>
  <si>
    <t>Hoàng Văn Hanh</t>
  </si>
  <si>
    <t>Trần Văn Hoan</t>
  </si>
  <si>
    <t>Vũ Thị Thu Hồng</t>
  </si>
  <si>
    <t>Nguyễn Minh Huyền</t>
  </si>
  <si>
    <t>Nguyễn Thanh Huyền</t>
  </si>
  <si>
    <t>Nguyễn Trần Quốc Hùng</t>
  </si>
  <si>
    <t>Phùng Thế Hậu</t>
  </si>
  <si>
    <t>Vũ Thị Hương Khuê</t>
  </si>
  <si>
    <t>Nông Tùng Lâm</t>
  </si>
  <si>
    <t>Trương Phú Long</t>
  </si>
  <si>
    <t>Đặng Thái Mai</t>
  </si>
  <si>
    <t>Dương Mạc Thủy Ngần</t>
  </si>
  <si>
    <t>Lê Hữu Ngọc</t>
  </si>
  <si>
    <t>Nguyễn Thị ánh Nguyệt</t>
  </si>
  <si>
    <t>Vũ Thị Song Phương</t>
  </si>
  <si>
    <t>Nguyễn Anh Quân</t>
  </si>
  <si>
    <t>Đỗ Xuân Quyền</t>
  </si>
  <si>
    <t>Vũ Nam Sơn</t>
  </si>
  <si>
    <t>Nguyễn Trường Sinh</t>
  </si>
  <si>
    <t>Bạc Tiến Thành</t>
  </si>
  <si>
    <t>Đậu Xuân Thành</t>
  </si>
  <si>
    <t>Đàm Hữu Trường</t>
  </si>
  <si>
    <t>Đinh Văn Tuất</t>
  </si>
  <si>
    <t>Lục Minh Vương</t>
  </si>
  <si>
    <t>Đoàn Tuấn Việt</t>
  </si>
  <si>
    <t>Lâm Quang Vũ</t>
  </si>
  <si>
    <t>Lê Tuấn Dương</t>
  </si>
  <si>
    <t>Trần Ngọc Đức</t>
  </si>
  <si>
    <t>Lê Viết Anh</t>
  </si>
  <si>
    <t>Nguyễn Xuân Ban</t>
  </si>
  <si>
    <t>Bùi Văn Công</t>
  </si>
  <si>
    <t>Nguyễn Hoàng Chiến</t>
  </si>
  <si>
    <t>Đào Văn Cường</t>
  </si>
  <si>
    <t>Lê Xuân Dương</t>
  </si>
  <si>
    <t>Lê Thị Duyên</t>
  </si>
  <si>
    <t>Ngô Minh Đức</t>
  </si>
  <si>
    <t>Hoả Hà Giang</t>
  </si>
  <si>
    <t>Đoàn Công Hà</t>
  </si>
  <si>
    <t>Vi Văn Hoan</t>
  </si>
  <si>
    <t>Trịnh Quốc Hoàng</t>
  </si>
  <si>
    <t>Phạm Văn Hóa</t>
  </si>
  <si>
    <t>Lã Thị Kim Huệ</t>
  </si>
  <si>
    <t>Vũ Quang Huy</t>
  </si>
  <si>
    <t>Đinh Tiến Kiên</t>
  </si>
  <si>
    <t>Lê Thị Thùy Linh</t>
  </si>
  <si>
    <t>Nguyễn Khánh Ly</t>
  </si>
  <si>
    <t>Nguyễn Đoàn Minh</t>
  </si>
  <si>
    <t>Phạm Hoài Nam</t>
  </si>
  <si>
    <t>Hà Huy Phúc</t>
  </si>
  <si>
    <t>Phạm Thị Quỳnh</t>
  </si>
  <si>
    <t>Phan Duy Thành</t>
  </si>
  <si>
    <t>Đào Thị Hồng Thu</t>
  </si>
  <si>
    <t>Nguyễn Văn Trường</t>
  </si>
  <si>
    <t>Hoàng Thị Truyền</t>
  </si>
  <si>
    <t>Đào Thu Vân</t>
  </si>
  <si>
    <t>Lại Quốc Việt</t>
  </si>
  <si>
    <t>Nguyễn Lâm Vũ</t>
  </si>
  <si>
    <t>Nguyễn Như ý</t>
  </si>
  <si>
    <t>Trần Anh Thư</t>
  </si>
  <si>
    <t>Trần Đông Anh</t>
  </si>
  <si>
    <t>Trịnh Văn Công</t>
  </si>
  <si>
    <t>Lý Mai Chi</t>
  </si>
  <si>
    <t>Phùng Thị Cúc</t>
  </si>
  <si>
    <t>Bùi Thị Hân</t>
  </si>
  <si>
    <t>Lê Thị Linh Hà</t>
  </si>
  <si>
    <t>Phạm Thị Thanh Hiếu</t>
  </si>
  <si>
    <t>Nghiêm Phan Hạnh</t>
  </si>
  <si>
    <t>Phạm Mỹ Hạnh</t>
  </si>
  <si>
    <t>Võ Thị Nga Hằng</t>
  </si>
  <si>
    <t>Nguyễn Gia Khánh</t>
  </si>
  <si>
    <t>Hoàng Thị Khoa</t>
  </si>
  <si>
    <t>Nguyễn Thị Thủy Lan</t>
  </si>
  <si>
    <t>Nguyễn Nhật Linh</t>
  </si>
  <si>
    <t>Bế Thị Diễm Nương</t>
  </si>
  <si>
    <t>Đỗ Thúy Nga</t>
  </si>
  <si>
    <t>Bùi Thị Kim Ngân</t>
  </si>
  <si>
    <t>Lê Hồng Nhung</t>
  </si>
  <si>
    <t>Vũ Thị Thuỳ Nhung</t>
  </si>
  <si>
    <t>Võ Thị Kiều Oanh</t>
  </si>
  <si>
    <t>Trần Thị Phương Thảo</t>
  </si>
  <si>
    <t>Trần Thị Thuỳ</t>
  </si>
  <si>
    <t>Phan Văn Thuấn</t>
  </si>
  <si>
    <t>Nguyễn Văn Thùy</t>
  </si>
  <si>
    <t>Vũ Thị Thủy</t>
  </si>
  <si>
    <t>Lê Thu Trang</t>
  </si>
  <si>
    <t>Ngô Thị Trang</t>
  </si>
  <si>
    <t>Nguyễn Hà Trâm</t>
  </si>
  <si>
    <t>Nguyễn Thị Thu Uyên</t>
  </si>
  <si>
    <t>Trịnh Thanh Uyên</t>
  </si>
  <si>
    <t>Vũ Thanh Vân</t>
  </si>
  <si>
    <t>Khuất Thị Hải Yến</t>
  </si>
  <si>
    <t>Vương Thị Hải Yến</t>
  </si>
  <si>
    <t>Tạ Văn Chất</t>
  </si>
  <si>
    <t>Bùi Trường An</t>
  </si>
  <si>
    <t>Nguyễn Tài Anh</t>
  </si>
  <si>
    <t>Đỗ Đức Anh</t>
  </si>
  <si>
    <t>Mai Quốc Cường</t>
  </si>
  <si>
    <t>Đặng Quốc Cường</t>
  </si>
  <si>
    <t>Lê Thế Duyệt</t>
  </si>
  <si>
    <t>Lê Trung Dũng</t>
  </si>
  <si>
    <t>Tô Ngọc Anh Đông</t>
  </si>
  <si>
    <t>Đặng Quang Đức</t>
  </si>
  <si>
    <t>Nguyễn Ngọc Hân</t>
  </si>
  <si>
    <t>Lê Việt Hương</t>
  </si>
  <si>
    <t>Giang Thu Hà</t>
  </si>
  <si>
    <t>Đàm Thanh Hải</t>
  </si>
  <si>
    <t>Hoàng Thế Hiệp</t>
  </si>
  <si>
    <t>Đặng Thị Hoài</t>
  </si>
  <si>
    <t>Nghiêm Xuân Huy</t>
  </si>
  <si>
    <t>Đào Tuyết Linh</t>
  </si>
  <si>
    <t>Nguyễn Hoàng Ly</t>
  </si>
  <si>
    <t>Lê Phương Mai</t>
  </si>
  <si>
    <t>Huỳnh Tố Nga</t>
  </si>
  <si>
    <t>Bùi Thị Thảo Nhi</t>
  </si>
  <si>
    <t>Nguyễn Gia Quyết</t>
  </si>
  <si>
    <t>Đặng Thái Sơn</t>
  </si>
  <si>
    <t>Phạm Duy Công Thành</t>
  </si>
  <si>
    <t>Nguyễn Quang Thảo</t>
  </si>
  <si>
    <t>Vương Toàn Thắng</t>
  </si>
  <si>
    <t>Vũ Văn Sơn Thiết</t>
  </si>
  <si>
    <t>Ngô Văn Tiến</t>
  </si>
  <si>
    <t>Nguyễn Đình Trung</t>
  </si>
  <si>
    <t>Hà Viết Tuấn</t>
  </si>
  <si>
    <t>Bùi Thịnh Vượng</t>
  </si>
  <si>
    <t>Phạm Xuân Việt</t>
  </si>
  <si>
    <t>Ngô Quang Vinh</t>
  </si>
  <si>
    <t>Ngô Ngọc An</t>
  </si>
  <si>
    <t>Đặng Văn Ba</t>
  </si>
  <si>
    <t>Lê Thị Kim Chi</t>
  </si>
  <si>
    <t>Văn Tiến Dũng</t>
  </si>
  <si>
    <t>Mai Xuân Đàm</t>
  </si>
  <si>
    <t>Đỗ Duy Đợi</t>
  </si>
  <si>
    <t>Đồng Minh Đức</t>
  </si>
  <si>
    <t>Lường Thu Hương</t>
  </si>
  <si>
    <t>Lê Nam Hà</t>
  </si>
  <si>
    <t>Phạm Hoàng Hải</t>
  </si>
  <si>
    <t>Đỗ Đăng Hải</t>
  </si>
  <si>
    <t>Phạm Văn Hoàng</t>
  </si>
  <si>
    <t>Lương Thị Ngọc Lan</t>
  </si>
  <si>
    <t>Nguyễn Thị Lành</t>
  </si>
  <si>
    <t>Phạm Thanh Liêm</t>
  </si>
  <si>
    <t>Đỗ Thị Hương Ly</t>
  </si>
  <si>
    <t>Ninh Đức Minh</t>
  </si>
  <si>
    <t>Trương Đức Mạnh</t>
  </si>
  <si>
    <t>Vũ Đình Nam</t>
  </si>
  <si>
    <t>Nguyễn Thùy Ngân</t>
  </si>
  <si>
    <t>Lê Đình Nho</t>
  </si>
  <si>
    <t>Nguyễn Đình Phú</t>
  </si>
  <si>
    <t>Trần Văn Sang</t>
  </si>
  <si>
    <t>Đào Ngọc Sơn</t>
  </si>
  <si>
    <t>Nguyễn Bá Tân</t>
  </si>
  <si>
    <t>Đặng Việt Thái</t>
  </si>
  <si>
    <t>Hoàng Như Thế</t>
  </si>
  <si>
    <t>Lê Quý Thiện</t>
  </si>
  <si>
    <t>Âu Ngọc Tiến</t>
  </si>
  <si>
    <t>Đoàn Thị Hà Trang</t>
  </si>
  <si>
    <t>Nguyễn Đức Trung</t>
  </si>
  <si>
    <t>Hà Văn Tuấn</t>
  </si>
  <si>
    <t>Nguyễn Công Tùng</t>
  </si>
  <si>
    <t>Lê Đình Tú</t>
  </si>
  <si>
    <t>Vũ Anh Việt</t>
  </si>
  <si>
    <t>Trần Quang Vinh</t>
  </si>
  <si>
    <t>Phạm Văn Vịnh</t>
  </si>
  <si>
    <t>MOHAMMED G. M. RUZAIQAT</t>
  </si>
  <si>
    <t>Hà Ngọc Anh</t>
  </si>
  <si>
    <t>Khúc Ngọc Bảo</t>
  </si>
  <si>
    <t>Đặng Hữu Bình</t>
  </si>
  <si>
    <t>Nguyễn Nghĩa Mạnh Cường</t>
  </si>
  <si>
    <t>Nguyễn Thị Chi</t>
  </si>
  <si>
    <t>Vũ Đức Chính</t>
  </si>
  <si>
    <t>Nguyễn Tuấn Dương</t>
  </si>
  <si>
    <t>Lê Đức Duy</t>
  </si>
  <si>
    <t>Đồng Thị Linh Đan</t>
  </si>
  <si>
    <t>Nguyễn Thị Đào</t>
  </si>
  <si>
    <t>Hà Quảng Đức</t>
  </si>
  <si>
    <t>Hoàng Thị Thu Giang</t>
  </si>
  <si>
    <t>Tạ Đình Hưng</t>
  </si>
  <si>
    <t>Nguyễn Nhật Hà</t>
  </si>
  <si>
    <t>Trịnh Sơn Hải</t>
  </si>
  <si>
    <t>Đặng Vũ Hiệp</t>
  </si>
  <si>
    <t>Phạm Ngọc Huân</t>
  </si>
  <si>
    <t>Phí Quang Huy</t>
  </si>
  <si>
    <t>Vũ Duy Khải</t>
  </si>
  <si>
    <t>Hoàng Lâm</t>
  </si>
  <si>
    <t>Vũ Đình Lập</t>
  </si>
  <si>
    <t>Lê Minh Minh</t>
  </si>
  <si>
    <t>Trương Thái Bình Minh</t>
  </si>
  <si>
    <t>Lê Thị Hồng Ngọc</t>
  </si>
  <si>
    <t>Hứa Thị Huyền Nhung</t>
  </si>
  <si>
    <t>Phan Công Phú</t>
  </si>
  <si>
    <t>Hoàng Trần Thái Sơn</t>
  </si>
  <si>
    <t>Phạm Ngọc Tây</t>
  </si>
  <si>
    <t>Nguyễn Tuấn Thành</t>
  </si>
  <si>
    <t>Vũ Thành</t>
  </si>
  <si>
    <t>Hoàng Gia Thiệu</t>
  </si>
  <si>
    <t>Vũ Đình Thỏa</t>
  </si>
  <si>
    <t>Đặng Huy Tiến</t>
  </si>
  <si>
    <t>Đỗ Thị Trang</t>
  </si>
  <si>
    <t>Phạm Quang Trường</t>
  </si>
  <si>
    <t>Nguyễn Hữu Tùng</t>
  </si>
  <si>
    <t>Nguyễn Học Tú</t>
  </si>
  <si>
    <t>Cấn Kim Vũ</t>
  </si>
  <si>
    <t>Nguyễn Thị Vy</t>
  </si>
  <si>
    <t>Lê Đình Kim Anh</t>
  </si>
  <si>
    <t>Trịnh Ngọc ánh</t>
  </si>
  <si>
    <t>Nguyễn Công Bằng</t>
  </si>
  <si>
    <t>Phạm Thành Công</t>
  </si>
  <si>
    <t>Ngô Duy Cảnh</t>
  </si>
  <si>
    <t>Nguyễn Bá Chiến</t>
  </si>
  <si>
    <t>Phạm Ngọc Dương</t>
  </si>
  <si>
    <t>Ngô Trần Duy</t>
  </si>
  <si>
    <t>Bùi Hồng Điệp</t>
  </si>
  <si>
    <t>Kiều Tuấn Đức</t>
  </si>
  <si>
    <t>Trần Tiến Đạt</t>
  </si>
  <si>
    <t>Nguyễn Trà Giang</t>
  </si>
  <si>
    <t>Hoàng Hạnh Hương</t>
  </si>
  <si>
    <t>Nguyễn Đăng Thị Hà</t>
  </si>
  <si>
    <t>Tạ Xuân Hải</t>
  </si>
  <si>
    <t>Nghiêm Thị Yến Hoa</t>
  </si>
  <si>
    <t>Đặng Thị Hương Huế</t>
  </si>
  <si>
    <t>Nguyễn Nhật Huy</t>
  </si>
  <si>
    <t>Lê Phương Hằng</t>
  </si>
  <si>
    <t>Nguyễn Xuân Khánh</t>
  </si>
  <si>
    <t>Bùi Thị Nhật Lệ</t>
  </si>
  <si>
    <t>Nguyễn Hà Linh</t>
  </si>
  <si>
    <t>Hoàng Vĩnh Long</t>
  </si>
  <si>
    <t>Nguyễn Nhật Minh</t>
  </si>
  <si>
    <t>Bùi Huyền Mỹ</t>
  </si>
  <si>
    <t>Lê Danh Mạnh</t>
  </si>
  <si>
    <t>Nguyễn Hà Ngân</t>
  </si>
  <si>
    <t>Vũ Thị Hồng Nhung</t>
  </si>
  <si>
    <t>Lê Minh Phúc</t>
  </si>
  <si>
    <t>Phạm Quân</t>
  </si>
  <si>
    <t>Trần Văn Sáng</t>
  </si>
  <si>
    <t>Trần Văn Tây</t>
  </si>
  <si>
    <t>Đỗ Tuấn Thành</t>
  </si>
  <si>
    <t>Phạm Thị Thảo</t>
  </si>
  <si>
    <t>Tăng Thị Thắm</t>
  </si>
  <si>
    <t>Nguyễn Thị Thuỷ</t>
  </si>
  <si>
    <t>Tạ Thị Thùy</t>
  </si>
  <si>
    <t>Khuất Việt Trinh</t>
  </si>
  <si>
    <t>Đỗ Văn Trọng</t>
  </si>
  <si>
    <t>Thang Bảo Trung</t>
  </si>
  <si>
    <t>Nguyễn Minh Tú</t>
  </si>
  <si>
    <t>Vũ Tuấn Văn</t>
  </si>
  <si>
    <t>Nguyễn Trọng Vũ</t>
  </si>
  <si>
    <t>Nguyễn Duy Bình</t>
  </si>
  <si>
    <t>Phạm Vĩnh Công</t>
  </si>
  <si>
    <t>Nguyễn Đình Cầu</t>
  </si>
  <si>
    <t>Nguyễn Quang Chung</t>
  </si>
  <si>
    <t>Phạm Tùng Dương</t>
  </si>
  <si>
    <t>Vũ Trọng Duy</t>
  </si>
  <si>
    <t>Lê Anh Điệp</t>
  </si>
  <si>
    <t>Nguyễn Khắc Đạo</t>
  </si>
  <si>
    <t>Đỗ Thành Đạt</t>
  </si>
  <si>
    <t>Hoàng Thị Mai Hương</t>
  </si>
  <si>
    <t>Tống Sơn Hà</t>
  </si>
  <si>
    <t>Vũ Hoàng Hải</t>
  </si>
  <si>
    <t>Nguyễn Thị Phương Hoa</t>
  </si>
  <si>
    <t>Nguyễn Văn Huyên</t>
  </si>
  <si>
    <t>Đỗ Thu Hằng</t>
  </si>
  <si>
    <t>Trần Đức Lâm</t>
  </si>
  <si>
    <t>Nguyễn Thị Mai Linh</t>
  </si>
  <si>
    <t>Nguyễn Huy Lộc</t>
  </si>
  <si>
    <t>Đào Quang Nghĩa</t>
  </si>
  <si>
    <t>Nguyễn Thi Bích Ngọc</t>
  </si>
  <si>
    <t>Nguyễn Thanh Ninh</t>
  </si>
  <si>
    <t>Bùi Đức Tài</t>
  </si>
  <si>
    <t>Đặng Thị Anh Thư</t>
  </si>
  <si>
    <t>Hoàng Nguyên Thảo</t>
  </si>
  <si>
    <t>Hoàng Xuân Thái</t>
  </si>
  <si>
    <t>Bùi Văn Thắng</t>
  </si>
  <si>
    <t>Nguyễn Mạnh Tiền</t>
  </si>
  <si>
    <t>Nguyễn Mạnh Toán</t>
  </si>
  <si>
    <t>Nguyễn Lệ Vân Trinh</t>
  </si>
  <si>
    <t>Đồng Sơn Trung</t>
  </si>
  <si>
    <t>Đào Văn Tuấn</t>
  </si>
  <si>
    <t>Nguyễn Xuân Tú</t>
  </si>
  <si>
    <t>Hoàng Thủy Vân</t>
  </si>
  <si>
    <t>Nguyễn Vương Việt</t>
  </si>
  <si>
    <t>Nguyễn Khắc Anh</t>
  </si>
  <si>
    <t>Trần Quỳnh Anh</t>
  </si>
  <si>
    <t>Nguyễn Quý Cương</t>
  </si>
  <si>
    <t>Trần Quốc Cường</t>
  </si>
  <si>
    <t>Trương Đức Chung</t>
  </si>
  <si>
    <t>Nguyễn Đình Doanh</t>
  </si>
  <si>
    <t>Phạm Thị Mỹ Duyên</t>
  </si>
  <si>
    <t>Hoàng Sỹ Dũng</t>
  </si>
  <si>
    <t>Hà Văn Đăng</t>
  </si>
  <si>
    <t>Ngô Đắc Đức</t>
  </si>
  <si>
    <t>Nguyễn Hoàng Thành Đạt</t>
  </si>
  <si>
    <t>Đỗ Đình Đạt</t>
  </si>
  <si>
    <t>Nghiêm Viết Giỏi</t>
  </si>
  <si>
    <t>Hà Thị Mai Hương</t>
  </si>
  <si>
    <t>Nguyễn Thị út Hương</t>
  </si>
  <si>
    <t>Đinh Thu Hà</t>
  </si>
  <si>
    <t>Vũ Văn Hải</t>
  </si>
  <si>
    <t>Võ Xuân Hiếu</t>
  </si>
  <si>
    <t>Đoàn Thúy Hòa</t>
  </si>
  <si>
    <t>Lê Đức Huỳnh</t>
  </si>
  <si>
    <t>Vũ Văn Kham</t>
  </si>
  <si>
    <t>Vũ Tùng Lâm</t>
  </si>
  <si>
    <t>Phan Văn Luật</t>
  </si>
  <si>
    <t>Nguyễn Thị Lý</t>
  </si>
  <si>
    <t>Nguyễn Duy Nam</t>
  </si>
  <si>
    <t>Ngô Văn Ngọc</t>
  </si>
  <si>
    <t>Lê Khánh Nguyên</t>
  </si>
  <si>
    <t>Ngô Thị Kim Oanh</t>
  </si>
  <si>
    <t>Vương Châu Quang</t>
  </si>
  <si>
    <t>Nguyễn Đình Quỳnh</t>
  </si>
  <si>
    <t>Trần Minh Sơn</t>
  </si>
  <si>
    <t>Đỗ Thị Thanh</t>
  </si>
  <si>
    <t>Nguyễn Thị Khánh Thương</t>
  </si>
  <si>
    <t>Lôi Thu Thảo</t>
  </si>
  <si>
    <t>Lâm Quốc Thái</t>
  </si>
  <si>
    <t>Hà Huy Tiến</t>
  </si>
  <si>
    <t>Nguyễn Tiến Triển</t>
  </si>
  <si>
    <t>Đỗ Đức Trung</t>
  </si>
  <si>
    <t>Nguyễn Anh Tuân</t>
  </si>
  <si>
    <t>Vương Đình Tú</t>
  </si>
  <si>
    <t>Đinh Trọng Tấn</t>
  </si>
  <si>
    <t>Phạm Việt Vương</t>
  </si>
  <si>
    <t>Ngô Minh Việt</t>
  </si>
  <si>
    <t>Phạm Thị Yên</t>
  </si>
  <si>
    <t>Nguyễn Phương Anh</t>
  </si>
  <si>
    <t>Đỗ Ngọc Anh</t>
  </si>
  <si>
    <t>Vũ Quý Bình</t>
  </si>
  <si>
    <t>Hoàng Việt Cường</t>
  </si>
  <si>
    <t>Đặng Quang Cường</t>
  </si>
  <si>
    <t>Lâm Đức Chính</t>
  </si>
  <si>
    <t>Nguyễn Thị Thuỳ Dung</t>
  </si>
  <si>
    <t>Tạ Thị Duyên</t>
  </si>
  <si>
    <t>Lê Huy Dũng</t>
  </si>
  <si>
    <t>Nghiêm Văn Đô</t>
  </si>
  <si>
    <t>Dương Văn Định</t>
  </si>
  <si>
    <t>Đào Duy Đức</t>
  </si>
  <si>
    <t>Hoàng Mạnh Hân</t>
  </si>
  <si>
    <t>Lê Thị Diệu Hương</t>
  </si>
  <si>
    <t>Nguyễn Văn Hướng</t>
  </si>
  <si>
    <t>Đoàn Trần Ngọc Hải</t>
  </si>
  <si>
    <t>Hoàng Tiến Hiểu</t>
  </si>
  <si>
    <t>Vũ Ngọc Hiếu</t>
  </si>
  <si>
    <t>Trần Thị Hoà</t>
  </si>
  <si>
    <t>Nguyễn Việt Hồng</t>
  </si>
  <si>
    <t>Nguyễn Thị Ngọc Huyền</t>
  </si>
  <si>
    <t>Lê Duy Khang</t>
  </si>
  <si>
    <t>Nguyễn Quốc Kiên</t>
  </si>
  <si>
    <t>Nguyễn Thị Ngọc Lê</t>
  </si>
  <si>
    <t>Nguyễn Thị Hoàng Ly</t>
  </si>
  <si>
    <t>Hoàng Thị Tuyết Mai</t>
  </si>
  <si>
    <t>Quách Trung Nguyên</t>
  </si>
  <si>
    <t>Bùi Thị Bình Nhi</t>
  </si>
  <si>
    <t>Hoàng Thanh Quyền</t>
  </si>
  <si>
    <t>Trương Đình Quỳnh</t>
  </si>
  <si>
    <t>Lê Công Thành</t>
  </si>
  <si>
    <t>Phan Tất Thành</t>
  </si>
  <si>
    <t>Lê Văn Thi</t>
  </si>
  <si>
    <t>Mai Quang Tiến</t>
  </si>
  <si>
    <t>Nguyễn Văn Tỉnh</t>
  </si>
  <si>
    <t>Nguyễn Cửu Trường</t>
  </si>
  <si>
    <t>Nguyễn Trọng Trung</t>
  </si>
  <si>
    <t>Trần Công Tuân</t>
  </si>
  <si>
    <t>Nguyễn Minh Tuệ</t>
  </si>
  <si>
    <t>Đỗ Thanh Tùng</t>
  </si>
  <si>
    <t>Đồng Đạo Vương</t>
  </si>
  <si>
    <t>Phạm Quốc Việt</t>
  </si>
  <si>
    <t>Hoàng Trọng Vinh</t>
  </si>
  <si>
    <t>Nghiêm Lan Anh</t>
  </si>
  <si>
    <t>Nguyễn Đức Tuấn Anh</t>
  </si>
  <si>
    <t>Trịnh Sơn Bách</t>
  </si>
  <si>
    <t>Cù Thị Bắc</t>
  </si>
  <si>
    <t>Đỗ Thái Dương</t>
  </si>
  <si>
    <t>Ngô Xuân Đăng</t>
  </si>
  <si>
    <t>Lê Huỳnh Đức</t>
  </si>
  <si>
    <t>Lê Chí Hiếu</t>
  </si>
  <si>
    <t>Nguyễn Đức Huy</t>
  </si>
  <si>
    <t>Tô Thị Hà</t>
  </si>
  <si>
    <t>Trịnh Thị Hảo</t>
  </si>
  <si>
    <t>Nguyễn Hoàng Lan</t>
  </si>
  <si>
    <t>Huỳnh Thị Diệu Linh</t>
  </si>
  <si>
    <t>Mai Phương Loan</t>
  </si>
  <si>
    <t>Dương Văn Minh</t>
  </si>
  <si>
    <t>Nguyễn Trà My</t>
  </si>
  <si>
    <t>Nguyễn Xuân Hoàng Nam</t>
  </si>
  <si>
    <t>Nguyễn Vinh Quang</t>
  </si>
  <si>
    <t>Phùng Thị Quy</t>
  </si>
  <si>
    <t>Lâm Tấn Sang</t>
  </si>
  <si>
    <t>Phạm Xuân Sang</t>
  </si>
  <si>
    <t>Đàm Đình Sơn</t>
  </si>
  <si>
    <t>Nguyễn Hà Thanh</t>
  </si>
  <si>
    <t>Phạm Thị Thương</t>
  </si>
  <si>
    <t>Bùi Thị Thảo</t>
  </si>
  <si>
    <t>Nguyễn Trung Thảo</t>
  </si>
  <si>
    <t>Lưu Chiến Thắng</t>
  </si>
  <si>
    <t>Lê Thị Thảo Trang</t>
  </si>
  <si>
    <t>Phạm Văn Tú</t>
  </si>
  <si>
    <t>Đinh Trọng Viên</t>
  </si>
  <si>
    <t>Đào Văn Việt</t>
  </si>
  <si>
    <t>Nguyễn Thị Hải An</t>
  </si>
  <si>
    <t>Trần Tuấn An</t>
  </si>
  <si>
    <t>Vũ Trường An</t>
  </si>
  <si>
    <t>Thái Bình Dương</t>
  </si>
  <si>
    <t>Kiều Khánh Duy</t>
  </si>
  <si>
    <t>Nguyễn Bá Dũng</t>
  </si>
  <si>
    <t>Hoàng Bá Đại</t>
  </si>
  <si>
    <t>Nguyễn Trần Chí Đạt</t>
  </si>
  <si>
    <t>Nguyễn Thái Hưng</t>
  </si>
  <si>
    <t>Tô Việt Hà</t>
  </si>
  <si>
    <t>Lê Đăng Hải</t>
  </si>
  <si>
    <t>Trần Trọng Hiếu</t>
  </si>
  <si>
    <t>Đỗ Hoàng Hiệp</t>
  </si>
  <si>
    <t>Nghiêm Huy Hoàng</t>
  </si>
  <si>
    <t>Nguyễn Bảo Hoàng</t>
  </si>
  <si>
    <t>Nguyễn Lê Hoàng</t>
  </si>
  <si>
    <t>Bùi Quang Huy</t>
  </si>
  <si>
    <t>Nguyễn Danh Huy</t>
  </si>
  <si>
    <t>Nguyễn Phan Huy</t>
  </si>
  <si>
    <t>Nguyễn Lâm Hùng</t>
  </si>
  <si>
    <t>Nguyễn Phú Khang</t>
  </si>
  <si>
    <t>Triệu Tiến Kiên</t>
  </si>
  <si>
    <t>Nguyễn Doãn Bảo Long</t>
  </si>
  <si>
    <t>Vũ Hải Long</t>
  </si>
  <si>
    <t>Nguyễn Hữu Thái Luân</t>
  </si>
  <si>
    <t>Nguyễn Hương Ly</t>
  </si>
  <si>
    <t>Đặng Thu Minh</t>
  </si>
  <si>
    <t>Phạm Thị Việt Mỹ</t>
  </si>
  <si>
    <t>Lê Nhật Nam</t>
  </si>
  <si>
    <t>Lương Tiến Nghĩa</t>
  </si>
  <si>
    <t>Ngô Thảo Nhi</t>
  </si>
  <si>
    <t>Bùi Hoàng Nhật</t>
  </si>
  <si>
    <t>Đoàn Minh Phong</t>
  </si>
  <si>
    <t>Hứa Đăng Quang</t>
  </si>
  <si>
    <t>Trần Anh Quân</t>
  </si>
  <si>
    <t>Trần Công Sơn</t>
  </si>
  <si>
    <t>Đỗ Quang Tài</t>
  </si>
  <si>
    <t>Lê Đăng Thanh</t>
  </si>
  <si>
    <t>Nghiêm Xuân Thành</t>
  </si>
  <si>
    <t>Nguyễn Thị Thanh Thảo</t>
  </si>
  <si>
    <t>Hồ Thủy Tiên</t>
  </si>
  <si>
    <t>Phạm Việt Tiến</t>
  </si>
  <si>
    <t>Nguyễn Nhật Trường</t>
  </si>
  <si>
    <t>Lê Trần Hoàng Anh</t>
  </si>
  <si>
    <t>Đỗ Nam Anh</t>
  </si>
  <si>
    <t>Hoàng Thị Ngọc ánh</t>
  </si>
  <si>
    <t>Nguyễn Văn Bổng</t>
  </si>
  <si>
    <t>Nguyễn Thị Chiên</t>
  </si>
  <si>
    <t>Nguyễn Văn Dân</t>
  </si>
  <si>
    <t>Nguyễn Thị Giang</t>
  </si>
  <si>
    <t>Nguyễn Thị Thúy Hà</t>
  </si>
  <si>
    <t>Trần Tiến Học</t>
  </si>
  <si>
    <t>Đỗ Thị Huế</t>
  </si>
  <si>
    <t>Nguyễn Thị Huyên</t>
  </si>
  <si>
    <t>Mai Thanh Hằng</t>
  </si>
  <si>
    <t>Đinh Trung Kiên</t>
  </si>
  <si>
    <t>Tống Thị Lan</t>
  </si>
  <si>
    <t>Hoàng Thị Liễu</t>
  </si>
  <si>
    <t>Trần Thị Diệu Linh</t>
  </si>
  <si>
    <t>Lê Tú Loan</t>
  </si>
  <si>
    <t>Bùi Huyền My</t>
  </si>
  <si>
    <t>Phùng Thị Nga</t>
  </si>
  <si>
    <t>Nguyễn Thảo Nguyên</t>
  </si>
  <si>
    <t>Phạm Thị Phương Oanh</t>
  </si>
  <si>
    <t>Trương Trung Quốc</t>
  </si>
  <si>
    <t>Trần Đình Thái</t>
  </si>
  <si>
    <t>Nguyễn Trí Thiện</t>
  </si>
  <si>
    <t>Lê Thị Thuận</t>
  </si>
  <si>
    <t>Phạm Bá Tiến</t>
  </si>
  <si>
    <t>Nguyễn Bùi Thu Trang</t>
  </si>
  <si>
    <t>Hà Xuân Tùng</t>
  </si>
  <si>
    <t>Quách Hoàng Hiệp</t>
  </si>
  <si>
    <t>Bạch Thị Khánh Hạ</t>
  </si>
  <si>
    <t>Hoàng Thị Nhật Lệ</t>
  </si>
  <si>
    <t>Phan Thị Phương</t>
  </si>
  <si>
    <t>Phạm Thị Thu Uyên</t>
  </si>
  <si>
    <t>Hoàng Thị Phương Thảo</t>
  </si>
  <si>
    <t>Đoàn Thị Huyền Vi</t>
  </si>
  <si>
    <t>Lê Thị Liên</t>
  </si>
  <si>
    <t>Vũ Thị Vân Anh</t>
  </si>
  <si>
    <t>Đỗ Thế Anh</t>
  </si>
  <si>
    <t>Lê Huệ Chi</t>
  </si>
  <si>
    <t>Đào Đức Chung</t>
  </si>
  <si>
    <t>Nguyễn Công Tùng Dương</t>
  </si>
  <si>
    <t>Hoàng Duy Đạt</t>
  </si>
  <si>
    <t>Lương Thị Hương</t>
  </si>
  <si>
    <t>Lê Thị Hoa</t>
  </si>
  <si>
    <t>Đỗ Thái Hoàng</t>
  </si>
  <si>
    <t>Nguyễn Viết Hùng</t>
  </si>
  <si>
    <t>Phạm Thị Thu Hằng</t>
  </si>
  <si>
    <t>Đỗ Đức Kiên</t>
  </si>
  <si>
    <t>Dương Thị Thùy Linh</t>
  </si>
  <si>
    <t>Lê Khánh Diệu Linh</t>
  </si>
  <si>
    <t>Phạm Khánh Linh</t>
  </si>
  <si>
    <t>Trần Thị Nhật Linh</t>
  </si>
  <si>
    <t>Đỗ Thu Loan</t>
  </si>
  <si>
    <t>Lại Văn Mạnh</t>
  </si>
  <si>
    <t>Đỗ Thị Hồng Nhung</t>
  </si>
  <si>
    <t>Vũ Thị Oanh</t>
  </si>
  <si>
    <t>Đỗ Đức Phương</t>
  </si>
  <si>
    <t>Lê Hoàng Sơn</t>
  </si>
  <si>
    <t>Đặng Thị Thành Tâm</t>
  </si>
  <si>
    <t>Vũ Công Thắng</t>
  </si>
  <si>
    <t>Tào Thị Thu</t>
  </si>
  <si>
    <t>Vũ Thị Thuỷ</t>
  </si>
  <si>
    <t>Nguyễn Minh Thùy</t>
  </si>
  <si>
    <t>Lê Thị Tình</t>
  </si>
  <si>
    <t>Mai Thị ánh Tuyết</t>
  </si>
  <si>
    <t>Nguyễn Hữu Đăng</t>
  </si>
  <si>
    <t>Đoàn Việt Hùng</t>
  </si>
  <si>
    <t>Nguyễn Thị Trà Lâm</t>
  </si>
  <si>
    <t>Nguyễn Đại Phong</t>
  </si>
  <si>
    <t>Đinh Minh Tiến</t>
  </si>
  <si>
    <t>Bùi Thị Lan Anh</t>
  </si>
  <si>
    <t>Nguyễn Quốc Anh</t>
  </si>
  <si>
    <t>Nguyễn Đình Cảnh</t>
  </si>
  <si>
    <t>Trần Thị Minh Châm</t>
  </si>
  <si>
    <t>Đặng Thị Dương</t>
  </si>
  <si>
    <t>Mai Xuân Đông</t>
  </si>
  <si>
    <t>Nguyễn Đức Hưởng</t>
  </si>
  <si>
    <t>Trịnh Quốc Hải</t>
  </si>
  <si>
    <t>Đoàn Minh Hiệu</t>
  </si>
  <si>
    <t>Tạ Văn Hòa</t>
  </si>
  <si>
    <t>Đặng Tuấn Hùng</t>
  </si>
  <si>
    <t>Bùi Bích Hằng</t>
  </si>
  <si>
    <t>Phạm Quốc Kỳ</t>
  </si>
  <si>
    <t>Hoàng Văn Long</t>
  </si>
  <si>
    <t>Trịnh Văn Long</t>
  </si>
  <si>
    <t>Trương Văn Minh</t>
  </si>
  <si>
    <t>Trương Hoàng Nam</t>
  </si>
  <si>
    <t>Phạm Thị Lan Nhi</t>
  </si>
  <si>
    <t>Lê Khả Nin</t>
  </si>
  <si>
    <t>Bùi Hồng Quân</t>
  </si>
  <si>
    <t>Vũ Văn Quý</t>
  </si>
  <si>
    <t>Dương Quang Thanh</t>
  </si>
  <si>
    <t>Đinh Chiến Thắng</t>
  </si>
  <si>
    <t>Lê Xuân Thiện</t>
  </si>
  <si>
    <t>Nguyễn Văn Tình</t>
  </si>
  <si>
    <t>Nguyễn Thiên Trang</t>
  </si>
  <si>
    <t>Nguyễn Thị Phương Trinh</t>
  </si>
  <si>
    <t>Vi Đức Trọng</t>
  </si>
  <si>
    <t>Nguyễn Hữu Trung</t>
  </si>
  <si>
    <t>La Quang Vinh</t>
  </si>
  <si>
    <t>Hồ Văn Đức</t>
  </si>
  <si>
    <t>Phạm Quang Hòa</t>
  </si>
  <si>
    <t>Bùi Việt Anh</t>
  </si>
  <si>
    <t>Phạm Việt Anh</t>
  </si>
  <si>
    <t>Nguyễn Văn Bảo</t>
  </si>
  <si>
    <t>Bùi Thị Dương</t>
  </si>
  <si>
    <t>Phạm Bình Dương</t>
  </si>
  <si>
    <t>Hoàng Tiểu Diễm</t>
  </si>
  <si>
    <t>Lê Khắc Duy</t>
  </si>
  <si>
    <t>Lê Thành Đạt</t>
  </si>
  <si>
    <t>Hà Thị Hương</t>
  </si>
  <si>
    <t>Nguyễn Trung Hào</t>
  </si>
  <si>
    <t>Phan Đình Hòa</t>
  </si>
  <si>
    <t>Hoàng Như Hùng</t>
  </si>
  <si>
    <t>Đào Thị Hạnh</t>
  </si>
  <si>
    <t>Đồng Khánh Linh</t>
  </si>
  <si>
    <t>Nguyễn Thị Mến</t>
  </si>
  <si>
    <t>Đinh Văn Như</t>
  </si>
  <si>
    <t>Phạm Hoàng Quân</t>
  </si>
  <si>
    <t>Đỗ Như Quỳnh</t>
  </si>
  <si>
    <t>Nguyễn Duy Tá</t>
  </si>
  <si>
    <t>Đinh Thị Thảo</t>
  </si>
  <si>
    <t>Phạm Việt Thắng</t>
  </si>
  <si>
    <t>Trương Thị Thuận</t>
  </si>
  <si>
    <t>Trần Thị Tiệp</t>
  </si>
  <si>
    <t>Lâm Tiến Trình</t>
  </si>
  <si>
    <t>Hoàng Văn Tuấn</t>
  </si>
  <si>
    <t>Phạm Thị Thu Huyền</t>
  </si>
  <si>
    <t>Hoàng Trung Thông</t>
  </si>
  <si>
    <t>Nguyễn Ngọc Ninh</t>
  </si>
  <si>
    <t>Lê Văn Dương</t>
  </si>
  <si>
    <t>Phạm Xuân Thành</t>
  </si>
  <si>
    <t>Trần Quyền Anh</t>
  </si>
  <si>
    <t>Nguyễn Quang Bình</t>
  </si>
  <si>
    <t>Lê Tiến Dũng</t>
  </si>
  <si>
    <t>Trần Anh Dũng</t>
  </si>
  <si>
    <t>Mạc Thành Đạt</t>
  </si>
  <si>
    <t>Đoàn Giang Hưng</t>
  </si>
  <si>
    <t>Bùi Thanh Hòa</t>
  </si>
  <si>
    <t>Lường Thị Huệ</t>
  </si>
  <si>
    <t>Bùi Thị Huyền</t>
  </si>
  <si>
    <t>Chu Lý Khánh</t>
  </si>
  <si>
    <t>Phùng Thị Kim Liên</t>
  </si>
  <si>
    <t>Trần Hải Linh</t>
  </si>
  <si>
    <t>Cồ Thị Loan</t>
  </si>
  <si>
    <t>Vũ Trần Nam</t>
  </si>
  <si>
    <t>Trương Thị Nhàn</t>
  </si>
  <si>
    <t>Phạm Thanh Phong</t>
  </si>
  <si>
    <t>Phạm Trường Sơn</t>
  </si>
  <si>
    <t>Nguyễn Duy Thành</t>
  </si>
  <si>
    <t>Nguyễn Công Thái</t>
  </si>
  <si>
    <t>Nguyễn Hà Thu</t>
  </si>
  <si>
    <t>Chử Thị Trang</t>
  </si>
  <si>
    <t>Nguyễn Danh Trường</t>
  </si>
  <si>
    <t>Kiều Tuấn Tú</t>
  </si>
  <si>
    <t>Phạm Thị Thanh Hiền</t>
  </si>
  <si>
    <t>Đỗ Văn Tâm</t>
  </si>
  <si>
    <t>Vũ Quang Tiến</t>
  </si>
  <si>
    <t>Vũ Tuấn Hoàng</t>
  </si>
  <si>
    <t>Vũ Văn Hưng</t>
  </si>
  <si>
    <t>Đào Duy An</t>
  </si>
  <si>
    <t>Trần Tiến Anh</t>
  </si>
  <si>
    <t>Đặng Trần Chí</t>
  </si>
  <si>
    <t>Hoàng Văn Duy</t>
  </si>
  <si>
    <t>Lê Tuấn Dũng</t>
  </si>
  <si>
    <t>Hướng Phúc Đại</t>
  </si>
  <si>
    <t>Nguyễn Quốc Đạt</t>
  </si>
  <si>
    <t>Phạm Văn Đạt</t>
  </si>
  <si>
    <t>Nguyễn Mạnh Hưng</t>
  </si>
  <si>
    <t>Nguyễn Đức Hoàng Hà</t>
  </si>
  <si>
    <t>Nguyễn Thị Hiên</t>
  </si>
  <si>
    <t>Đào Thị Hiền</t>
  </si>
  <si>
    <t>Trần Ngọc Hoan</t>
  </si>
  <si>
    <t>Đào Thị Huệ</t>
  </si>
  <si>
    <t>Phan Thị Hạnh</t>
  </si>
  <si>
    <t>Tường Duy Kiên</t>
  </si>
  <si>
    <t>Đồng Thị Thuỳ Linh</t>
  </si>
  <si>
    <t>Vũ Thị Mai</t>
  </si>
  <si>
    <t>Nguyễn Ngọc Mạnh</t>
  </si>
  <si>
    <t>Nguyễn Văn Quang</t>
  </si>
  <si>
    <t>Hoàng Bảo Sơn</t>
  </si>
  <si>
    <t>Đào Xuân Sơn</t>
  </si>
  <si>
    <t>Nguyễn Văn Sỹ</t>
  </si>
  <si>
    <t>Vũ Thị Phương Thảo</t>
  </si>
  <si>
    <t>Trịnh Hồng Thái</t>
  </si>
  <si>
    <t>Mai Văn Thuấn</t>
  </si>
  <si>
    <t>Phạm Duy Thạnh</t>
  </si>
  <si>
    <t>Nguyễn Thành Triển</t>
  </si>
  <si>
    <t>Kiều Thanh Tùng</t>
  </si>
  <si>
    <t>Phạm Quang Vũ</t>
  </si>
  <si>
    <t>Nguyễn Sỹ Quang</t>
  </si>
  <si>
    <t>Thân Văn Xuân</t>
  </si>
  <si>
    <t>Bùi Thị Khánh Linh</t>
  </si>
  <si>
    <t>Trần Thị Thắm</t>
  </si>
  <si>
    <t>Lâm Thị Nhật ánh</t>
  </si>
  <si>
    <t>Nguyễn Thị Hồng Diệu</t>
  </si>
  <si>
    <t>Ngô Phương Dung</t>
  </si>
  <si>
    <t>Nguyễn Chí Dũng</t>
  </si>
  <si>
    <t>Trần Quốc Đạt</t>
  </si>
  <si>
    <t>Phạm Thị Thảo Giang</t>
  </si>
  <si>
    <t>Lù Quỳnh Hương</t>
  </si>
  <si>
    <t>Nguyễn Thị Quỳnh Hương</t>
  </si>
  <si>
    <t>Vũ Mai Hương</t>
  </si>
  <si>
    <t>Lê Thị Mai Thu Hà</t>
  </si>
  <si>
    <t>Nguyễn Thúy Hà</t>
  </si>
  <si>
    <t>Lưu Hoàng Hải</t>
  </si>
  <si>
    <t>Vũ Thu Hiền</t>
  </si>
  <si>
    <t>Đặng Đình Hiệp</t>
  </si>
  <si>
    <t>Dương Lệ Hoài</t>
  </si>
  <si>
    <t>Nguyễn Văn Hoàn</t>
  </si>
  <si>
    <t>Dương Thị Khánh Huyền</t>
  </si>
  <si>
    <t>Hoàng Thị Hồng Hạnh</t>
  </si>
  <si>
    <t>Hà Ngân Hằng</t>
  </si>
  <si>
    <t>Ngô Thị Hằng</t>
  </si>
  <si>
    <t>Lê Ngọc Lan</t>
  </si>
  <si>
    <t>Trần Thị Thuỳ Lâm</t>
  </si>
  <si>
    <t>Chu Diệu Linh</t>
  </si>
  <si>
    <t>Lê Hà Linh</t>
  </si>
  <si>
    <t>Nguyễn Thị Ngọc Linh</t>
  </si>
  <si>
    <t>Đinh Thị Linh</t>
  </si>
  <si>
    <t>Đỗ Thị Thùy Linh</t>
  </si>
  <si>
    <t>Trần Thị Lý</t>
  </si>
  <si>
    <t>Hà Kiều Oanh</t>
  </si>
  <si>
    <t>Nguyễn Thu Phương</t>
  </si>
  <si>
    <t>Đinh Thị Phương</t>
  </si>
  <si>
    <t>Trịnh Ngọc Phú</t>
  </si>
  <si>
    <t>Vũ Minh Quang</t>
  </si>
  <si>
    <t>Nguyễn Văn Sáng</t>
  </si>
  <si>
    <t>Nguyễn Thị Anh Thơ</t>
  </si>
  <si>
    <t>Đỗ Phương Thảo</t>
  </si>
  <si>
    <t>Lê Đình Tính</t>
  </si>
  <si>
    <t>Đàm Quang Trung</t>
  </si>
  <si>
    <t>Phạm Việt Anh Tuấn</t>
  </si>
  <si>
    <t>Chu Vũ Thanh Tùng</t>
  </si>
  <si>
    <t>Lê Thị Trang Vân</t>
  </si>
  <si>
    <t>Nguyễn Thế Hải Yến</t>
  </si>
  <si>
    <t>Ma Như ý</t>
  </si>
  <si>
    <t>Hoàng Thị Minh Huyền</t>
  </si>
  <si>
    <t>Nguyễn Hữu Trường An</t>
  </si>
  <si>
    <t>Ngô Hoàng Anh</t>
  </si>
  <si>
    <t>Vũ Thị ánh</t>
  </si>
  <si>
    <t>Đào Ngọc Bích</t>
  </si>
  <si>
    <t>Phùng Duy Cường</t>
  </si>
  <si>
    <t>Đào Xuân Chiến</t>
  </si>
  <si>
    <t>Ngô Mạnh Chuyên</t>
  </si>
  <si>
    <t>Vũ Thị Thùy Dung</t>
  </si>
  <si>
    <t>Nguyễn Thị Anh Đào</t>
  </si>
  <si>
    <t>Lại Huy Đức</t>
  </si>
  <si>
    <t>Hoàng Thị Hương Giang</t>
  </si>
  <si>
    <t>Nguyễn Minh Hải</t>
  </si>
  <si>
    <t>Bùi Sỹ Hiệp</t>
  </si>
  <si>
    <t>Phạm Thị Thu Hồng</t>
  </si>
  <si>
    <t>Hoàng Hùng</t>
  </si>
  <si>
    <t>Phạm Công Khanh</t>
  </si>
  <si>
    <t>Nguyễn Minh Khuê</t>
  </si>
  <si>
    <t>Nguyễn Thị Lê</t>
  </si>
  <si>
    <t>Trần Thuỳ Linh</t>
  </si>
  <si>
    <t>Đỗ Ngọc Luân</t>
  </si>
  <si>
    <t>Nguyễn Thế Mạnh</t>
  </si>
  <si>
    <t>Lê Thị Quỳnh Ngân</t>
  </si>
  <si>
    <t>An Mạnh Ngọc</t>
  </si>
  <si>
    <t>Phan Thị Hồng Ngọc</t>
  </si>
  <si>
    <t>Nguyễn Hạnh Nhi</t>
  </si>
  <si>
    <t>Phạm Hồng Phương</t>
  </si>
  <si>
    <t>Phạm Huy Phúc</t>
  </si>
  <si>
    <t>Lưu Hồng Quân</t>
  </si>
  <si>
    <t>Bùi Thị Lệ Quyên</t>
  </si>
  <si>
    <t>Nguyễn Đình Tân</t>
  </si>
  <si>
    <t>Lê Văn Tài</t>
  </si>
  <si>
    <t>Phạm Hiến Thanh</t>
  </si>
  <si>
    <t>Phan Hiệp Thành</t>
  </si>
  <si>
    <t>Vũ Thị Thảo</t>
  </si>
  <si>
    <t>Đỗ Công Thắng</t>
  </si>
  <si>
    <t>Trần Thị Thủy</t>
  </si>
  <si>
    <t>Nguyễn Văn Tuyên</t>
  </si>
  <si>
    <t>Lê Ngọc Tuấn</t>
  </si>
  <si>
    <t>Nguyễn Bá Tú</t>
  </si>
  <si>
    <t>Chu Văn Tấn</t>
  </si>
  <si>
    <t>Vũ Hữu Viết</t>
  </si>
  <si>
    <t>Hoàng Đình Vinh</t>
  </si>
  <si>
    <t>Lê Xuân Thúy Anh</t>
  </si>
  <si>
    <t>Phạm Hữu Bách</t>
  </si>
  <si>
    <t>Trịnh Đại Cương</t>
  </si>
  <si>
    <t>Nguyễn Viết Cường</t>
  </si>
  <si>
    <t>Phạm Huy Cường</t>
  </si>
  <si>
    <t>Đồng Hoàng Chính</t>
  </si>
  <si>
    <t>Phú Anh Đức</t>
  </si>
  <si>
    <t>Nguyễn Bá Tất Đạt</t>
  </si>
  <si>
    <t>Lê Thị Kim Hương</t>
  </si>
  <si>
    <t>Đặng Văn Hiểu</t>
  </si>
  <si>
    <t>Nguyễn Thị Mai Huệ</t>
  </si>
  <si>
    <t>Nguyễn Viết Huy</t>
  </si>
  <si>
    <t>Đinh Xuân Huấn</t>
  </si>
  <si>
    <t>Lưu Minh Hùng</t>
  </si>
  <si>
    <t>Trần Thanh Hùng</t>
  </si>
  <si>
    <t>Trần Duy Khánh</t>
  </si>
  <si>
    <t>Hà Văn Lượng</t>
  </si>
  <si>
    <t>Tạ Thùy Linh</t>
  </si>
  <si>
    <t>Nguyễn Thị Miền</t>
  </si>
  <si>
    <t>Đào Xuân Nghĩa</t>
  </si>
  <si>
    <t>Phạm Hồng Ngọc</t>
  </si>
  <si>
    <t>Nguyễn Huy Phương</t>
  </si>
  <si>
    <t>Ngô Thị Lan Phượng</t>
  </si>
  <si>
    <t>Trần Mạnh Quân</t>
  </si>
  <si>
    <t>Nguyễn Minh Quý</t>
  </si>
  <si>
    <t>Trịnh Hồng Tư</t>
  </si>
  <si>
    <t>Lưu Tuấn Thành</t>
  </si>
  <si>
    <t>Bùi Phương Thảo</t>
  </si>
  <si>
    <t>Ngô Minh Thắng</t>
  </si>
  <si>
    <t>Dương Công Thuyết</t>
  </si>
  <si>
    <t>Nguyễn Minh Trí</t>
  </si>
  <si>
    <t>Nguyễn Thị Tuyền</t>
  </si>
  <si>
    <t>Lại Anh Tuấn</t>
  </si>
  <si>
    <t>Trần Thị Thanh Vân</t>
  </si>
  <si>
    <t>Lê Đình Thái Bảo Việt</t>
  </si>
  <si>
    <t>Trần Thế Anh</t>
  </si>
  <si>
    <t>Đồng Văn Cương</t>
  </si>
  <si>
    <t>Vũ Mạnh Cường</t>
  </si>
  <si>
    <t>Nguyễn Đắc Chuân</t>
  </si>
  <si>
    <t>Nguyễn Thị Huyền Diệu</t>
  </si>
  <si>
    <t>Nguyễn Bá Duy</t>
  </si>
  <si>
    <t>Đặng Thị Duyên</t>
  </si>
  <si>
    <t>Lương Anh Đức</t>
  </si>
  <si>
    <t>Phạm Anh Đức</t>
  </si>
  <si>
    <t>Nguyễn Đình Đạt</t>
  </si>
  <si>
    <t>Đoàn Thị Mai Hương</t>
  </si>
  <si>
    <t>Nguyễn Thái Hà</t>
  </si>
  <si>
    <t>Hà Văn Hiếu</t>
  </si>
  <si>
    <t>Bùi Huy Hoàng</t>
  </si>
  <si>
    <t>Nguyễn Công Huy</t>
  </si>
  <si>
    <t>Bùi Anh Hùng</t>
  </si>
  <si>
    <t>Nguyễn Ngọc Khoa</t>
  </si>
  <si>
    <t>Nguyễn Tuấn Lâm</t>
  </si>
  <si>
    <t>Phạm Quang Lễ</t>
  </si>
  <si>
    <t>Trần Mai Khánh Linh</t>
  </si>
  <si>
    <t>Thiều Tâm Long</t>
  </si>
  <si>
    <t>Lê Trịnh Hoàng Nam</t>
  </si>
  <si>
    <t>Vũ Phương Nam</t>
  </si>
  <si>
    <t>Trần Văn Nghị</t>
  </si>
  <si>
    <t>Phan Thế Hồng Ngọc</t>
  </si>
  <si>
    <t>Nguyễn Trung Nguyên</t>
  </si>
  <si>
    <t>Hoàng Viết Phương</t>
  </si>
  <si>
    <t>Phan Hà Phương</t>
  </si>
  <si>
    <t>Nguyễn Mạnh Phong</t>
  </si>
  <si>
    <t>Nguyễn Đức Quốc</t>
  </si>
  <si>
    <t>Lê Hữu Sơn</t>
  </si>
  <si>
    <t>Nguyễn Kim Tâm</t>
  </si>
  <si>
    <t>Nguyễn Duy Tưởng</t>
  </si>
  <si>
    <t>Võ Trung Tài</t>
  </si>
  <si>
    <t>Nguyễn Thị Thuý</t>
  </si>
  <si>
    <t>Lê Văn Tuyển</t>
  </si>
  <si>
    <t>Đỗ Văn Tú</t>
  </si>
  <si>
    <t>Lê Vũ Vương</t>
  </si>
  <si>
    <t>Trần Tiến Việt</t>
  </si>
  <si>
    <t>Dương Văn Vĩ</t>
  </si>
  <si>
    <t>Dương Đức Mạnh</t>
  </si>
  <si>
    <t>Bùi Thị Anh</t>
  </si>
  <si>
    <t>Bùi Thị Chi</t>
  </si>
  <si>
    <t>Tạ Thùy Dương</t>
  </si>
  <si>
    <t>Nguyễn Xuân Đức</t>
  </si>
  <si>
    <t>Hà Thị Linh Giang</t>
  </si>
  <si>
    <t>Đoàn Thị Hương</t>
  </si>
  <si>
    <t>Lưu Thị Hường</t>
  </si>
  <si>
    <t>Hà Duyên Hoàng</t>
  </si>
  <si>
    <t>Nguyễn Quý Huy</t>
  </si>
  <si>
    <t>Bùi Quốc Hùng</t>
  </si>
  <si>
    <t>Vũ Đình Khánh</t>
  </si>
  <si>
    <t>Phan Mạnh Lâm</t>
  </si>
  <si>
    <t>Nguyễn Thị Giang Linh</t>
  </si>
  <si>
    <t>Đặng Thuỳ Linh</t>
  </si>
  <si>
    <t>Nguyễn Thị Hải Ly</t>
  </si>
  <si>
    <t>Trần Thị Như</t>
  </si>
  <si>
    <t>Nguyễn Chính Phóng</t>
  </si>
  <si>
    <t>Hoàng Minh Quân</t>
  </si>
  <si>
    <t>Nguyễn Thị Thu Quỳnh</t>
  </si>
  <si>
    <t>Trần Thị Tâm</t>
  </si>
  <si>
    <t>Phạm Xuân Thăng</t>
  </si>
  <si>
    <t>Nguyễn Thị Hà Thu</t>
  </si>
  <si>
    <t>Kiều Duy Toàn</t>
  </si>
  <si>
    <t>Phạm Văn Trà</t>
  </si>
  <si>
    <t>Chử Anh Tuấn</t>
  </si>
  <si>
    <t>Trần Quang Hiếu</t>
  </si>
  <si>
    <t>Đậu Hoàng Khánh Ly</t>
  </si>
  <si>
    <t>Phạm Thị Hải Yến</t>
  </si>
  <si>
    <t>Vũ Thị Hoàng Hà</t>
  </si>
  <si>
    <t>Nông Thanh Tùng</t>
  </si>
  <si>
    <t>Nguyễn Đức Nhật</t>
  </si>
  <si>
    <t>Lê Hoàng Anh</t>
  </si>
  <si>
    <t>Trịnh Thế Anh</t>
  </si>
  <si>
    <t>Ngô Vĩnh Bách</t>
  </si>
  <si>
    <t>Lê Thị Chinh</t>
  </si>
  <si>
    <t>Bàn Hoàng Dung</t>
  </si>
  <si>
    <t>Vũ Đức Đoàn</t>
  </si>
  <si>
    <t>Trịnh Quốc Đại</t>
  </si>
  <si>
    <t>Nông Tuấn Giang</t>
  </si>
  <si>
    <t>Nguyễn Xuân Hưng</t>
  </si>
  <si>
    <t>Lê Thanh Hà</t>
  </si>
  <si>
    <t>Luơng Xuân Hoà</t>
  </si>
  <si>
    <t>Phan Quang Huy</t>
  </si>
  <si>
    <t>Lê Thị Lan</t>
  </si>
  <si>
    <t>Đồng Như Long</t>
  </si>
  <si>
    <t>Tạ Thị Minh</t>
  </si>
  <si>
    <t>Nguyễn Thị Tuyết Ngân</t>
  </si>
  <si>
    <t>Dương Bích Phượng</t>
  </si>
  <si>
    <t>Hoàng Văn Quang</t>
  </si>
  <si>
    <t>Đặng Hoàng Quân</t>
  </si>
  <si>
    <t>Phạm Năng Quỳnh</t>
  </si>
  <si>
    <t>Đặng Văn Tầm</t>
  </si>
  <si>
    <t>Lê Thị Anh Thư</t>
  </si>
  <si>
    <t>Trịnh Phương Thảo</t>
  </si>
  <si>
    <t>Nguyễn Tiến Thịnh</t>
  </si>
  <si>
    <t>Khúc Thị Trang</t>
  </si>
  <si>
    <t>Nguyễn Bá Triệu</t>
  </si>
  <si>
    <t>Tống Văn Tùng</t>
  </si>
  <si>
    <t>Phùng Thị Yến</t>
  </si>
  <si>
    <t>Nguyễn Thị Ngân Hà</t>
  </si>
  <si>
    <t>Nguyễn Văn Hóa</t>
  </si>
  <si>
    <t>Lê Thị Thúy An</t>
  </si>
  <si>
    <t>Phạm Thị Mai Linh</t>
  </si>
  <si>
    <t>Đỗ Thị Thùy</t>
  </si>
  <si>
    <t>Vàng A Phong</t>
  </si>
  <si>
    <t>Lý Thị Thu Huyền</t>
  </si>
  <si>
    <t>Cao Thị Hồng ánh</t>
  </si>
  <si>
    <t>Mai Văn Cương</t>
  </si>
  <si>
    <t>Nguyễn Trọng Chung</t>
  </si>
  <si>
    <t>Nguyễn Văn Đạo</t>
  </si>
  <si>
    <t>Bùi Minh Hương</t>
  </si>
  <si>
    <t>Hà Thị Thu Hường</t>
  </si>
  <si>
    <t>Nguyễn Duy Hà</t>
  </si>
  <si>
    <t>Nguyễn Doãn Hiệp</t>
  </si>
  <si>
    <t>Trịnh Minh Hoàng</t>
  </si>
  <si>
    <t>Lương Quang Huy</t>
  </si>
  <si>
    <t>Hoàng Thị Huyền</t>
  </si>
  <si>
    <t>Dương Quốc Khá</t>
  </si>
  <si>
    <t>Nguyễn Thị Lâm</t>
  </si>
  <si>
    <t>Vũ Thị Liễu</t>
  </si>
  <si>
    <t>Đào Thị Thuỳ Linh</t>
  </si>
  <si>
    <t>Phan Xuân Long</t>
  </si>
  <si>
    <t>Nguyễn Thị Diệu Ly</t>
  </si>
  <si>
    <t>Phạm Thị Trà My</t>
  </si>
  <si>
    <t>Lê Hải Nam</t>
  </si>
  <si>
    <t>Đoàn Thị Hồng Ngọc</t>
  </si>
  <si>
    <t>Vũ Quốc Phong</t>
  </si>
  <si>
    <t>Đoàn Trọng Quân</t>
  </si>
  <si>
    <t>Nguyễn Sỹ Sơn</t>
  </si>
  <si>
    <t>Đào Thanh Thanh</t>
  </si>
  <si>
    <t>Chu Văn Thường</t>
  </si>
  <si>
    <t>Ngô Thị Thắm</t>
  </si>
  <si>
    <t>Phạm Thị Thuỷ</t>
  </si>
  <si>
    <t>Nguyễn Mạnh Tiến</t>
  </si>
  <si>
    <t>Trần Đức Tuyền</t>
  </si>
  <si>
    <t>Dương Công Phước</t>
  </si>
  <si>
    <t>Hồ Thị Thu</t>
  </si>
  <si>
    <t>Lộc Thị Cẩm Tú</t>
  </si>
  <si>
    <t>Phạm Thanh Mai</t>
  </si>
  <si>
    <t>Sùng Thị Lan</t>
  </si>
  <si>
    <t>Trần Thị Hường</t>
  </si>
  <si>
    <t>Phí Đặng Đức Cường</t>
  </si>
  <si>
    <t>Triệu Văn Cường</t>
  </si>
  <si>
    <t>Trịnh Thị Châm</t>
  </si>
  <si>
    <t>Triệu Minh Diện</t>
  </si>
  <si>
    <t>Vi Văn Dự</t>
  </si>
  <si>
    <t>Đỗ Ngọc Đàm</t>
  </si>
  <si>
    <t>Nguyễn Văn Hưởng</t>
  </si>
  <si>
    <t>Trần Xuân Hải</t>
  </si>
  <si>
    <t>Lê Hữu Hiến</t>
  </si>
  <si>
    <t>Hà Huy Hiếu</t>
  </si>
  <si>
    <t>Nguyễn Diệu Hoa</t>
  </si>
  <si>
    <t>Đỗ Hữu Hoàng</t>
  </si>
  <si>
    <t>Trần Xuân Hòa</t>
  </si>
  <si>
    <t>Nguyễn Gia Huy</t>
  </si>
  <si>
    <t>Nguyễn Thành Khánh</t>
  </si>
  <si>
    <t>Nhữ Đình Lãm</t>
  </si>
  <si>
    <t>Nguyễn Quang Linh</t>
  </si>
  <si>
    <t>Lê Bá Minh</t>
  </si>
  <si>
    <t>Nguyễn Hồng Phong</t>
  </si>
  <si>
    <t>Nguyễn Thái Quang</t>
  </si>
  <si>
    <t>Giang Văn Tâm</t>
  </si>
  <si>
    <t>Trần Trí Thông</t>
  </si>
  <si>
    <t>Cao Duy Thành</t>
  </si>
  <si>
    <t>Phạm Văn Thịnh</t>
  </si>
  <si>
    <t>Nguyễn Thị Tiến</t>
  </si>
  <si>
    <t>Dương Trường Tùng</t>
  </si>
  <si>
    <t>Hoàng Hồng Vân</t>
  </si>
  <si>
    <t>Đặng Xuân Vân</t>
  </si>
  <si>
    <t>Nguyễn Xuân Viên</t>
  </si>
  <si>
    <t>Nguyễn Bá Phước</t>
  </si>
  <si>
    <t>Nguyễn Đình Thư</t>
  </si>
  <si>
    <t>Đồng Vũ An</t>
  </si>
  <si>
    <t>Khương Văn Bình</t>
  </si>
  <si>
    <t>Lê Đình Chọn</t>
  </si>
  <si>
    <t>Phạm Quang Diệu</t>
  </si>
  <si>
    <t>Trần Văn Đông</t>
  </si>
  <si>
    <t>Mai Văn Đức</t>
  </si>
  <si>
    <t>Vũ Quang Đức</t>
  </si>
  <si>
    <t>Nguyễn Viết Hiếu</t>
  </si>
  <si>
    <t>Hoàng Ngọc Hiệp</t>
  </si>
  <si>
    <t>Phạm Tuấn Hoàng</t>
  </si>
  <si>
    <t>Đỗ Xuân Huy</t>
  </si>
  <si>
    <t>Hoàng Văn Hạnh</t>
  </si>
  <si>
    <t>Phạm Đình Khánh</t>
  </si>
  <si>
    <t>Phạm Quang Khiển</t>
  </si>
  <si>
    <t>Nguyễn Hải Linh</t>
  </si>
  <si>
    <t>Đinh Anh Minh</t>
  </si>
  <si>
    <t>Phạm Trường Sinh</t>
  </si>
  <si>
    <t>Phạm Thế Thăng</t>
  </si>
  <si>
    <t>Trần Vũ Hương Thảo</t>
  </si>
  <si>
    <t>Phan Văn Thiêm</t>
  </si>
  <si>
    <t>Cà Thị Trang</t>
  </si>
  <si>
    <t>Phùng Quang Tùng</t>
  </si>
  <si>
    <t>Nguyễn Hữu Vinh</t>
  </si>
  <si>
    <t>Trần Ngọc ánh</t>
  </si>
  <si>
    <t>Trịnh Quý Nhật</t>
  </si>
  <si>
    <t>Lê Văn Hồng</t>
  </si>
  <si>
    <t>Nguyễn Xuân Lộc</t>
  </si>
  <si>
    <t>Đỗ Đức Trọng</t>
  </si>
  <si>
    <t>Lương Văn Huỳnh</t>
  </si>
  <si>
    <t>Trương Mạnh Hùng</t>
  </si>
  <si>
    <t>Hoàng Đức Giang</t>
  </si>
  <si>
    <t>YIN SAM</t>
  </si>
  <si>
    <t>KOY KHEMRA</t>
  </si>
  <si>
    <t>Nguyễn Văn Chiển</t>
  </si>
  <si>
    <t>Tạ Ngọc Đông</t>
  </si>
  <si>
    <t>Bùi Xuân Điệp</t>
  </si>
  <si>
    <t>Phạm Bá Đạt</t>
  </si>
  <si>
    <t>Vũ Tuấn Hưng</t>
  </si>
  <si>
    <t>Đỗ Mạnh Hồng</t>
  </si>
  <si>
    <t>Vũ Đức Khuông</t>
  </si>
  <si>
    <t>Bùi Trung Kiên</t>
  </si>
  <si>
    <t>Vũ Thị Lý</t>
  </si>
  <si>
    <t>Bùi Thị Diễm My</t>
  </si>
  <si>
    <t>Vũ Ngọc Nam</t>
  </si>
  <si>
    <t>Nguyễn Đức Ninh</t>
  </si>
  <si>
    <t>Giang Minh Sơn</t>
  </si>
  <si>
    <t>Đặng Thị Thơm</t>
  </si>
  <si>
    <t>Đỗ Khánh Thảo</t>
  </si>
  <si>
    <t>Nguyễn Thị Thiết</t>
  </si>
  <si>
    <t>Hoàng Ngọc Tiến</t>
  </si>
  <si>
    <t>Phạm Thị Huyền Trang</t>
  </si>
  <si>
    <t>Giáp Văn Việt</t>
  </si>
  <si>
    <t>Ngô Đình Vũ</t>
  </si>
  <si>
    <t>Nguyễn Sĩ Hiệp</t>
  </si>
  <si>
    <t>Hoàng Văn Tài</t>
  </si>
  <si>
    <t>Đường Đức Tiến</t>
  </si>
  <si>
    <t>Đậu Quang ý</t>
  </si>
  <si>
    <t>DUCH SOMPHOS</t>
  </si>
  <si>
    <t>Giàng A Chếnh</t>
  </si>
  <si>
    <t>Lê Duy Anh</t>
  </si>
  <si>
    <t>Đào Văn Anh</t>
  </si>
  <si>
    <t>Chu Duy Biện</t>
  </si>
  <si>
    <t>Đặng Đình Chiến</t>
  </si>
  <si>
    <t>Tạ Minh Dương</t>
  </si>
  <si>
    <t>Vũ Đức Doanh</t>
  </si>
  <si>
    <t>Ngô Minh Giang</t>
  </si>
  <si>
    <t>Phùng Thị Hường</t>
  </si>
  <si>
    <t>Nguyễn Vũ Hoàng</t>
  </si>
  <si>
    <t>Hoàng Khắc Huy</t>
  </si>
  <si>
    <t>Bùi Mạnh Hùng</t>
  </si>
  <si>
    <t>Vương Công Hậu</t>
  </si>
  <si>
    <t>Dương Anh Minh</t>
  </si>
  <si>
    <t>Diệp Văn Phúc</t>
  </si>
  <si>
    <t>Ngô Minh Quân</t>
  </si>
  <si>
    <t>Hoàng Ngọc Thái</t>
  </si>
  <si>
    <t>Bùi Quang Thịnh</t>
  </si>
  <si>
    <t>Trần Trung Trường</t>
  </si>
  <si>
    <t>Lâm Quốc Triển</t>
  </si>
  <si>
    <t>Ngô Minh Tú</t>
  </si>
  <si>
    <t>Đặng Ngọc Vũ</t>
  </si>
  <si>
    <t>Lê Văn Hiếu</t>
  </si>
  <si>
    <t>Nguyễn Thái Oai</t>
  </si>
  <si>
    <t>Lộc Đức Mạnh</t>
  </si>
  <si>
    <t>Đặng Thanh Dương</t>
  </si>
  <si>
    <t>Nguyễn Văn Du</t>
  </si>
  <si>
    <t>Trần Đức Duy</t>
  </si>
  <si>
    <t>Trần Lê Dũng</t>
  </si>
  <si>
    <t>Phạm Trọng Đạt</t>
  </si>
  <si>
    <t>Trần Hoàng Giang</t>
  </si>
  <si>
    <t>Mai Thị Nhật Hà</t>
  </si>
  <si>
    <t>Đào Văn Hiệp</t>
  </si>
  <si>
    <t>Mai Thị Huyền</t>
  </si>
  <si>
    <t>Phạm Xuân Kiên</t>
  </si>
  <si>
    <t>Vũ Quang Linh</t>
  </si>
  <si>
    <t>Nguyễn Hùng Mạnh</t>
  </si>
  <si>
    <t>Lê Hữu Nam</t>
  </si>
  <si>
    <t>Nguyễn Đức Nghiệp</t>
  </si>
  <si>
    <t>Lê Hồng Phi</t>
  </si>
  <si>
    <t>Lê Hồng Phúc</t>
  </si>
  <si>
    <t>Trần Hoàng Quân</t>
  </si>
  <si>
    <t>Nguyễn Quang Sơn</t>
  </si>
  <si>
    <t>Bùi Duy Tâm</t>
  </si>
  <si>
    <t>Hoàng Trung Thành</t>
  </si>
  <si>
    <t>Lê Khắc Thắng</t>
  </si>
  <si>
    <t>Phùng Đình Thiện</t>
  </si>
  <si>
    <t>Nguyễn Đình Tiến</t>
  </si>
  <si>
    <t>Nguyễn Viết Toàn</t>
  </si>
  <si>
    <t>Trần Văn Trường</t>
  </si>
  <si>
    <t>Cao Xuân Tùng</t>
  </si>
  <si>
    <t>Nguyễn Ngọc Chung</t>
  </si>
  <si>
    <t>Hoàng Quốc Bảo</t>
  </si>
  <si>
    <t>Nguyễn Quốc Bảo</t>
  </si>
  <si>
    <t>Nguyễn Quốc Công</t>
  </si>
  <si>
    <t>Bùi Quang Dương</t>
  </si>
  <si>
    <t>Đỗ Văn Dương</t>
  </si>
  <si>
    <t>Phạm Hải Đăng</t>
  </si>
  <si>
    <t>Phạm Việt Đức</t>
  </si>
  <si>
    <t>Cao Bá Đại</t>
  </si>
  <si>
    <t>Đặng Hoàng Giang</t>
  </si>
  <si>
    <t>Bùi Phương Hoa</t>
  </si>
  <si>
    <t>Lê Văn Hòa</t>
  </si>
  <si>
    <t>Nguyễn Khánh Huy</t>
  </si>
  <si>
    <t>Phan Thị Mỹ Huyền</t>
  </si>
  <si>
    <t>Đinh Bá Hùng</t>
  </si>
  <si>
    <t>Nguyễn Xuân Khương</t>
  </si>
  <si>
    <t>Đặng Ngọc Kiên</t>
  </si>
  <si>
    <t>Nguyễn Hoàng Lương</t>
  </si>
  <si>
    <t>Nguyễn Bình Minh</t>
  </si>
  <si>
    <t>Nguyễn Quang Mạnh</t>
  </si>
  <si>
    <t>Phạm Văn Phi</t>
  </si>
  <si>
    <t>Nguyễn Hòa Quang</t>
  </si>
  <si>
    <t>Nguyễn Thị Ngọc Quyên</t>
  </si>
  <si>
    <t>Nguyễn Trọng Tâm</t>
  </si>
  <si>
    <t>Nguyễn Hữu Thắng</t>
  </si>
  <si>
    <t>Nguyễn Văn Toàn</t>
  </si>
  <si>
    <t>Đoàn Đức Trường</t>
  </si>
  <si>
    <t>Nguyễn Tuấn Trung</t>
  </si>
  <si>
    <t>Ngô Văn Yên</t>
  </si>
  <si>
    <t>Ngô Trí Chung</t>
  </si>
  <si>
    <t>Nguyễn Văn Phúc</t>
  </si>
  <si>
    <t>Bùi Văn Long</t>
  </si>
  <si>
    <t>Nguyễn Đức Việt</t>
  </si>
  <si>
    <t>Văn Tiến Tú</t>
  </si>
  <si>
    <t>Bàng Văn Bông</t>
  </si>
  <si>
    <t>Vũ Gia Bách</t>
  </si>
  <si>
    <t>Trần Văn Chương</t>
  </si>
  <si>
    <t>Hoàng Trọng Dương</t>
  </si>
  <si>
    <t>Lương Anh Duy</t>
  </si>
  <si>
    <t>Bùi Việt Dũng</t>
  </si>
  <si>
    <t>Đinh Tiến Dũng</t>
  </si>
  <si>
    <t>Nguyễn Đình Trọng Đại</t>
  </si>
  <si>
    <t>Hoàng Khắc Hân</t>
  </si>
  <si>
    <t>Phạm Thái Hà</t>
  </si>
  <si>
    <t>Phan Trung Hiếu</t>
  </si>
  <si>
    <t>Nguyễn Trần Hoàn</t>
  </si>
  <si>
    <t>Nguyễn Tô Huy Hoàng</t>
  </si>
  <si>
    <t>Hoàng Quốc Hữu</t>
  </si>
  <si>
    <t>Nguyễn Văn Kỳ</t>
  </si>
  <si>
    <t>Phạm Trung Nghĩa</t>
  </si>
  <si>
    <t>Hoàng Xuân Phương</t>
  </si>
  <si>
    <t>Quách Thanh Phúc</t>
  </si>
  <si>
    <t>Đoàn Thanh Sơn</t>
  </si>
  <si>
    <t>Nguyễn Đức Tâm</t>
  </si>
  <si>
    <t>Nguyễn Việt Thắng</t>
  </si>
  <si>
    <t>Lê Văn Thuận</t>
  </si>
  <si>
    <t>Trần Xuân Trung</t>
  </si>
  <si>
    <t>Trương Quốc Việt</t>
  </si>
  <si>
    <t>Phùng Hải Đăng</t>
  </si>
  <si>
    <t>Hoàng Đình Trí</t>
  </si>
  <si>
    <t>Phạm Hồng Hải</t>
  </si>
  <si>
    <t>Nguyễn Anh Quyền</t>
  </si>
  <si>
    <t>Hoàng Văn Bằng</t>
  </si>
  <si>
    <t>Trần Thị Thu Cúc</t>
  </si>
  <si>
    <t>Nguyễn Ngọc Duy</t>
  </si>
  <si>
    <t>Hoàng Xuân Dũng</t>
  </si>
  <si>
    <t>Đỗ Mạnh Dũng</t>
  </si>
  <si>
    <t>Nguyễn Văn Đông</t>
  </si>
  <si>
    <t>Lê Minh Đức</t>
  </si>
  <si>
    <t>Trần Minh Đức</t>
  </si>
  <si>
    <t>Nguyễn Gia Hân</t>
  </si>
  <si>
    <t>Phùng Bá Hải</t>
  </si>
  <si>
    <t>Lường Thị Hiền</t>
  </si>
  <si>
    <t>Nguyễn Hưng Khang</t>
  </si>
  <si>
    <t>Hoàng Văn Khá</t>
  </si>
  <si>
    <t>Đào Gia Kỳ</t>
  </si>
  <si>
    <t>Trần Danh Long</t>
  </si>
  <si>
    <t>Tráng Văn Minh</t>
  </si>
  <si>
    <t>Nguyễn Văn Mậu</t>
  </si>
  <si>
    <t>Nông Văn Nam</t>
  </si>
  <si>
    <t>Ma Seo Páo</t>
  </si>
  <si>
    <t>Đinh Công Quyết</t>
  </si>
  <si>
    <t>Phạm Lê Tâm</t>
  </si>
  <si>
    <t>Phạm Văn Tân</t>
  </si>
  <si>
    <t>Phạm Văn Thủy</t>
  </si>
  <si>
    <t>Trần Hữu Tiến</t>
  </si>
  <si>
    <t>Trịnh Bảo Trung</t>
  </si>
  <si>
    <t>Ngô Mạnh Tùng</t>
  </si>
  <si>
    <t>Nguyễn Công Đạo</t>
  </si>
  <si>
    <t>Nguyễn Hữu Lập</t>
  </si>
  <si>
    <t>Mai Xuân Phương</t>
  </si>
  <si>
    <t>Thái Văn Trí</t>
  </si>
  <si>
    <t>Trương Quang Tuấn</t>
  </si>
  <si>
    <t>Trần Xuân Việt</t>
  </si>
  <si>
    <t>Dương Văn Hiếu</t>
  </si>
  <si>
    <t>Đặng Thành Công</t>
  </si>
  <si>
    <t>Khổng Văn Dũng</t>
  </si>
  <si>
    <t>Phan Văn Đang</t>
  </si>
  <si>
    <t>Lê Ngọc Hưng</t>
  </si>
  <si>
    <t>Vũ Hoàng Hà</t>
  </si>
  <si>
    <t>Phùng Minh Hảo</t>
  </si>
  <si>
    <t>Thân Thanh Hiền</t>
  </si>
  <si>
    <t>Phạm Viết Hiếu</t>
  </si>
  <si>
    <t>Hà Huy Hoàng</t>
  </si>
  <si>
    <t>Vũ Xuân Hoàng</t>
  </si>
  <si>
    <t>Phạm Đông Hồ</t>
  </si>
  <si>
    <t>Vũ Văn Huy</t>
  </si>
  <si>
    <t>Nguyễn Quốc Khánh</t>
  </si>
  <si>
    <t>Nguyễn Văn Khiêm</t>
  </si>
  <si>
    <t>Hảng A Lao</t>
  </si>
  <si>
    <t>Trần Tuấn Long</t>
  </si>
  <si>
    <t>Trần Thành Minh</t>
  </si>
  <si>
    <t>Phan Hoàng Nam</t>
  </si>
  <si>
    <t>Nguyễn Đắc Nhân</t>
  </si>
  <si>
    <t>Lê Văn Phước</t>
  </si>
  <si>
    <t>Lê Viết Quang</t>
  </si>
  <si>
    <t>Hứa Hồng Quân</t>
  </si>
  <si>
    <t>Ngô Minh Sang</t>
  </si>
  <si>
    <t>Trịnh Thị Tâm</t>
  </si>
  <si>
    <t>Ngô Thị Dạ Thảo</t>
  </si>
  <si>
    <t>Đoàn Văn Thắng</t>
  </si>
  <si>
    <t>Nguyễn Hữu Toản</t>
  </si>
  <si>
    <t>Vũ Minh Trí</t>
  </si>
  <si>
    <t>Võ Quốc Trung</t>
  </si>
  <si>
    <t>Trịnh Anh Tuấn</t>
  </si>
  <si>
    <t>Nhâm Xuân Tùng</t>
  </si>
  <si>
    <t>Võ Quốc Vượng</t>
  </si>
  <si>
    <t>Lê Quang Vinh</t>
  </si>
  <si>
    <t>Trần Xuân Chính</t>
  </si>
  <si>
    <t>Bùi Đức Thanh</t>
  </si>
  <si>
    <t>Bùi Thị Hồng ánh</t>
  </si>
  <si>
    <t>Đinh Xuân Dương</t>
  </si>
  <si>
    <t>Trịnh Trang Công</t>
  </si>
  <si>
    <t>Bùi Thanh Cương</t>
  </si>
  <si>
    <t>Lê Quốc Cường</t>
  </si>
  <si>
    <t>Trần Tuấn Đạt</t>
  </si>
  <si>
    <t>Nguyễn Bắc Hải</t>
  </si>
  <si>
    <t>Nguyễn Văn Hạnh</t>
  </si>
  <si>
    <t>Trần Thu Hằng</t>
  </si>
  <si>
    <t>Nguyễn Tiến Khang</t>
  </si>
  <si>
    <t>Đặng Trần Lực</t>
  </si>
  <si>
    <t>Bùi Công Minh</t>
  </si>
  <si>
    <t>Bùi Trần Bảo Minh</t>
  </si>
  <si>
    <t>Hoàng Hải Nam</t>
  </si>
  <si>
    <t>Nguyễn Hoàng Nam</t>
  </si>
  <si>
    <t>Vũ Tú Nam</t>
  </si>
  <si>
    <t>Lưu Văn Nghị</t>
  </si>
  <si>
    <t>Nguyễn Văn Phấn</t>
  </si>
  <si>
    <t>Nguyễn Duy Quang</t>
  </si>
  <si>
    <t>Vũ Duy Quang</t>
  </si>
  <si>
    <t>Doãn Hồng Sơn</t>
  </si>
  <si>
    <t>Nguyễn Đình Tài</t>
  </si>
  <si>
    <t>Trần Văn Thao</t>
  </si>
  <si>
    <t>Nghiêm Hữu Thăng</t>
  </si>
  <si>
    <t>Trịnh Bá Thắng</t>
  </si>
  <si>
    <t>Hoàng Minh Thức</t>
  </si>
  <si>
    <t>Trần Quốc Tuấn</t>
  </si>
  <si>
    <t>Trần Đức Tùng</t>
  </si>
  <si>
    <t>Trịnh Minh Tú</t>
  </si>
  <si>
    <t>Vũ Mạnh Vinh</t>
  </si>
  <si>
    <t>Nghiêm Văn Vui</t>
  </si>
  <si>
    <t>Trần Đình Thú</t>
  </si>
  <si>
    <t>Nguyễn Vũ Tuấn</t>
  </si>
  <si>
    <t>Đỗ Trung Dương</t>
  </si>
  <si>
    <t>Họ và tên</t>
  </si>
  <si>
    <t>Tổng SV:</t>
  </si>
  <si>
    <t>Ngày sinh</t>
  </si>
  <si>
    <t>Nợ kỳ trước</t>
  </si>
  <si>
    <t>Phải nộp kỳ</t>
  </si>
  <si>
    <t>Miễn giảm</t>
  </si>
  <si>
    <t>CỘNG HÒA XÃ HỘI CHỦ NGHĨA VIỆT NAM</t>
  </si>
  <si>
    <t>Độc lập - Tự do - Hạnh phúc</t>
  </si>
  <si>
    <t>Đã nộp kỳ</t>
  </si>
  <si>
    <t>Hà nội, ngày 28 tháng 5 năm 2020</t>
  </si>
  <si>
    <t>Người lập biểu</t>
  </si>
  <si>
    <t>Trả lại kỳ</t>
  </si>
  <si>
    <t>Thừa/ Thiếu kỳ</t>
  </si>
  <si>
    <t>Thiếu/Thừa Cuối</t>
  </si>
  <si>
    <t>GHC</t>
  </si>
  <si>
    <t>TH</t>
  </si>
  <si>
    <t>ĐH</t>
  </si>
  <si>
    <t>BL</t>
  </si>
  <si>
    <t>Ghi chú</t>
  </si>
  <si>
    <t>Tự đăng ký ĐATN</t>
  </si>
  <si>
    <t>Cử tuyển, học lại</t>
  </si>
  <si>
    <t>DANH SÁCH SINH VIÊN NỢ HỌC PHÍ HỌC KỲ 2  NĂM HỌC 2019-2020</t>
  </si>
  <si>
    <t>NGƯỜI LẬP BIỂU</t>
  </si>
  <si>
    <t>PHÒNG TÀI CHÍNH KẾ TOÁN</t>
  </si>
  <si>
    <t>Đại học - Chính quy Khóa 2011 đến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</si>
</sst>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rgb="FF000000"/>
      <name val="Microsoft Sans Serif"/>
    </font>
    <font>
      <b/>
      <sz val="10"/>
      <color rgb="FF000000"/>
      <name val="Times New Roman"/>
    </font>
    <font>
      <b/>
      <i/>
      <sz val="9"/>
      <color rgb="FF000000"/>
      <name val="Times New Roman"/>
    </font>
    <font>
      <sz val="9"/>
      <color rgb="FF000000"/>
      <name val="Times New Roman"/>
    </font>
    <font>
      <b/>
      <sz val="6.75"/>
      <color rgb="FF000000"/>
      <name val="Times New Roman"/>
    </font>
    <font>
      <b/>
      <sz val="11"/>
      <color rgb="FF000000"/>
      <name val="Times New Roman"/>
    </font>
    <font>
      <sz val="11"/>
      <color rgb="FF000000"/>
      <name val="Times New Roman"/>
    </font>
    <font>
      <b/>
      <sz val="10"/>
      <color rgb="FF000000"/>
      <name val="Times New Roman"/>
    </font>
    <font>
      <sz val="10"/>
      <color rgb="FF000000"/>
      <name val="Times New Roman"/>
    </font>
    <font>
      <b/>
      <sz val="10"/>
      <color rgb="FF000000"/>
      <name val="Times New Roman"/>
    </font>
    <font>
      <b/>
      <i/>
      <sz val="9"/>
      <color rgb="FF000000"/>
      <name val="Times New Roman"/>
    </font>
    <font>
      <sz val="9"/>
      <color rgb="FF000000"/>
      <name val="Times New Roman"/>
    </font>
    <font>
      <b/>
      <sz val="9"/>
      <color rgb="FF000000"/>
      <name val="Times New Roman"/>
    </font>
    <font>
      <sz val="9.75"/>
      <color rgb="FF000000"/>
      <name val="Times New Roman"/>
    </font>
    <font>
      <sz val="9"/>
      <color rgb="FF000000"/>
      <name val="Times New Roman"/>
    </font>
    <font>
      <b/>
      <i/>
      <sz val="9"/>
      <color rgb="FF000000"/>
      <name val="Times New Roman"/>
    </font>
    <font>
      <sz val="9"/>
      <color rgb="FF000000"/>
      <name val="Times New Roman"/>
    </font>
    <font>
      <b/>
      <sz val="9"/>
      <color rgb="FF000000"/>
      <name val="Times New Roman"/>
    </font>
    <font>
      <sz val="9.75"/>
      <color rgb="FF000000"/>
      <name val="Times New Roman"/>
    </font>
    <font>
      <b/>
      <i/>
      <sz val="9"/>
      <color rgb="FF000000"/>
      <name val="Times New Roman"/>
    </font>
    <font>
      <sz val="9"/>
      <color rgb="FF000000"/>
      <name val="Times New Roman"/>
    </font>
    <font>
      <b/>
      <sz val="9"/>
      <color rgb="FF000000"/>
      <name val="Times New Roman"/>
    </font>
    <font>
      <i/>
      <sz val="11"/>
      <color rgb="FF000000"/>
      <name val="Times New Roman"/>
    </font>
    <font>
      <b/>
      <sz val="10"/>
      <color rgb="FF000000"/>
      <name val="Times New Roman"/>
    </font>
    <font>
      <b/>
      <i/>
      <sz val="9"/>
      <color rgb="FF000000"/>
      <name val="Times New Roman"/>
    </font>
    <font>
      <sz val="9"/>
      <color rgb="FF000000"/>
      <name val="Times New Roman"/>
    </font>
    <font>
      <b/>
      <sz val="9"/>
      <color rgb="FF000000"/>
      <name val="Times New Roman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b/>
      <sz val="9.75"/>
      <color rgb="FF000000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8" fillId="9" borderId="8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15" fillId="16" borderId="15" xfId="0" applyFont="1" applyFill="1" applyBorder="1" applyAlignment="1">
      <alignment horizontal="left" vertical="center" wrapText="1"/>
    </xf>
    <xf numFmtId="14" fontId="16" fillId="17" borderId="16" xfId="0" applyNumberFormat="1" applyFont="1" applyFill="1" applyBorder="1" applyAlignment="1">
      <alignment horizontal="center" vertical="center" wrapText="1"/>
    </xf>
    <xf numFmtId="0" fontId="17" fillId="18" borderId="17" xfId="0" applyFont="1" applyFill="1" applyBorder="1" applyAlignment="1">
      <alignment horizontal="center" vertical="center" wrapText="1"/>
    </xf>
    <xf numFmtId="3" fontId="18" fillId="19" borderId="18" xfId="0" applyNumberFormat="1" applyFont="1" applyFill="1" applyBorder="1" applyAlignment="1">
      <alignment horizontal="center" vertical="center" wrapText="1"/>
    </xf>
    <xf numFmtId="3" fontId="19" fillId="20" borderId="19" xfId="0" applyNumberFormat="1" applyFont="1" applyFill="1" applyBorder="1" applyAlignment="1">
      <alignment horizontal="left" vertical="center" wrapText="1"/>
    </xf>
    <xf numFmtId="3" fontId="20" fillId="21" borderId="20" xfId="0" applyNumberFormat="1" applyFont="1" applyFill="1" applyBorder="1" applyAlignment="1">
      <alignment horizontal="center" vertical="center" wrapText="1"/>
    </xf>
    <xf numFmtId="3" fontId="21" fillId="22" borderId="21" xfId="0" applyNumberFormat="1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vertical="center" wrapText="1"/>
    </xf>
    <xf numFmtId="0" fontId="7" fillId="8" borderId="22" xfId="0" applyFont="1" applyFill="1" applyBorder="1" applyAlignment="1">
      <alignment horizontal="center" vertical="center" wrapText="1"/>
    </xf>
    <xf numFmtId="0" fontId="8" fillId="9" borderId="22" xfId="0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0" fontId="13" fillId="14" borderId="13" xfId="0" applyFont="1" applyFill="1" applyBorder="1" applyAlignment="1">
      <alignment horizontal="center" vertical="center" wrapText="1"/>
    </xf>
    <xf numFmtId="0" fontId="1" fillId="24" borderId="23" xfId="0" applyFont="1" applyFill="1" applyBorder="1" applyAlignment="1">
      <alignment horizontal="center" vertical="center" wrapText="1"/>
    </xf>
    <xf numFmtId="0" fontId="23" fillId="24" borderId="2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1" fillId="12" borderId="11" xfId="0" applyFont="1" applyFill="1" applyBorder="1" applyAlignment="1">
      <alignment horizontal="center" vertical="center" wrapText="1"/>
    </xf>
    <xf numFmtId="0" fontId="14" fillId="15" borderId="14" xfId="0" applyFont="1" applyFill="1" applyBorder="1" applyAlignment="1">
      <alignment horizontal="left" vertical="center" wrapText="1"/>
    </xf>
    <xf numFmtId="3" fontId="18" fillId="19" borderId="18" xfId="0" applyNumberFormat="1" applyFont="1" applyFill="1" applyBorder="1" applyAlignment="1">
      <alignment horizontal="center" vertical="center" wrapText="1"/>
    </xf>
    <xf numFmtId="3" fontId="20" fillId="21" borderId="20" xfId="0" applyNumberFormat="1" applyFont="1" applyFill="1" applyBorder="1" applyAlignment="1">
      <alignment horizontal="center" vertical="center" wrapText="1"/>
    </xf>
    <xf numFmtId="3" fontId="25" fillId="26" borderId="25" xfId="0" applyNumberFormat="1" applyFont="1" applyFill="1" applyBorder="1" applyAlignment="1">
      <alignment horizontal="center" vertical="center" wrapText="1"/>
    </xf>
    <xf numFmtId="3" fontId="19" fillId="20" borderId="19" xfId="0" applyNumberFormat="1" applyFont="1" applyFill="1" applyBorder="1" applyAlignment="1">
      <alignment horizontal="left" vertical="center" wrapText="1"/>
    </xf>
    <xf numFmtId="0" fontId="24" fillId="25" borderId="24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10" fillId="11" borderId="10" xfId="0" applyFont="1" applyFill="1" applyBorder="1" applyAlignment="1">
      <alignment horizontal="left" vertical="center" wrapText="1"/>
    </xf>
    <xf numFmtId="0" fontId="15" fillId="16" borderId="15" xfId="0" applyFont="1" applyFill="1" applyBorder="1" applyAlignment="1">
      <alignment horizontal="left" vertical="center" wrapText="1"/>
    </xf>
    <xf numFmtId="3" fontId="3" fillId="26" borderId="25" xfId="0" applyNumberFormat="1" applyFont="1" applyFill="1" applyBorder="1" applyAlignment="1">
      <alignment horizontal="center" vertical="center" wrapText="1"/>
    </xf>
    <xf numFmtId="3" fontId="28" fillId="26" borderId="25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4" fillId="5" borderId="4" xfId="0" applyFont="1" applyFill="1" applyBorder="1" applyAlignment="1">
      <alignment horizontal="center" vertical="center" wrapText="1"/>
    </xf>
    <xf numFmtId="0" fontId="12" fillId="13" borderId="12" xfId="0" applyFont="1" applyFill="1" applyBorder="1" applyAlignment="1">
      <alignment horizontal="left" vertical="center" wrapText="1"/>
    </xf>
    <xf numFmtId="3" fontId="21" fillId="22" borderId="21" xfId="0" applyNumberFormat="1" applyFont="1" applyFill="1" applyBorder="1" applyAlignment="1">
      <alignment horizontal="center" vertical="center" wrapText="1"/>
    </xf>
    <xf numFmtId="3" fontId="29" fillId="19" borderId="18" xfId="0" applyNumberFormat="1" applyFont="1" applyFill="1" applyBorder="1" applyAlignment="1">
      <alignment horizontal="center" vertical="center" wrapText="1"/>
    </xf>
    <xf numFmtId="0" fontId="26" fillId="27" borderId="26" xfId="0" applyFont="1" applyFill="1" applyBorder="1" applyAlignment="1">
      <alignment horizontal="center" vertical="center" wrapText="1"/>
    </xf>
    <xf numFmtId="0" fontId="22" fillId="23" borderId="2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1276350" cy="19050"/>
    <xdr:pic>
      <xdr:nvPicPr>
        <xdr:cNvPr id="2" name="Picture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17</xdr:col>
      <xdr:colOff>0</xdr:colOff>
      <xdr:row>4</xdr:row>
      <xdr:rowOff>0</xdr:rowOff>
    </xdr:from>
    <xdr:ext cx="1276350" cy="19050"/>
    <xdr:pic>
      <xdr:nvPicPr>
        <xdr:cNvPr id="3" name="Picture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0"/>
  <sheetViews>
    <sheetView showGridLines="0" tabSelected="1" workbookViewId="0">
      <selection activeCell="G20" sqref="G20:J20"/>
    </sheetView>
  </sheetViews>
  <sheetFormatPr defaultRowHeight="14.25" x14ac:dyDescent="0.2"/>
  <cols>
    <col min="1" max="1" width="0.375" customWidth="1"/>
    <col min="2" max="2" width="1.875" customWidth="1"/>
    <col min="3" max="3" width="2.875" customWidth="1"/>
    <col min="4" max="4" width="5.625" customWidth="1"/>
    <col min="5" max="5" width="5.125" customWidth="1"/>
    <col min="6" max="6" width="9.625" customWidth="1"/>
    <col min="7" max="7" width="0.125" customWidth="1"/>
    <col min="8" max="8" width="9.375" customWidth="1"/>
    <col min="9" max="9" width="10.875" customWidth="1"/>
    <col min="10" max="10" width="5.625" customWidth="1"/>
    <col min="11" max="11" width="10.375" hidden="1" customWidth="1"/>
    <col min="12" max="12" width="11.875" hidden="1" customWidth="1"/>
    <col min="13" max="13" width="12.875" hidden="1" customWidth="1"/>
    <col min="14" max="14" width="9.25" hidden="1" customWidth="1"/>
    <col min="15" max="15" width="2.25" hidden="1" customWidth="1"/>
    <col min="16" max="16" width="7.25" hidden="1" customWidth="1"/>
    <col min="17" max="17" width="4.125" hidden="1" customWidth="1"/>
    <col min="18" max="18" width="10.75" hidden="1" customWidth="1"/>
    <col min="19" max="19" width="8.375" customWidth="1"/>
    <col min="20" max="20" width="4.125" customWidth="1"/>
    <col min="21" max="21" width="7" hidden="1" customWidth="1"/>
    <col min="22" max="22" width="6.75" hidden="1" customWidth="1"/>
    <col min="23" max="23" width="0.75" customWidth="1"/>
    <col min="24" max="24" width="19.75" customWidth="1"/>
  </cols>
  <sheetData>
    <row r="1" spans="2:24" ht="14.25" customHeight="1" x14ac:dyDescent="0.2">
      <c r="B1" s="11" t="s">
        <v>5</v>
      </c>
      <c r="C1" s="11"/>
      <c r="D1" s="11"/>
      <c r="E1" s="11"/>
      <c r="F1" s="11"/>
      <c r="G1" s="11"/>
      <c r="H1" s="11"/>
      <c r="I1" s="11"/>
      <c r="J1" s="11" t="s">
        <v>11720</v>
      </c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</row>
    <row r="2" spans="2:24" ht="4.5" customHeight="1" x14ac:dyDescent="0.2">
      <c r="D2" s="10"/>
      <c r="E2" s="10"/>
      <c r="F2" s="10"/>
      <c r="G2" s="10"/>
      <c r="H2" s="10"/>
      <c r="I2" s="10"/>
      <c r="J2" s="12" t="s">
        <v>11721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2:24" ht="14.25" customHeight="1" x14ac:dyDescent="0.2">
      <c r="B3" s="12" t="s">
        <v>6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2:24" x14ac:dyDescent="0.2">
      <c r="D4" s="1"/>
      <c r="E4" s="1"/>
      <c r="F4" s="1"/>
      <c r="G4" s="1"/>
      <c r="H4" s="1"/>
      <c r="I4" s="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2:24" ht="1.5" customHeight="1" x14ac:dyDescent="0.2">
      <c r="D5" s="1"/>
      <c r="E5" s="1"/>
      <c r="F5" s="1"/>
      <c r="G5" s="1"/>
      <c r="H5" s="1"/>
      <c r="I5" s="1"/>
      <c r="R5" s="14"/>
      <c r="S5" s="14"/>
    </row>
    <row r="6" spans="2:24" ht="1.5" customHeight="1" x14ac:dyDescent="0.2">
      <c r="D6" s="1"/>
      <c r="E6" s="1"/>
      <c r="F6" s="14"/>
      <c r="G6" s="14"/>
      <c r="H6" s="14"/>
      <c r="I6" s="1"/>
    </row>
    <row r="7" spans="2:24" ht="16.5" customHeight="1" x14ac:dyDescent="0.2">
      <c r="B7" s="19" t="s">
        <v>11735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</row>
    <row r="8" spans="2:24" ht="16.5" customHeight="1" x14ac:dyDescent="0.2">
      <c r="B8" s="13" t="s">
        <v>11738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</row>
    <row r="9" spans="2:24" ht="2.25" customHeight="1" x14ac:dyDescent="0.2"/>
    <row r="10" spans="2:24" ht="30.75" customHeight="1" x14ac:dyDescent="0.2">
      <c r="B10" s="17" t="s">
        <v>0</v>
      </c>
      <c r="C10" s="17"/>
      <c r="D10" s="17"/>
      <c r="E10" s="18" t="s">
        <v>7</v>
      </c>
      <c r="F10" s="18"/>
      <c r="G10" s="18"/>
      <c r="H10" s="18" t="s">
        <v>11714</v>
      </c>
      <c r="I10" s="18"/>
      <c r="J10" s="18"/>
      <c r="K10" s="2" t="s">
        <v>11716</v>
      </c>
      <c r="L10" s="2" t="s">
        <v>11717</v>
      </c>
      <c r="M10" s="2" t="s">
        <v>11718</v>
      </c>
      <c r="N10" s="18" t="s">
        <v>11719</v>
      </c>
      <c r="O10" s="18"/>
      <c r="P10" s="18" t="s">
        <v>11722</v>
      </c>
      <c r="Q10" s="18"/>
      <c r="R10" s="2" t="s">
        <v>11725</v>
      </c>
      <c r="S10" s="18" t="s">
        <v>11726</v>
      </c>
      <c r="T10" s="18"/>
      <c r="U10" s="18" t="s">
        <v>11727</v>
      </c>
      <c r="V10" s="18"/>
      <c r="W10" s="15" t="s">
        <v>11732</v>
      </c>
      <c r="X10" s="16"/>
    </row>
    <row r="11" spans="2:24" ht="18" customHeight="1" x14ac:dyDescent="0.2">
      <c r="B11" s="28" t="s">
        <v>1</v>
      </c>
      <c r="C11" s="28"/>
      <c r="D11" s="28"/>
      <c r="E11" s="29" t="s">
        <v>1599</v>
      </c>
      <c r="F11" s="29"/>
      <c r="G11" s="29"/>
      <c r="H11" s="30" t="s">
        <v>11715</v>
      </c>
      <c r="I11" s="30"/>
      <c r="J11" s="30"/>
      <c r="K11" s="3">
        <v>50</v>
      </c>
      <c r="L11" s="6">
        <v>37683904</v>
      </c>
      <c r="M11" s="7">
        <v>7387600</v>
      </c>
      <c r="N11" s="23">
        <v>0</v>
      </c>
      <c r="O11" s="23"/>
      <c r="P11" s="26">
        <v>3628596</v>
      </c>
      <c r="Q11" s="26"/>
      <c r="R11" s="6">
        <v>0</v>
      </c>
      <c r="S11" s="23">
        <v>3759004</v>
      </c>
      <c r="T11" s="23"/>
      <c r="U11" s="26">
        <v>41442908</v>
      </c>
      <c r="V11" s="26"/>
      <c r="W11" s="27" t="s">
        <v>2</v>
      </c>
      <c r="X11" s="27"/>
    </row>
    <row r="12" spans="2:24" ht="13.5" customHeight="1" x14ac:dyDescent="0.2">
      <c r="B12" s="20">
        <v>1</v>
      </c>
      <c r="C12" s="20"/>
      <c r="D12" s="20"/>
      <c r="E12" s="21" t="s">
        <v>1604</v>
      </c>
      <c r="F12" s="21"/>
      <c r="G12" s="22" t="s">
        <v>7934</v>
      </c>
      <c r="H12" s="22"/>
      <c r="I12" s="22"/>
      <c r="J12" s="22"/>
      <c r="K12" s="4">
        <v>34540</v>
      </c>
      <c r="L12" s="6">
        <v>0</v>
      </c>
      <c r="M12" s="8">
        <v>1284800</v>
      </c>
      <c r="N12" s="23">
        <v>0</v>
      </c>
      <c r="O12" s="23"/>
      <c r="P12" s="24">
        <v>0</v>
      </c>
      <c r="Q12" s="24"/>
      <c r="R12" s="6">
        <v>0</v>
      </c>
      <c r="S12" s="23">
        <v>1284800</v>
      </c>
      <c r="T12" s="23"/>
      <c r="U12" s="24">
        <v>1284800</v>
      </c>
      <c r="V12" s="24"/>
      <c r="W12" s="25"/>
      <c r="X12" s="25"/>
    </row>
    <row r="13" spans="2:24" ht="14.25" customHeight="1" x14ac:dyDescent="0.2">
      <c r="B13" s="20">
        <v>2</v>
      </c>
      <c r="C13" s="20"/>
      <c r="D13" s="20"/>
      <c r="E13" s="21" t="s">
        <v>1606</v>
      </c>
      <c r="F13" s="21"/>
      <c r="G13" s="22" t="s">
        <v>7936</v>
      </c>
      <c r="H13" s="22"/>
      <c r="I13" s="22"/>
      <c r="J13" s="22"/>
      <c r="K13" s="4">
        <v>34540</v>
      </c>
      <c r="L13" s="6">
        <v>0</v>
      </c>
      <c r="M13" s="8">
        <v>1284800</v>
      </c>
      <c r="N13" s="23">
        <v>0</v>
      </c>
      <c r="O13" s="23"/>
      <c r="P13" s="24">
        <v>0</v>
      </c>
      <c r="Q13" s="24"/>
      <c r="R13" s="6">
        <v>0</v>
      </c>
      <c r="S13" s="23">
        <v>1284800</v>
      </c>
      <c r="T13" s="23"/>
      <c r="U13" s="24">
        <v>1284800</v>
      </c>
      <c r="V13" s="24"/>
      <c r="W13" s="25"/>
      <c r="X13" s="25"/>
    </row>
    <row r="14" spans="2:24" ht="18" customHeight="1" x14ac:dyDescent="0.2">
      <c r="B14" s="28" t="s">
        <v>1</v>
      </c>
      <c r="C14" s="28"/>
      <c r="D14" s="28"/>
      <c r="E14" s="29" t="s">
        <v>1830</v>
      </c>
      <c r="F14" s="29"/>
      <c r="G14" s="29"/>
      <c r="H14" s="30" t="s">
        <v>11715</v>
      </c>
      <c r="I14" s="30"/>
      <c r="J14" s="30"/>
      <c r="K14" s="3">
        <v>52</v>
      </c>
      <c r="L14" s="6">
        <v>40960613</v>
      </c>
      <c r="M14" s="7">
        <v>5781600</v>
      </c>
      <c r="N14" s="23">
        <v>0</v>
      </c>
      <c r="O14" s="23"/>
      <c r="P14" s="26">
        <v>0</v>
      </c>
      <c r="Q14" s="26"/>
      <c r="R14" s="6">
        <v>0</v>
      </c>
      <c r="S14" s="23">
        <v>5781600</v>
      </c>
      <c r="T14" s="23"/>
      <c r="U14" s="26">
        <v>46742209</v>
      </c>
      <c r="V14" s="26"/>
      <c r="W14" s="27"/>
      <c r="X14" s="27"/>
    </row>
    <row r="15" spans="2:24" ht="13.5" customHeight="1" x14ac:dyDescent="0.2">
      <c r="B15" s="20">
        <v>1</v>
      </c>
      <c r="C15" s="20"/>
      <c r="D15" s="20"/>
      <c r="E15" s="21" t="s">
        <v>1837</v>
      </c>
      <c r="F15" s="21"/>
      <c r="G15" s="22" t="s">
        <v>7386</v>
      </c>
      <c r="H15" s="22"/>
      <c r="I15" s="22"/>
      <c r="J15" s="22"/>
      <c r="K15" s="4">
        <v>34419</v>
      </c>
      <c r="L15" s="6">
        <v>5193804</v>
      </c>
      <c r="M15" s="8">
        <v>5781600</v>
      </c>
      <c r="N15" s="23">
        <v>0</v>
      </c>
      <c r="O15" s="23"/>
      <c r="P15" s="24">
        <v>0</v>
      </c>
      <c r="Q15" s="24"/>
      <c r="R15" s="6">
        <v>0</v>
      </c>
      <c r="S15" s="23">
        <v>5781600</v>
      </c>
      <c r="T15" s="23"/>
      <c r="U15" s="24">
        <v>10975400</v>
      </c>
      <c r="V15" s="24"/>
      <c r="W15" s="31" t="s">
        <v>11733</v>
      </c>
      <c r="X15" s="25"/>
    </row>
    <row r="16" spans="2:24" ht="18" customHeight="1" x14ac:dyDescent="0.2">
      <c r="B16" s="28" t="s">
        <v>1</v>
      </c>
      <c r="C16" s="28"/>
      <c r="D16" s="28"/>
      <c r="E16" s="29" t="s">
        <v>1883</v>
      </c>
      <c r="F16" s="29"/>
      <c r="G16" s="29"/>
      <c r="H16" s="30" t="s">
        <v>11715</v>
      </c>
      <c r="I16" s="30"/>
      <c r="J16" s="30"/>
      <c r="K16" s="3">
        <v>44</v>
      </c>
      <c r="L16" s="6">
        <v>38697916</v>
      </c>
      <c r="M16" s="7">
        <v>19593200</v>
      </c>
      <c r="N16" s="23">
        <v>0</v>
      </c>
      <c r="O16" s="23"/>
      <c r="P16" s="26">
        <v>10840500</v>
      </c>
      <c r="Q16" s="26"/>
      <c r="R16" s="6">
        <v>0</v>
      </c>
      <c r="S16" s="23">
        <v>8752700</v>
      </c>
      <c r="T16" s="23"/>
      <c r="U16" s="26">
        <v>47450616</v>
      </c>
      <c r="V16" s="26"/>
      <c r="W16" s="27"/>
      <c r="X16" s="27"/>
    </row>
    <row r="17" spans="2:24" ht="14.25" customHeight="1" x14ac:dyDescent="0.2">
      <c r="B17" s="20">
        <v>1</v>
      </c>
      <c r="C17" s="20"/>
      <c r="D17" s="20"/>
      <c r="E17" s="21" t="s">
        <v>1898</v>
      </c>
      <c r="F17" s="21"/>
      <c r="G17" s="22" t="s">
        <v>8187</v>
      </c>
      <c r="H17" s="22"/>
      <c r="I17" s="22"/>
      <c r="J17" s="22"/>
      <c r="K17" s="4">
        <v>33512</v>
      </c>
      <c r="L17" s="6">
        <v>0</v>
      </c>
      <c r="M17" s="8">
        <v>5781600</v>
      </c>
      <c r="N17" s="23">
        <v>0</v>
      </c>
      <c r="O17" s="23"/>
      <c r="P17" s="24">
        <v>4095300</v>
      </c>
      <c r="Q17" s="24"/>
      <c r="R17" s="6">
        <v>0</v>
      </c>
      <c r="S17" s="23">
        <v>1686300</v>
      </c>
      <c r="T17" s="23"/>
      <c r="U17" s="24">
        <v>1686300</v>
      </c>
      <c r="V17" s="24"/>
      <c r="W17" s="25"/>
      <c r="X17" s="25"/>
    </row>
    <row r="18" spans="2:24" ht="13.5" customHeight="1" x14ac:dyDescent="0.2">
      <c r="B18" s="20">
        <v>2</v>
      </c>
      <c r="C18" s="20"/>
      <c r="D18" s="20"/>
      <c r="E18" s="21" t="s">
        <v>1920</v>
      </c>
      <c r="F18" s="21"/>
      <c r="G18" s="22" t="s">
        <v>8207</v>
      </c>
      <c r="H18" s="22"/>
      <c r="I18" s="22"/>
      <c r="J18" s="22"/>
      <c r="K18" s="4">
        <v>34421</v>
      </c>
      <c r="L18" s="6">
        <v>0</v>
      </c>
      <c r="M18" s="8">
        <v>7066400</v>
      </c>
      <c r="N18" s="23">
        <v>0</v>
      </c>
      <c r="O18" s="23"/>
      <c r="P18" s="24">
        <v>0</v>
      </c>
      <c r="Q18" s="24"/>
      <c r="R18" s="6">
        <v>0</v>
      </c>
      <c r="S18" s="23">
        <v>7066400</v>
      </c>
      <c r="T18" s="23"/>
      <c r="U18" s="24">
        <v>7066400</v>
      </c>
      <c r="V18" s="24"/>
      <c r="W18" s="31" t="s">
        <v>11733</v>
      </c>
      <c r="X18" s="25"/>
    </row>
    <row r="19" spans="2:24" ht="18" customHeight="1" x14ac:dyDescent="0.2">
      <c r="B19" s="28" t="s">
        <v>1</v>
      </c>
      <c r="C19" s="28"/>
      <c r="D19" s="28"/>
      <c r="E19" s="29" t="s">
        <v>2023</v>
      </c>
      <c r="F19" s="29"/>
      <c r="G19" s="29"/>
      <c r="H19" s="30" t="s">
        <v>11715</v>
      </c>
      <c r="I19" s="30"/>
      <c r="J19" s="30"/>
      <c r="K19" s="3">
        <v>47</v>
      </c>
      <c r="L19" s="6">
        <v>7316932</v>
      </c>
      <c r="M19" s="7">
        <v>5781600</v>
      </c>
      <c r="N19" s="23">
        <v>0</v>
      </c>
      <c r="O19" s="23"/>
      <c r="P19" s="26">
        <v>0</v>
      </c>
      <c r="Q19" s="26"/>
      <c r="R19" s="6">
        <v>0</v>
      </c>
      <c r="S19" s="23">
        <v>5781600</v>
      </c>
      <c r="T19" s="23"/>
      <c r="U19" s="26">
        <v>13098532</v>
      </c>
      <c r="V19" s="26"/>
      <c r="W19" s="27"/>
      <c r="X19" s="27"/>
    </row>
    <row r="20" spans="2:24" ht="14.25" customHeight="1" x14ac:dyDescent="0.2">
      <c r="B20" s="20">
        <v>1</v>
      </c>
      <c r="C20" s="20"/>
      <c r="D20" s="20"/>
      <c r="E20" s="21" t="s">
        <v>2026</v>
      </c>
      <c r="F20" s="21"/>
      <c r="G20" s="22" t="s">
        <v>8288</v>
      </c>
      <c r="H20" s="22"/>
      <c r="I20" s="22"/>
      <c r="J20" s="22"/>
      <c r="K20" s="4">
        <v>34424</v>
      </c>
      <c r="L20" s="6">
        <v>288990</v>
      </c>
      <c r="M20" s="8">
        <v>5781600</v>
      </c>
      <c r="N20" s="23">
        <v>0</v>
      </c>
      <c r="O20" s="23"/>
      <c r="P20" s="24">
        <v>0</v>
      </c>
      <c r="Q20" s="24"/>
      <c r="R20" s="6">
        <v>0</v>
      </c>
      <c r="S20" s="23">
        <v>5781600</v>
      </c>
      <c r="T20" s="23"/>
      <c r="U20" s="24">
        <v>6070590</v>
      </c>
      <c r="V20" s="24"/>
      <c r="W20" s="31" t="s">
        <v>11733</v>
      </c>
      <c r="X20" s="25"/>
    </row>
    <row r="21" spans="2:24" ht="18" customHeight="1" x14ac:dyDescent="0.2">
      <c r="B21" s="28" t="s">
        <v>1</v>
      </c>
      <c r="C21" s="28"/>
      <c r="D21" s="28"/>
      <c r="E21" s="29" t="s">
        <v>2729</v>
      </c>
      <c r="F21" s="29"/>
      <c r="G21" s="29"/>
      <c r="H21" s="30" t="s">
        <v>11715</v>
      </c>
      <c r="I21" s="30"/>
      <c r="J21" s="30"/>
      <c r="K21" s="3">
        <v>51</v>
      </c>
      <c r="L21" s="6">
        <v>77687780</v>
      </c>
      <c r="M21" s="7">
        <v>1606000</v>
      </c>
      <c r="N21" s="23">
        <v>0</v>
      </c>
      <c r="O21" s="23"/>
      <c r="P21" s="26">
        <v>0</v>
      </c>
      <c r="Q21" s="26"/>
      <c r="R21" s="6">
        <v>0</v>
      </c>
      <c r="S21" s="23">
        <v>1606000</v>
      </c>
      <c r="T21" s="23"/>
      <c r="U21" s="26">
        <v>79293780</v>
      </c>
      <c r="V21" s="26"/>
      <c r="W21" s="27"/>
      <c r="X21" s="27"/>
    </row>
    <row r="22" spans="2:24" ht="13.5" customHeight="1" x14ac:dyDescent="0.2">
      <c r="B22" s="20">
        <v>1</v>
      </c>
      <c r="C22" s="20"/>
      <c r="D22" s="20"/>
      <c r="E22" s="21" t="s">
        <v>2778</v>
      </c>
      <c r="F22" s="21"/>
      <c r="G22" s="22" t="s">
        <v>8917</v>
      </c>
      <c r="H22" s="22"/>
      <c r="I22" s="22"/>
      <c r="J22" s="22"/>
      <c r="K22" s="4">
        <v>34141</v>
      </c>
      <c r="L22" s="6">
        <v>20112470</v>
      </c>
      <c r="M22" s="8">
        <v>1606000</v>
      </c>
      <c r="N22" s="23">
        <v>0</v>
      </c>
      <c r="O22" s="23"/>
      <c r="P22" s="24">
        <v>0</v>
      </c>
      <c r="Q22" s="24"/>
      <c r="R22" s="6">
        <v>0</v>
      </c>
      <c r="S22" s="23">
        <v>1606000</v>
      </c>
      <c r="T22" s="23"/>
      <c r="U22" s="24">
        <v>21718470</v>
      </c>
      <c r="V22" s="24"/>
      <c r="W22" s="25"/>
      <c r="X22" s="25"/>
    </row>
    <row r="23" spans="2:24" ht="18" customHeight="1" x14ac:dyDescent="0.2">
      <c r="B23" s="28" t="s">
        <v>1</v>
      </c>
      <c r="C23" s="28"/>
      <c r="D23" s="28"/>
      <c r="E23" s="29" t="s">
        <v>2781</v>
      </c>
      <c r="F23" s="29"/>
      <c r="G23" s="29"/>
      <c r="H23" s="30" t="s">
        <v>11715</v>
      </c>
      <c r="I23" s="30"/>
      <c r="J23" s="30"/>
      <c r="K23" s="3">
        <v>59</v>
      </c>
      <c r="L23" s="6">
        <v>66037217</v>
      </c>
      <c r="M23" s="7">
        <v>4175600</v>
      </c>
      <c r="N23" s="23">
        <v>0</v>
      </c>
      <c r="O23" s="23"/>
      <c r="P23" s="26">
        <v>2569600</v>
      </c>
      <c r="Q23" s="26"/>
      <c r="R23" s="6">
        <v>0</v>
      </c>
      <c r="S23" s="23">
        <v>1606000</v>
      </c>
      <c r="T23" s="23"/>
      <c r="U23" s="26">
        <v>67643217</v>
      </c>
      <c r="V23" s="26"/>
      <c r="W23" s="27"/>
      <c r="X23" s="27"/>
    </row>
    <row r="24" spans="2:24" ht="13.5" customHeight="1" x14ac:dyDescent="0.2">
      <c r="B24" s="20">
        <v>1</v>
      </c>
      <c r="C24" s="20"/>
      <c r="D24" s="20"/>
      <c r="E24" s="21" t="s">
        <v>2831</v>
      </c>
      <c r="F24" s="21"/>
      <c r="G24" s="22" t="s">
        <v>8960</v>
      </c>
      <c r="H24" s="22"/>
      <c r="I24" s="22"/>
      <c r="J24" s="22"/>
      <c r="K24" s="4">
        <v>34036</v>
      </c>
      <c r="L24" s="6">
        <v>0</v>
      </c>
      <c r="M24" s="8">
        <v>1606000</v>
      </c>
      <c r="N24" s="23">
        <v>0</v>
      </c>
      <c r="O24" s="23"/>
      <c r="P24" s="24">
        <v>0</v>
      </c>
      <c r="Q24" s="24"/>
      <c r="R24" s="6">
        <v>0</v>
      </c>
      <c r="S24" s="23">
        <v>1606000</v>
      </c>
      <c r="T24" s="23"/>
      <c r="U24" s="24">
        <v>1606000</v>
      </c>
      <c r="V24" s="24"/>
      <c r="W24" s="25"/>
      <c r="X24" s="25"/>
    </row>
    <row r="25" spans="2:24" ht="18" customHeight="1" x14ac:dyDescent="0.2">
      <c r="B25" s="28" t="s">
        <v>1</v>
      </c>
      <c r="C25" s="28"/>
      <c r="D25" s="28"/>
      <c r="E25" s="29" t="s">
        <v>2841</v>
      </c>
      <c r="F25" s="29"/>
      <c r="G25" s="29"/>
      <c r="H25" s="30" t="s">
        <v>11715</v>
      </c>
      <c r="I25" s="30"/>
      <c r="J25" s="30"/>
      <c r="K25" s="3">
        <v>52</v>
      </c>
      <c r="L25" s="6">
        <v>85603616</v>
      </c>
      <c r="M25" s="7">
        <v>2248400</v>
      </c>
      <c r="N25" s="23">
        <v>0</v>
      </c>
      <c r="O25" s="23"/>
      <c r="P25" s="26">
        <v>0</v>
      </c>
      <c r="Q25" s="26"/>
      <c r="R25" s="6">
        <v>0</v>
      </c>
      <c r="S25" s="23">
        <v>2248400</v>
      </c>
      <c r="T25" s="23"/>
      <c r="U25" s="26">
        <v>87852016</v>
      </c>
      <c r="V25" s="26"/>
      <c r="W25" s="27"/>
      <c r="X25" s="27"/>
    </row>
    <row r="26" spans="2:24" ht="14.25" customHeight="1" x14ac:dyDescent="0.2">
      <c r="B26" s="20">
        <v>1</v>
      </c>
      <c r="C26" s="20"/>
      <c r="D26" s="20"/>
      <c r="E26" s="21" t="s">
        <v>2856</v>
      </c>
      <c r="F26" s="21"/>
      <c r="G26" s="22" t="s">
        <v>8982</v>
      </c>
      <c r="H26" s="22"/>
      <c r="I26" s="22"/>
      <c r="J26" s="22"/>
      <c r="K26" s="4">
        <v>34562</v>
      </c>
      <c r="L26" s="6">
        <v>0</v>
      </c>
      <c r="M26" s="8">
        <v>2248400</v>
      </c>
      <c r="N26" s="23">
        <v>0</v>
      </c>
      <c r="O26" s="23"/>
      <c r="P26" s="24">
        <v>0</v>
      </c>
      <c r="Q26" s="24"/>
      <c r="R26" s="6">
        <v>0</v>
      </c>
      <c r="S26" s="23">
        <v>2248400</v>
      </c>
      <c r="T26" s="23"/>
      <c r="U26" s="24">
        <v>2248400</v>
      </c>
      <c r="V26" s="24"/>
      <c r="W26" s="25"/>
      <c r="X26" s="25"/>
    </row>
    <row r="27" spans="2:24" ht="18" customHeight="1" x14ac:dyDescent="0.2">
      <c r="B27" s="28" t="s">
        <v>1</v>
      </c>
      <c r="C27" s="28"/>
      <c r="D27" s="28"/>
      <c r="E27" s="29" t="s">
        <v>2950</v>
      </c>
      <c r="F27" s="29"/>
      <c r="G27" s="29"/>
      <c r="H27" s="30" t="s">
        <v>11715</v>
      </c>
      <c r="I27" s="30"/>
      <c r="J27" s="30"/>
      <c r="K27" s="3">
        <v>56</v>
      </c>
      <c r="L27" s="6">
        <v>30960644</v>
      </c>
      <c r="M27" s="7">
        <v>9603880</v>
      </c>
      <c r="N27" s="23">
        <v>0</v>
      </c>
      <c r="O27" s="23"/>
      <c r="P27" s="26">
        <v>5235560</v>
      </c>
      <c r="Q27" s="26"/>
      <c r="R27" s="6">
        <v>0</v>
      </c>
      <c r="S27" s="23">
        <f>SUM(S28)</f>
        <v>3725920</v>
      </c>
      <c r="T27" s="23"/>
      <c r="U27" s="26">
        <v>35328964</v>
      </c>
      <c r="V27" s="26"/>
      <c r="W27" s="27"/>
      <c r="X27" s="27"/>
    </row>
    <row r="28" spans="2:24" ht="13.5" customHeight="1" x14ac:dyDescent="0.2">
      <c r="B28" s="20">
        <v>1</v>
      </c>
      <c r="C28" s="20"/>
      <c r="D28" s="20"/>
      <c r="E28" s="21" t="s">
        <v>2989</v>
      </c>
      <c r="F28" s="21"/>
      <c r="G28" s="22" t="s">
        <v>9082</v>
      </c>
      <c r="H28" s="22"/>
      <c r="I28" s="22"/>
      <c r="J28" s="22"/>
      <c r="K28" s="4">
        <v>34495</v>
      </c>
      <c r="L28" s="6">
        <v>0</v>
      </c>
      <c r="M28" s="8">
        <v>3725920</v>
      </c>
      <c r="N28" s="23">
        <v>0</v>
      </c>
      <c r="O28" s="23"/>
      <c r="P28" s="24">
        <v>0</v>
      </c>
      <c r="Q28" s="24"/>
      <c r="R28" s="6">
        <v>0</v>
      </c>
      <c r="S28" s="23">
        <v>3725920</v>
      </c>
      <c r="T28" s="23"/>
      <c r="U28" s="24">
        <v>3725920</v>
      </c>
      <c r="V28" s="24"/>
      <c r="W28" s="25"/>
      <c r="X28" s="25"/>
    </row>
    <row r="29" spans="2:24" ht="18" customHeight="1" x14ac:dyDescent="0.2">
      <c r="B29" s="28" t="s">
        <v>1</v>
      </c>
      <c r="C29" s="28"/>
      <c r="D29" s="28"/>
      <c r="E29" s="29" t="s">
        <v>3161</v>
      </c>
      <c r="F29" s="29"/>
      <c r="G29" s="29"/>
      <c r="H29" s="30" t="s">
        <v>11715</v>
      </c>
      <c r="I29" s="30"/>
      <c r="J29" s="30"/>
      <c r="K29" s="3">
        <v>50</v>
      </c>
      <c r="L29" s="6">
        <v>58807198</v>
      </c>
      <c r="M29" s="7">
        <v>3918640</v>
      </c>
      <c r="N29" s="23">
        <v>0</v>
      </c>
      <c r="O29" s="23"/>
      <c r="P29" s="26">
        <v>0</v>
      </c>
      <c r="Q29" s="26"/>
      <c r="R29" s="6">
        <v>0</v>
      </c>
      <c r="S29" s="23">
        <v>3918640</v>
      </c>
      <c r="T29" s="23"/>
      <c r="U29" s="26">
        <v>62725838</v>
      </c>
      <c r="V29" s="26"/>
      <c r="W29" s="27"/>
      <c r="X29" s="27"/>
    </row>
    <row r="30" spans="2:24" ht="13.5" customHeight="1" x14ac:dyDescent="0.2">
      <c r="B30" s="20">
        <v>1</v>
      </c>
      <c r="C30" s="20"/>
      <c r="D30" s="20"/>
      <c r="E30" s="21" t="s">
        <v>3171</v>
      </c>
      <c r="F30" s="21"/>
      <c r="G30" s="22" t="s">
        <v>7894</v>
      </c>
      <c r="H30" s="22"/>
      <c r="I30" s="22"/>
      <c r="J30" s="22"/>
      <c r="K30" s="4">
        <v>34904</v>
      </c>
      <c r="L30" s="6">
        <v>4016713</v>
      </c>
      <c r="M30" s="8">
        <v>1156320</v>
      </c>
      <c r="N30" s="23">
        <v>0</v>
      </c>
      <c r="O30" s="23"/>
      <c r="P30" s="24">
        <v>0</v>
      </c>
      <c r="Q30" s="24"/>
      <c r="R30" s="6">
        <v>0</v>
      </c>
      <c r="S30" s="23">
        <v>1156320</v>
      </c>
      <c r="T30" s="23"/>
      <c r="U30" s="24">
        <v>5173033</v>
      </c>
      <c r="V30" s="24"/>
      <c r="W30" s="25"/>
      <c r="X30" s="25"/>
    </row>
    <row r="31" spans="2:24" ht="14.25" customHeight="1" x14ac:dyDescent="0.2">
      <c r="B31" s="20">
        <v>2</v>
      </c>
      <c r="C31" s="20"/>
      <c r="D31" s="20"/>
      <c r="E31" s="21" t="s">
        <v>3173</v>
      </c>
      <c r="F31" s="21"/>
      <c r="G31" s="22" t="s">
        <v>9224</v>
      </c>
      <c r="H31" s="22"/>
      <c r="I31" s="22"/>
      <c r="J31" s="22"/>
      <c r="K31" s="4">
        <v>34442</v>
      </c>
      <c r="L31" s="6">
        <v>0</v>
      </c>
      <c r="M31" s="8">
        <v>2762320</v>
      </c>
      <c r="N31" s="23">
        <v>0</v>
      </c>
      <c r="O31" s="23"/>
      <c r="P31" s="24">
        <v>0</v>
      </c>
      <c r="Q31" s="24"/>
      <c r="R31" s="6">
        <v>0</v>
      </c>
      <c r="S31" s="23">
        <v>2762320</v>
      </c>
      <c r="T31" s="23"/>
      <c r="U31" s="24">
        <v>2762320</v>
      </c>
      <c r="V31" s="24"/>
      <c r="W31" s="25"/>
      <c r="X31" s="25"/>
    </row>
    <row r="32" spans="2:24" ht="18" customHeight="1" x14ac:dyDescent="0.2">
      <c r="B32" s="28" t="s">
        <v>1</v>
      </c>
      <c r="C32" s="28"/>
      <c r="D32" s="28"/>
      <c r="E32" s="29" t="s">
        <v>3212</v>
      </c>
      <c r="F32" s="29"/>
      <c r="G32" s="29"/>
      <c r="H32" s="30" t="s">
        <v>11715</v>
      </c>
      <c r="I32" s="30"/>
      <c r="J32" s="30"/>
      <c r="K32" s="3">
        <v>46</v>
      </c>
      <c r="L32" s="6">
        <v>41624358</v>
      </c>
      <c r="M32" s="7">
        <v>27944400</v>
      </c>
      <c r="N32" s="23">
        <v>0</v>
      </c>
      <c r="O32" s="23"/>
      <c r="P32" s="26">
        <v>6905800</v>
      </c>
      <c r="Q32" s="26"/>
      <c r="R32" s="6">
        <v>0</v>
      </c>
      <c r="S32" s="23">
        <v>21038600</v>
      </c>
      <c r="T32" s="23"/>
      <c r="U32" s="26">
        <v>62662950</v>
      </c>
      <c r="V32" s="26"/>
      <c r="W32" s="27"/>
      <c r="X32" s="27"/>
    </row>
    <row r="33" spans="2:24" ht="13.5" customHeight="1" x14ac:dyDescent="0.2">
      <c r="B33" s="20">
        <v>1</v>
      </c>
      <c r="C33" s="20"/>
      <c r="D33" s="20"/>
      <c r="E33" s="21" t="s">
        <v>3219</v>
      </c>
      <c r="F33" s="21"/>
      <c r="G33" s="22" t="s">
        <v>9264</v>
      </c>
      <c r="H33" s="22"/>
      <c r="I33" s="22"/>
      <c r="J33" s="22"/>
      <c r="K33" s="4">
        <v>34201</v>
      </c>
      <c r="L33" s="6">
        <v>0</v>
      </c>
      <c r="M33" s="8">
        <v>5139200</v>
      </c>
      <c r="N33" s="23">
        <v>0</v>
      </c>
      <c r="O33" s="23"/>
      <c r="P33" s="24">
        <v>0</v>
      </c>
      <c r="Q33" s="24"/>
      <c r="R33" s="6">
        <v>0</v>
      </c>
      <c r="S33" s="23">
        <v>5139200</v>
      </c>
      <c r="T33" s="23"/>
      <c r="U33" s="24">
        <v>5139200</v>
      </c>
      <c r="V33" s="24"/>
      <c r="W33" s="25"/>
      <c r="X33" s="25"/>
    </row>
    <row r="34" spans="2:24" ht="14.25" customHeight="1" x14ac:dyDescent="0.2">
      <c r="B34" s="20">
        <v>2</v>
      </c>
      <c r="C34" s="20"/>
      <c r="D34" s="20"/>
      <c r="E34" s="21" t="s">
        <v>3220</v>
      </c>
      <c r="F34" s="21"/>
      <c r="G34" s="22" t="s">
        <v>9265</v>
      </c>
      <c r="H34" s="22"/>
      <c r="I34" s="22"/>
      <c r="J34" s="22"/>
      <c r="K34" s="4">
        <v>34451</v>
      </c>
      <c r="L34" s="6">
        <v>6157404</v>
      </c>
      <c r="M34" s="8">
        <v>5781600</v>
      </c>
      <c r="N34" s="23">
        <v>0</v>
      </c>
      <c r="O34" s="23"/>
      <c r="P34" s="24">
        <v>0</v>
      </c>
      <c r="Q34" s="24"/>
      <c r="R34" s="6">
        <v>0</v>
      </c>
      <c r="S34" s="23">
        <v>5781600</v>
      </c>
      <c r="T34" s="23"/>
      <c r="U34" s="24">
        <v>11939000</v>
      </c>
      <c r="V34" s="24"/>
      <c r="W34" s="31" t="s">
        <v>11733</v>
      </c>
      <c r="X34" s="25"/>
    </row>
    <row r="35" spans="2:24" ht="13.5" customHeight="1" x14ac:dyDescent="0.2">
      <c r="B35" s="20">
        <v>3</v>
      </c>
      <c r="C35" s="20"/>
      <c r="D35" s="20"/>
      <c r="E35" s="21" t="s">
        <v>3248</v>
      </c>
      <c r="F35" s="21"/>
      <c r="G35" s="22" t="s">
        <v>7132</v>
      </c>
      <c r="H35" s="22"/>
      <c r="I35" s="22"/>
      <c r="J35" s="22"/>
      <c r="K35" s="4">
        <v>34723</v>
      </c>
      <c r="L35" s="6">
        <v>5887004</v>
      </c>
      <c r="M35" s="8">
        <v>5781600</v>
      </c>
      <c r="N35" s="23">
        <v>0</v>
      </c>
      <c r="O35" s="23"/>
      <c r="P35" s="24">
        <v>0</v>
      </c>
      <c r="Q35" s="24"/>
      <c r="R35" s="6">
        <v>0</v>
      </c>
      <c r="S35" s="23">
        <v>5781600</v>
      </c>
      <c r="T35" s="23"/>
      <c r="U35" s="24">
        <v>11668600</v>
      </c>
      <c r="V35" s="24"/>
      <c r="W35" s="31" t="s">
        <v>11733</v>
      </c>
      <c r="X35" s="25"/>
    </row>
    <row r="36" spans="2:24" ht="13.5" customHeight="1" x14ac:dyDescent="0.2">
      <c r="B36" s="20">
        <v>4</v>
      </c>
      <c r="C36" s="20"/>
      <c r="D36" s="20"/>
      <c r="E36" s="21" t="s">
        <v>3254</v>
      </c>
      <c r="F36" s="21"/>
      <c r="G36" s="22" t="s">
        <v>9292</v>
      </c>
      <c r="H36" s="22"/>
      <c r="I36" s="22"/>
      <c r="J36" s="22"/>
      <c r="K36" s="4">
        <v>34874</v>
      </c>
      <c r="L36" s="6">
        <v>0</v>
      </c>
      <c r="M36" s="8">
        <v>4336200</v>
      </c>
      <c r="N36" s="23">
        <v>0</v>
      </c>
      <c r="O36" s="23"/>
      <c r="P36" s="24">
        <v>0</v>
      </c>
      <c r="Q36" s="24"/>
      <c r="R36" s="6">
        <v>0</v>
      </c>
      <c r="S36" s="23">
        <v>4336200</v>
      </c>
      <c r="T36" s="23"/>
      <c r="U36" s="24">
        <v>4336200</v>
      </c>
      <c r="V36" s="24"/>
      <c r="W36" s="25"/>
      <c r="X36" s="25"/>
    </row>
    <row r="37" spans="2:24" ht="18" customHeight="1" x14ac:dyDescent="0.2">
      <c r="B37" s="28" t="s">
        <v>1</v>
      </c>
      <c r="C37" s="28"/>
      <c r="D37" s="28"/>
      <c r="E37" s="29" t="s">
        <v>3259</v>
      </c>
      <c r="F37" s="29"/>
      <c r="G37" s="29"/>
      <c r="H37" s="30" t="s">
        <v>11715</v>
      </c>
      <c r="I37" s="30"/>
      <c r="J37" s="30"/>
      <c r="K37" s="3">
        <v>48</v>
      </c>
      <c r="L37" s="6">
        <v>27321990</v>
      </c>
      <c r="M37" s="7">
        <v>9732360</v>
      </c>
      <c r="N37" s="23">
        <v>0</v>
      </c>
      <c r="O37" s="23"/>
      <c r="P37" s="26">
        <v>0</v>
      </c>
      <c r="Q37" s="26"/>
      <c r="R37" s="6">
        <v>0</v>
      </c>
      <c r="S37" s="23">
        <f>SUM(S38:T39)</f>
        <v>4785880</v>
      </c>
      <c r="T37" s="23"/>
      <c r="U37" s="26">
        <v>37054350</v>
      </c>
      <c r="V37" s="26"/>
      <c r="W37" s="27"/>
      <c r="X37" s="27"/>
    </row>
    <row r="38" spans="2:24" ht="13.5" customHeight="1" x14ac:dyDescent="0.2">
      <c r="B38" s="20">
        <v>2</v>
      </c>
      <c r="C38" s="20"/>
      <c r="D38" s="20"/>
      <c r="E38" s="21" t="s">
        <v>3301</v>
      </c>
      <c r="F38" s="21"/>
      <c r="G38" s="22" t="s">
        <v>9326</v>
      </c>
      <c r="H38" s="22"/>
      <c r="I38" s="22"/>
      <c r="J38" s="22"/>
      <c r="K38" s="4">
        <v>34748</v>
      </c>
      <c r="L38" s="6">
        <v>2248400</v>
      </c>
      <c r="M38" s="8">
        <v>3340480</v>
      </c>
      <c r="N38" s="23">
        <v>0</v>
      </c>
      <c r="O38" s="23"/>
      <c r="P38" s="24">
        <v>0</v>
      </c>
      <c r="Q38" s="24"/>
      <c r="R38" s="6">
        <v>0</v>
      </c>
      <c r="S38" s="23">
        <v>3340480</v>
      </c>
      <c r="T38" s="23"/>
      <c r="U38" s="24">
        <v>5588880</v>
      </c>
      <c r="V38" s="24"/>
      <c r="W38" s="25"/>
      <c r="X38" s="25"/>
    </row>
    <row r="39" spans="2:24" ht="13.5" customHeight="1" x14ac:dyDescent="0.2">
      <c r="B39" s="20">
        <v>3</v>
      </c>
      <c r="C39" s="20"/>
      <c r="D39" s="20"/>
      <c r="E39" s="21" t="s">
        <v>3305</v>
      </c>
      <c r="F39" s="21"/>
      <c r="G39" s="22" t="s">
        <v>9329</v>
      </c>
      <c r="H39" s="22"/>
      <c r="I39" s="22"/>
      <c r="J39" s="22"/>
      <c r="K39" s="4">
        <v>34588</v>
      </c>
      <c r="L39" s="6">
        <v>0</v>
      </c>
      <c r="M39" s="8">
        <v>1445400</v>
      </c>
      <c r="N39" s="23">
        <v>0</v>
      </c>
      <c r="O39" s="23"/>
      <c r="P39" s="24">
        <v>0</v>
      </c>
      <c r="Q39" s="24"/>
      <c r="R39" s="6">
        <v>0</v>
      </c>
      <c r="S39" s="23">
        <v>1445400</v>
      </c>
      <c r="T39" s="23"/>
      <c r="U39" s="24">
        <v>1445400</v>
      </c>
      <c r="V39" s="24"/>
      <c r="W39" s="25"/>
      <c r="X39" s="25"/>
    </row>
    <row r="40" spans="2:24" ht="18" customHeight="1" x14ac:dyDescent="0.2">
      <c r="B40" s="28" t="s">
        <v>1</v>
      </c>
      <c r="C40" s="28"/>
      <c r="D40" s="28"/>
      <c r="E40" s="29" t="s">
        <v>3363</v>
      </c>
      <c r="F40" s="29"/>
      <c r="G40" s="29"/>
      <c r="H40" s="30" t="s">
        <v>11715</v>
      </c>
      <c r="I40" s="30"/>
      <c r="J40" s="30"/>
      <c r="K40" s="3">
        <v>52</v>
      </c>
      <c r="L40" s="6">
        <v>10838460</v>
      </c>
      <c r="M40" s="7">
        <v>8238780</v>
      </c>
      <c r="N40" s="23">
        <v>0</v>
      </c>
      <c r="O40" s="23"/>
      <c r="P40" s="26">
        <v>3452900</v>
      </c>
      <c r="Q40" s="26"/>
      <c r="R40" s="6">
        <v>0</v>
      </c>
      <c r="S40" s="23">
        <v>4785880</v>
      </c>
      <c r="T40" s="23"/>
      <c r="U40" s="26">
        <v>15624340</v>
      </c>
      <c r="V40" s="26"/>
      <c r="W40" s="27"/>
      <c r="X40" s="27"/>
    </row>
    <row r="41" spans="2:24" ht="13.5" customHeight="1" x14ac:dyDescent="0.2">
      <c r="B41" s="20">
        <v>1</v>
      </c>
      <c r="C41" s="20"/>
      <c r="D41" s="20"/>
      <c r="E41" s="21" t="s">
        <v>3372</v>
      </c>
      <c r="F41" s="21"/>
      <c r="G41" s="22" t="s">
        <v>9380</v>
      </c>
      <c r="H41" s="22"/>
      <c r="I41" s="22"/>
      <c r="J41" s="22"/>
      <c r="K41" s="4">
        <v>34883</v>
      </c>
      <c r="L41" s="6">
        <v>0</v>
      </c>
      <c r="M41" s="8">
        <v>4785880</v>
      </c>
      <c r="N41" s="23">
        <v>0</v>
      </c>
      <c r="O41" s="23"/>
      <c r="P41" s="24">
        <v>0</v>
      </c>
      <c r="Q41" s="24"/>
      <c r="R41" s="6">
        <v>0</v>
      </c>
      <c r="S41" s="23">
        <v>4785880</v>
      </c>
      <c r="T41" s="23"/>
      <c r="U41" s="24">
        <v>4785880</v>
      </c>
      <c r="V41" s="24"/>
      <c r="W41" s="25"/>
      <c r="X41" s="25"/>
    </row>
    <row r="42" spans="2:24" ht="18" customHeight="1" x14ac:dyDescent="0.2">
      <c r="B42" s="28" t="s">
        <v>1</v>
      </c>
      <c r="C42" s="28"/>
      <c r="D42" s="28"/>
      <c r="E42" s="29" t="s">
        <v>3521</v>
      </c>
      <c r="F42" s="29"/>
      <c r="G42" s="29"/>
      <c r="H42" s="30" t="s">
        <v>11715</v>
      </c>
      <c r="I42" s="30"/>
      <c r="J42" s="30"/>
      <c r="K42" s="3">
        <v>49</v>
      </c>
      <c r="L42" s="6">
        <v>1969070</v>
      </c>
      <c r="M42" s="7">
        <v>1606000</v>
      </c>
      <c r="N42" s="23">
        <v>0</v>
      </c>
      <c r="O42" s="23"/>
      <c r="P42" s="26">
        <v>321200</v>
      </c>
      <c r="Q42" s="26"/>
      <c r="R42" s="6">
        <v>0</v>
      </c>
      <c r="S42" s="23">
        <v>1284800</v>
      </c>
      <c r="T42" s="23"/>
      <c r="U42" s="26">
        <v>3253870</v>
      </c>
      <c r="V42" s="26"/>
      <c r="W42" s="27"/>
      <c r="X42" s="27"/>
    </row>
    <row r="43" spans="2:24" ht="13.5" customHeight="1" x14ac:dyDescent="0.2">
      <c r="B43" s="20">
        <v>1</v>
      </c>
      <c r="C43" s="20"/>
      <c r="D43" s="20"/>
      <c r="E43" s="21" t="s">
        <v>3525</v>
      </c>
      <c r="F43" s="21"/>
      <c r="G43" s="22" t="s">
        <v>6934</v>
      </c>
      <c r="H43" s="22"/>
      <c r="I43" s="22"/>
      <c r="J43" s="22"/>
      <c r="K43" s="4">
        <v>34907</v>
      </c>
      <c r="L43" s="6">
        <v>0</v>
      </c>
      <c r="M43" s="8">
        <v>1284800</v>
      </c>
      <c r="N43" s="23">
        <v>0</v>
      </c>
      <c r="O43" s="23"/>
      <c r="P43" s="24">
        <v>0</v>
      </c>
      <c r="Q43" s="24"/>
      <c r="R43" s="6">
        <v>0</v>
      </c>
      <c r="S43" s="23">
        <v>1284800</v>
      </c>
      <c r="T43" s="23"/>
      <c r="U43" s="24">
        <v>1284800</v>
      </c>
      <c r="V43" s="24"/>
      <c r="W43" s="25"/>
      <c r="X43" s="25"/>
    </row>
    <row r="44" spans="2:24" ht="18" customHeight="1" x14ac:dyDescent="0.2">
      <c r="B44" s="28" t="s">
        <v>1</v>
      </c>
      <c r="C44" s="28"/>
      <c r="D44" s="28"/>
      <c r="E44" s="29" t="s">
        <v>3571</v>
      </c>
      <c r="F44" s="29"/>
      <c r="G44" s="29"/>
      <c r="H44" s="30" t="s">
        <v>11715</v>
      </c>
      <c r="I44" s="30"/>
      <c r="J44" s="30"/>
      <c r="K44" s="3">
        <v>51</v>
      </c>
      <c r="L44" s="6">
        <v>42004023</v>
      </c>
      <c r="M44" s="7">
        <v>21648880</v>
      </c>
      <c r="N44" s="23">
        <v>0</v>
      </c>
      <c r="O44" s="23"/>
      <c r="P44" s="26">
        <v>9122080</v>
      </c>
      <c r="Q44" s="26"/>
      <c r="R44" s="6">
        <v>0</v>
      </c>
      <c r="S44" s="23">
        <f>SUM(S45)</f>
        <v>6745200</v>
      </c>
      <c r="T44" s="23"/>
      <c r="U44" s="26">
        <v>54530823</v>
      </c>
      <c r="V44" s="26"/>
      <c r="W44" s="27"/>
      <c r="X44" s="27"/>
    </row>
    <row r="45" spans="2:24" ht="13.5" customHeight="1" x14ac:dyDescent="0.2">
      <c r="B45" s="20">
        <v>1</v>
      </c>
      <c r="C45" s="20"/>
      <c r="D45" s="20"/>
      <c r="E45" s="21" t="s">
        <v>3604</v>
      </c>
      <c r="F45" s="21"/>
      <c r="G45" s="22" t="s">
        <v>9557</v>
      </c>
      <c r="H45" s="22"/>
      <c r="I45" s="22"/>
      <c r="J45" s="22"/>
      <c r="K45" s="4">
        <v>34689</v>
      </c>
      <c r="L45" s="6">
        <v>0</v>
      </c>
      <c r="M45" s="8">
        <v>6745200</v>
      </c>
      <c r="N45" s="23">
        <v>0</v>
      </c>
      <c r="O45" s="23"/>
      <c r="P45" s="24">
        <v>0</v>
      </c>
      <c r="Q45" s="24"/>
      <c r="R45" s="6">
        <v>0</v>
      </c>
      <c r="S45" s="23">
        <v>6745200</v>
      </c>
      <c r="T45" s="23"/>
      <c r="U45" s="24">
        <v>6745200</v>
      </c>
      <c r="V45" s="24"/>
      <c r="W45" s="31" t="s">
        <v>11733</v>
      </c>
      <c r="X45" s="25"/>
    </row>
    <row r="46" spans="2:24" ht="18" customHeight="1" x14ac:dyDescent="0.2">
      <c r="B46" s="28" t="s">
        <v>1</v>
      </c>
      <c r="C46" s="28"/>
      <c r="D46" s="28"/>
      <c r="E46" s="29" t="s">
        <v>3685</v>
      </c>
      <c r="F46" s="29"/>
      <c r="G46" s="29"/>
      <c r="H46" s="30" t="s">
        <v>11715</v>
      </c>
      <c r="I46" s="30"/>
      <c r="J46" s="30"/>
      <c r="K46" s="3">
        <v>66</v>
      </c>
      <c r="L46" s="6">
        <v>18545909</v>
      </c>
      <c r="M46" s="7">
        <v>3139560</v>
      </c>
      <c r="N46" s="23">
        <v>0</v>
      </c>
      <c r="O46" s="23"/>
      <c r="P46" s="26">
        <v>0</v>
      </c>
      <c r="Q46" s="26"/>
      <c r="R46" s="6">
        <v>0</v>
      </c>
      <c r="S46" s="23">
        <f>SUM(S47)</f>
        <v>2831760</v>
      </c>
      <c r="T46" s="23"/>
      <c r="U46" s="26">
        <v>21685469</v>
      </c>
      <c r="V46" s="26"/>
      <c r="W46" s="27"/>
      <c r="X46" s="27"/>
    </row>
    <row r="47" spans="2:24" ht="13.5" customHeight="1" x14ac:dyDescent="0.2">
      <c r="B47" s="20">
        <v>1</v>
      </c>
      <c r="C47" s="20"/>
      <c r="D47" s="20"/>
      <c r="E47" s="21" t="s">
        <v>3750</v>
      </c>
      <c r="F47" s="21"/>
      <c r="G47" s="22" t="s">
        <v>9678</v>
      </c>
      <c r="H47" s="22"/>
      <c r="I47" s="22"/>
      <c r="J47" s="22"/>
      <c r="K47" s="4">
        <v>34479</v>
      </c>
      <c r="L47" s="6">
        <v>1278728</v>
      </c>
      <c r="M47" s="8">
        <v>2831760</v>
      </c>
      <c r="N47" s="23">
        <v>0</v>
      </c>
      <c r="O47" s="23"/>
      <c r="P47" s="24">
        <v>0</v>
      </c>
      <c r="Q47" s="24"/>
      <c r="R47" s="6">
        <v>0</v>
      </c>
      <c r="S47" s="23">
        <v>2831760</v>
      </c>
      <c r="T47" s="23"/>
      <c r="U47" s="24">
        <v>4110488</v>
      </c>
      <c r="V47" s="24"/>
      <c r="W47" s="31" t="s">
        <v>11734</v>
      </c>
      <c r="X47" s="25"/>
    </row>
    <row r="48" spans="2:24" ht="18" customHeight="1" x14ac:dyDescent="0.2">
      <c r="B48" s="28" t="s">
        <v>1</v>
      </c>
      <c r="C48" s="28"/>
      <c r="D48" s="28"/>
      <c r="E48" s="29" t="s">
        <v>3848</v>
      </c>
      <c r="F48" s="29"/>
      <c r="G48" s="29"/>
      <c r="H48" s="30" t="s">
        <v>11715</v>
      </c>
      <c r="I48" s="30"/>
      <c r="J48" s="30"/>
      <c r="K48" s="3">
        <v>45</v>
      </c>
      <c r="L48" s="6">
        <v>22949107</v>
      </c>
      <c r="M48" s="7">
        <v>2890800</v>
      </c>
      <c r="N48" s="23">
        <v>0</v>
      </c>
      <c r="O48" s="23"/>
      <c r="P48" s="26">
        <v>963600</v>
      </c>
      <c r="Q48" s="26"/>
      <c r="R48" s="6">
        <v>0</v>
      </c>
      <c r="S48" s="23">
        <v>1927200</v>
      </c>
      <c r="T48" s="23"/>
      <c r="U48" s="26">
        <v>24876307</v>
      </c>
      <c r="V48" s="26"/>
      <c r="W48" s="27"/>
      <c r="X48" s="27"/>
    </row>
    <row r="49" spans="2:24" ht="13.5" customHeight="1" x14ac:dyDescent="0.2">
      <c r="B49" s="20">
        <v>1</v>
      </c>
      <c r="C49" s="20"/>
      <c r="D49" s="20"/>
      <c r="E49" s="21" t="s">
        <v>3865</v>
      </c>
      <c r="F49" s="21"/>
      <c r="G49" s="22" t="s">
        <v>7515</v>
      </c>
      <c r="H49" s="22"/>
      <c r="I49" s="22"/>
      <c r="J49" s="22"/>
      <c r="K49" s="4">
        <v>34069</v>
      </c>
      <c r="L49" s="6">
        <v>5979509</v>
      </c>
      <c r="M49" s="8">
        <v>1927200</v>
      </c>
      <c r="N49" s="23">
        <v>0</v>
      </c>
      <c r="O49" s="23"/>
      <c r="P49" s="24">
        <v>0</v>
      </c>
      <c r="Q49" s="24"/>
      <c r="R49" s="6">
        <v>0</v>
      </c>
      <c r="S49" s="23">
        <v>1927200</v>
      </c>
      <c r="T49" s="23"/>
      <c r="U49" s="24">
        <v>7906709</v>
      </c>
      <c r="V49" s="24"/>
      <c r="W49" s="25"/>
      <c r="X49" s="25"/>
    </row>
    <row r="50" spans="2:24" ht="18" customHeight="1" x14ac:dyDescent="0.2">
      <c r="B50" s="28" t="s">
        <v>1</v>
      </c>
      <c r="C50" s="28"/>
      <c r="D50" s="28"/>
      <c r="E50" s="29" t="s">
        <v>3939</v>
      </c>
      <c r="F50" s="29"/>
      <c r="G50" s="29"/>
      <c r="H50" s="30" t="s">
        <v>11715</v>
      </c>
      <c r="I50" s="30"/>
      <c r="J50" s="30"/>
      <c r="K50" s="3">
        <v>63</v>
      </c>
      <c r="L50" s="6">
        <v>20990180</v>
      </c>
      <c r="M50" s="7">
        <v>2890800</v>
      </c>
      <c r="N50" s="23">
        <v>0</v>
      </c>
      <c r="O50" s="23"/>
      <c r="P50" s="26">
        <v>0</v>
      </c>
      <c r="Q50" s="26"/>
      <c r="R50" s="6">
        <v>0</v>
      </c>
      <c r="S50" s="23">
        <v>2890800</v>
      </c>
      <c r="T50" s="23"/>
      <c r="U50" s="26">
        <v>23880980</v>
      </c>
      <c r="V50" s="26"/>
      <c r="W50" s="27"/>
      <c r="X50" s="27"/>
    </row>
    <row r="51" spans="2:24" ht="13.5" customHeight="1" x14ac:dyDescent="0.2">
      <c r="B51" s="20">
        <v>1</v>
      </c>
      <c r="C51" s="20"/>
      <c r="D51" s="20"/>
      <c r="E51" s="21" t="s">
        <v>3962</v>
      </c>
      <c r="F51" s="21"/>
      <c r="G51" s="22" t="s">
        <v>9833</v>
      </c>
      <c r="H51" s="22"/>
      <c r="I51" s="22"/>
      <c r="J51" s="22"/>
      <c r="K51" s="4">
        <v>34110</v>
      </c>
      <c r="L51" s="6">
        <v>0</v>
      </c>
      <c r="M51" s="8">
        <v>2890800</v>
      </c>
      <c r="N51" s="23">
        <v>0</v>
      </c>
      <c r="O51" s="23"/>
      <c r="P51" s="24">
        <v>0</v>
      </c>
      <c r="Q51" s="24"/>
      <c r="R51" s="6">
        <v>0</v>
      </c>
      <c r="S51" s="23">
        <v>2890800</v>
      </c>
      <c r="T51" s="23"/>
      <c r="U51" s="24">
        <v>2890800</v>
      </c>
      <c r="V51" s="24"/>
      <c r="W51" s="25"/>
      <c r="X51" s="25"/>
    </row>
    <row r="52" spans="2:24" ht="18" customHeight="1" x14ac:dyDescent="0.2">
      <c r="B52" s="28" t="s">
        <v>1</v>
      </c>
      <c r="C52" s="28"/>
      <c r="D52" s="28"/>
      <c r="E52" s="29" t="s">
        <v>4221</v>
      </c>
      <c r="F52" s="29"/>
      <c r="G52" s="29"/>
      <c r="H52" s="30" t="s">
        <v>11715</v>
      </c>
      <c r="I52" s="30"/>
      <c r="J52" s="30"/>
      <c r="K52" s="3">
        <v>50</v>
      </c>
      <c r="L52" s="6">
        <v>6215088</v>
      </c>
      <c r="M52" s="7">
        <v>1927200</v>
      </c>
      <c r="N52" s="23">
        <v>0</v>
      </c>
      <c r="O52" s="23"/>
      <c r="P52" s="26">
        <v>0</v>
      </c>
      <c r="Q52" s="26"/>
      <c r="R52" s="6">
        <v>0</v>
      </c>
      <c r="S52" s="23">
        <f>SUM(S53)</f>
        <v>1284800</v>
      </c>
      <c r="T52" s="23"/>
      <c r="U52" s="26">
        <v>8142288</v>
      </c>
      <c r="V52" s="26"/>
      <c r="W52" s="27"/>
      <c r="X52" s="27"/>
    </row>
    <row r="53" spans="2:24" ht="14.25" customHeight="1" x14ac:dyDescent="0.2">
      <c r="B53" s="20">
        <v>1</v>
      </c>
      <c r="C53" s="20"/>
      <c r="D53" s="20"/>
      <c r="E53" s="21" t="s">
        <v>4261</v>
      </c>
      <c r="F53" s="21"/>
      <c r="G53" s="22" t="s">
        <v>10071</v>
      </c>
      <c r="H53" s="22"/>
      <c r="I53" s="22"/>
      <c r="J53" s="22"/>
      <c r="K53" s="4">
        <v>35036</v>
      </c>
      <c r="L53" s="6">
        <v>-543874</v>
      </c>
      <c r="M53" s="8">
        <v>1284800</v>
      </c>
      <c r="N53" s="23">
        <v>0</v>
      </c>
      <c r="O53" s="23"/>
      <c r="P53" s="24">
        <v>0</v>
      </c>
      <c r="Q53" s="24"/>
      <c r="R53" s="6">
        <v>0</v>
      </c>
      <c r="S53" s="23">
        <v>1284800</v>
      </c>
      <c r="T53" s="23"/>
      <c r="U53" s="24">
        <v>740926</v>
      </c>
      <c r="V53" s="24"/>
      <c r="W53" s="25"/>
      <c r="X53" s="25"/>
    </row>
    <row r="54" spans="2:24" ht="18" customHeight="1" x14ac:dyDescent="0.2">
      <c r="B54" s="28" t="s">
        <v>1</v>
      </c>
      <c r="C54" s="28"/>
      <c r="D54" s="28"/>
      <c r="E54" s="29" t="s">
        <v>4272</v>
      </c>
      <c r="F54" s="29"/>
      <c r="G54" s="29"/>
      <c r="H54" s="30" t="s">
        <v>11715</v>
      </c>
      <c r="I54" s="30"/>
      <c r="J54" s="30"/>
      <c r="K54" s="3">
        <v>44</v>
      </c>
      <c r="L54" s="6">
        <v>51964269</v>
      </c>
      <c r="M54" s="7">
        <v>10280520</v>
      </c>
      <c r="N54" s="23">
        <v>0</v>
      </c>
      <c r="O54" s="23"/>
      <c r="P54" s="26">
        <v>7803000</v>
      </c>
      <c r="Q54" s="26"/>
      <c r="R54" s="6">
        <v>0</v>
      </c>
      <c r="S54" s="23">
        <f>SUM(S55)</f>
        <v>1354320</v>
      </c>
      <c r="T54" s="23"/>
      <c r="U54" s="26">
        <v>54441789</v>
      </c>
      <c r="V54" s="26"/>
      <c r="W54" s="27"/>
      <c r="X54" s="27"/>
    </row>
    <row r="55" spans="2:24" ht="13.5" customHeight="1" x14ac:dyDescent="0.2">
      <c r="B55" s="20">
        <v>1</v>
      </c>
      <c r="C55" s="20"/>
      <c r="D55" s="20"/>
      <c r="E55" s="21" t="s">
        <v>4309</v>
      </c>
      <c r="F55" s="21"/>
      <c r="G55" s="22" t="s">
        <v>10112</v>
      </c>
      <c r="H55" s="22"/>
      <c r="I55" s="22"/>
      <c r="J55" s="22"/>
      <c r="K55" s="4">
        <v>34161</v>
      </c>
      <c r="L55" s="6">
        <v>0</v>
      </c>
      <c r="M55" s="8">
        <v>1354320</v>
      </c>
      <c r="N55" s="23">
        <v>0</v>
      </c>
      <c r="O55" s="23"/>
      <c r="P55" s="24">
        <v>0</v>
      </c>
      <c r="Q55" s="24"/>
      <c r="R55" s="6">
        <v>0</v>
      </c>
      <c r="S55" s="23">
        <v>1354320</v>
      </c>
      <c r="T55" s="23"/>
      <c r="U55" s="24">
        <v>1354320</v>
      </c>
      <c r="V55" s="24"/>
      <c r="W55" s="25"/>
      <c r="X55" s="25"/>
    </row>
    <row r="56" spans="2:24" ht="18" customHeight="1" x14ac:dyDescent="0.2">
      <c r="B56" s="28" t="s">
        <v>1</v>
      </c>
      <c r="C56" s="28"/>
      <c r="D56" s="28"/>
      <c r="E56" s="29" t="s">
        <v>4317</v>
      </c>
      <c r="F56" s="29"/>
      <c r="G56" s="29"/>
      <c r="H56" s="30" t="s">
        <v>11715</v>
      </c>
      <c r="I56" s="30"/>
      <c r="J56" s="30"/>
      <c r="K56" s="3">
        <v>53</v>
      </c>
      <c r="L56" s="6">
        <v>60049489</v>
      </c>
      <c r="M56" s="7">
        <v>8030000</v>
      </c>
      <c r="N56" s="23">
        <v>0</v>
      </c>
      <c r="O56" s="23"/>
      <c r="P56" s="26">
        <v>2119920</v>
      </c>
      <c r="Q56" s="26"/>
      <c r="R56" s="6">
        <v>0</v>
      </c>
      <c r="S56" s="23">
        <v>5910080</v>
      </c>
      <c r="T56" s="23"/>
      <c r="U56" s="26">
        <v>65959569</v>
      </c>
      <c r="V56" s="26"/>
      <c r="W56" s="27"/>
      <c r="X56" s="27"/>
    </row>
    <row r="57" spans="2:24" ht="13.5" customHeight="1" x14ac:dyDescent="0.2">
      <c r="B57" s="20">
        <v>1</v>
      </c>
      <c r="C57" s="20"/>
      <c r="D57" s="20"/>
      <c r="E57" s="21" t="s">
        <v>4360</v>
      </c>
      <c r="F57" s="21"/>
      <c r="G57" s="22" t="s">
        <v>10158</v>
      </c>
      <c r="H57" s="22"/>
      <c r="I57" s="22"/>
      <c r="J57" s="22"/>
      <c r="K57" s="4">
        <v>34709</v>
      </c>
      <c r="L57" s="6">
        <v>0</v>
      </c>
      <c r="M57" s="8">
        <v>2055680</v>
      </c>
      <c r="N57" s="23">
        <v>0</v>
      </c>
      <c r="O57" s="23"/>
      <c r="P57" s="24">
        <v>0</v>
      </c>
      <c r="Q57" s="24"/>
      <c r="R57" s="6">
        <v>0</v>
      </c>
      <c r="S57" s="23">
        <v>2055680</v>
      </c>
      <c r="T57" s="23"/>
      <c r="U57" s="24">
        <v>2055680</v>
      </c>
      <c r="V57" s="24"/>
      <c r="W57" s="25"/>
      <c r="X57" s="25"/>
    </row>
    <row r="58" spans="2:24" ht="14.25" customHeight="1" x14ac:dyDescent="0.2">
      <c r="B58" s="20">
        <v>2</v>
      </c>
      <c r="C58" s="20"/>
      <c r="D58" s="20"/>
      <c r="E58" s="21" t="s">
        <v>4366</v>
      </c>
      <c r="F58" s="21"/>
      <c r="G58" s="22" t="s">
        <v>10163</v>
      </c>
      <c r="H58" s="22"/>
      <c r="I58" s="22"/>
      <c r="J58" s="22"/>
      <c r="K58" s="4">
        <v>34675</v>
      </c>
      <c r="L58" s="6">
        <v>-466756</v>
      </c>
      <c r="M58" s="8">
        <v>3854400</v>
      </c>
      <c r="N58" s="23">
        <v>0</v>
      </c>
      <c r="O58" s="23"/>
      <c r="P58" s="24">
        <v>0</v>
      </c>
      <c r="Q58" s="24"/>
      <c r="R58" s="6">
        <v>0</v>
      </c>
      <c r="S58" s="23">
        <v>3854400</v>
      </c>
      <c r="T58" s="23"/>
      <c r="U58" s="24">
        <v>3387644</v>
      </c>
      <c r="V58" s="24"/>
      <c r="W58" s="25"/>
      <c r="X58" s="25"/>
    </row>
    <row r="59" spans="2:24" ht="18" customHeight="1" x14ac:dyDescent="0.2">
      <c r="B59" s="28" t="s">
        <v>1</v>
      </c>
      <c r="C59" s="28"/>
      <c r="D59" s="28"/>
      <c r="E59" s="29" t="s">
        <v>4371</v>
      </c>
      <c r="F59" s="29"/>
      <c r="G59" s="29"/>
      <c r="H59" s="30" t="s">
        <v>11715</v>
      </c>
      <c r="I59" s="30"/>
      <c r="J59" s="30"/>
      <c r="K59" s="3">
        <v>57</v>
      </c>
      <c r="L59" s="6">
        <v>38727602</v>
      </c>
      <c r="M59" s="7">
        <v>3533200</v>
      </c>
      <c r="N59" s="23">
        <v>0</v>
      </c>
      <c r="O59" s="23"/>
      <c r="P59" s="26">
        <v>0</v>
      </c>
      <c r="Q59" s="26"/>
      <c r="R59" s="6">
        <v>0</v>
      </c>
      <c r="S59" s="23">
        <v>3533200</v>
      </c>
      <c r="T59" s="23"/>
      <c r="U59" s="26">
        <v>42260802</v>
      </c>
      <c r="V59" s="26"/>
      <c r="W59" s="27"/>
      <c r="X59" s="27"/>
    </row>
    <row r="60" spans="2:24" ht="13.5" customHeight="1" x14ac:dyDescent="0.2">
      <c r="B60" s="20">
        <v>1</v>
      </c>
      <c r="C60" s="20"/>
      <c r="D60" s="20"/>
      <c r="E60" s="21" t="s">
        <v>4418</v>
      </c>
      <c r="F60" s="21"/>
      <c r="G60" s="22" t="s">
        <v>6821</v>
      </c>
      <c r="H60" s="22"/>
      <c r="I60" s="22"/>
      <c r="J60" s="22"/>
      <c r="K60" s="4">
        <v>34688</v>
      </c>
      <c r="L60" s="6">
        <v>0</v>
      </c>
      <c r="M60" s="8">
        <v>3533200</v>
      </c>
      <c r="N60" s="23">
        <v>0</v>
      </c>
      <c r="O60" s="23"/>
      <c r="P60" s="24">
        <v>0</v>
      </c>
      <c r="Q60" s="24"/>
      <c r="R60" s="6">
        <v>0</v>
      </c>
      <c r="S60" s="23">
        <v>3533200</v>
      </c>
      <c r="T60" s="23"/>
      <c r="U60" s="24">
        <v>3533200</v>
      </c>
      <c r="V60" s="24"/>
      <c r="W60" s="25"/>
      <c r="X60" s="25"/>
    </row>
    <row r="61" spans="2:24" ht="18" customHeight="1" x14ac:dyDescent="0.2">
      <c r="B61" s="28" t="s">
        <v>1</v>
      </c>
      <c r="C61" s="28"/>
      <c r="D61" s="28"/>
      <c r="E61" s="29" t="s">
        <v>4429</v>
      </c>
      <c r="F61" s="29"/>
      <c r="G61" s="29"/>
      <c r="H61" s="30" t="s">
        <v>11715</v>
      </c>
      <c r="I61" s="30"/>
      <c r="J61" s="30"/>
      <c r="K61" s="3">
        <v>57</v>
      </c>
      <c r="L61" s="6">
        <v>93635996</v>
      </c>
      <c r="M61" s="7">
        <v>6616720</v>
      </c>
      <c r="N61" s="23">
        <v>0</v>
      </c>
      <c r="O61" s="23"/>
      <c r="P61" s="26">
        <v>1284800</v>
      </c>
      <c r="Q61" s="26"/>
      <c r="R61" s="6">
        <v>0</v>
      </c>
      <c r="S61" s="23">
        <v>5331920</v>
      </c>
      <c r="T61" s="23"/>
      <c r="U61" s="26">
        <v>98967916</v>
      </c>
      <c r="V61" s="26"/>
      <c r="W61" s="27"/>
      <c r="X61" s="27"/>
    </row>
    <row r="62" spans="2:24" ht="13.5" customHeight="1" x14ac:dyDescent="0.2">
      <c r="B62" s="20">
        <v>1</v>
      </c>
      <c r="C62" s="20"/>
      <c r="D62" s="20"/>
      <c r="E62" s="21" t="s">
        <v>4431</v>
      </c>
      <c r="F62" s="21"/>
      <c r="G62" s="22" t="s">
        <v>10212</v>
      </c>
      <c r="H62" s="22"/>
      <c r="I62" s="22"/>
      <c r="J62" s="22"/>
      <c r="K62" s="4">
        <v>34372</v>
      </c>
      <c r="L62" s="6">
        <v>2762320</v>
      </c>
      <c r="M62" s="8">
        <v>4047120</v>
      </c>
      <c r="N62" s="23">
        <v>0</v>
      </c>
      <c r="O62" s="23"/>
      <c r="P62" s="24">
        <v>0</v>
      </c>
      <c r="Q62" s="24"/>
      <c r="R62" s="6">
        <v>0</v>
      </c>
      <c r="S62" s="23">
        <v>4047120</v>
      </c>
      <c r="T62" s="23"/>
      <c r="U62" s="24">
        <v>6809440</v>
      </c>
      <c r="V62" s="24"/>
      <c r="W62" s="25"/>
      <c r="X62" s="25"/>
    </row>
    <row r="63" spans="2:24" ht="13.5" customHeight="1" x14ac:dyDescent="0.2">
      <c r="B63" s="20">
        <v>2</v>
      </c>
      <c r="C63" s="20"/>
      <c r="D63" s="20"/>
      <c r="E63" s="21" t="s">
        <v>4469</v>
      </c>
      <c r="F63" s="21"/>
      <c r="G63" s="22" t="s">
        <v>8167</v>
      </c>
      <c r="H63" s="22"/>
      <c r="I63" s="22"/>
      <c r="J63" s="22"/>
      <c r="K63" s="4">
        <v>34573</v>
      </c>
      <c r="L63" s="6">
        <v>2762320</v>
      </c>
      <c r="M63" s="8">
        <v>1284800</v>
      </c>
      <c r="N63" s="23">
        <v>0</v>
      </c>
      <c r="O63" s="23"/>
      <c r="P63" s="24">
        <v>0</v>
      </c>
      <c r="Q63" s="24"/>
      <c r="R63" s="6">
        <v>0</v>
      </c>
      <c r="S63" s="23">
        <v>1284800</v>
      </c>
      <c r="T63" s="23"/>
      <c r="U63" s="24">
        <v>4047120</v>
      </c>
      <c r="V63" s="24"/>
      <c r="W63" s="25"/>
      <c r="X63" s="25"/>
    </row>
    <row r="64" spans="2:24" ht="18" customHeight="1" x14ac:dyDescent="0.2">
      <c r="B64" s="28" t="s">
        <v>1</v>
      </c>
      <c r="C64" s="28"/>
      <c r="D64" s="28"/>
      <c r="E64" s="29" t="s">
        <v>4487</v>
      </c>
      <c r="F64" s="29"/>
      <c r="G64" s="29"/>
      <c r="H64" s="30" t="s">
        <v>11715</v>
      </c>
      <c r="I64" s="30"/>
      <c r="J64" s="30"/>
      <c r="K64" s="3">
        <v>55</v>
      </c>
      <c r="L64" s="6">
        <v>41962832</v>
      </c>
      <c r="M64" s="7">
        <v>13522520</v>
      </c>
      <c r="N64" s="23">
        <v>0</v>
      </c>
      <c r="O64" s="23"/>
      <c r="P64" s="26">
        <v>5524640</v>
      </c>
      <c r="Q64" s="26"/>
      <c r="R64" s="6">
        <v>0</v>
      </c>
      <c r="S64" s="23">
        <v>7997880</v>
      </c>
      <c r="T64" s="23"/>
      <c r="U64" s="26">
        <v>49960708</v>
      </c>
      <c r="V64" s="26"/>
      <c r="W64" s="27"/>
      <c r="X64" s="27"/>
    </row>
    <row r="65" spans="2:24" ht="14.25" customHeight="1" x14ac:dyDescent="0.2">
      <c r="B65" s="20">
        <v>1</v>
      </c>
      <c r="C65" s="20"/>
      <c r="D65" s="20"/>
      <c r="E65" s="21" t="s">
        <v>4541</v>
      </c>
      <c r="F65" s="21"/>
      <c r="G65" s="22" t="s">
        <v>10302</v>
      </c>
      <c r="H65" s="22"/>
      <c r="I65" s="22"/>
      <c r="J65" s="22"/>
      <c r="K65" s="4">
        <v>33641</v>
      </c>
      <c r="L65" s="6">
        <v>3780524</v>
      </c>
      <c r="M65" s="8">
        <v>7451840</v>
      </c>
      <c r="N65" s="23">
        <v>0</v>
      </c>
      <c r="O65" s="23"/>
      <c r="P65" s="24">
        <v>0</v>
      </c>
      <c r="Q65" s="24"/>
      <c r="R65" s="6">
        <v>0</v>
      </c>
      <c r="S65" s="23">
        <v>7451840</v>
      </c>
      <c r="T65" s="23"/>
      <c r="U65" s="24">
        <v>11232360</v>
      </c>
      <c r="V65" s="24"/>
      <c r="W65" s="25"/>
      <c r="X65" s="25"/>
    </row>
    <row r="66" spans="2:24" ht="18" customHeight="1" x14ac:dyDescent="0.2">
      <c r="B66" s="28" t="s">
        <v>1</v>
      </c>
      <c r="C66" s="28"/>
      <c r="D66" s="28"/>
      <c r="E66" s="29" t="s">
        <v>4600</v>
      </c>
      <c r="F66" s="29"/>
      <c r="G66" s="29"/>
      <c r="H66" s="30" t="s">
        <v>11715</v>
      </c>
      <c r="I66" s="30"/>
      <c r="J66" s="30"/>
      <c r="K66" s="3">
        <v>56</v>
      </c>
      <c r="L66" s="6">
        <v>65497856</v>
      </c>
      <c r="M66" s="7">
        <v>8993600</v>
      </c>
      <c r="N66" s="23">
        <v>0</v>
      </c>
      <c r="O66" s="23"/>
      <c r="P66" s="26">
        <v>0</v>
      </c>
      <c r="Q66" s="26"/>
      <c r="R66" s="6">
        <v>0</v>
      </c>
      <c r="S66" s="23">
        <f>SUM(S67:T68)</f>
        <v>8222720</v>
      </c>
      <c r="T66" s="23"/>
      <c r="U66" s="26">
        <v>74491456</v>
      </c>
      <c r="V66" s="26"/>
      <c r="W66" s="27"/>
      <c r="X66" s="27"/>
    </row>
    <row r="67" spans="2:24" ht="13.5" customHeight="1" x14ac:dyDescent="0.2">
      <c r="B67" s="20">
        <v>1</v>
      </c>
      <c r="C67" s="20"/>
      <c r="D67" s="20"/>
      <c r="E67" s="21" t="s">
        <v>4654</v>
      </c>
      <c r="F67" s="21"/>
      <c r="G67" s="22" t="s">
        <v>10384</v>
      </c>
      <c r="H67" s="22"/>
      <c r="I67" s="22"/>
      <c r="J67" s="22"/>
      <c r="K67" s="4">
        <v>34125</v>
      </c>
      <c r="L67" s="6">
        <v>0</v>
      </c>
      <c r="M67" s="8">
        <v>2569600</v>
      </c>
      <c r="N67" s="23">
        <v>0</v>
      </c>
      <c r="O67" s="23"/>
      <c r="P67" s="24">
        <v>0</v>
      </c>
      <c r="Q67" s="24"/>
      <c r="R67" s="6">
        <v>0</v>
      </c>
      <c r="S67" s="23">
        <v>2569600</v>
      </c>
      <c r="T67" s="23"/>
      <c r="U67" s="24">
        <v>2569600</v>
      </c>
      <c r="V67" s="24"/>
      <c r="W67" s="32" t="s">
        <v>11734</v>
      </c>
      <c r="X67" s="25"/>
    </row>
    <row r="68" spans="2:24" ht="13.5" customHeight="1" x14ac:dyDescent="0.2">
      <c r="B68" s="20">
        <v>2</v>
      </c>
      <c r="C68" s="20"/>
      <c r="D68" s="20"/>
      <c r="E68" s="21" t="s">
        <v>4655</v>
      </c>
      <c r="F68" s="21"/>
      <c r="G68" s="22" t="s">
        <v>10385</v>
      </c>
      <c r="H68" s="22"/>
      <c r="I68" s="22"/>
      <c r="J68" s="22"/>
      <c r="K68" s="4">
        <v>34617</v>
      </c>
      <c r="L68" s="6">
        <v>0</v>
      </c>
      <c r="M68" s="8">
        <v>5653120</v>
      </c>
      <c r="N68" s="23">
        <v>0</v>
      </c>
      <c r="O68" s="23"/>
      <c r="P68" s="24">
        <v>0</v>
      </c>
      <c r="Q68" s="24"/>
      <c r="R68" s="6">
        <v>0</v>
      </c>
      <c r="S68" s="23">
        <v>5653120</v>
      </c>
      <c r="T68" s="23"/>
      <c r="U68" s="24">
        <v>5653120</v>
      </c>
      <c r="V68" s="24"/>
      <c r="W68" s="32" t="s">
        <v>11734</v>
      </c>
      <c r="X68" s="25"/>
    </row>
    <row r="69" spans="2:24" ht="18" customHeight="1" x14ac:dyDescent="0.2">
      <c r="B69" s="28" t="s">
        <v>1</v>
      </c>
      <c r="C69" s="28"/>
      <c r="D69" s="28"/>
      <c r="E69" s="29" t="s">
        <v>4657</v>
      </c>
      <c r="F69" s="29"/>
      <c r="G69" s="29"/>
      <c r="H69" s="30" t="s">
        <v>11715</v>
      </c>
      <c r="I69" s="30"/>
      <c r="J69" s="30"/>
      <c r="K69" s="3">
        <v>52</v>
      </c>
      <c r="L69" s="6">
        <v>34706914</v>
      </c>
      <c r="M69" s="7">
        <v>12494680</v>
      </c>
      <c r="N69" s="23">
        <v>0</v>
      </c>
      <c r="O69" s="23"/>
      <c r="P69" s="26">
        <v>1284800</v>
      </c>
      <c r="Q69" s="26"/>
      <c r="R69" s="6">
        <v>0</v>
      </c>
      <c r="S69" s="23">
        <v>11209880</v>
      </c>
      <c r="T69" s="23"/>
      <c r="U69" s="26">
        <v>45916794</v>
      </c>
      <c r="V69" s="26"/>
      <c r="W69" s="27"/>
      <c r="X69" s="27"/>
    </row>
    <row r="70" spans="2:24" ht="13.5" customHeight="1" x14ac:dyDescent="0.2">
      <c r="B70" s="20">
        <v>1</v>
      </c>
      <c r="C70" s="20"/>
      <c r="D70" s="20"/>
      <c r="E70" s="21" t="s">
        <v>4664</v>
      </c>
      <c r="F70" s="21"/>
      <c r="G70" s="22" t="s">
        <v>10392</v>
      </c>
      <c r="H70" s="22"/>
      <c r="I70" s="22"/>
      <c r="J70" s="22"/>
      <c r="K70" s="4">
        <v>35013</v>
      </c>
      <c r="L70" s="6">
        <v>0</v>
      </c>
      <c r="M70" s="8">
        <v>4175600</v>
      </c>
      <c r="N70" s="23">
        <v>0</v>
      </c>
      <c r="O70" s="23"/>
      <c r="P70" s="24">
        <v>0</v>
      </c>
      <c r="Q70" s="24"/>
      <c r="R70" s="6">
        <v>0</v>
      </c>
      <c r="S70" s="23">
        <v>4175600</v>
      </c>
      <c r="T70" s="23"/>
      <c r="U70" s="24">
        <v>4175600</v>
      </c>
      <c r="V70" s="24"/>
      <c r="W70" s="25"/>
      <c r="X70" s="25"/>
    </row>
    <row r="71" spans="2:24" ht="14.25" customHeight="1" x14ac:dyDescent="0.2">
      <c r="B71" s="20">
        <v>2</v>
      </c>
      <c r="C71" s="20"/>
      <c r="D71" s="20"/>
      <c r="E71" s="21" t="s">
        <v>4690</v>
      </c>
      <c r="F71" s="21"/>
      <c r="G71" s="22" t="s">
        <v>6782</v>
      </c>
      <c r="H71" s="22"/>
      <c r="I71" s="22"/>
      <c r="J71" s="22"/>
      <c r="K71" s="4">
        <v>34922</v>
      </c>
      <c r="L71" s="6">
        <v>375804</v>
      </c>
      <c r="M71" s="8">
        <v>1156320</v>
      </c>
      <c r="N71" s="23">
        <v>0</v>
      </c>
      <c r="O71" s="23"/>
      <c r="P71" s="24">
        <v>0</v>
      </c>
      <c r="Q71" s="24"/>
      <c r="R71" s="6">
        <v>0</v>
      </c>
      <c r="S71" s="23">
        <v>1156320</v>
      </c>
      <c r="T71" s="23"/>
      <c r="U71" s="24">
        <v>1532124</v>
      </c>
      <c r="V71" s="24"/>
      <c r="W71" s="25"/>
      <c r="X71" s="25"/>
    </row>
    <row r="72" spans="2:24" ht="13.5" customHeight="1" x14ac:dyDescent="0.2">
      <c r="B72" s="20">
        <v>3</v>
      </c>
      <c r="C72" s="20"/>
      <c r="D72" s="20"/>
      <c r="E72" s="21" t="s">
        <v>4709</v>
      </c>
      <c r="F72" s="21"/>
      <c r="G72" s="22" t="s">
        <v>10429</v>
      </c>
      <c r="H72" s="22"/>
      <c r="I72" s="22"/>
      <c r="J72" s="22"/>
      <c r="K72" s="4">
        <v>33802</v>
      </c>
      <c r="L72" s="6">
        <v>-1857600</v>
      </c>
      <c r="M72" s="8">
        <v>5877960</v>
      </c>
      <c r="N72" s="23">
        <v>0</v>
      </c>
      <c r="O72" s="23"/>
      <c r="P72" s="24">
        <v>0</v>
      </c>
      <c r="Q72" s="24"/>
      <c r="R72" s="6">
        <v>0</v>
      </c>
      <c r="S72" s="23">
        <v>5877960</v>
      </c>
      <c r="T72" s="23"/>
      <c r="U72" s="24">
        <v>4020360</v>
      </c>
      <c r="V72" s="24"/>
      <c r="W72" s="25"/>
      <c r="X72" s="25"/>
    </row>
    <row r="73" spans="2:24" ht="18" customHeight="1" x14ac:dyDescent="0.2">
      <c r="B73" s="28" t="s">
        <v>1</v>
      </c>
      <c r="C73" s="28"/>
      <c r="D73" s="28"/>
      <c r="E73" s="29" t="s">
        <v>4811</v>
      </c>
      <c r="F73" s="29"/>
      <c r="G73" s="29"/>
      <c r="H73" s="30" t="s">
        <v>11715</v>
      </c>
      <c r="I73" s="30"/>
      <c r="J73" s="30"/>
      <c r="K73" s="3">
        <v>43</v>
      </c>
      <c r="L73" s="6">
        <v>52751577</v>
      </c>
      <c r="M73" s="7">
        <v>6494580</v>
      </c>
      <c r="N73" s="23">
        <v>0</v>
      </c>
      <c r="O73" s="23"/>
      <c r="P73" s="26">
        <v>4155300</v>
      </c>
      <c r="Q73" s="26"/>
      <c r="R73" s="6">
        <v>0</v>
      </c>
      <c r="S73" s="23">
        <v>2339280</v>
      </c>
      <c r="T73" s="23"/>
      <c r="U73" s="26">
        <v>55090857</v>
      </c>
      <c r="V73" s="26"/>
      <c r="W73" s="27"/>
      <c r="X73" s="27"/>
    </row>
    <row r="74" spans="2:24" ht="13.5" customHeight="1" x14ac:dyDescent="0.2">
      <c r="B74" s="20">
        <v>1</v>
      </c>
      <c r="C74" s="20"/>
      <c r="D74" s="20"/>
      <c r="E74" s="21" t="s">
        <v>4834</v>
      </c>
      <c r="F74" s="21"/>
      <c r="G74" s="22" t="s">
        <v>10523</v>
      </c>
      <c r="H74" s="22"/>
      <c r="I74" s="22"/>
      <c r="J74" s="22"/>
      <c r="K74" s="4">
        <v>35008</v>
      </c>
      <c r="L74" s="6">
        <v>106470</v>
      </c>
      <c r="M74" s="8">
        <v>1108080</v>
      </c>
      <c r="N74" s="23">
        <v>0</v>
      </c>
      <c r="O74" s="23"/>
      <c r="P74" s="24">
        <v>0</v>
      </c>
      <c r="Q74" s="24"/>
      <c r="R74" s="6">
        <v>0</v>
      </c>
      <c r="S74" s="23">
        <v>1108080</v>
      </c>
      <c r="T74" s="23"/>
      <c r="U74" s="24">
        <v>1214550</v>
      </c>
      <c r="V74" s="24"/>
      <c r="W74" s="25"/>
      <c r="X74" s="25"/>
    </row>
    <row r="75" spans="2:24" ht="13.5" customHeight="1" x14ac:dyDescent="0.2">
      <c r="B75" s="20">
        <v>2</v>
      </c>
      <c r="C75" s="20"/>
      <c r="D75" s="20"/>
      <c r="E75" s="21" t="s">
        <v>4848</v>
      </c>
      <c r="F75" s="21"/>
      <c r="G75" s="22" t="s">
        <v>10536</v>
      </c>
      <c r="H75" s="22"/>
      <c r="I75" s="22"/>
      <c r="J75" s="22"/>
      <c r="K75" s="4">
        <v>34325</v>
      </c>
      <c r="L75" s="6">
        <v>0</v>
      </c>
      <c r="M75" s="8">
        <v>1231200</v>
      </c>
      <c r="N75" s="23">
        <v>0</v>
      </c>
      <c r="O75" s="23"/>
      <c r="P75" s="24">
        <v>0</v>
      </c>
      <c r="Q75" s="24"/>
      <c r="R75" s="6">
        <v>0</v>
      </c>
      <c r="S75" s="23">
        <v>1231200</v>
      </c>
      <c r="T75" s="23"/>
      <c r="U75" s="24">
        <v>1231200</v>
      </c>
      <c r="V75" s="24"/>
      <c r="W75" s="25"/>
      <c r="X75" s="25"/>
    </row>
    <row r="76" spans="2:24" ht="18" customHeight="1" x14ac:dyDescent="0.2">
      <c r="B76" s="28" t="s">
        <v>1</v>
      </c>
      <c r="C76" s="28"/>
      <c r="D76" s="28"/>
      <c r="E76" s="29" t="s">
        <v>4855</v>
      </c>
      <c r="F76" s="29"/>
      <c r="G76" s="29"/>
      <c r="H76" s="30" t="s">
        <v>11715</v>
      </c>
      <c r="I76" s="30"/>
      <c r="J76" s="30"/>
      <c r="K76" s="3">
        <v>38</v>
      </c>
      <c r="L76" s="6">
        <v>36480139</v>
      </c>
      <c r="M76" s="7">
        <v>7202520</v>
      </c>
      <c r="N76" s="23">
        <v>0</v>
      </c>
      <c r="O76" s="23"/>
      <c r="P76" s="26">
        <v>1779700</v>
      </c>
      <c r="Q76" s="26"/>
      <c r="R76" s="6">
        <v>0</v>
      </c>
      <c r="S76" s="23">
        <f>SUM(S77:T78)</f>
        <v>7965760</v>
      </c>
      <c r="T76" s="23"/>
      <c r="U76" s="26">
        <v>41902959</v>
      </c>
      <c r="V76" s="26"/>
      <c r="W76" s="27"/>
      <c r="X76" s="27"/>
    </row>
    <row r="77" spans="2:24" ht="13.5" customHeight="1" x14ac:dyDescent="0.2">
      <c r="B77" s="20">
        <v>1</v>
      </c>
      <c r="C77" s="20"/>
      <c r="D77" s="20"/>
      <c r="E77" s="21" t="s">
        <v>5042</v>
      </c>
      <c r="F77" s="21"/>
      <c r="G77" s="22" t="s">
        <v>10673</v>
      </c>
      <c r="H77" s="22"/>
      <c r="I77" s="22"/>
      <c r="J77" s="22"/>
      <c r="K77" s="4">
        <v>35290</v>
      </c>
      <c r="L77" s="6">
        <v>5400000</v>
      </c>
      <c r="M77" s="8">
        <v>1413280</v>
      </c>
      <c r="N77" s="23">
        <v>0</v>
      </c>
      <c r="O77" s="23"/>
      <c r="P77" s="24">
        <v>0</v>
      </c>
      <c r="Q77" s="24"/>
      <c r="R77" s="6">
        <v>0</v>
      </c>
      <c r="S77" s="23">
        <v>1413280</v>
      </c>
      <c r="T77" s="23"/>
      <c r="U77" s="24">
        <v>6813280</v>
      </c>
      <c r="V77" s="24"/>
      <c r="W77" s="25"/>
      <c r="X77" s="25"/>
    </row>
    <row r="78" spans="2:24" ht="13.5" customHeight="1" x14ac:dyDescent="0.2">
      <c r="B78" s="20">
        <v>2</v>
      </c>
      <c r="C78" s="20"/>
      <c r="D78" s="20"/>
      <c r="E78" s="21" t="s">
        <v>5043</v>
      </c>
      <c r="F78" s="21"/>
      <c r="G78" s="22" t="s">
        <v>10674</v>
      </c>
      <c r="H78" s="22"/>
      <c r="I78" s="22"/>
      <c r="J78" s="22"/>
      <c r="K78" s="4">
        <v>34208</v>
      </c>
      <c r="L78" s="6">
        <v>0</v>
      </c>
      <c r="M78" s="8">
        <v>6552480</v>
      </c>
      <c r="N78" s="23">
        <v>0</v>
      </c>
      <c r="O78" s="23"/>
      <c r="P78" s="24">
        <v>0</v>
      </c>
      <c r="Q78" s="24"/>
      <c r="R78" s="6">
        <v>0</v>
      </c>
      <c r="S78" s="23">
        <v>6552480</v>
      </c>
      <c r="T78" s="23"/>
      <c r="U78" s="24">
        <v>6552480</v>
      </c>
      <c r="V78" s="24"/>
      <c r="W78" s="31" t="s">
        <v>11733</v>
      </c>
      <c r="X78" s="25"/>
    </row>
    <row r="79" spans="2:24" ht="18" customHeight="1" x14ac:dyDescent="0.2">
      <c r="B79" s="28" t="s">
        <v>1</v>
      </c>
      <c r="C79" s="28"/>
      <c r="D79" s="28"/>
      <c r="E79" s="29" t="s">
        <v>5044</v>
      </c>
      <c r="F79" s="29"/>
      <c r="G79" s="29"/>
      <c r="H79" s="30" t="s">
        <v>11715</v>
      </c>
      <c r="I79" s="30"/>
      <c r="J79" s="30"/>
      <c r="K79" s="3">
        <v>58</v>
      </c>
      <c r="L79" s="6">
        <v>11914712</v>
      </c>
      <c r="M79" s="7">
        <v>14646720</v>
      </c>
      <c r="N79" s="23">
        <v>0</v>
      </c>
      <c r="O79" s="23"/>
      <c r="P79" s="26">
        <v>6680960</v>
      </c>
      <c r="Q79" s="26"/>
      <c r="R79" s="6">
        <v>0</v>
      </c>
      <c r="S79" s="23">
        <v>7965760</v>
      </c>
      <c r="T79" s="23"/>
      <c r="U79" s="26">
        <v>19880472</v>
      </c>
      <c r="V79" s="26"/>
      <c r="W79" s="27"/>
      <c r="X79" s="27"/>
    </row>
    <row r="80" spans="2:24" ht="13.5" customHeight="1" x14ac:dyDescent="0.2">
      <c r="B80" s="20">
        <v>1</v>
      </c>
      <c r="C80" s="20"/>
      <c r="D80" s="20"/>
      <c r="E80" s="21" t="s">
        <v>5079</v>
      </c>
      <c r="F80" s="21"/>
      <c r="G80" s="22" t="s">
        <v>7523</v>
      </c>
      <c r="H80" s="22"/>
      <c r="I80" s="22"/>
      <c r="J80" s="22"/>
      <c r="K80" s="4">
        <v>35309</v>
      </c>
      <c r="L80" s="6">
        <v>0</v>
      </c>
      <c r="M80" s="8">
        <v>1156320</v>
      </c>
      <c r="N80" s="23">
        <v>0</v>
      </c>
      <c r="O80" s="23"/>
      <c r="P80" s="24">
        <v>0</v>
      </c>
      <c r="Q80" s="24"/>
      <c r="R80" s="6">
        <v>0</v>
      </c>
      <c r="S80" s="23">
        <v>1156320</v>
      </c>
      <c r="T80" s="23"/>
      <c r="U80" s="24">
        <v>1156320</v>
      </c>
      <c r="V80" s="24"/>
      <c r="W80" s="25"/>
      <c r="X80" s="25"/>
    </row>
    <row r="81" spans="2:24" ht="13.5" customHeight="1" x14ac:dyDescent="0.2">
      <c r="B81" s="20">
        <v>2</v>
      </c>
      <c r="C81" s="20"/>
      <c r="D81" s="20"/>
      <c r="E81" s="21" t="s">
        <v>5086</v>
      </c>
      <c r="F81" s="21"/>
      <c r="G81" s="22" t="s">
        <v>10703</v>
      </c>
      <c r="H81" s="22"/>
      <c r="I81" s="22"/>
      <c r="J81" s="22"/>
      <c r="K81" s="4">
        <v>35148</v>
      </c>
      <c r="L81" s="6">
        <v>0</v>
      </c>
      <c r="M81" s="8">
        <v>2569600</v>
      </c>
      <c r="N81" s="23">
        <v>0</v>
      </c>
      <c r="O81" s="23"/>
      <c r="P81" s="24">
        <v>0</v>
      </c>
      <c r="Q81" s="24"/>
      <c r="R81" s="6">
        <v>0</v>
      </c>
      <c r="S81" s="23">
        <v>2569600</v>
      </c>
      <c r="T81" s="23"/>
      <c r="U81" s="24">
        <v>2569600</v>
      </c>
      <c r="V81" s="24"/>
      <c r="W81" s="25"/>
      <c r="X81" s="25"/>
    </row>
    <row r="82" spans="2:24" ht="14.25" customHeight="1" x14ac:dyDescent="0.2">
      <c r="B82" s="20">
        <v>3</v>
      </c>
      <c r="C82" s="20"/>
      <c r="D82" s="20"/>
      <c r="E82" s="21" t="s">
        <v>5095</v>
      </c>
      <c r="F82" s="21"/>
      <c r="G82" s="22" t="s">
        <v>10710</v>
      </c>
      <c r="H82" s="22"/>
      <c r="I82" s="22"/>
      <c r="J82" s="22"/>
      <c r="K82" s="4">
        <v>35231</v>
      </c>
      <c r="L82" s="6">
        <v>-37440</v>
      </c>
      <c r="M82" s="8">
        <v>3083520</v>
      </c>
      <c r="N82" s="23">
        <v>0</v>
      </c>
      <c r="O82" s="23"/>
      <c r="P82" s="24">
        <v>0</v>
      </c>
      <c r="Q82" s="24"/>
      <c r="R82" s="6">
        <v>0</v>
      </c>
      <c r="S82" s="23">
        <v>3083520</v>
      </c>
      <c r="T82" s="23"/>
      <c r="U82" s="24">
        <v>3046080</v>
      </c>
      <c r="V82" s="24"/>
      <c r="W82" s="25"/>
      <c r="X82" s="25"/>
    </row>
    <row r="83" spans="2:24" ht="14.25" customHeight="1" x14ac:dyDescent="0.2">
      <c r="B83" s="20">
        <v>4</v>
      </c>
      <c r="C83" s="20"/>
      <c r="D83" s="20"/>
      <c r="E83" s="21" t="s">
        <v>5098</v>
      </c>
      <c r="F83" s="21"/>
      <c r="G83" s="22" t="s">
        <v>10711</v>
      </c>
      <c r="H83" s="22"/>
      <c r="I83" s="22"/>
      <c r="J83" s="22"/>
      <c r="K83" s="4">
        <v>35377</v>
      </c>
      <c r="L83" s="6">
        <v>3221100</v>
      </c>
      <c r="M83" s="8">
        <v>1156320</v>
      </c>
      <c r="N83" s="23">
        <v>0</v>
      </c>
      <c r="O83" s="23"/>
      <c r="P83" s="24">
        <v>0</v>
      </c>
      <c r="Q83" s="24"/>
      <c r="R83" s="6">
        <v>0</v>
      </c>
      <c r="S83" s="23">
        <v>1156320</v>
      </c>
      <c r="T83" s="23"/>
      <c r="U83" s="24">
        <v>4377420</v>
      </c>
      <c r="V83" s="24"/>
      <c r="W83" s="25"/>
      <c r="X83" s="25"/>
    </row>
    <row r="84" spans="2:24" ht="18" customHeight="1" x14ac:dyDescent="0.2">
      <c r="B84" s="28" t="s">
        <v>1</v>
      </c>
      <c r="C84" s="28"/>
      <c r="D84" s="28"/>
      <c r="E84" s="29" t="s">
        <v>5103</v>
      </c>
      <c r="F84" s="29"/>
      <c r="G84" s="29"/>
      <c r="H84" s="30" t="s">
        <v>11715</v>
      </c>
      <c r="I84" s="30"/>
      <c r="J84" s="30"/>
      <c r="K84" s="3">
        <v>57</v>
      </c>
      <c r="L84" s="6">
        <v>72939630</v>
      </c>
      <c r="M84" s="7">
        <v>17858720</v>
      </c>
      <c r="N84" s="23">
        <v>0</v>
      </c>
      <c r="O84" s="23"/>
      <c r="P84" s="26">
        <v>2184160</v>
      </c>
      <c r="Q84" s="26"/>
      <c r="R84" s="6">
        <v>0</v>
      </c>
      <c r="S84" s="23">
        <f>SUM(S85)</f>
        <v>3147760</v>
      </c>
      <c r="T84" s="23"/>
      <c r="U84" s="26">
        <v>88614190</v>
      </c>
      <c r="V84" s="26"/>
      <c r="W84" s="27"/>
      <c r="X84" s="27"/>
    </row>
    <row r="85" spans="2:24" ht="13.5" customHeight="1" x14ac:dyDescent="0.2">
      <c r="B85" s="20">
        <v>1</v>
      </c>
      <c r="C85" s="20"/>
      <c r="D85" s="20"/>
      <c r="E85" s="21" t="s">
        <v>5157</v>
      </c>
      <c r="F85" s="21"/>
      <c r="G85" s="22" t="s">
        <v>10755</v>
      </c>
      <c r="H85" s="22"/>
      <c r="I85" s="22"/>
      <c r="J85" s="22"/>
      <c r="K85" s="4">
        <v>35423</v>
      </c>
      <c r="L85" s="6">
        <v>11577600</v>
      </c>
      <c r="M85" s="8">
        <v>3147760</v>
      </c>
      <c r="N85" s="23">
        <v>0</v>
      </c>
      <c r="O85" s="23"/>
      <c r="P85" s="24">
        <v>0</v>
      </c>
      <c r="Q85" s="24"/>
      <c r="R85" s="6">
        <v>0</v>
      </c>
      <c r="S85" s="23">
        <v>3147760</v>
      </c>
      <c r="T85" s="23"/>
      <c r="U85" s="24">
        <v>14725360</v>
      </c>
      <c r="V85" s="24"/>
      <c r="W85" s="25"/>
      <c r="X85" s="25"/>
    </row>
    <row r="86" spans="2:24" ht="18" customHeight="1" x14ac:dyDescent="0.2">
      <c r="B86" s="28" t="s">
        <v>1</v>
      </c>
      <c r="C86" s="28"/>
      <c r="D86" s="28"/>
      <c r="E86" s="29" t="s">
        <v>5161</v>
      </c>
      <c r="F86" s="29"/>
      <c r="G86" s="29"/>
      <c r="H86" s="30" t="s">
        <v>11715</v>
      </c>
      <c r="I86" s="30"/>
      <c r="J86" s="30"/>
      <c r="K86" s="3">
        <v>55</v>
      </c>
      <c r="L86" s="6">
        <v>5763842</v>
      </c>
      <c r="M86" s="7">
        <v>14550360</v>
      </c>
      <c r="N86" s="23">
        <v>0</v>
      </c>
      <c r="O86" s="23"/>
      <c r="P86" s="26">
        <v>7323360</v>
      </c>
      <c r="Q86" s="26"/>
      <c r="R86" s="6">
        <v>0</v>
      </c>
      <c r="S86" s="23">
        <f>SUM(S87)</f>
        <v>1445400</v>
      </c>
      <c r="T86" s="23"/>
      <c r="U86" s="26">
        <v>12990842</v>
      </c>
      <c r="V86" s="26"/>
      <c r="W86" s="27"/>
      <c r="X86" s="27"/>
    </row>
    <row r="87" spans="2:24" ht="13.5" customHeight="1" x14ac:dyDescent="0.2">
      <c r="B87" s="20">
        <v>1</v>
      </c>
      <c r="C87" s="20"/>
      <c r="D87" s="20"/>
      <c r="E87" s="21" t="s">
        <v>5174</v>
      </c>
      <c r="F87" s="21"/>
      <c r="G87" s="22" t="s">
        <v>10766</v>
      </c>
      <c r="H87" s="22"/>
      <c r="I87" s="22"/>
      <c r="J87" s="22"/>
      <c r="K87" s="4">
        <v>35271</v>
      </c>
      <c r="L87" s="6">
        <v>0</v>
      </c>
      <c r="M87" s="8">
        <v>1445400</v>
      </c>
      <c r="N87" s="23">
        <v>0</v>
      </c>
      <c r="O87" s="23"/>
      <c r="P87" s="24">
        <v>0</v>
      </c>
      <c r="Q87" s="24"/>
      <c r="R87" s="6">
        <v>0</v>
      </c>
      <c r="S87" s="23">
        <v>1445400</v>
      </c>
      <c r="T87" s="23"/>
      <c r="U87" s="24">
        <v>1445400</v>
      </c>
      <c r="V87" s="24"/>
      <c r="W87" s="25"/>
      <c r="X87" s="25"/>
    </row>
    <row r="88" spans="2:24" ht="18" customHeight="1" x14ac:dyDescent="0.2">
      <c r="B88" s="28" t="s">
        <v>1</v>
      </c>
      <c r="C88" s="28"/>
      <c r="D88" s="28"/>
      <c r="E88" s="29" t="s">
        <v>5217</v>
      </c>
      <c r="F88" s="29"/>
      <c r="G88" s="29"/>
      <c r="H88" s="30" t="s">
        <v>11715</v>
      </c>
      <c r="I88" s="30"/>
      <c r="J88" s="30"/>
      <c r="K88" s="3">
        <v>52</v>
      </c>
      <c r="L88" s="6">
        <v>61750683</v>
      </c>
      <c r="M88" s="7">
        <v>8030000</v>
      </c>
      <c r="N88" s="23">
        <v>0</v>
      </c>
      <c r="O88" s="23"/>
      <c r="P88" s="26">
        <v>5781600</v>
      </c>
      <c r="Q88" s="26"/>
      <c r="R88" s="6">
        <v>0</v>
      </c>
      <c r="S88" s="23">
        <f>SUM(S89)</f>
        <v>1606000</v>
      </c>
      <c r="T88" s="23"/>
      <c r="U88" s="26">
        <v>63999083</v>
      </c>
      <c r="V88" s="26"/>
      <c r="W88" s="27"/>
      <c r="X88" s="27"/>
    </row>
    <row r="89" spans="2:24" ht="13.5" customHeight="1" x14ac:dyDescent="0.2">
      <c r="B89" s="20">
        <v>1</v>
      </c>
      <c r="C89" s="20"/>
      <c r="D89" s="20"/>
      <c r="E89" s="21" t="s">
        <v>5256</v>
      </c>
      <c r="F89" s="21"/>
      <c r="G89" s="22" t="s">
        <v>10826</v>
      </c>
      <c r="H89" s="22"/>
      <c r="I89" s="22"/>
      <c r="J89" s="22"/>
      <c r="K89" s="4">
        <v>35281</v>
      </c>
      <c r="L89" s="6">
        <v>0</v>
      </c>
      <c r="M89" s="8">
        <v>1606000</v>
      </c>
      <c r="N89" s="23">
        <v>0</v>
      </c>
      <c r="O89" s="23"/>
      <c r="P89" s="24">
        <v>0</v>
      </c>
      <c r="Q89" s="24"/>
      <c r="R89" s="6">
        <v>0</v>
      </c>
      <c r="S89" s="23">
        <v>1606000</v>
      </c>
      <c r="T89" s="23"/>
      <c r="U89" s="24">
        <v>1606000</v>
      </c>
      <c r="V89" s="24"/>
      <c r="W89" s="25"/>
      <c r="X89" s="25"/>
    </row>
    <row r="90" spans="2:24" ht="18" customHeight="1" x14ac:dyDescent="0.2">
      <c r="B90" s="28" t="s">
        <v>1</v>
      </c>
      <c r="C90" s="28"/>
      <c r="D90" s="28"/>
      <c r="E90" s="29" t="s">
        <v>5491</v>
      </c>
      <c r="F90" s="29"/>
      <c r="G90" s="29"/>
      <c r="H90" s="30" t="s">
        <v>11715</v>
      </c>
      <c r="I90" s="30"/>
      <c r="J90" s="30"/>
      <c r="K90" s="3">
        <v>47</v>
      </c>
      <c r="L90" s="6">
        <v>4951486</v>
      </c>
      <c r="M90" s="7">
        <v>7756560</v>
      </c>
      <c r="N90" s="23">
        <v>0</v>
      </c>
      <c r="O90" s="23"/>
      <c r="P90" s="26">
        <v>5294160</v>
      </c>
      <c r="Q90" s="26"/>
      <c r="R90" s="6">
        <v>0</v>
      </c>
      <c r="S90" s="23">
        <f>SUM(S91)</f>
        <v>1846800</v>
      </c>
      <c r="T90" s="23"/>
      <c r="U90" s="26">
        <v>7413886</v>
      </c>
      <c r="V90" s="26"/>
      <c r="W90" s="27"/>
      <c r="X90" s="27"/>
    </row>
    <row r="91" spans="2:24" ht="13.5" customHeight="1" x14ac:dyDescent="0.2">
      <c r="B91" s="20">
        <v>1</v>
      </c>
      <c r="C91" s="20"/>
      <c r="D91" s="20"/>
      <c r="E91" s="21" t="s">
        <v>5514</v>
      </c>
      <c r="F91" s="21"/>
      <c r="G91" s="22" t="s">
        <v>11006</v>
      </c>
      <c r="H91" s="22"/>
      <c r="I91" s="22"/>
      <c r="J91" s="22"/>
      <c r="K91" s="4">
        <v>34620</v>
      </c>
      <c r="L91" s="6">
        <v>259200</v>
      </c>
      <c r="M91" s="8">
        <v>1846800</v>
      </c>
      <c r="N91" s="23">
        <v>0</v>
      </c>
      <c r="O91" s="23"/>
      <c r="P91" s="24">
        <v>0</v>
      </c>
      <c r="Q91" s="24"/>
      <c r="R91" s="6">
        <v>0</v>
      </c>
      <c r="S91" s="23">
        <v>1846800</v>
      </c>
      <c r="T91" s="23"/>
      <c r="U91" s="24">
        <v>2106000</v>
      </c>
      <c r="V91" s="24"/>
      <c r="W91" s="25"/>
      <c r="X91" s="25"/>
    </row>
    <row r="92" spans="2:24" ht="18" customHeight="1" x14ac:dyDescent="0.2">
      <c r="B92" s="28" t="s">
        <v>1</v>
      </c>
      <c r="C92" s="28"/>
      <c r="D92" s="28"/>
      <c r="E92" s="29" t="s">
        <v>5663</v>
      </c>
      <c r="F92" s="29"/>
      <c r="G92" s="29"/>
      <c r="H92" s="30" t="s">
        <v>11715</v>
      </c>
      <c r="I92" s="30"/>
      <c r="J92" s="30"/>
      <c r="K92" s="3">
        <v>43</v>
      </c>
      <c r="L92" s="6">
        <v>31485570</v>
      </c>
      <c r="M92" s="7">
        <v>5540400</v>
      </c>
      <c r="N92" s="23">
        <v>0</v>
      </c>
      <c r="O92" s="23"/>
      <c r="P92" s="26">
        <v>0</v>
      </c>
      <c r="Q92" s="26"/>
      <c r="R92" s="6">
        <v>0</v>
      </c>
      <c r="S92" s="23">
        <v>5540400</v>
      </c>
      <c r="T92" s="23"/>
      <c r="U92" s="26">
        <v>37025970</v>
      </c>
      <c r="V92" s="26"/>
      <c r="W92" s="27"/>
      <c r="X92" s="27"/>
    </row>
    <row r="93" spans="2:24" ht="13.5" customHeight="1" x14ac:dyDescent="0.2">
      <c r="B93" s="20">
        <v>1</v>
      </c>
      <c r="C93" s="20"/>
      <c r="D93" s="20"/>
      <c r="E93" s="21" t="s">
        <v>5681</v>
      </c>
      <c r="F93" s="21"/>
      <c r="G93" s="22" t="s">
        <v>11127</v>
      </c>
      <c r="H93" s="22"/>
      <c r="I93" s="22"/>
      <c r="J93" s="22"/>
      <c r="K93" s="4">
        <v>35025</v>
      </c>
      <c r="L93" s="6">
        <v>0</v>
      </c>
      <c r="M93" s="8">
        <v>1600560</v>
      </c>
      <c r="N93" s="23">
        <v>0</v>
      </c>
      <c r="O93" s="23"/>
      <c r="P93" s="24">
        <v>0</v>
      </c>
      <c r="Q93" s="24"/>
      <c r="R93" s="6">
        <v>0</v>
      </c>
      <c r="S93" s="23">
        <v>1600560</v>
      </c>
      <c r="T93" s="23"/>
      <c r="U93" s="24">
        <v>1600560</v>
      </c>
      <c r="V93" s="24"/>
      <c r="W93" s="25"/>
      <c r="X93" s="25"/>
    </row>
    <row r="94" spans="2:24" ht="13.5" customHeight="1" x14ac:dyDescent="0.2">
      <c r="B94" s="20">
        <v>2</v>
      </c>
      <c r="C94" s="20"/>
      <c r="D94" s="20"/>
      <c r="E94" s="21" t="s">
        <v>5694</v>
      </c>
      <c r="F94" s="21"/>
      <c r="G94" s="22" t="s">
        <v>11135</v>
      </c>
      <c r="H94" s="22"/>
      <c r="I94" s="22"/>
      <c r="J94" s="22"/>
      <c r="K94" s="4">
        <v>35133</v>
      </c>
      <c r="L94" s="6">
        <v>615600</v>
      </c>
      <c r="M94" s="8">
        <v>2339280</v>
      </c>
      <c r="N94" s="23">
        <v>0</v>
      </c>
      <c r="O94" s="23"/>
      <c r="P94" s="24">
        <v>0</v>
      </c>
      <c r="Q94" s="24"/>
      <c r="R94" s="6">
        <v>0</v>
      </c>
      <c r="S94" s="23">
        <v>2339280</v>
      </c>
      <c r="T94" s="23"/>
      <c r="U94" s="24">
        <v>2954880</v>
      </c>
      <c r="V94" s="24"/>
      <c r="W94" s="25"/>
      <c r="X94" s="25"/>
    </row>
    <row r="95" spans="2:24" ht="13.5" customHeight="1" x14ac:dyDescent="0.2">
      <c r="B95" s="20">
        <v>3</v>
      </c>
      <c r="C95" s="20"/>
      <c r="D95" s="20"/>
      <c r="E95" s="21" t="s">
        <v>5698</v>
      </c>
      <c r="F95" s="21"/>
      <c r="G95" s="22" t="s">
        <v>11139</v>
      </c>
      <c r="H95" s="22"/>
      <c r="I95" s="22"/>
      <c r="J95" s="22"/>
      <c r="K95" s="4">
        <v>34777</v>
      </c>
      <c r="L95" s="6">
        <v>0</v>
      </c>
      <c r="M95" s="8">
        <v>1600560</v>
      </c>
      <c r="N95" s="23">
        <v>0</v>
      </c>
      <c r="O95" s="23"/>
      <c r="P95" s="24">
        <v>0</v>
      </c>
      <c r="Q95" s="24"/>
      <c r="R95" s="6">
        <v>0</v>
      </c>
      <c r="S95" s="23">
        <v>1600560</v>
      </c>
      <c r="T95" s="23"/>
      <c r="U95" s="24">
        <v>1600560</v>
      </c>
      <c r="V95" s="24"/>
      <c r="W95" s="25"/>
      <c r="X95" s="25"/>
    </row>
    <row r="96" spans="2:24" ht="18" customHeight="1" x14ac:dyDescent="0.2">
      <c r="B96" s="28" t="s">
        <v>1</v>
      </c>
      <c r="C96" s="28"/>
      <c r="D96" s="28"/>
      <c r="E96" s="29" t="s">
        <v>5707</v>
      </c>
      <c r="F96" s="29"/>
      <c r="G96" s="29"/>
      <c r="H96" s="30" t="s">
        <v>11715</v>
      </c>
      <c r="I96" s="30"/>
      <c r="J96" s="30"/>
      <c r="K96" s="3">
        <v>55</v>
      </c>
      <c r="L96" s="6">
        <v>56744216</v>
      </c>
      <c r="M96" s="7">
        <v>14466600</v>
      </c>
      <c r="N96" s="23">
        <v>0</v>
      </c>
      <c r="O96" s="23"/>
      <c r="P96" s="26">
        <v>0</v>
      </c>
      <c r="Q96" s="26"/>
      <c r="R96" s="6">
        <v>0</v>
      </c>
      <c r="S96" s="23">
        <f>SUM(S97)</f>
        <v>3385800</v>
      </c>
      <c r="T96" s="23"/>
      <c r="U96" s="26">
        <v>71210816</v>
      </c>
      <c r="V96" s="26"/>
      <c r="W96" s="27"/>
      <c r="X96" s="27"/>
    </row>
    <row r="97" spans="2:24" ht="13.5" customHeight="1" x14ac:dyDescent="0.2">
      <c r="B97" s="20">
        <v>1</v>
      </c>
      <c r="C97" s="20"/>
      <c r="D97" s="20"/>
      <c r="E97" s="21" t="s">
        <v>5731</v>
      </c>
      <c r="F97" s="21"/>
      <c r="G97" s="22" t="s">
        <v>9837</v>
      </c>
      <c r="H97" s="22"/>
      <c r="I97" s="22"/>
      <c r="J97" s="22"/>
      <c r="K97" s="4">
        <v>35002</v>
      </c>
      <c r="L97" s="6">
        <v>0</v>
      </c>
      <c r="M97" s="8">
        <v>3385800</v>
      </c>
      <c r="N97" s="23">
        <v>0</v>
      </c>
      <c r="O97" s="23"/>
      <c r="P97" s="24">
        <v>0</v>
      </c>
      <c r="Q97" s="24"/>
      <c r="R97" s="6">
        <v>0</v>
      </c>
      <c r="S97" s="23">
        <v>3385800</v>
      </c>
      <c r="T97" s="23"/>
      <c r="U97" s="24">
        <v>3385800</v>
      </c>
      <c r="V97" s="24"/>
      <c r="W97" s="25"/>
      <c r="X97" s="25"/>
    </row>
    <row r="98" spans="2:24" ht="18" customHeight="1" x14ac:dyDescent="0.2">
      <c r="B98" s="28" t="s">
        <v>1</v>
      </c>
      <c r="C98" s="28"/>
      <c r="D98" s="28"/>
      <c r="E98" s="29" t="s">
        <v>5763</v>
      </c>
      <c r="F98" s="29"/>
      <c r="G98" s="29"/>
      <c r="H98" s="30" t="s">
        <v>11715</v>
      </c>
      <c r="I98" s="30"/>
      <c r="J98" s="30"/>
      <c r="K98" s="3">
        <v>56</v>
      </c>
      <c r="L98" s="6">
        <v>60718767</v>
      </c>
      <c r="M98" s="7">
        <v>15096400</v>
      </c>
      <c r="N98" s="23">
        <v>0</v>
      </c>
      <c r="O98" s="23"/>
      <c r="P98" s="26">
        <v>2569600</v>
      </c>
      <c r="Q98" s="26"/>
      <c r="R98" s="6">
        <v>0</v>
      </c>
      <c r="S98" s="23">
        <f>SUM(S99:T100)</f>
        <v>11563200</v>
      </c>
      <c r="T98" s="23"/>
      <c r="U98" s="26">
        <v>73245567</v>
      </c>
      <c r="V98" s="26"/>
      <c r="W98" s="27"/>
      <c r="X98" s="27"/>
    </row>
    <row r="99" spans="2:24" ht="14.25" customHeight="1" x14ac:dyDescent="0.2">
      <c r="B99" s="20">
        <v>1</v>
      </c>
      <c r="C99" s="20"/>
      <c r="D99" s="20"/>
      <c r="E99" s="21" t="s">
        <v>5776</v>
      </c>
      <c r="F99" s="21"/>
      <c r="G99" s="22" t="s">
        <v>11200</v>
      </c>
      <c r="H99" s="22"/>
      <c r="I99" s="22"/>
      <c r="J99" s="22"/>
      <c r="K99" s="4">
        <v>35423</v>
      </c>
      <c r="L99" s="6">
        <v>0</v>
      </c>
      <c r="M99" s="8">
        <v>6424000</v>
      </c>
      <c r="N99" s="23">
        <v>0</v>
      </c>
      <c r="O99" s="23"/>
      <c r="P99" s="24">
        <v>642400</v>
      </c>
      <c r="Q99" s="24"/>
      <c r="R99" s="6">
        <v>0</v>
      </c>
      <c r="S99" s="23">
        <v>5781600</v>
      </c>
      <c r="T99" s="23"/>
      <c r="U99" s="24">
        <v>5781600</v>
      </c>
      <c r="V99" s="24"/>
      <c r="W99" s="31" t="s">
        <v>11733</v>
      </c>
      <c r="X99" s="25"/>
    </row>
    <row r="100" spans="2:24" ht="14.25" customHeight="1" x14ac:dyDescent="0.2">
      <c r="B100" s="20">
        <v>2</v>
      </c>
      <c r="C100" s="20"/>
      <c r="D100" s="20"/>
      <c r="E100" s="21" t="s">
        <v>5816</v>
      </c>
      <c r="F100" s="21"/>
      <c r="G100" s="22" t="s">
        <v>11229</v>
      </c>
      <c r="H100" s="22"/>
      <c r="I100" s="22"/>
      <c r="J100" s="22"/>
      <c r="K100" s="4">
        <v>34574</v>
      </c>
      <c r="L100" s="6">
        <v>0</v>
      </c>
      <c r="M100" s="8">
        <v>5781600</v>
      </c>
      <c r="N100" s="23">
        <v>0</v>
      </c>
      <c r="O100" s="23"/>
      <c r="P100" s="24">
        <v>0</v>
      </c>
      <c r="Q100" s="24"/>
      <c r="R100" s="6">
        <v>0</v>
      </c>
      <c r="S100" s="23">
        <v>5781600</v>
      </c>
      <c r="T100" s="23"/>
      <c r="U100" s="24">
        <v>5781600</v>
      </c>
      <c r="V100" s="24"/>
      <c r="W100" s="31" t="s">
        <v>11733</v>
      </c>
      <c r="X100" s="25"/>
    </row>
    <row r="101" spans="2:24" ht="18" customHeight="1" x14ac:dyDescent="0.2">
      <c r="B101" s="28" t="s">
        <v>1</v>
      </c>
      <c r="C101" s="28"/>
      <c r="D101" s="28"/>
      <c r="E101" s="29" t="s">
        <v>5871</v>
      </c>
      <c r="F101" s="29"/>
      <c r="G101" s="29"/>
      <c r="H101" s="30" t="s">
        <v>11715</v>
      </c>
      <c r="I101" s="30"/>
      <c r="J101" s="30"/>
      <c r="K101" s="3">
        <v>53</v>
      </c>
      <c r="L101" s="6">
        <v>39797942</v>
      </c>
      <c r="M101" s="7">
        <v>41643580</v>
      </c>
      <c r="N101" s="23">
        <v>0</v>
      </c>
      <c r="O101" s="23"/>
      <c r="P101" s="26">
        <v>28983070</v>
      </c>
      <c r="Q101" s="26"/>
      <c r="R101" s="6">
        <v>0</v>
      </c>
      <c r="S101" s="23">
        <f>SUM(S102:T103)</f>
        <v>5267680</v>
      </c>
      <c r="T101" s="23"/>
      <c r="U101" s="26">
        <v>52458452</v>
      </c>
      <c r="V101" s="26"/>
      <c r="W101" s="27"/>
      <c r="X101" s="27"/>
    </row>
    <row r="102" spans="2:24" ht="14.25" customHeight="1" x14ac:dyDescent="0.2">
      <c r="B102" s="20">
        <v>1</v>
      </c>
      <c r="C102" s="20"/>
      <c r="D102" s="20"/>
      <c r="E102" s="21" t="s">
        <v>5893</v>
      </c>
      <c r="F102" s="21"/>
      <c r="G102" s="22" t="s">
        <v>11284</v>
      </c>
      <c r="H102" s="22"/>
      <c r="I102" s="22"/>
      <c r="J102" s="22"/>
      <c r="K102" s="4">
        <v>34456</v>
      </c>
      <c r="L102" s="6">
        <v>206400</v>
      </c>
      <c r="M102" s="8">
        <v>2938980</v>
      </c>
      <c r="N102" s="23">
        <v>0</v>
      </c>
      <c r="O102" s="23"/>
      <c r="P102" s="24">
        <v>0</v>
      </c>
      <c r="Q102" s="24"/>
      <c r="R102" s="6">
        <v>0</v>
      </c>
      <c r="S102" s="23">
        <v>2938980</v>
      </c>
      <c r="T102" s="23"/>
      <c r="U102" s="24">
        <v>3145380</v>
      </c>
      <c r="V102" s="24"/>
      <c r="W102" s="25"/>
      <c r="X102" s="25"/>
    </row>
    <row r="103" spans="2:24" ht="13.5" customHeight="1" x14ac:dyDescent="0.2">
      <c r="B103" s="20">
        <v>2</v>
      </c>
      <c r="C103" s="20"/>
      <c r="D103" s="20"/>
      <c r="E103" s="21" t="s">
        <v>5902</v>
      </c>
      <c r="F103" s="21"/>
      <c r="G103" s="22" t="s">
        <v>11292</v>
      </c>
      <c r="H103" s="22"/>
      <c r="I103" s="22"/>
      <c r="J103" s="22"/>
      <c r="K103" s="4">
        <v>34846</v>
      </c>
      <c r="L103" s="6">
        <v>0</v>
      </c>
      <c r="M103" s="8">
        <v>2328700</v>
      </c>
      <c r="N103" s="23">
        <v>0</v>
      </c>
      <c r="O103" s="23"/>
      <c r="P103" s="24">
        <v>0</v>
      </c>
      <c r="Q103" s="24"/>
      <c r="R103" s="6">
        <v>0</v>
      </c>
      <c r="S103" s="23">
        <v>2328700</v>
      </c>
      <c r="T103" s="23"/>
      <c r="U103" s="24">
        <v>2328700</v>
      </c>
      <c r="V103" s="24"/>
      <c r="W103" s="25"/>
      <c r="X103" s="25"/>
    </row>
    <row r="104" spans="2:24" ht="18" customHeight="1" x14ac:dyDescent="0.2">
      <c r="B104" s="28" t="s">
        <v>1</v>
      </c>
      <c r="C104" s="28"/>
      <c r="D104" s="28"/>
      <c r="E104" s="29" t="s">
        <v>6067</v>
      </c>
      <c r="F104" s="29"/>
      <c r="G104" s="29"/>
      <c r="H104" s="30" t="s">
        <v>11715</v>
      </c>
      <c r="I104" s="30"/>
      <c r="J104" s="30"/>
      <c r="K104" s="3">
        <v>42</v>
      </c>
      <c r="L104" s="6">
        <v>37066093</v>
      </c>
      <c r="M104" s="7">
        <v>10773000</v>
      </c>
      <c r="N104" s="23">
        <v>0</v>
      </c>
      <c r="O104" s="23"/>
      <c r="P104" s="26">
        <v>5755860</v>
      </c>
      <c r="Q104" s="26"/>
      <c r="R104" s="6">
        <v>0</v>
      </c>
      <c r="S104" s="23">
        <v>5017140</v>
      </c>
      <c r="T104" s="23"/>
      <c r="U104" s="26">
        <v>42083233</v>
      </c>
      <c r="V104" s="26"/>
      <c r="W104" s="27"/>
      <c r="X104" s="27"/>
    </row>
    <row r="105" spans="2:24" ht="14.25" customHeight="1" x14ac:dyDescent="0.2">
      <c r="B105" s="20">
        <v>1</v>
      </c>
      <c r="C105" s="20"/>
      <c r="D105" s="20"/>
      <c r="E105" s="21" t="s">
        <v>6086</v>
      </c>
      <c r="F105" s="21"/>
      <c r="G105" s="22" t="s">
        <v>11422</v>
      </c>
      <c r="H105" s="22"/>
      <c r="I105" s="22"/>
      <c r="J105" s="22"/>
      <c r="K105" s="4">
        <v>35225</v>
      </c>
      <c r="L105" s="6">
        <v>-1856600</v>
      </c>
      <c r="M105" s="8">
        <v>5448060</v>
      </c>
      <c r="N105" s="23">
        <v>0</v>
      </c>
      <c r="O105" s="23"/>
      <c r="P105" s="24">
        <v>2893320</v>
      </c>
      <c r="Q105" s="24"/>
      <c r="R105" s="6">
        <v>0</v>
      </c>
      <c r="S105" s="23">
        <v>2554740</v>
      </c>
      <c r="T105" s="23"/>
      <c r="U105" s="24">
        <v>698140</v>
      </c>
      <c r="V105" s="24"/>
      <c r="W105" s="25"/>
      <c r="X105" s="25"/>
    </row>
    <row r="106" spans="2:24" ht="13.5" customHeight="1" x14ac:dyDescent="0.2">
      <c r="B106" s="20">
        <v>2</v>
      </c>
      <c r="C106" s="20"/>
      <c r="D106" s="20"/>
      <c r="E106" s="21" t="s">
        <v>6092</v>
      </c>
      <c r="F106" s="21"/>
      <c r="G106" s="22" t="s">
        <v>7621</v>
      </c>
      <c r="H106" s="22"/>
      <c r="I106" s="22"/>
      <c r="J106" s="22"/>
      <c r="K106" s="4">
        <v>35115</v>
      </c>
      <c r="L106" s="6">
        <v>4472735</v>
      </c>
      <c r="M106" s="8">
        <v>2462400</v>
      </c>
      <c r="N106" s="23">
        <v>0</v>
      </c>
      <c r="O106" s="23"/>
      <c r="P106" s="24">
        <v>0</v>
      </c>
      <c r="Q106" s="24"/>
      <c r="R106" s="6">
        <v>0</v>
      </c>
      <c r="S106" s="23">
        <v>2462400</v>
      </c>
      <c r="T106" s="23"/>
      <c r="U106" s="24">
        <v>6935135</v>
      </c>
      <c r="V106" s="24"/>
      <c r="W106" s="25"/>
      <c r="X106" s="25"/>
    </row>
    <row r="107" spans="2:24" ht="18" customHeight="1" x14ac:dyDescent="0.2">
      <c r="B107" s="28" t="s">
        <v>1</v>
      </c>
      <c r="C107" s="28"/>
      <c r="D107" s="28"/>
      <c r="E107" s="29" t="s">
        <v>6229</v>
      </c>
      <c r="F107" s="29"/>
      <c r="G107" s="29"/>
      <c r="H107" s="30" t="s">
        <v>11715</v>
      </c>
      <c r="I107" s="30"/>
      <c r="J107" s="30"/>
      <c r="K107" s="3">
        <v>37</v>
      </c>
      <c r="L107" s="6">
        <v>15707159</v>
      </c>
      <c r="M107" s="7">
        <v>12158100</v>
      </c>
      <c r="N107" s="23">
        <v>0</v>
      </c>
      <c r="O107" s="23"/>
      <c r="P107" s="26">
        <v>6433020</v>
      </c>
      <c r="Q107" s="26"/>
      <c r="R107" s="6">
        <v>0</v>
      </c>
      <c r="S107" s="23">
        <f>SUM(S108)</f>
        <v>5109480</v>
      </c>
      <c r="T107" s="23"/>
      <c r="U107" s="26">
        <v>21432239</v>
      </c>
      <c r="V107" s="26"/>
      <c r="W107" s="27"/>
      <c r="X107" s="27"/>
    </row>
    <row r="108" spans="2:24" ht="14.25" customHeight="1" x14ac:dyDescent="0.2">
      <c r="B108" s="20">
        <v>1</v>
      </c>
      <c r="C108" s="20"/>
      <c r="D108" s="20"/>
      <c r="E108" s="21" t="s">
        <v>6265</v>
      </c>
      <c r="F108" s="21"/>
      <c r="G108" s="22" t="s">
        <v>8903</v>
      </c>
      <c r="H108" s="22"/>
      <c r="I108" s="22"/>
      <c r="J108" s="22"/>
      <c r="K108" s="4">
        <v>35188</v>
      </c>
      <c r="L108" s="6">
        <v>-84054</v>
      </c>
      <c r="M108" s="8">
        <v>5109480</v>
      </c>
      <c r="N108" s="23">
        <v>0</v>
      </c>
      <c r="O108" s="23"/>
      <c r="P108" s="24">
        <v>0</v>
      </c>
      <c r="Q108" s="24"/>
      <c r="R108" s="6">
        <v>0</v>
      </c>
      <c r="S108" s="23">
        <v>5109480</v>
      </c>
      <c r="T108" s="23"/>
      <c r="U108" s="24">
        <v>5025426</v>
      </c>
      <c r="V108" s="24"/>
      <c r="W108" s="25"/>
      <c r="X108" s="25"/>
    </row>
    <row r="109" spans="2:24" ht="18" customHeight="1" x14ac:dyDescent="0.2">
      <c r="B109" s="28" t="s">
        <v>1</v>
      </c>
      <c r="C109" s="28"/>
      <c r="D109" s="28"/>
      <c r="E109" s="29" t="s">
        <v>6350</v>
      </c>
      <c r="F109" s="29"/>
      <c r="G109" s="29"/>
      <c r="H109" s="30" t="s">
        <v>11715</v>
      </c>
      <c r="I109" s="30"/>
      <c r="J109" s="30"/>
      <c r="K109" s="3">
        <v>41</v>
      </c>
      <c r="L109" s="6">
        <v>23477360</v>
      </c>
      <c r="M109" s="7">
        <v>5725080</v>
      </c>
      <c r="N109" s="23">
        <v>0</v>
      </c>
      <c r="O109" s="23"/>
      <c r="P109" s="26">
        <v>3385800</v>
      </c>
      <c r="Q109" s="26"/>
      <c r="R109" s="6">
        <v>0</v>
      </c>
      <c r="S109" s="23">
        <v>2339280</v>
      </c>
      <c r="T109" s="23"/>
      <c r="U109" s="26">
        <v>25816640</v>
      </c>
      <c r="V109" s="26"/>
      <c r="W109" s="27"/>
      <c r="X109" s="27"/>
    </row>
    <row r="110" spans="2:24" ht="13.5" customHeight="1" x14ac:dyDescent="0.2">
      <c r="B110" s="20">
        <v>1</v>
      </c>
      <c r="C110" s="20"/>
      <c r="D110" s="20"/>
      <c r="E110" s="21" t="s">
        <v>6377</v>
      </c>
      <c r="F110" s="21"/>
      <c r="G110" s="22" t="s">
        <v>11632</v>
      </c>
      <c r="H110" s="22"/>
      <c r="I110" s="22"/>
      <c r="J110" s="22"/>
      <c r="K110" s="4">
        <v>35288</v>
      </c>
      <c r="L110" s="6">
        <v>2714400</v>
      </c>
      <c r="M110" s="8">
        <v>2339280</v>
      </c>
      <c r="N110" s="23">
        <v>0</v>
      </c>
      <c r="O110" s="23"/>
      <c r="P110" s="24">
        <v>0</v>
      </c>
      <c r="Q110" s="24"/>
      <c r="R110" s="6">
        <v>0</v>
      </c>
      <c r="S110" s="23">
        <v>2339280</v>
      </c>
      <c r="T110" s="23"/>
      <c r="U110" s="24">
        <v>5053680</v>
      </c>
      <c r="V110" s="24"/>
      <c r="W110" s="25"/>
      <c r="X110" s="25"/>
    </row>
    <row r="111" spans="2:24" ht="18" customHeight="1" x14ac:dyDescent="0.2">
      <c r="B111" s="34" t="s">
        <v>2</v>
      </c>
      <c r="C111" s="34"/>
      <c r="D111" s="34"/>
      <c r="E111" s="35" t="s">
        <v>6486</v>
      </c>
      <c r="F111" s="35"/>
      <c r="G111" s="35"/>
      <c r="H111" s="35"/>
      <c r="I111" s="35"/>
      <c r="J111" s="35"/>
      <c r="K111" s="5">
        <v>6348</v>
      </c>
      <c r="L111" s="6">
        <v>7426797794</v>
      </c>
      <c r="M111" s="9">
        <v>1498196140</v>
      </c>
      <c r="N111" s="23">
        <v>0</v>
      </c>
      <c r="O111" s="23"/>
      <c r="P111" s="36">
        <v>1134993146</v>
      </c>
      <c r="Q111" s="36"/>
      <c r="R111" s="6">
        <v>0</v>
      </c>
      <c r="S111" s="37">
        <f>+S11+S14+S16+S19+S21+S23+S25+S27+S29+S32+S37+S40+S42+S44+S46+S48+S50+S52+S54+S56+S59+S61+S64+S66+S69+S73+S76+S79+S84+S86+S88+S90+S92+S96+S98+S101+S104+S107+S109</f>
        <v>192854524</v>
      </c>
      <c r="T111" s="37"/>
      <c r="U111" s="36">
        <v>7790000760</v>
      </c>
      <c r="V111" s="36"/>
      <c r="W111" s="38" t="s">
        <v>2</v>
      </c>
      <c r="X111" s="38"/>
    </row>
    <row r="112" spans="2:24" ht="14.25" customHeight="1" x14ac:dyDescent="0.2"/>
    <row r="113" spans="4:24" ht="16.5" customHeight="1" x14ac:dyDescent="0.2">
      <c r="Q113" s="39" t="s">
        <v>11723</v>
      </c>
      <c r="R113" s="39"/>
      <c r="S113" s="39"/>
      <c r="T113" s="39"/>
      <c r="U113" s="39"/>
      <c r="V113" s="39"/>
      <c r="W113" s="39"/>
      <c r="X113" s="39"/>
    </row>
    <row r="114" spans="4:24" ht="14.25" customHeight="1" x14ac:dyDescent="0.2">
      <c r="D114" s="33" t="s">
        <v>11737</v>
      </c>
      <c r="E114" s="33"/>
      <c r="F114" s="33"/>
      <c r="G114" s="33"/>
      <c r="H114" s="33"/>
      <c r="I114" s="33"/>
      <c r="Q114" s="40" t="s">
        <v>11736</v>
      </c>
      <c r="R114" s="40"/>
      <c r="S114" s="40"/>
      <c r="T114" s="40"/>
      <c r="U114" s="40"/>
      <c r="V114" s="40"/>
      <c r="W114" s="40"/>
      <c r="X114" s="40"/>
    </row>
    <row r="120" spans="4:24" x14ac:dyDescent="0.2">
      <c r="S120" s="33" t="s">
        <v>7896</v>
      </c>
      <c r="T120" s="33"/>
      <c r="U120" s="33"/>
      <c r="V120" s="33"/>
      <c r="W120" s="33"/>
      <c r="X120" s="33"/>
    </row>
  </sheetData>
  <autoFilter ref="A10:X111">
    <filterColumn colId="1" showButton="0"/>
    <filterColumn colId="2" showButton="0"/>
    <filterColumn colId="4" showButton="0"/>
    <filterColumn colId="5" showButton="0"/>
    <filterColumn colId="7" showButton="0"/>
    <filterColumn colId="8" showButton="0"/>
    <filterColumn colId="13" showButton="0"/>
    <filterColumn colId="15" showButton="0"/>
    <filterColumn colId="18" showButton="0"/>
    <filterColumn colId="20" showButton="0"/>
    <filterColumn colId="22" showButton="0"/>
  </autoFilter>
  <mergeCells count="827">
    <mergeCell ref="S120:X120"/>
    <mergeCell ref="B111:D111"/>
    <mergeCell ref="E111:J111"/>
    <mergeCell ref="N111:O111"/>
    <mergeCell ref="P111:Q111"/>
    <mergeCell ref="S111:T111"/>
    <mergeCell ref="U111:V111"/>
    <mergeCell ref="W111:X111"/>
    <mergeCell ref="U110:V110"/>
    <mergeCell ref="W110:X110"/>
    <mergeCell ref="B110:D110"/>
    <mergeCell ref="E110:F110"/>
    <mergeCell ref="G110:J110"/>
    <mergeCell ref="N110:O110"/>
    <mergeCell ref="P110:Q110"/>
    <mergeCell ref="S110:T110"/>
    <mergeCell ref="Q113:X113"/>
    <mergeCell ref="Q114:X114"/>
    <mergeCell ref="D114:I114"/>
    <mergeCell ref="U107:V107"/>
    <mergeCell ref="W107:X107"/>
    <mergeCell ref="B107:D107"/>
    <mergeCell ref="E107:G107"/>
    <mergeCell ref="H107:J107"/>
    <mergeCell ref="N107:O107"/>
    <mergeCell ref="P107:Q107"/>
    <mergeCell ref="S107:T107"/>
    <mergeCell ref="U104:V104"/>
    <mergeCell ref="W104:X104"/>
    <mergeCell ref="B104:D104"/>
    <mergeCell ref="E104:G104"/>
    <mergeCell ref="H104:J104"/>
    <mergeCell ref="N104:O104"/>
    <mergeCell ref="P104:Q104"/>
    <mergeCell ref="S104:T104"/>
    <mergeCell ref="B106:D106"/>
    <mergeCell ref="E106:F106"/>
    <mergeCell ref="G106:J106"/>
    <mergeCell ref="N106:O106"/>
    <mergeCell ref="P106:Q106"/>
    <mergeCell ref="S106:T106"/>
    <mergeCell ref="U106:V106"/>
    <mergeCell ref="W106:X106"/>
    <mergeCell ref="B109:D109"/>
    <mergeCell ref="E109:G109"/>
    <mergeCell ref="H109:J109"/>
    <mergeCell ref="N109:O109"/>
    <mergeCell ref="P109:Q109"/>
    <mergeCell ref="S109:T109"/>
    <mergeCell ref="U109:V109"/>
    <mergeCell ref="W109:X109"/>
    <mergeCell ref="U108:V108"/>
    <mergeCell ref="W108:X108"/>
    <mergeCell ref="B108:D108"/>
    <mergeCell ref="E108:F108"/>
    <mergeCell ref="G108:J108"/>
    <mergeCell ref="N108:O108"/>
    <mergeCell ref="P108:Q108"/>
    <mergeCell ref="S108:T108"/>
    <mergeCell ref="B105:D105"/>
    <mergeCell ref="E105:F105"/>
    <mergeCell ref="G105:J105"/>
    <mergeCell ref="N105:O105"/>
    <mergeCell ref="P105:Q105"/>
    <mergeCell ref="S105:T105"/>
    <mergeCell ref="U105:V105"/>
    <mergeCell ref="W105:X105"/>
    <mergeCell ref="S101:T101"/>
    <mergeCell ref="S98:T98"/>
    <mergeCell ref="B103:D103"/>
    <mergeCell ref="E103:F103"/>
    <mergeCell ref="G103:J103"/>
    <mergeCell ref="N103:O103"/>
    <mergeCell ref="P103:Q103"/>
    <mergeCell ref="S103:T103"/>
    <mergeCell ref="U103:V103"/>
    <mergeCell ref="U101:V101"/>
    <mergeCell ref="B99:D99"/>
    <mergeCell ref="E99:F99"/>
    <mergeCell ref="G99:J99"/>
    <mergeCell ref="N99:O99"/>
    <mergeCell ref="P99:Q99"/>
    <mergeCell ref="S99:T99"/>
    <mergeCell ref="U99:V99"/>
    <mergeCell ref="W103:X103"/>
    <mergeCell ref="U102:V102"/>
    <mergeCell ref="W102:X102"/>
    <mergeCell ref="B102:D102"/>
    <mergeCell ref="E102:F102"/>
    <mergeCell ref="G102:J102"/>
    <mergeCell ref="N102:O102"/>
    <mergeCell ref="P102:Q102"/>
    <mergeCell ref="S102:T102"/>
    <mergeCell ref="W101:X101"/>
    <mergeCell ref="B101:D101"/>
    <mergeCell ref="E101:G101"/>
    <mergeCell ref="H101:J101"/>
    <mergeCell ref="N101:O101"/>
    <mergeCell ref="P101:Q101"/>
    <mergeCell ref="B100:D100"/>
    <mergeCell ref="E100:F100"/>
    <mergeCell ref="G100:J100"/>
    <mergeCell ref="N100:O100"/>
    <mergeCell ref="P100:Q100"/>
    <mergeCell ref="S100:T100"/>
    <mergeCell ref="U100:V100"/>
    <mergeCell ref="W100:X100"/>
    <mergeCell ref="B94:D94"/>
    <mergeCell ref="E94:F94"/>
    <mergeCell ref="G94:J94"/>
    <mergeCell ref="N94:O94"/>
    <mergeCell ref="P94:Q94"/>
    <mergeCell ref="S94:T94"/>
    <mergeCell ref="U94:V94"/>
    <mergeCell ref="W94:X94"/>
    <mergeCell ref="W99:X99"/>
    <mergeCell ref="U97:V97"/>
    <mergeCell ref="W97:X97"/>
    <mergeCell ref="B97:D97"/>
    <mergeCell ref="E97:F97"/>
    <mergeCell ref="G97:J97"/>
    <mergeCell ref="N97:O97"/>
    <mergeCell ref="P97:Q97"/>
    <mergeCell ref="S97:T97"/>
    <mergeCell ref="U98:V98"/>
    <mergeCell ref="W98:X98"/>
    <mergeCell ref="B98:D98"/>
    <mergeCell ref="E98:G98"/>
    <mergeCell ref="H98:J98"/>
    <mergeCell ref="N98:O98"/>
    <mergeCell ref="P98:Q98"/>
    <mergeCell ref="B91:D91"/>
    <mergeCell ref="E91:F91"/>
    <mergeCell ref="G91:J91"/>
    <mergeCell ref="N91:O91"/>
    <mergeCell ref="P91:Q91"/>
    <mergeCell ref="S91:T91"/>
    <mergeCell ref="U91:V91"/>
    <mergeCell ref="W91:X91"/>
    <mergeCell ref="U96:V96"/>
    <mergeCell ref="W96:X96"/>
    <mergeCell ref="B96:D96"/>
    <mergeCell ref="E96:G96"/>
    <mergeCell ref="H96:J96"/>
    <mergeCell ref="N96:O96"/>
    <mergeCell ref="P96:Q96"/>
    <mergeCell ref="S96:T96"/>
    <mergeCell ref="B95:D95"/>
    <mergeCell ref="E95:F95"/>
    <mergeCell ref="G95:J95"/>
    <mergeCell ref="N95:O95"/>
    <mergeCell ref="P95:Q95"/>
    <mergeCell ref="S95:T95"/>
    <mergeCell ref="U95:V95"/>
    <mergeCell ref="W95:X95"/>
    <mergeCell ref="U90:V90"/>
    <mergeCell ref="W90:X90"/>
    <mergeCell ref="B90:D90"/>
    <mergeCell ref="E90:G90"/>
    <mergeCell ref="H90:J90"/>
    <mergeCell ref="N90:O90"/>
    <mergeCell ref="P90:Q90"/>
    <mergeCell ref="S90:T90"/>
    <mergeCell ref="U93:V93"/>
    <mergeCell ref="W93:X93"/>
    <mergeCell ref="B93:D93"/>
    <mergeCell ref="E93:F93"/>
    <mergeCell ref="G93:J93"/>
    <mergeCell ref="N93:O93"/>
    <mergeCell ref="P93:Q93"/>
    <mergeCell ref="S93:T93"/>
    <mergeCell ref="U92:V92"/>
    <mergeCell ref="W92:X92"/>
    <mergeCell ref="B92:D92"/>
    <mergeCell ref="E92:G92"/>
    <mergeCell ref="H92:J92"/>
    <mergeCell ref="N92:O92"/>
    <mergeCell ref="P92:Q92"/>
    <mergeCell ref="S92:T92"/>
    <mergeCell ref="B89:D89"/>
    <mergeCell ref="E89:F89"/>
    <mergeCell ref="G89:J89"/>
    <mergeCell ref="N89:O89"/>
    <mergeCell ref="P89:Q89"/>
    <mergeCell ref="S89:T89"/>
    <mergeCell ref="U89:V89"/>
    <mergeCell ref="W89:X89"/>
    <mergeCell ref="U88:V88"/>
    <mergeCell ref="W88:X88"/>
    <mergeCell ref="B88:D88"/>
    <mergeCell ref="E88:G88"/>
    <mergeCell ref="H88:J88"/>
    <mergeCell ref="N88:O88"/>
    <mergeCell ref="P88:Q88"/>
    <mergeCell ref="S88:T88"/>
    <mergeCell ref="B87:D87"/>
    <mergeCell ref="E87:F87"/>
    <mergeCell ref="G87:J87"/>
    <mergeCell ref="N87:O87"/>
    <mergeCell ref="P87:Q87"/>
    <mergeCell ref="S87:T87"/>
    <mergeCell ref="U87:V87"/>
    <mergeCell ref="W87:X87"/>
    <mergeCell ref="U86:V86"/>
    <mergeCell ref="W86:X86"/>
    <mergeCell ref="B86:D86"/>
    <mergeCell ref="E86:G86"/>
    <mergeCell ref="H86:J86"/>
    <mergeCell ref="N86:O86"/>
    <mergeCell ref="P86:Q86"/>
    <mergeCell ref="S86:T86"/>
    <mergeCell ref="U82:V82"/>
    <mergeCell ref="W82:X82"/>
    <mergeCell ref="B82:D82"/>
    <mergeCell ref="E82:F82"/>
    <mergeCell ref="G82:J82"/>
    <mergeCell ref="N82:O82"/>
    <mergeCell ref="P82:Q82"/>
    <mergeCell ref="S82:T82"/>
    <mergeCell ref="U85:V85"/>
    <mergeCell ref="W85:X85"/>
    <mergeCell ref="B85:D85"/>
    <mergeCell ref="E85:F85"/>
    <mergeCell ref="G85:J85"/>
    <mergeCell ref="N85:O85"/>
    <mergeCell ref="P85:Q85"/>
    <mergeCell ref="S85:T85"/>
    <mergeCell ref="U84:V84"/>
    <mergeCell ref="W84:X84"/>
    <mergeCell ref="B84:D84"/>
    <mergeCell ref="E84:G84"/>
    <mergeCell ref="H84:J84"/>
    <mergeCell ref="N84:O84"/>
    <mergeCell ref="P84:Q84"/>
    <mergeCell ref="S84:T84"/>
    <mergeCell ref="B83:D83"/>
    <mergeCell ref="E83:F83"/>
    <mergeCell ref="G83:J83"/>
    <mergeCell ref="N83:O83"/>
    <mergeCell ref="P83:Q83"/>
    <mergeCell ref="S83:T83"/>
    <mergeCell ref="U83:V83"/>
    <mergeCell ref="W83:X83"/>
    <mergeCell ref="U78:V78"/>
    <mergeCell ref="W78:X78"/>
    <mergeCell ref="B79:D79"/>
    <mergeCell ref="E79:G79"/>
    <mergeCell ref="H79:J79"/>
    <mergeCell ref="N79:O79"/>
    <mergeCell ref="P79:Q79"/>
    <mergeCell ref="S79:T79"/>
    <mergeCell ref="U79:V79"/>
    <mergeCell ref="W79:X79"/>
    <mergeCell ref="B78:D78"/>
    <mergeCell ref="E78:F78"/>
    <mergeCell ref="G78:J78"/>
    <mergeCell ref="N78:O78"/>
    <mergeCell ref="P78:Q78"/>
    <mergeCell ref="S78:T78"/>
    <mergeCell ref="B81:D81"/>
    <mergeCell ref="E81:F81"/>
    <mergeCell ref="G81:J81"/>
    <mergeCell ref="N81:O81"/>
    <mergeCell ref="P81:Q81"/>
    <mergeCell ref="S81:T81"/>
    <mergeCell ref="U81:V81"/>
    <mergeCell ref="W81:X81"/>
    <mergeCell ref="U80:V80"/>
    <mergeCell ref="W80:X80"/>
    <mergeCell ref="B80:D80"/>
    <mergeCell ref="E80:F80"/>
    <mergeCell ref="G80:J80"/>
    <mergeCell ref="N80:O80"/>
    <mergeCell ref="P80:Q80"/>
    <mergeCell ref="S80:T80"/>
    <mergeCell ref="U73:V73"/>
    <mergeCell ref="W73:X73"/>
    <mergeCell ref="B73:D73"/>
    <mergeCell ref="E73:G73"/>
    <mergeCell ref="H73:J73"/>
    <mergeCell ref="N73:O73"/>
    <mergeCell ref="P73:Q73"/>
    <mergeCell ref="S73:T73"/>
    <mergeCell ref="B77:D77"/>
    <mergeCell ref="E77:F77"/>
    <mergeCell ref="G77:J77"/>
    <mergeCell ref="N77:O77"/>
    <mergeCell ref="P77:Q77"/>
    <mergeCell ref="S77:T77"/>
    <mergeCell ref="U77:V77"/>
    <mergeCell ref="W77:X77"/>
    <mergeCell ref="U76:V76"/>
    <mergeCell ref="W76:X76"/>
    <mergeCell ref="B76:D76"/>
    <mergeCell ref="E76:G76"/>
    <mergeCell ref="H76:J76"/>
    <mergeCell ref="N76:O76"/>
    <mergeCell ref="P76:Q76"/>
    <mergeCell ref="S76:T76"/>
    <mergeCell ref="B70:D70"/>
    <mergeCell ref="E70:F70"/>
    <mergeCell ref="G70:J70"/>
    <mergeCell ref="N70:O70"/>
    <mergeCell ref="P70:Q70"/>
    <mergeCell ref="S70:T70"/>
    <mergeCell ref="U70:V70"/>
    <mergeCell ref="W70:X70"/>
    <mergeCell ref="B75:D75"/>
    <mergeCell ref="E75:F75"/>
    <mergeCell ref="G75:J75"/>
    <mergeCell ref="N75:O75"/>
    <mergeCell ref="P75:Q75"/>
    <mergeCell ref="S75:T75"/>
    <mergeCell ref="U75:V75"/>
    <mergeCell ref="W75:X75"/>
    <mergeCell ref="B74:D74"/>
    <mergeCell ref="E74:F74"/>
    <mergeCell ref="G74:J74"/>
    <mergeCell ref="N74:O74"/>
    <mergeCell ref="P74:Q74"/>
    <mergeCell ref="S74:T74"/>
    <mergeCell ref="U74:V74"/>
    <mergeCell ref="W74:X74"/>
    <mergeCell ref="B67:D67"/>
    <mergeCell ref="E67:F67"/>
    <mergeCell ref="G67:J67"/>
    <mergeCell ref="N67:O67"/>
    <mergeCell ref="P67:Q67"/>
    <mergeCell ref="S67:T67"/>
    <mergeCell ref="U67:V67"/>
    <mergeCell ref="W67:X67"/>
    <mergeCell ref="U72:V72"/>
    <mergeCell ref="W72:X72"/>
    <mergeCell ref="B72:D72"/>
    <mergeCell ref="E72:F72"/>
    <mergeCell ref="G72:J72"/>
    <mergeCell ref="N72:O72"/>
    <mergeCell ref="P72:Q72"/>
    <mergeCell ref="S72:T72"/>
    <mergeCell ref="B71:D71"/>
    <mergeCell ref="E71:F71"/>
    <mergeCell ref="G71:J71"/>
    <mergeCell ref="N71:O71"/>
    <mergeCell ref="P71:Q71"/>
    <mergeCell ref="S71:T71"/>
    <mergeCell ref="U71:V71"/>
    <mergeCell ref="W71:X71"/>
    <mergeCell ref="U64:V64"/>
    <mergeCell ref="W64:X64"/>
    <mergeCell ref="B64:D64"/>
    <mergeCell ref="E64:G64"/>
    <mergeCell ref="H64:J64"/>
    <mergeCell ref="N64:O64"/>
    <mergeCell ref="P64:Q64"/>
    <mergeCell ref="S64:T64"/>
    <mergeCell ref="U69:V69"/>
    <mergeCell ref="W69:X69"/>
    <mergeCell ref="B69:D69"/>
    <mergeCell ref="E69:G69"/>
    <mergeCell ref="H69:J69"/>
    <mergeCell ref="N69:O69"/>
    <mergeCell ref="P69:Q69"/>
    <mergeCell ref="S69:T69"/>
    <mergeCell ref="U68:V68"/>
    <mergeCell ref="W68:X68"/>
    <mergeCell ref="B68:D68"/>
    <mergeCell ref="E68:F68"/>
    <mergeCell ref="G68:J68"/>
    <mergeCell ref="N68:O68"/>
    <mergeCell ref="P68:Q68"/>
    <mergeCell ref="S68:T68"/>
    <mergeCell ref="U61:V61"/>
    <mergeCell ref="W61:X61"/>
    <mergeCell ref="B61:D61"/>
    <mergeCell ref="E61:G61"/>
    <mergeCell ref="H61:J61"/>
    <mergeCell ref="N61:O61"/>
    <mergeCell ref="P61:Q61"/>
    <mergeCell ref="S61:T61"/>
    <mergeCell ref="B66:D66"/>
    <mergeCell ref="E66:G66"/>
    <mergeCell ref="H66:J66"/>
    <mergeCell ref="N66:O66"/>
    <mergeCell ref="P66:Q66"/>
    <mergeCell ref="S66:T66"/>
    <mergeCell ref="U66:V66"/>
    <mergeCell ref="W66:X66"/>
    <mergeCell ref="U65:V65"/>
    <mergeCell ref="W65:X65"/>
    <mergeCell ref="B65:D65"/>
    <mergeCell ref="E65:F65"/>
    <mergeCell ref="G65:J65"/>
    <mergeCell ref="N65:O65"/>
    <mergeCell ref="P65:Q65"/>
    <mergeCell ref="S65:T65"/>
    <mergeCell ref="B58:D58"/>
    <mergeCell ref="E58:F58"/>
    <mergeCell ref="G58:J58"/>
    <mergeCell ref="N58:O58"/>
    <mergeCell ref="P58:Q58"/>
    <mergeCell ref="S58:T58"/>
    <mergeCell ref="U58:V58"/>
    <mergeCell ref="W58:X58"/>
    <mergeCell ref="U63:V63"/>
    <mergeCell ref="W63:X63"/>
    <mergeCell ref="B63:D63"/>
    <mergeCell ref="E63:F63"/>
    <mergeCell ref="G63:J63"/>
    <mergeCell ref="N63:O63"/>
    <mergeCell ref="P63:Q63"/>
    <mergeCell ref="S63:T63"/>
    <mergeCell ref="U62:V62"/>
    <mergeCell ref="W62:X62"/>
    <mergeCell ref="B62:D62"/>
    <mergeCell ref="E62:F62"/>
    <mergeCell ref="G62:J62"/>
    <mergeCell ref="N62:O62"/>
    <mergeCell ref="P62:Q62"/>
    <mergeCell ref="S62:T62"/>
    <mergeCell ref="U55:V55"/>
    <mergeCell ref="W55:X55"/>
    <mergeCell ref="B55:D55"/>
    <mergeCell ref="E55:F55"/>
    <mergeCell ref="G55:J55"/>
    <mergeCell ref="N55:O55"/>
    <mergeCell ref="P55:Q55"/>
    <mergeCell ref="S55:T55"/>
    <mergeCell ref="B60:D60"/>
    <mergeCell ref="E60:F60"/>
    <mergeCell ref="G60:J60"/>
    <mergeCell ref="N60:O60"/>
    <mergeCell ref="P60:Q60"/>
    <mergeCell ref="S60:T60"/>
    <mergeCell ref="U60:V60"/>
    <mergeCell ref="W60:X60"/>
    <mergeCell ref="U59:V59"/>
    <mergeCell ref="W59:X59"/>
    <mergeCell ref="B59:D59"/>
    <mergeCell ref="E59:G59"/>
    <mergeCell ref="H59:J59"/>
    <mergeCell ref="N59:O59"/>
    <mergeCell ref="P59:Q59"/>
    <mergeCell ref="S59:T59"/>
    <mergeCell ref="U52:V52"/>
    <mergeCell ref="W52:X52"/>
    <mergeCell ref="B52:D52"/>
    <mergeCell ref="E52:G52"/>
    <mergeCell ref="H52:J52"/>
    <mergeCell ref="N52:O52"/>
    <mergeCell ref="P52:Q52"/>
    <mergeCell ref="S52:T52"/>
    <mergeCell ref="B57:D57"/>
    <mergeCell ref="E57:F57"/>
    <mergeCell ref="G57:J57"/>
    <mergeCell ref="N57:O57"/>
    <mergeCell ref="P57:Q57"/>
    <mergeCell ref="S57:T57"/>
    <mergeCell ref="U57:V57"/>
    <mergeCell ref="W57:X57"/>
    <mergeCell ref="U56:V56"/>
    <mergeCell ref="W56:X56"/>
    <mergeCell ref="B56:D56"/>
    <mergeCell ref="E56:G56"/>
    <mergeCell ref="H56:J56"/>
    <mergeCell ref="N56:O56"/>
    <mergeCell ref="P56:Q56"/>
    <mergeCell ref="S56:T56"/>
    <mergeCell ref="B54:D54"/>
    <mergeCell ref="E54:G54"/>
    <mergeCell ref="H54:J54"/>
    <mergeCell ref="N54:O54"/>
    <mergeCell ref="P54:Q54"/>
    <mergeCell ref="S54:T54"/>
    <mergeCell ref="U54:V54"/>
    <mergeCell ref="W54:X54"/>
    <mergeCell ref="U53:V53"/>
    <mergeCell ref="W53:X53"/>
    <mergeCell ref="B53:D53"/>
    <mergeCell ref="E53:F53"/>
    <mergeCell ref="G53:J53"/>
    <mergeCell ref="N53:O53"/>
    <mergeCell ref="P53:Q53"/>
    <mergeCell ref="S53:T53"/>
    <mergeCell ref="B48:D48"/>
    <mergeCell ref="E48:G48"/>
    <mergeCell ref="H48:J48"/>
    <mergeCell ref="N48:O48"/>
    <mergeCell ref="P48:Q48"/>
    <mergeCell ref="S48:T48"/>
    <mergeCell ref="U48:V48"/>
    <mergeCell ref="W48:X48"/>
    <mergeCell ref="B51:D51"/>
    <mergeCell ref="E51:F51"/>
    <mergeCell ref="G51:J51"/>
    <mergeCell ref="N51:O51"/>
    <mergeCell ref="P51:Q51"/>
    <mergeCell ref="S51:T51"/>
    <mergeCell ref="U51:V51"/>
    <mergeCell ref="W51:X51"/>
    <mergeCell ref="B45:D45"/>
    <mergeCell ref="E45:F45"/>
    <mergeCell ref="G45:J45"/>
    <mergeCell ref="N45:O45"/>
    <mergeCell ref="P45:Q45"/>
    <mergeCell ref="S45:T45"/>
    <mergeCell ref="U45:V45"/>
    <mergeCell ref="W45:X45"/>
    <mergeCell ref="U50:V50"/>
    <mergeCell ref="W50:X50"/>
    <mergeCell ref="B50:D50"/>
    <mergeCell ref="E50:G50"/>
    <mergeCell ref="H50:J50"/>
    <mergeCell ref="N50:O50"/>
    <mergeCell ref="P50:Q50"/>
    <mergeCell ref="S50:T50"/>
    <mergeCell ref="U49:V49"/>
    <mergeCell ref="W49:X49"/>
    <mergeCell ref="B49:D49"/>
    <mergeCell ref="E49:F49"/>
    <mergeCell ref="G49:J49"/>
    <mergeCell ref="N49:O49"/>
    <mergeCell ref="P49:Q49"/>
    <mergeCell ref="S49:T49"/>
    <mergeCell ref="B47:D47"/>
    <mergeCell ref="E47:F47"/>
    <mergeCell ref="G47:J47"/>
    <mergeCell ref="N47:O47"/>
    <mergeCell ref="P47:Q47"/>
    <mergeCell ref="S47:T47"/>
    <mergeCell ref="U47:V47"/>
    <mergeCell ref="W47:X47"/>
    <mergeCell ref="U46:V46"/>
    <mergeCell ref="W46:X46"/>
    <mergeCell ref="B46:D46"/>
    <mergeCell ref="E46:G46"/>
    <mergeCell ref="H46:J46"/>
    <mergeCell ref="N46:O46"/>
    <mergeCell ref="P46:Q46"/>
    <mergeCell ref="S46:T46"/>
    <mergeCell ref="U44:V44"/>
    <mergeCell ref="W44:X44"/>
    <mergeCell ref="B44:D44"/>
    <mergeCell ref="E44:G44"/>
    <mergeCell ref="H44:J44"/>
    <mergeCell ref="N44:O44"/>
    <mergeCell ref="P44:Q44"/>
    <mergeCell ref="S44:T44"/>
    <mergeCell ref="U43:V43"/>
    <mergeCell ref="W43:X43"/>
    <mergeCell ref="B43:D43"/>
    <mergeCell ref="E43:F43"/>
    <mergeCell ref="G43:J43"/>
    <mergeCell ref="N43:O43"/>
    <mergeCell ref="P43:Q43"/>
    <mergeCell ref="S43:T43"/>
    <mergeCell ref="U42:V42"/>
    <mergeCell ref="W42:X42"/>
    <mergeCell ref="B42:D42"/>
    <mergeCell ref="E42:G42"/>
    <mergeCell ref="H42:J42"/>
    <mergeCell ref="N42:O42"/>
    <mergeCell ref="P42:Q42"/>
    <mergeCell ref="S42:T42"/>
    <mergeCell ref="B41:D41"/>
    <mergeCell ref="E41:F41"/>
    <mergeCell ref="G41:J41"/>
    <mergeCell ref="N41:O41"/>
    <mergeCell ref="P41:Q41"/>
    <mergeCell ref="S41:T41"/>
    <mergeCell ref="U41:V41"/>
    <mergeCell ref="W41:X41"/>
    <mergeCell ref="U40:V40"/>
    <mergeCell ref="W40:X40"/>
    <mergeCell ref="B40:D40"/>
    <mergeCell ref="E40:G40"/>
    <mergeCell ref="H40:J40"/>
    <mergeCell ref="N40:O40"/>
    <mergeCell ref="P40:Q40"/>
    <mergeCell ref="S40:T40"/>
    <mergeCell ref="U38:V38"/>
    <mergeCell ref="W38:X38"/>
    <mergeCell ref="B38:D38"/>
    <mergeCell ref="E38:F38"/>
    <mergeCell ref="G38:J38"/>
    <mergeCell ref="N38:O38"/>
    <mergeCell ref="P38:Q38"/>
    <mergeCell ref="S38:T38"/>
    <mergeCell ref="U39:V39"/>
    <mergeCell ref="W39:X39"/>
    <mergeCell ref="B39:D39"/>
    <mergeCell ref="E39:F39"/>
    <mergeCell ref="G39:J39"/>
    <mergeCell ref="N39:O39"/>
    <mergeCell ref="P39:Q39"/>
    <mergeCell ref="S39:T39"/>
    <mergeCell ref="U37:V37"/>
    <mergeCell ref="W37:X37"/>
    <mergeCell ref="B37:D37"/>
    <mergeCell ref="E37:G37"/>
    <mergeCell ref="H37:J37"/>
    <mergeCell ref="N37:O37"/>
    <mergeCell ref="P37:Q37"/>
    <mergeCell ref="S37:T37"/>
    <mergeCell ref="U33:V33"/>
    <mergeCell ref="W33:X33"/>
    <mergeCell ref="B34:D34"/>
    <mergeCell ref="E34:F34"/>
    <mergeCell ref="G34:J34"/>
    <mergeCell ref="N34:O34"/>
    <mergeCell ref="P34:Q34"/>
    <mergeCell ref="S34:T34"/>
    <mergeCell ref="U34:V34"/>
    <mergeCell ref="W34:X34"/>
    <mergeCell ref="B33:D33"/>
    <mergeCell ref="E33:F33"/>
    <mergeCell ref="G33:J33"/>
    <mergeCell ref="N33:O33"/>
    <mergeCell ref="P33:Q33"/>
    <mergeCell ref="S33:T33"/>
    <mergeCell ref="U30:V30"/>
    <mergeCell ref="W30:X30"/>
    <mergeCell ref="B30:D30"/>
    <mergeCell ref="E30:F30"/>
    <mergeCell ref="G30:J30"/>
    <mergeCell ref="N30:O30"/>
    <mergeCell ref="P30:Q30"/>
    <mergeCell ref="S30:T30"/>
    <mergeCell ref="B36:D36"/>
    <mergeCell ref="E36:F36"/>
    <mergeCell ref="G36:J36"/>
    <mergeCell ref="N36:O36"/>
    <mergeCell ref="P36:Q36"/>
    <mergeCell ref="S36:T36"/>
    <mergeCell ref="U36:V36"/>
    <mergeCell ref="W36:X36"/>
    <mergeCell ref="B35:D35"/>
    <mergeCell ref="E35:F35"/>
    <mergeCell ref="G35:J35"/>
    <mergeCell ref="N35:O35"/>
    <mergeCell ref="P35:Q35"/>
    <mergeCell ref="S35:T35"/>
    <mergeCell ref="U35:V35"/>
    <mergeCell ref="W35:X35"/>
    <mergeCell ref="B27:D27"/>
    <mergeCell ref="E27:G27"/>
    <mergeCell ref="H27:J27"/>
    <mergeCell ref="N27:O27"/>
    <mergeCell ref="P27:Q27"/>
    <mergeCell ref="S27:T27"/>
    <mergeCell ref="U27:V27"/>
    <mergeCell ref="W27:X27"/>
    <mergeCell ref="B32:D32"/>
    <mergeCell ref="E32:G32"/>
    <mergeCell ref="H32:J32"/>
    <mergeCell ref="N32:O32"/>
    <mergeCell ref="P32:Q32"/>
    <mergeCell ref="S32:T32"/>
    <mergeCell ref="U32:V32"/>
    <mergeCell ref="W32:X32"/>
    <mergeCell ref="U31:V31"/>
    <mergeCell ref="W31:X31"/>
    <mergeCell ref="B31:D31"/>
    <mergeCell ref="E31:F31"/>
    <mergeCell ref="G31:J31"/>
    <mergeCell ref="N31:O31"/>
    <mergeCell ref="P31:Q31"/>
    <mergeCell ref="S31:T31"/>
    <mergeCell ref="U24:V24"/>
    <mergeCell ref="W24:X24"/>
    <mergeCell ref="B24:D24"/>
    <mergeCell ref="E24:F24"/>
    <mergeCell ref="G24:J24"/>
    <mergeCell ref="N24:O24"/>
    <mergeCell ref="P24:Q24"/>
    <mergeCell ref="S24:T24"/>
    <mergeCell ref="U29:V29"/>
    <mergeCell ref="W29:X29"/>
    <mergeCell ref="B29:D29"/>
    <mergeCell ref="E29:G29"/>
    <mergeCell ref="H29:J29"/>
    <mergeCell ref="N29:O29"/>
    <mergeCell ref="P29:Q29"/>
    <mergeCell ref="S29:T29"/>
    <mergeCell ref="U28:V28"/>
    <mergeCell ref="W28:X28"/>
    <mergeCell ref="B28:D28"/>
    <mergeCell ref="E28:F28"/>
    <mergeCell ref="G28:J28"/>
    <mergeCell ref="N28:O28"/>
    <mergeCell ref="P28:Q28"/>
    <mergeCell ref="S28:T28"/>
    <mergeCell ref="U21:V21"/>
    <mergeCell ref="W21:X21"/>
    <mergeCell ref="B21:D21"/>
    <mergeCell ref="E21:G21"/>
    <mergeCell ref="H21:J21"/>
    <mergeCell ref="N21:O21"/>
    <mergeCell ref="P21:Q21"/>
    <mergeCell ref="S21:T21"/>
    <mergeCell ref="B26:D26"/>
    <mergeCell ref="E26:F26"/>
    <mergeCell ref="G26:J26"/>
    <mergeCell ref="N26:O26"/>
    <mergeCell ref="P26:Q26"/>
    <mergeCell ref="S26:T26"/>
    <mergeCell ref="U26:V26"/>
    <mergeCell ref="W26:X26"/>
    <mergeCell ref="U25:V25"/>
    <mergeCell ref="W25:X25"/>
    <mergeCell ref="B25:D25"/>
    <mergeCell ref="E25:G25"/>
    <mergeCell ref="H25:J25"/>
    <mergeCell ref="N25:O25"/>
    <mergeCell ref="P25:Q25"/>
    <mergeCell ref="S25:T25"/>
    <mergeCell ref="U23:V23"/>
    <mergeCell ref="W23:X23"/>
    <mergeCell ref="B23:D23"/>
    <mergeCell ref="E23:G23"/>
    <mergeCell ref="H23:J23"/>
    <mergeCell ref="N23:O23"/>
    <mergeCell ref="P23:Q23"/>
    <mergeCell ref="S23:T23"/>
    <mergeCell ref="B22:D22"/>
    <mergeCell ref="E22:F22"/>
    <mergeCell ref="G22:J22"/>
    <mergeCell ref="N22:O22"/>
    <mergeCell ref="P22:Q22"/>
    <mergeCell ref="S22:T22"/>
    <mergeCell ref="U22:V22"/>
    <mergeCell ref="W22:X22"/>
    <mergeCell ref="B17:D17"/>
    <mergeCell ref="E17:F17"/>
    <mergeCell ref="G17:J17"/>
    <mergeCell ref="N17:O17"/>
    <mergeCell ref="P17:Q17"/>
    <mergeCell ref="S17:T17"/>
    <mergeCell ref="U17:V17"/>
    <mergeCell ref="W17:X17"/>
    <mergeCell ref="B20:D20"/>
    <mergeCell ref="E20:F20"/>
    <mergeCell ref="G20:J20"/>
    <mergeCell ref="N20:O20"/>
    <mergeCell ref="P20:Q20"/>
    <mergeCell ref="S20:T20"/>
    <mergeCell ref="U20:V20"/>
    <mergeCell ref="W20:X20"/>
    <mergeCell ref="B14:D14"/>
    <mergeCell ref="E14:G14"/>
    <mergeCell ref="H14:J14"/>
    <mergeCell ref="N14:O14"/>
    <mergeCell ref="P14:Q14"/>
    <mergeCell ref="S14:T14"/>
    <mergeCell ref="U14:V14"/>
    <mergeCell ref="W14:X14"/>
    <mergeCell ref="U19:V19"/>
    <mergeCell ref="W19:X19"/>
    <mergeCell ref="B19:D19"/>
    <mergeCell ref="E19:G19"/>
    <mergeCell ref="H19:J19"/>
    <mergeCell ref="N19:O19"/>
    <mergeCell ref="P19:Q19"/>
    <mergeCell ref="S19:T19"/>
    <mergeCell ref="B18:D18"/>
    <mergeCell ref="E18:F18"/>
    <mergeCell ref="G18:J18"/>
    <mergeCell ref="N18:O18"/>
    <mergeCell ref="P18:Q18"/>
    <mergeCell ref="S18:T18"/>
    <mergeCell ref="U18:V18"/>
    <mergeCell ref="W18:X18"/>
    <mergeCell ref="U11:V11"/>
    <mergeCell ref="W11:X11"/>
    <mergeCell ref="B11:D11"/>
    <mergeCell ref="E11:G11"/>
    <mergeCell ref="H11:J11"/>
    <mergeCell ref="N11:O11"/>
    <mergeCell ref="P11:Q11"/>
    <mergeCell ref="S11:T11"/>
    <mergeCell ref="U16:V16"/>
    <mergeCell ref="W16:X16"/>
    <mergeCell ref="B16:D16"/>
    <mergeCell ref="E16:G16"/>
    <mergeCell ref="H16:J16"/>
    <mergeCell ref="N16:O16"/>
    <mergeCell ref="P16:Q16"/>
    <mergeCell ref="S16:T16"/>
    <mergeCell ref="U15:V15"/>
    <mergeCell ref="W15:X15"/>
    <mergeCell ref="B15:D15"/>
    <mergeCell ref="E15:F15"/>
    <mergeCell ref="G15:J15"/>
    <mergeCell ref="N15:O15"/>
    <mergeCell ref="P15:Q15"/>
    <mergeCell ref="S15:T15"/>
    <mergeCell ref="B13:D13"/>
    <mergeCell ref="E13:F13"/>
    <mergeCell ref="G13:J13"/>
    <mergeCell ref="N13:O13"/>
    <mergeCell ref="P13:Q13"/>
    <mergeCell ref="S13:T13"/>
    <mergeCell ref="U13:V13"/>
    <mergeCell ref="W13:X13"/>
    <mergeCell ref="B12:D12"/>
    <mergeCell ref="E12:F12"/>
    <mergeCell ref="G12:J12"/>
    <mergeCell ref="N12:O12"/>
    <mergeCell ref="P12:Q12"/>
    <mergeCell ref="S12:T12"/>
    <mergeCell ref="U12:V12"/>
    <mergeCell ref="W12:X12"/>
    <mergeCell ref="J1:X1"/>
    <mergeCell ref="J2:X4"/>
    <mergeCell ref="B8:X8"/>
    <mergeCell ref="B1:I1"/>
    <mergeCell ref="B3:I3"/>
    <mergeCell ref="R5:S5"/>
    <mergeCell ref="F6:H6"/>
    <mergeCell ref="W10:X10"/>
    <mergeCell ref="B10:D10"/>
    <mergeCell ref="E10:G10"/>
    <mergeCell ref="H10:J10"/>
    <mergeCell ref="N10:O10"/>
    <mergeCell ref="P10:Q10"/>
    <mergeCell ref="S10:T10"/>
    <mergeCell ref="U10:V10"/>
    <mergeCell ref="B7:X7"/>
  </mergeCells>
  <pageMargins left="0.7" right="0.28999999999999998" top="0.47" bottom="0.4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492"/>
  <sheetViews>
    <sheetView showGridLines="0" workbookViewId="0">
      <selection activeCell="A10" sqref="A10:XFD10"/>
    </sheetView>
  </sheetViews>
  <sheetFormatPr defaultRowHeight="14.25" x14ac:dyDescent="0.2"/>
  <cols>
    <col min="1" max="1" width="0.375" customWidth="1"/>
    <col min="2" max="2" width="1.875" customWidth="1"/>
    <col min="3" max="3" width="2.875" customWidth="1"/>
    <col min="4" max="4" width="5.625" customWidth="1"/>
    <col min="5" max="5" width="5.125" customWidth="1"/>
    <col min="6" max="6" width="9.625" customWidth="1"/>
    <col min="7" max="7" width="0.125" customWidth="1"/>
    <col min="8" max="8" width="9.375" customWidth="1"/>
    <col min="9" max="9" width="10.875" customWidth="1"/>
    <col min="10" max="10" width="5.625" customWidth="1"/>
    <col min="11" max="11" width="10.375" customWidth="1"/>
    <col min="12" max="12" width="11.875" customWidth="1"/>
    <col min="13" max="13" width="12.875" customWidth="1"/>
    <col min="14" max="14" width="9.25" customWidth="1"/>
    <col min="15" max="15" width="2.25" customWidth="1"/>
    <col min="16" max="16" width="7.25" customWidth="1"/>
    <col min="17" max="17" width="4.125" customWidth="1"/>
    <col min="18" max="18" width="10.75" customWidth="1"/>
    <col min="19" max="19" width="8.375" customWidth="1"/>
    <col min="20" max="20" width="4.125" customWidth="1"/>
    <col min="21" max="21" width="7" customWidth="1"/>
    <col min="22" max="22" width="6.75" customWidth="1"/>
    <col min="23" max="23" width="0.75" customWidth="1"/>
    <col min="24" max="24" width="5.25" customWidth="1"/>
  </cols>
  <sheetData>
    <row r="1" spans="2:24" ht="14.25" customHeight="1" x14ac:dyDescent="0.2">
      <c r="D1" s="42" t="s">
        <v>5</v>
      </c>
      <c r="E1" s="42"/>
      <c r="F1" s="42"/>
      <c r="G1" s="42"/>
      <c r="H1" s="42"/>
      <c r="I1" s="42"/>
      <c r="O1" s="42" t="s">
        <v>11720</v>
      </c>
      <c r="P1" s="42"/>
      <c r="Q1" s="42"/>
      <c r="R1" s="42"/>
      <c r="S1" s="42"/>
      <c r="T1" s="42"/>
      <c r="U1" s="42"/>
    </row>
    <row r="2" spans="2:24" ht="3" customHeight="1" x14ac:dyDescent="0.2">
      <c r="D2" s="42"/>
      <c r="E2" s="42"/>
      <c r="F2" s="42"/>
      <c r="G2" s="42"/>
      <c r="H2" s="42"/>
      <c r="I2" s="42"/>
      <c r="O2" s="43" t="s">
        <v>11721</v>
      </c>
      <c r="P2" s="43"/>
      <c r="Q2" s="43"/>
      <c r="R2" s="43"/>
      <c r="S2" s="43"/>
      <c r="T2" s="43"/>
      <c r="U2" s="43"/>
    </row>
    <row r="3" spans="2:24" ht="0.75" customHeight="1" x14ac:dyDescent="0.2">
      <c r="D3" s="43" t="s">
        <v>6</v>
      </c>
      <c r="E3" s="43"/>
      <c r="F3" s="43"/>
      <c r="G3" s="43"/>
      <c r="H3" s="43"/>
      <c r="I3" s="43"/>
      <c r="O3" s="43"/>
      <c r="P3" s="43"/>
      <c r="Q3" s="43"/>
      <c r="R3" s="43"/>
      <c r="S3" s="43"/>
      <c r="T3" s="43"/>
      <c r="U3" s="43"/>
    </row>
    <row r="4" spans="2:24" ht="14.25" customHeight="1" x14ac:dyDescent="0.2">
      <c r="D4" s="1"/>
      <c r="E4" s="1"/>
      <c r="F4" s="1"/>
      <c r="G4" s="1"/>
      <c r="H4" s="1"/>
      <c r="I4" s="1"/>
      <c r="O4" s="43"/>
      <c r="P4" s="43"/>
      <c r="Q4" s="43"/>
      <c r="R4" s="43"/>
      <c r="S4" s="43"/>
      <c r="T4" s="43"/>
      <c r="U4" s="43"/>
    </row>
    <row r="5" spans="2:24" ht="1.5" customHeight="1" x14ac:dyDescent="0.2">
      <c r="D5" s="1"/>
      <c r="E5" s="1"/>
      <c r="F5" s="1"/>
      <c r="G5" s="1"/>
      <c r="H5" s="1"/>
      <c r="I5" s="1"/>
      <c r="R5" s="14"/>
      <c r="S5" s="14"/>
    </row>
    <row r="6" spans="2:24" ht="1.5" customHeight="1" x14ac:dyDescent="0.2">
      <c r="D6" s="1"/>
      <c r="E6" s="1"/>
      <c r="F6" s="14"/>
      <c r="G6" s="14"/>
      <c r="H6" s="14"/>
      <c r="I6" s="1"/>
    </row>
    <row r="7" spans="2:24" ht="16.5" customHeight="1" x14ac:dyDescent="0.2">
      <c r="C7" s="40" t="s">
        <v>3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2:24" ht="16.5" customHeight="1" x14ac:dyDescent="0.2">
      <c r="C8" s="41" t="s">
        <v>4</v>
      </c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</row>
    <row r="9" spans="2:24" ht="2.25" customHeight="1" x14ac:dyDescent="0.2"/>
    <row r="10" spans="2:24" ht="30.75" customHeight="1" x14ac:dyDescent="0.2">
      <c r="B10" s="17" t="s">
        <v>0</v>
      </c>
      <c r="C10" s="17"/>
      <c r="D10" s="17"/>
      <c r="E10" s="18" t="s">
        <v>7</v>
      </c>
      <c r="F10" s="18"/>
      <c r="G10" s="18"/>
      <c r="H10" s="18" t="s">
        <v>11714</v>
      </c>
      <c r="I10" s="18"/>
      <c r="J10" s="18"/>
      <c r="K10" s="2" t="s">
        <v>11716</v>
      </c>
      <c r="L10" s="2" t="s">
        <v>11717</v>
      </c>
      <c r="M10" s="2" t="s">
        <v>11718</v>
      </c>
      <c r="N10" s="18" t="s">
        <v>11719</v>
      </c>
      <c r="O10" s="18"/>
      <c r="P10" s="18" t="s">
        <v>11722</v>
      </c>
      <c r="Q10" s="18"/>
      <c r="R10" s="2" t="s">
        <v>11725</v>
      </c>
      <c r="S10" s="18" t="s">
        <v>11726</v>
      </c>
      <c r="T10" s="18"/>
      <c r="U10" s="18" t="s">
        <v>11727</v>
      </c>
      <c r="V10" s="18"/>
      <c r="W10" s="16" t="s">
        <v>11728</v>
      </c>
      <c r="X10" s="16"/>
    </row>
    <row r="11" spans="2:24" ht="18" customHeight="1" x14ac:dyDescent="0.2">
      <c r="B11" s="28" t="s">
        <v>1</v>
      </c>
      <c r="C11" s="28"/>
      <c r="D11" s="28"/>
      <c r="E11" s="29" t="s">
        <v>8</v>
      </c>
      <c r="F11" s="29"/>
      <c r="G11" s="29"/>
      <c r="H11" s="30" t="s">
        <v>11715</v>
      </c>
      <c r="I11" s="30"/>
      <c r="J11" s="30"/>
      <c r="K11" s="3">
        <v>12</v>
      </c>
      <c r="L11" s="6">
        <v>167039410</v>
      </c>
      <c r="M11" s="7">
        <v>0</v>
      </c>
      <c r="N11" s="23">
        <v>0</v>
      </c>
      <c r="O11" s="23"/>
      <c r="P11" s="26">
        <v>0</v>
      </c>
      <c r="Q11" s="26"/>
      <c r="R11" s="6">
        <v>0</v>
      </c>
      <c r="S11" s="23">
        <v>0</v>
      </c>
      <c r="T11" s="23"/>
      <c r="U11" s="26">
        <v>167039410</v>
      </c>
      <c r="V11" s="26"/>
      <c r="W11" s="27" t="s">
        <v>2</v>
      </c>
      <c r="X11" s="27"/>
    </row>
    <row r="12" spans="2:24" ht="14.25" customHeight="1" x14ac:dyDescent="0.2">
      <c r="B12" s="20">
        <v>1</v>
      </c>
      <c r="C12" s="20"/>
      <c r="D12" s="20"/>
      <c r="E12" s="21" t="s">
        <v>9</v>
      </c>
      <c r="F12" s="21"/>
      <c r="G12" s="22" t="s">
        <v>6487</v>
      </c>
      <c r="H12" s="22"/>
      <c r="I12" s="22"/>
      <c r="J12" s="22"/>
      <c r="K12" s="4">
        <v>33268.472060185202</v>
      </c>
      <c r="L12" s="6">
        <v>25504100</v>
      </c>
      <c r="M12" s="8">
        <v>0</v>
      </c>
      <c r="N12" s="23">
        <v>0</v>
      </c>
      <c r="O12" s="23"/>
      <c r="P12" s="24">
        <v>0</v>
      </c>
      <c r="Q12" s="24"/>
      <c r="R12" s="6">
        <v>0</v>
      </c>
      <c r="S12" s="23">
        <v>0</v>
      </c>
      <c r="T12" s="23"/>
      <c r="U12" s="24">
        <v>25504100</v>
      </c>
      <c r="V12" s="24"/>
      <c r="W12" s="25" t="s">
        <v>11729</v>
      </c>
      <c r="X12" s="25"/>
    </row>
    <row r="13" spans="2:24" ht="13.5" customHeight="1" x14ac:dyDescent="0.2">
      <c r="B13" s="20">
        <v>2</v>
      </c>
      <c r="C13" s="20"/>
      <c r="D13" s="20"/>
      <c r="E13" s="21" t="s">
        <v>10</v>
      </c>
      <c r="F13" s="21"/>
      <c r="G13" s="22" t="s">
        <v>6488</v>
      </c>
      <c r="H13" s="22"/>
      <c r="I13" s="22"/>
      <c r="J13" s="22"/>
      <c r="K13" s="4">
        <v>33125.473634259302</v>
      </c>
      <c r="L13" s="6">
        <v>12737800</v>
      </c>
      <c r="M13" s="8">
        <v>0</v>
      </c>
      <c r="N13" s="23">
        <v>0</v>
      </c>
      <c r="O13" s="23"/>
      <c r="P13" s="24">
        <v>0</v>
      </c>
      <c r="Q13" s="24"/>
      <c r="R13" s="6">
        <v>0</v>
      </c>
      <c r="S13" s="23">
        <v>0</v>
      </c>
      <c r="T13" s="23"/>
      <c r="U13" s="24">
        <v>12737800</v>
      </c>
      <c r="V13" s="24"/>
      <c r="W13" s="25" t="s">
        <v>11729</v>
      </c>
      <c r="X13" s="25"/>
    </row>
    <row r="14" spans="2:24" ht="13.5" customHeight="1" x14ac:dyDescent="0.2">
      <c r="B14" s="20">
        <v>3</v>
      </c>
      <c r="C14" s="20"/>
      <c r="D14" s="20"/>
      <c r="E14" s="21" t="s">
        <v>11</v>
      </c>
      <c r="F14" s="21"/>
      <c r="G14" s="22" t="s">
        <v>6489</v>
      </c>
      <c r="H14" s="22"/>
      <c r="I14" s="22"/>
      <c r="J14" s="22"/>
      <c r="K14" s="4">
        <v>33486.474421296298</v>
      </c>
      <c r="L14" s="6">
        <v>12737800</v>
      </c>
      <c r="M14" s="8">
        <v>0</v>
      </c>
      <c r="N14" s="23">
        <v>0</v>
      </c>
      <c r="O14" s="23"/>
      <c r="P14" s="24">
        <v>0</v>
      </c>
      <c r="Q14" s="24"/>
      <c r="R14" s="6">
        <v>0</v>
      </c>
      <c r="S14" s="23">
        <v>0</v>
      </c>
      <c r="T14" s="23"/>
      <c r="U14" s="24">
        <v>12737800</v>
      </c>
      <c r="V14" s="24"/>
      <c r="W14" s="25" t="s">
        <v>11729</v>
      </c>
      <c r="X14" s="25"/>
    </row>
    <row r="15" spans="2:24" ht="13.5" customHeight="1" x14ac:dyDescent="0.2">
      <c r="B15" s="20">
        <v>4</v>
      </c>
      <c r="C15" s="20"/>
      <c r="D15" s="20"/>
      <c r="E15" s="21" t="s">
        <v>12</v>
      </c>
      <c r="F15" s="21"/>
      <c r="G15" s="22" t="s">
        <v>6490</v>
      </c>
      <c r="H15" s="22"/>
      <c r="I15" s="22"/>
      <c r="J15" s="22"/>
      <c r="K15" s="4">
        <v>33471.477615740703</v>
      </c>
      <c r="L15" s="6">
        <v>38089890</v>
      </c>
      <c r="M15" s="8">
        <v>0</v>
      </c>
      <c r="N15" s="23">
        <v>0</v>
      </c>
      <c r="O15" s="23"/>
      <c r="P15" s="24">
        <v>0</v>
      </c>
      <c r="Q15" s="24"/>
      <c r="R15" s="6">
        <v>0</v>
      </c>
      <c r="S15" s="23">
        <v>0</v>
      </c>
      <c r="T15" s="23"/>
      <c r="U15" s="24">
        <v>38089890</v>
      </c>
      <c r="V15" s="24"/>
      <c r="W15" s="25" t="s">
        <v>11730</v>
      </c>
      <c r="X15" s="25"/>
    </row>
    <row r="16" spans="2:24" ht="14.25" customHeight="1" x14ac:dyDescent="0.2">
      <c r="B16" s="20">
        <v>5</v>
      </c>
      <c r="C16" s="20"/>
      <c r="D16" s="20"/>
      <c r="E16" s="21" t="s">
        <v>13</v>
      </c>
      <c r="F16" s="21"/>
      <c r="G16" s="22" t="s">
        <v>6491</v>
      </c>
      <c r="H16" s="22"/>
      <c r="I16" s="22"/>
      <c r="J16" s="22"/>
      <c r="K16" s="4">
        <v>33292.478819444397</v>
      </c>
      <c r="L16" s="6">
        <v>38055290</v>
      </c>
      <c r="M16" s="8">
        <v>0</v>
      </c>
      <c r="N16" s="23">
        <v>0</v>
      </c>
      <c r="O16" s="23"/>
      <c r="P16" s="24">
        <v>0</v>
      </c>
      <c r="Q16" s="24"/>
      <c r="R16" s="6">
        <v>0</v>
      </c>
      <c r="S16" s="23">
        <v>0</v>
      </c>
      <c r="T16" s="23"/>
      <c r="U16" s="24">
        <v>38055290</v>
      </c>
      <c r="V16" s="24"/>
      <c r="W16" s="25" t="s">
        <v>11730</v>
      </c>
      <c r="X16" s="25"/>
    </row>
    <row r="17" spans="2:24" ht="13.5" customHeight="1" x14ac:dyDescent="0.2">
      <c r="B17" s="20">
        <v>6</v>
      </c>
      <c r="C17" s="20"/>
      <c r="D17" s="20"/>
      <c r="E17" s="21" t="s">
        <v>14</v>
      </c>
      <c r="F17" s="21"/>
      <c r="G17" s="22" t="s">
        <v>6492</v>
      </c>
      <c r="H17" s="22"/>
      <c r="I17" s="22"/>
      <c r="J17" s="22"/>
      <c r="K17" s="4">
        <v>34290</v>
      </c>
      <c r="L17" s="6">
        <v>12988990</v>
      </c>
      <c r="M17" s="8">
        <v>0</v>
      </c>
      <c r="N17" s="23">
        <v>0</v>
      </c>
      <c r="O17" s="23"/>
      <c r="P17" s="24">
        <v>0</v>
      </c>
      <c r="Q17" s="24"/>
      <c r="R17" s="6">
        <v>0</v>
      </c>
      <c r="S17" s="23">
        <v>0</v>
      </c>
      <c r="T17" s="23"/>
      <c r="U17" s="24">
        <v>12988990</v>
      </c>
      <c r="V17" s="24"/>
      <c r="W17" s="25" t="s">
        <v>11730</v>
      </c>
      <c r="X17" s="25"/>
    </row>
    <row r="18" spans="2:24" ht="13.5" customHeight="1" x14ac:dyDescent="0.2">
      <c r="B18" s="20">
        <v>7</v>
      </c>
      <c r="C18" s="20"/>
      <c r="D18" s="20"/>
      <c r="E18" s="21" t="s">
        <v>15</v>
      </c>
      <c r="F18" s="21"/>
      <c r="G18" s="22" t="s">
        <v>6493</v>
      </c>
      <c r="H18" s="22"/>
      <c r="I18" s="22"/>
      <c r="J18" s="22"/>
      <c r="K18" s="4">
        <v>34001</v>
      </c>
      <c r="L18" s="6">
        <v>12988990</v>
      </c>
      <c r="M18" s="8">
        <v>0</v>
      </c>
      <c r="N18" s="23">
        <v>0</v>
      </c>
      <c r="O18" s="23"/>
      <c r="P18" s="24">
        <v>0</v>
      </c>
      <c r="Q18" s="24"/>
      <c r="R18" s="6">
        <v>0</v>
      </c>
      <c r="S18" s="23">
        <v>0</v>
      </c>
      <c r="T18" s="23"/>
      <c r="U18" s="24">
        <v>12988990</v>
      </c>
      <c r="V18" s="24"/>
      <c r="W18" s="25" t="s">
        <v>11730</v>
      </c>
      <c r="X18" s="25"/>
    </row>
    <row r="19" spans="2:24" ht="14.25" customHeight="1" x14ac:dyDescent="0.2">
      <c r="B19" s="20">
        <v>8</v>
      </c>
      <c r="C19" s="20"/>
      <c r="D19" s="20"/>
      <c r="E19" s="21" t="s">
        <v>16</v>
      </c>
      <c r="F19" s="21"/>
      <c r="G19" s="22" t="s">
        <v>6494</v>
      </c>
      <c r="H19" s="22"/>
      <c r="I19" s="22"/>
      <c r="J19" s="22"/>
      <c r="K19" s="4">
        <v>34247</v>
      </c>
      <c r="L19" s="6">
        <v>13033790</v>
      </c>
      <c r="M19" s="8">
        <v>0</v>
      </c>
      <c r="N19" s="23">
        <v>0</v>
      </c>
      <c r="O19" s="23"/>
      <c r="P19" s="24">
        <v>0</v>
      </c>
      <c r="Q19" s="24"/>
      <c r="R19" s="6">
        <v>0</v>
      </c>
      <c r="S19" s="23">
        <v>0</v>
      </c>
      <c r="T19" s="23"/>
      <c r="U19" s="24">
        <v>13033790</v>
      </c>
      <c r="V19" s="24"/>
      <c r="W19" s="25" t="s">
        <v>11730</v>
      </c>
      <c r="X19" s="25"/>
    </row>
    <row r="20" spans="2:24" ht="13.5" customHeight="1" x14ac:dyDescent="0.2">
      <c r="B20" s="20">
        <v>9</v>
      </c>
      <c r="C20" s="20"/>
      <c r="D20" s="20"/>
      <c r="E20" s="21" t="s">
        <v>17</v>
      </c>
      <c r="F20" s="21"/>
      <c r="G20" s="22" t="s">
        <v>6495</v>
      </c>
      <c r="H20" s="22"/>
      <c r="I20" s="22"/>
      <c r="J20" s="22"/>
      <c r="K20" s="4">
        <v>34172</v>
      </c>
      <c r="L20" s="6">
        <v>250000</v>
      </c>
      <c r="M20" s="8">
        <v>0</v>
      </c>
      <c r="N20" s="23">
        <v>0</v>
      </c>
      <c r="O20" s="23"/>
      <c r="P20" s="24">
        <v>0</v>
      </c>
      <c r="Q20" s="24"/>
      <c r="R20" s="6">
        <v>0</v>
      </c>
      <c r="S20" s="23">
        <v>0</v>
      </c>
      <c r="T20" s="23"/>
      <c r="U20" s="24">
        <v>250000</v>
      </c>
      <c r="V20" s="24"/>
      <c r="W20" s="25" t="s">
        <v>11730</v>
      </c>
      <c r="X20" s="25"/>
    </row>
    <row r="21" spans="2:24" ht="13.5" customHeight="1" x14ac:dyDescent="0.2">
      <c r="B21" s="20">
        <v>10</v>
      </c>
      <c r="C21" s="20"/>
      <c r="D21" s="20"/>
      <c r="E21" s="21" t="s">
        <v>18</v>
      </c>
      <c r="F21" s="21"/>
      <c r="G21" s="22" t="s">
        <v>6496</v>
      </c>
      <c r="H21" s="22"/>
      <c r="I21" s="22"/>
      <c r="J21" s="22"/>
      <c r="K21" s="4">
        <v>34290</v>
      </c>
      <c r="L21" s="6">
        <v>538990</v>
      </c>
      <c r="M21" s="8">
        <v>0</v>
      </c>
      <c r="N21" s="23">
        <v>0</v>
      </c>
      <c r="O21" s="23"/>
      <c r="P21" s="24">
        <v>0</v>
      </c>
      <c r="Q21" s="24"/>
      <c r="R21" s="6">
        <v>0</v>
      </c>
      <c r="S21" s="23">
        <v>0</v>
      </c>
      <c r="T21" s="23"/>
      <c r="U21" s="24">
        <v>538990</v>
      </c>
      <c r="V21" s="24"/>
      <c r="W21" s="25" t="s">
        <v>11730</v>
      </c>
      <c r="X21" s="25"/>
    </row>
    <row r="22" spans="2:24" ht="13.5" customHeight="1" x14ac:dyDescent="0.2">
      <c r="B22" s="20">
        <v>11</v>
      </c>
      <c r="C22" s="20"/>
      <c r="D22" s="20"/>
      <c r="E22" s="21" t="s">
        <v>19</v>
      </c>
      <c r="F22" s="21"/>
      <c r="G22" s="22" t="s">
        <v>6497</v>
      </c>
      <c r="H22" s="22"/>
      <c r="I22" s="22"/>
      <c r="J22" s="22"/>
      <c r="K22" s="4">
        <v>34214</v>
      </c>
      <c r="L22" s="6">
        <v>538990</v>
      </c>
      <c r="M22" s="8">
        <v>0</v>
      </c>
      <c r="N22" s="23">
        <v>0</v>
      </c>
      <c r="O22" s="23"/>
      <c r="P22" s="24">
        <v>0</v>
      </c>
      <c r="Q22" s="24"/>
      <c r="R22" s="6">
        <v>0</v>
      </c>
      <c r="S22" s="23">
        <v>0</v>
      </c>
      <c r="T22" s="23"/>
      <c r="U22" s="24">
        <v>538990</v>
      </c>
      <c r="V22" s="24"/>
      <c r="W22" s="25" t="s">
        <v>11730</v>
      </c>
      <c r="X22" s="25"/>
    </row>
    <row r="23" spans="2:24" ht="14.25" customHeight="1" x14ac:dyDescent="0.2">
      <c r="B23" s="20">
        <v>12</v>
      </c>
      <c r="C23" s="20"/>
      <c r="D23" s="20"/>
      <c r="E23" s="21" t="s">
        <v>20</v>
      </c>
      <c r="F23" s="21"/>
      <c r="G23" s="22" t="s">
        <v>6498</v>
      </c>
      <c r="H23" s="22"/>
      <c r="I23" s="22"/>
      <c r="J23" s="22"/>
      <c r="K23" s="4">
        <v>33268</v>
      </c>
      <c r="L23" s="6">
        <v>-425220</v>
      </c>
      <c r="M23" s="8">
        <v>0</v>
      </c>
      <c r="N23" s="23">
        <v>0</v>
      </c>
      <c r="O23" s="23"/>
      <c r="P23" s="24">
        <v>0</v>
      </c>
      <c r="Q23" s="24"/>
      <c r="R23" s="6">
        <v>0</v>
      </c>
      <c r="S23" s="23">
        <v>0</v>
      </c>
      <c r="T23" s="23"/>
      <c r="U23" s="24">
        <v>-425220</v>
      </c>
      <c r="V23" s="24"/>
      <c r="W23" s="25" t="s">
        <v>11730</v>
      </c>
      <c r="X23" s="25"/>
    </row>
    <row r="24" spans="2:24" ht="18" customHeight="1" x14ac:dyDescent="0.2">
      <c r="B24" s="28" t="s">
        <v>1</v>
      </c>
      <c r="C24" s="28"/>
      <c r="D24" s="28"/>
      <c r="E24" s="29" t="s">
        <v>21</v>
      </c>
      <c r="F24" s="29"/>
      <c r="G24" s="29"/>
      <c r="H24" s="30" t="s">
        <v>11715</v>
      </c>
      <c r="I24" s="30"/>
      <c r="J24" s="30"/>
      <c r="K24" s="3">
        <v>18</v>
      </c>
      <c r="L24" s="6">
        <v>197711340</v>
      </c>
      <c r="M24" s="7">
        <v>0</v>
      </c>
      <c r="N24" s="23">
        <v>0</v>
      </c>
      <c r="O24" s="23"/>
      <c r="P24" s="26">
        <v>0</v>
      </c>
      <c r="Q24" s="26"/>
      <c r="R24" s="6">
        <v>0</v>
      </c>
      <c r="S24" s="23">
        <v>0</v>
      </c>
      <c r="T24" s="23"/>
      <c r="U24" s="26">
        <v>197711340</v>
      </c>
      <c r="V24" s="26"/>
      <c r="W24" s="27" t="s">
        <v>2</v>
      </c>
      <c r="X24" s="27"/>
    </row>
    <row r="25" spans="2:24" ht="13.5" customHeight="1" x14ac:dyDescent="0.2">
      <c r="B25" s="20">
        <v>13</v>
      </c>
      <c r="C25" s="20"/>
      <c r="D25" s="20"/>
      <c r="E25" s="21" t="s">
        <v>22</v>
      </c>
      <c r="F25" s="21"/>
      <c r="G25" s="22" t="s">
        <v>6499</v>
      </c>
      <c r="H25" s="22"/>
      <c r="I25" s="22"/>
      <c r="J25" s="22"/>
      <c r="K25" s="4">
        <v>34002</v>
      </c>
      <c r="L25" s="6">
        <v>250000</v>
      </c>
      <c r="M25" s="8">
        <v>0</v>
      </c>
      <c r="N25" s="23">
        <v>0</v>
      </c>
      <c r="O25" s="23"/>
      <c r="P25" s="24">
        <v>0</v>
      </c>
      <c r="Q25" s="24"/>
      <c r="R25" s="6">
        <v>0</v>
      </c>
      <c r="S25" s="23">
        <v>0</v>
      </c>
      <c r="T25" s="23"/>
      <c r="U25" s="24">
        <v>250000</v>
      </c>
      <c r="V25" s="24"/>
      <c r="W25" s="25" t="s">
        <v>11730</v>
      </c>
      <c r="X25" s="25"/>
    </row>
    <row r="26" spans="2:24" ht="12.75" customHeight="1" x14ac:dyDescent="0.2">
      <c r="B26" s="20">
        <v>14</v>
      </c>
      <c r="C26" s="20"/>
      <c r="D26" s="20"/>
      <c r="E26" s="21" t="s">
        <v>23</v>
      </c>
      <c r="F26" s="21"/>
      <c r="G26" s="22" t="s">
        <v>6500</v>
      </c>
      <c r="H26" s="22"/>
      <c r="I26" s="22"/>
      <c r="J26" s="22"/>
      <c r="K26" s="4">
        <v>34681</v>
      </c>
      <c r="L26" s="6">
        <v>0</v>
      </c>
      <c r="M26" s="8">
        <v>0</v>
      </c>
      <c r="N26" s="23">
        <v>0</v>
      </c>
      <c r="O26" s="23"/>
      <c r="P26" s="24">
        <v>0</v>
      </c>
      <c r="Q26" s="24"/>
      <c r="R26" s="6">
        <v>0</v>
      </c>
      <c r="S26" s="23">
        <v>0</v>
      </c>
      <c r="T26" s="23"/>
      <c r="U26" s="24">
        <v>0</v>
      </c>
      <c r="V26" s="24"/>
      <c r="W26" s="25" t="s">
        <v>11730</v>
      </c>
      <c r="X26" s="25"/>
    </row>
    <row r="27" spans="2:24" ht="14.25" customHeight="1" x14ac:dyDescent="0.2">
      <c r="B27" s="20">
        <v>15</v>
      </c>
      <c r="C27" s="20"/>
      <c r="D27" s="20"/>
      <c r="E27" s="21" t="s">
        <v>24</v>
      </c>
      <c r="F27" s="21"/>
      <c r="G27" s="22" t="s">
        <v>6501</v>
      </c>
      <c r="H27" s="22"/>
      <c r="I27" s="22"/>
      <c r="J27" s="22"/>
      <c r="K27" s="4">
        <v>32998.638576388897</v>
      </c>
      <c r="L27" s="6">
        <v>38788990</v>
      </c>
      <c r="M27" s="8">
        <v>0</v>
      </c>
      <c r="N27" s="23">
        <v>0</v>
      </c>
      <c r="O27" s="23"/>
      <c r="P27" s="24">
        <v>0</v>
      </c>
      <c r="Q27" s="24"/>
      <c r="R27" s="6">
        <v>0</v>
      </c>
      <c r="S27" s="23">
        <v>0</v>
      </c>
      <c r="T27" s="23"/>
      <c r="U27" s="24">
        <v>38788990</v>
      </c>
      <c r="V27" s="24"/>
      <c r="W27" s="25" t="s">
        <v>11730</v>
      </c>
      <c r="X27" s="25"/>
    </row>
    <row r="28" spans="2:24" ht="12.75" customHeight="1" x14ac:dyDescent="0.2">
      <c r="B28" s="20">
        <v>16</v>
      </c>
      <c r="C28" s="20"/>
      <c r="D28" s="20"/>
      <c r="E28" s="21" t="s">
        <v>25</v>
      </c>
      <c r="F28" s="21"/>
      <c r="G28" s="22" t="s">
        <v>6502</v>
      </c>
      <c r="H28" s="22"/>
      <c r="I28" s="22"/>
      <c r="J28" s="22"/>
      <c r="K28" s="4">
        <v>34637</v>
      </c>
      <c r="L28" s="6">
        <v>0</v>
      </c>
      <c r="M28" s="8">
        <v>0</v>
      </c>
      <c r="N28" s="23">
        <v>0</v>
      </c>
      <c r="O28" s="23"/>
      <c r="P28" s="24">
        <v>0</v>
      </c>
      <c r="Q28" s="24"/>
      <c r="R28" s="6">
        <v>0</v>
      </c>
      <c r="S28" s="23">
        <v>0</v>
      </c>
      <c r="T28" s="23"/>
      <c r="U28" s="24">
        <v>0</v>
      </c>
      <c r="V28" s="24"/>
      <c r="W28" s="25" t="s">
        <v>11730</v>
      </c>
      <c r="X28" s="25"/>
    </row>
    <row r="29" spans="2:24" ht="12.75" customHeight="1" x14ac:dyDescent="0.2">
      <c r="B29" s="20">
        <v>17</v>
      </c>
      <c r="C29" s="20"/>
      <c r="D29" s="20"/>
      <c r="E29" s="21" t="s">
        <v>26</v>
      </c>
      <c r="F29" s="21"/>
      <c r="G29" s="22" t="s">
        <v>6503</v>
      </c>
      <c r="H29" s="22"/>
      <c r="I29" s="22"/>
      <c r="J29" s="22"/>
      <c r="K29" s="4">
        <v>34553</v>
      </c>
      <c r="L29" s="6">
        <v>0</v>
      </c>
      <c r="M29" s="8">
        <v>0</v>
      </c>
      <c r="N29" s="23">
        <v>0</v>
      </c>
      <c r="O29" s="23"/>
      <c r="P29" s="24">
        <v>0</v>
      </c>
      <c r="Q29" s="24"/>
      <c r="R29" s="6">
        <v>0</v>
      </c>
      <c r="S29" s="23">
        <v>0</v>
      </c>
      <c r="T29" s="23"/>
      <c r="U29" s="24">
        <v>0</v>
      </c>
      <c r="V29" s="24"/>
      <c r="W29" s="25" t="s">
        <v>11730</v>
      </c>
      <c r="X29" s="25"/>
    </row>
    <row r="30" spans="2:24" ht="13.5" customHeight="1" x14ac:dyDescent="0.2">
      <c r="B30" s="20">
        <v>18</v>
      </c>
      <c r="C30" s="20"/>
      <c r="D30" s="20"/>
      <c r="E30" s="21" t="s">
        <v>27</v>
      </c>
      <c r="F30" s="21"/>
      <c r="G30" s="22" t="s">
        <v>6504</v>
      </c>
      <c r="H30" s="22"/>
      <c r="I30" s="22"/>
      <c r="J30" s="22"/>
      <c r="K30" s="4">
        <v>34451</v>
      </c>
      <c r="L30" s="6">
        <v>-10980510</v>
      </c>
      <c r="M30" s="8">
        <v>0</v>
      </c>
      <c r="N30" s="23">
        <v>0</v>
      </c>
      <c r="O30" s="23"/>
      <c r="P30" s="24">
        <v>0</v>
      </c>
      <c r="Q30" s="24"/>
      <c r="R30" s="6">
        <v>0</v>
      </c>
      <c r="S30" s="23">
        <v>0</v>
      </c>
      <c r="T30" s="23"/>
      <c r="U30" s="24">
        <v>-10980510</v>
      </c>
      <c r="V30" s="24"/>
      <c r="W30" s="25" t="s">
        <v>11730</v>
      </c>
      <c r="X30" s="25"/>
    </row>
    <row r="31" spans="2:24" ht="14.25" customHeight="1" x14ac:dyDescent="0.2">
      <c r="B31" s="20">
        <v>19</v>
      </c>
      <c r="C31" s="20"/>
      <c r="D31" s="20"/>
      <c r="E31" s="21" t="s">
        <v>28</v>
      </c>
      <c r="F31" s="21"/>
      <c r="G31" s="22" t="s">
        <v>6505</v>
      </c>
      <c r="H31" s="22"/>
      <c r="I31" s="22"/>
      <c r="J31" s="22"/>
      <c r="K31" s="4">
        <v>34447</v>
      </c>
      <c r="L31" s="6">
        <v>14232990</v>
      </c>
      <c r="M31" s="8">
        <v>0</v>
      </c>
      <c r="N31" s="23">
        <v>0</v>
      </c>
      <c r="O31" s="23"/>
      <c r="P31" s="24">
        <v>0</v>
      </c>
      <c r="Q31" s="24"/>
      <c r="R31" s="6">
        <v>0</v>
      </c>
      <c r="S31" s="23">
        <v>0</v>
      </c>
      <c r="T31" s="23"/>
      <c r="U31" s="24">
        <v>14232990</v>
      </c>
      <c r="V31" s="24"/>
      <c r="W31" s="25" t="s">
        <v>11729</v>
      </c>
      <c r="X31" s="25"/>
    </row>
    <row r="32" spans="2:24" ht="13.5" customHeight="1" x14ac:dyDescent="0.2">
      <c r="B32" s="20">
        <v>20</v>
      </c>
      <c r="C32" s="20"/>
      <c r="D32" s="20"/>
      <c r="E32" s="21" t="s">
        <v>29</v>
      </c>
      <c r="F32" s="21"/>
      <c r="G32" s="22" t="s">
        <v>6506</v>
      </c>
      <c r="H32" s="22"/>
      <c r="I32" s="22"/>
      <c r="J32" s="22"/>
      <c r="K32" s="4">
        <v>32480.6438310185</v>
      </c>
      <c r="L32" s="6">
        <v>26288990</v>
      </c>
      <c r="M32" s="8">
        <v>0</v>
      </c>
      <c r="N32" s="23">
        <v>0</v>
      </c>
      <c r="O32" s="23"/>
      <c r="P32" s="24">
        <v>0</v>
      </c>
      <c r="Q32" s="24"/>
      <c r="R32" s="6">
        <v>0</v>
      </c>
      <c r="S32" s="23">
        <v>0</v>
      </c>
      <c r="T32" s="23"/>
      <c r="U32" s="24">
        <v>26288990</v>
      </c>
      <c r="V32" s="24"/>
      <c r="W32" s="25" t="s">
        <v>11730</v>
      </c>
      <c r="X32" s="25"/>
    </row>
    <row r="33" spans="2:24" ht="12.75" customHeight="1" x14ac:dyDescent="0.2">
      <c r="B33" s="20">
        <v>21</v>
      </c>
      <c r="C33" s="20"/>
      <c r="D33" s="20"/>
      <c r="E33" s="21" t="s">
        <v>30</v>
      </c>
      <c r="F33" s="21"/>
      <c r="G33" s="22" t="s">
        <v>6507</v>
      </c>
      <c r="H33" s="22"/>
      <c r="I33" s="22"/>
      <c r="J33" s="22"/>
      <c r="K33" s="4">
        <v>34040</v>
      </c>
      <c r="L33" s="6">
        <v>0</v>
      </c>
      <c r="M33" s="8">
        <v>0</v>
      </c>
      <c r="N33" s="23">
        <v>0</v>
      </c>
      <c r="O33" s="23"/>
      <c r="P33" s="24">
        <v>0</v>
      </c>
      <c r="Q33" s="24"/>
      <c r="R33" s="6">
        <v>0</v>
      </c>
      <c r="S33" s="23">
        <v>0</v>
      </c>
      <c r="T33" s="23"/>
      <c r="U33" s="24">
        <v>0</v>
      </c>
      <c r="V33" s="24"/>
      <c r="W33" s="25" t="s">
        <v>11730</v>
      </c>
      <c r="X33" s="25"/>
    </row>
    <row r="34" spans="2:24" ht="14.25" customHeight="1" x14ac:dyDescent="0.2">
      <c r="B34" s="20">
        <v>22</v>
      </c>
      <c r="C34" s="20"/>
      <c r="D34" s="20"/>
      <c r="E34" s="21" t="s">
        <v>31</v>
      </c>
      <c r="F34" s="21"/>
      <c r="G34" s="22" t="s">
        <v>6508</v>
      </c>
      <c r="H34" s="22"/>
      <c r="I34" s="22"/>
      <c r="J34" s="22"/>
      <c r="K34" s="4">
        <v>34448</v>
      </c>
      <c r="L34" s="6">
        <v>49050</v>
      </c>
      <c r="M34" s="8">
        <v>0</v>
      </c>
      <c r="N34" s="23">
        <v>0</v>
      </c>
      <c r="O34" s="23"/>
      <c r="P34" s="24">
        <v>0</v>
      </c>
      <c r="Q34" s="24"/>
      <c r="R34" s="6">
        <v>0</v>
      </c>
      <c r="S34" s="23">
        <v>0</v>
      </c>
      <c r="T34" s="23"/>
      <c r="U34" s="24">
        <v>49050</v>
      </c>
      <c r="V34" s="24"/>
      <c r="W34" s="25" t="s">
        <v>11730</v>
      </c>
      <c r="X34" s="25"/>
    </row>
    <row r="35" spans="2:24" ht="13.5" customHeight="1" x14ac:dyDescent="0.2">
      <c r="B35" s="20">
        <v>23</v>
      </c>
      <c r="C35" s="20"/>
      <c r="D35" s="20"/>
      <c r="E35" s="21" t="s">
        <v>32</v>
      </c>
      <c r="F35" s="21"/>
      <c r="G35" s="22" t="s">
        <v>6509</v>
      </c>
      <c r="H35" s="22"/>
      <c r="I35" s="22"/>
      <c r="J35" s="22"/>
      <c r="K35" s="4">
        <v>42072.645289351902</v>
      </c>
      <c r="L35" s="6">
        <v>12766300</v>
      </c>
      <c r="M35" s="8">
        <v>0</v>
      </c>
      <c r="N35" s="23">
        <v>0</v>
      </c>
      <c r="O35" s="23"/>
      <c r="P35" s="24">
        <v>0</v>
      </c>
      <c r="Q35" s="24"/>
      <c r="R35" s="6">
        <v>0</v>
      </c>
      <c r="S35" s="23">
        <v>0</v>
      </c>
      <c r="T35" s="23"/>
      <c r="U35" s="24">
        <v>12766300</v>
      </c>
      <c r="V35" s="24"/>
      <c r="W35" s="25" t="s">
        <v>11731</v>
      </c>
      <c r="X35" s="25"/>
    </row>
    <row r="36" spans="2:24" ht="13.5" customHeight="1" x14ac:dyDescent="0.2">
      <c r="B36" s="20">
        <v>24</v>
      </c>
      <c r="C36" s="20"/>
      <c r="D36" s="20"/>
      <c r="E36" s="21" t="s">
        <v>33</v>
      </c>
      <c r="F36" s="21"/>
      <c r="G36" s="22" t="s">
        <v>6510</v>
      </c>
      <c r="H36" s="22"/>
      <c r="I36" s="22"/>
      <c r="J36" s="22"/>
      <c r="K36" s="4">
        <v>34634</v>
      </c>
      <c r="L36" s="6">
        <v>135530</v>
      </c>
      <c r="M36" s="8">
        <v>0</v>
      </c>
      <c r="N36" s="23">
        <v>0</v>
      </c>
      <c r="O36" s="23"/>
      <c r="P36" s="24">
        <v>0</v>
      </c>
      <c r="Q36" s="24"/>
      <c r="R36" s="6">
        <v>0</v>
      </c>
      <c r="S36" s="23">
        <v>0</v>
      </c>
      <c r="T36" s="23"/>
      <c r="U36" s="24">
        <v>135530</v>
      </c>
      <c r="V36" s="24"/>
      <c r="W36" s="25" t="s">
        <v>11729</v>
      </c>
      <c r="X36" s="25"/>
    </row>
    <row r="37" spans="2:24" ht="13.5" customHeight="1" x14ac:dyDescent="0.2">
      <c r="B37" s="20">
        <v>25</v>
      </c>
      <c r="C37" s="20"/>
      <c r="D37" s="20"/>
      <c r="E37" s="21" t="s">
        <v>34</v>
      </c>
      <c r="F37" s="21"/>
      <c r="G37" s="22" t="s">
        <v>6511</v>
      </c>
      <c r="H37" s="22"/>
      <c r="I37" s="22"/>
      <c r="J37" s="22"/>
      <c r="K37" s="4">
        <v>34644</v>
      </c>
      <c r="L37" s="6">
        <v>12766300</v>
      </c>
      <c r="M37" s="8">
        <v>0</v>
      </c>
      <c r="N37" s="23">
        <v>0</v>
      </c>
      <c r="O37" s="23"/>
      <c r="P37" s="24">
        <v>0</v>
      </c>
      <c r="Q37" s="24"/>
      <c r="R37" s="6">
        <v>0</v>
      </c>
      <c r="S37" s="23">
        <v>0</v>
      </c>
      <c r="T37" s="23"/>
      <c r="U37" s="24">
        <v>12766300</v>
      </c>
      <c r="V37" s="24"/>
      <c r="W37" s="25" t="s">
        <v>11729</v>
      </c>
      <c r="X37" s="25"/>
    </row>
    <row r="38" spans="2:24" ht="14.25" customHeight="1" x14ac:dyDescent="0.2">
      <c r="B38" s="20">
        <v>26</v>
      </c>
      <c r="C38" s="20"/>
      <c r="D38" s="20"/>
      <c r="E38" s="21" t="s">
        <v>35</v>
      </c>
      <c r="F38" s="21"/>
      <c r="G38" s="22" t="s">
        <v>6512</v>
      </c>
      <c r="H38" s="22"/>
      <c r="I38" s="22"/>
      <c r="J38" s="22"/>
      <c r="K38" s="4">
        <v>33969.6968402778</v>
      </c>
      <c r="L38" s="6">
        <v>12647400</v>
      </c>
      <c r="M38" s="8">
        <v>0</v>
      </c>
      <c r="N38" s="23">
        <v>0</v>
      </c>
      <c r="O38" s="23"/>
      <c r="P38" s="24">
        <v>0</v>
      </c>
      <c r="Q38" s="24"/>
      <c r="R38" s="6">
        <v>0</v>
      </c>
      <c r="S38" s="23">
        <v>0</v>
      </c>
      <c r="T38" s="23"/>
      <c r="U38" s="24">
        <v>12647400</v>
      </c>
      <c r="V38" s="24"/>
      <c r="W38" s="25" t="s">
        <v>11729</v>
      </c>
      <c r="X38" s="25"/>
    </row>
    <row r="39" spans="2:24" ht="13.5" customHeight="1" x14ac:dyDescent="0.2">
      <c r="B39" s="20">
        <v>27</v>
      </c>
      <c r="C39" s="20"/>
      <c r="D39" s="20"/>
      <c r="E39" s="21" t="s">
        <v>36</v>
      </c>
      <c r="F39" s="21"/>
      <c r="G39" s="22" t="s">
        <v>6513</v>
      </c>
      <c r="H39" s="22"/>
      <c r="I39" s="22"/>
      <c r="J39" s="22"/>
      <c r="K39" s="4">
        <v>33890.7124189815</v>
      </c>
      <c r="L39" s="6">
        <v>26000000</v>
      </c>
      <c r="M39" s="8">
        <v>0</v>
      </c>
      <c r="N39" s="23">
        <v>0</v>
      </c>
      <c r="O39" s="23"/>
      <c r="P39" s="24">
        <v>0</v>
      </c>
      <c r="Q39" s="24"/>
      <c r="R39" s="6">
        <v>0</v>
      </c>
      <c r="S39" s="23">
        <v>0</v>
      </c>
      <c r="T39" s="23"/>
      <c r="U39" s="24">
        <v>26000000</v>
      </c>
      <c r="V39" s="24"/>
      <c r="W39" s="25" t="s">
        <v>11730</v>
      </c>
      <c r="X39" s="25"/>
    </row>
    <row r="40" spans="2:24" ht="13.5" customHeight="1" x14ac:dyDescent="0.2">
      <c r="B40" s="20">
        <v>28</v>
      </c>
      <c r="C40" s="20"/>
      <c r="D40" s="20"/>
      <c r="E40" s="21" t="s">
        <v>37</v>
      </c>
      <c r="F40" s="21"/>
      <c r="G40" s="22" t="s">
        <v>6514</v>
      </c>
      <c r="H40" s="22"/>
      <c r="I40" s="22"/>
      <c r="J40" s="22"/>
      <c r="K40" s="4">
        <v>32625.713194444401</v>
      </c>
      <c r="L40" s="6">
        <v>26000000</v>
      </c>
      <c r="M40" s="8">
        <v>0</v>
      </c>
      <c r="N40" s="23">
        <v>0</v>
      </c>
      <c r="O40" s="23"/>
      <c r="P40" s="24">
        <v>0</v>
      </c>
      <c r="Q40" s="24"/>
      <c r="R40" s="6">
        <v>0</v>
      </c>
      <c r="S40" s="23">
        <v>0</v>
      </c>
      <c r="T40" s="23"/>
      <c r="U40" s="24">
        <v>26000000</v>
      </c>
      <c r="V40" s="24"/>
      <c r="W40" s="25" t="s">
        <v>11730</v>
      </c>
      <c r="X40" s="25"/>
    </row>
    <row r="41" spans="2:24" ht="13.5" customHeight="1" x14ac:dyDescent="0.2">
      <c r="B41" s="20">
        <v>29</v>
      </c>
      <c r="C41" s="20"/>
      <c r="D41" s="20"/>
      <c r="E41" s="21" t="s">
        <v>38</v>
      </c>
      <c r="F41" s="21"/>
      <c r="G41" s="22" t="s">
        <v>6515</v>
      </c>
      <c r="H41" s="22"/>
      <c r="I41" s="22"/>
      <c r="J41" s="22"/>
      <c r="K41" s="4">
        <v>32207.714386574102</v>
      </c>
      <c r="L41" s="6">
        <v>26000000</v>
      </c>
      <c r="M41" s="8">
        <v>0</v>
      </c>
      <c r="N41" s="23">
        <v>0</v>
      </c>
      <c r="O41" s="23"/>
      <c r="P41" s="24">
        <v>0</v>
      </c>
      <c r="Q41" s="24"/>
      <c r="R41" s="6">
        <v>0</v>
      </c>
      <c r="S41" s="23">
        <v>0</v>
      </c>
      <c r="T41" s="23"/>
      <c r="U41" s="24">
        <v>26000000</v>
      </c>
      <c r="V41" s="24"/>
      <c r="W41" s="25" t="s">
        <v>11730</v>
      </c>
      <c r="X41" s="25"/>
    </row>
    <row r="42" spans="2:24" ht="14.25" customHeight="1" x14ac:dyDescent="0.2">
      <c r="B42" s="20">
        <v>30</v>
      </c>
      <c r="C42" s="20"/>
      <c r="D42" s="20"/>
      <c r="E42" s="21" t="s">
        <v>39</v>
      </c>
      <c r="F42" s="21"/>
      <c r="G42" s="22" t="s">
        <v>6516</v>
      </c>
      <c r="H42" s="22"/>
      <c r="I42" s="22"/>
      <c r="J42" s="22"/>
      <c r="K42" s="4">
        <v>32900</v>
      </c>
      <c r="L42" s="6">
        <v>12766300</v>
      </c>
      <c r="M42" s="8">
        <v>0</v>
      </c>
      <c r="N42" s="23">
        <v>0</v>
      </c>
      <c r="O42" s="23"/>
      <c r="P42" s="24">
        <v>0</v>
      </c>
      <c r="Q42" s="24"/>
      <c r="R42" s="6">
        <v>0</v>
      </c>
      <c r="S42" s="23">
        <v>0</v>
      </c>
      <c r="T42" s="23"/>
      <c r="U42" s="24">
        <v>12766300</v>
      </c>
      <c r="V42" s="24"/>
      <c r="W42" s="25" t="s">
        <v>11731</v>
      </c>
      <c r="X42" s="25"/>
    </row>
    <row r="43" spans="2:24" ht="18" customHeight="1" x14ac:dyDescent="0.2">
      <c r="B43" s="28" t="s">
        <v>1</v>
      </c>
      <c r="C43" s="28"/>
      <c r="D43" s="28"/>
      <c r="E43" s="29" t="s">
        <v>40</v>
      </c>
      <c r="F43" s="29"/>
      <c r="G43" s="29"/>
      <c r="H43" s="30" t="s">
        <v>11715</v>
      </c>
      <c r="I43" s="30"/>
      <c r="J43" s="30"/>
      <c r="K43" s="3">
        <v>27</v>
      </c>
      <c r="L43" s="6">
        <v>304948330</v>
      </c>
      <c r="M43" s="7">
        <v>15000000</v>
      </c>
      <c r="N43" s="23">
        <v>0</v>
      </c>
      <c r="O43" s="23"/>
      <c r="P43" s="26">
        <v>15000000</v>
      </c>
      <c r="Q43" s="26"/>
      <c r="R43" s="6">
        <v>0</v>
      </c>
      <c r="S43" s="23">
        <v>0</v>
      </c>
      <c r="T43" s="23"/>
      <c r="U43" s="26">
        <v>304948330</v>
      </c>
      <c r="V43" s="26"/>
      <c r="W43" s="27" t="s">
        <v>2</v>
      </c>
      <c r="X43" s="27"/>
    </row>
    <row r="44" spans="2:24" ht="13.5" customHeight="1" x14ac:dyDescent="0.2">
      <c r="B44" s="20">
        <v>31</v>
      </c>
      <c r="C44" s="20"/>
      <c r="D44" s="20"/>
      <c r="E44" s="21" t="s">
        <v>41</v>
      </c>
      <c r="F44" s="21"/>
      <c r="G44" s="22" t="s">
        <v>6517</v>
      </c>
      <c r="H44" s="22"/>
      <c r="I44" s="22"/>
      <c r="J44" s="22"/>
      <c r="K44" s="4">
        <v>33658</v>
      </c>
      <c r="L44" s="6">
        <v>-28175000</v>
      </c>
      <c r="M44" s="8">
        <v>0</v>
      </c>
      <c r="N44" s="23">
        <v>0</v>
      </c>
      <c r="O44" s="23"/>
      <c r="P44" s="24">
        <v>0</v>
      </c>
      <c r="Q44" s="24"/>
      <c r="R44" s="6">
        <v>0</v>
      </c>
      <c r="S44" s="23">
        <v>0</v>
      </c>
      <c r="T44" s="23"/>
      <c r="U44" s="24">
        <v>-28175000</v>
      </c>
      <c r="V44" s="24"/>
      <c r="W44" s="25" t="s">
        <v>11730</v>
      </c>
      <c r="X44" s="25"/>
    </row>
    <row r="45" spans="2:24" ht="12.75" customHeight="1" x14ac:dyDescent="0.2">
      <c r="B45" s="20">
        <v>32</v>
      </c>
      <c r="C45" s="20"/>
      <c r="D45" s="20"/>
      <c r="E45" s="21" t="s">
        <v>42</v>
      </c>
      <c r="F45" s="21"/>
      <c r="G45" s="22" t="s">
        <v>6518</v>
      </c>
      <c r="H45" s="22"/>
      <c r="I45" s="22"/>
      <c r="J45" s="22"/>
      <c r="K45" s="4">
        <v>34376</v>
      </c>
      <c r="L45" s="6">
        <v>0</v>
      </c>
      <c r="M45" s="8">
        <v>0</v>
      </c>
      <c r="N45" s="23">
        <v>0</v>
      </c>
      <c r="O45" s="23"/>
      <c r="P45" s="24">
        <v>0</v>
      </c>
      <c r="Q45" s="24"/>
      <c r="R45" s="6">
        <v>0</v>
      </c>
      <c r="S45" s="23">
        <v>0</v>
      </c>
      <c r="T45" s="23"/>
      <c r="U45" s="24">
        <v>0</v>
      </c>
      <c r="V45" s="24"/>
      <c r="W45" s="25" t="s">
        <v>11730</v>
      </c>
      <c r="X45" s="25"/>
    </row>
    <row r="46" spans="2:24" ht="14.25" customHeight="1" x14ac:dyDescent="0.2">
      <c r="B46" s="20">
        <v>33</v>
      </c>
      <c r="C46" s="20"/>
      <c r="D46" s="20"/>
      <c r="E46" s="21" t="s">
        <v>43</v>
      </c>
      <c r="F46" s="21"/>
      <c r="G46" s="22" t="s">
        <v>6519</v>
      </c>
      <c r="H46" s="22"/>
      <c r="I46" s="22"/>
      <c r="J46" s="22"/>
      <c r="K46" s="4">
        <v>34418</v>
      </c>
      <c r="L46" s="6">
        <v>1000000</v>
      </c>
      <c r="M46" s="8">
        <v>0</v>
      </c>
      <c r="N46" s="23">
        <v>0</v>
      </c>
      <c r="O46" s="23"/>
      <c r="P46" s="24">
        <v>0</v>
      </c>
      <c r="Q46" s="24"/>
      <c r="R46" s="6">
        <v>0</v>
      </c>
      <c r="S46" s="23">
        <v>0</v>
      </c>
      <c r="T46" s="23"/>
      <c r="U46" s="24">
        <v>1000000</v>
      </c>
      <c r="V46" s="24"/>
      <c r="W46" s="25" t="s">
        <v>11730</v>
      </c>
      <c r="X46" s="25"/>
    </row>
    <row r="47" spans="2:24" ht="12.75" customHeight="1" x14ac:dyDescent="0.2">
      <c r="B47" s="20">
        <v>34</v>
      </c>
      <c r="C47" s="20"/>
      <c r="D47" s="20"/>
      <c r="E47" s="21" t="s">
        <v>44</v>
      </c>
      <c r="F47" s="21"/>
      <c r="G47" s="22" t="s">
        <v>6520</v>
      </c>
      <c r="H47" s="22"/>
      <c r="I47" s="22"/>
      <c r="J47" s="22"/>
      <c r="K47" s="4">
        <v>34422</v>
      </c>
      <c r="L47" s="6">
        <v>0</v>
      </c>
      <c r="M47" s="8">
        <v>0</v>
      </c>
      <c r="N47" s="23">
        <v>0</v>
      </c>
      <c r="O47" s="23"/>
      <c r="P47" s="24">
        <v>0</v>
      </c>
      <c r="Q47" s="24"/>
      <c r="R47" s="6">
        <v>0</v>
      </c>
      <c r="S47" s="23">
        <v>0</v>
      </c>
      <c r="T47" s="23"/>
      <c r="U47" s="24">
        <v>0</v>
      </c>
      <c r="V47" s="24"/>
      <c r="W47" s="25" t="s">
        <v>11730</v>
      </c>
      <c r="X47" s="25"/>
    </row>
    <row r="48" spans="2:24" ht="13.5" customHeight="1" x14ac:dyDescent="0.2">
      <c r="B48" s="20">
        <v>35</v>
      </c>
      <c r="C48" s="20"/>
      <c r="D48" s="20"/>
      <c r="E48" s="21" t="s">
        <v>45</v>
      </c>
      <c r="F48" s="21"/>
      <c r="G48" s="22" t="s">
        <v>6521</v>
      </c>
      <c r="H48" s="22"/>
      <c r="I48" s="22"/>
      <c r="J48" s="22"/>
      <c r="K48" s="4">
        <v>33661</v>
      </c>
      <c r="L48" s="6">
        <v>47054800</v>
      </c>
      <c r="M48" s="8">
        <v>0</v>
      </c>
      <c r="N48" s="23">
        <v>0</v>
      </c>
      <c r="O48" s="23"/>
      <c r="P48" s="24">
        <v>0</v>
      </c>
      <c r="Q48" s="24"/>
      <c r="R48" s="6">
        <v>0</v>
      </c>
      <c r="S48" s="23">
        <v>0</v>
      </c>
      <c r="T48" s="23"/>
      <c r="U48" s="24">
        <v>47054800</v>
      </c>
      <c r="V48" s="24"/>
      <c r="W48" s="25" t="s">
        <v>11729</v>
      </c>
      <c r="X48" s="25"/>
    </row>
    <row r="49" spans="2:24" ht="13.5" customHeight="1" x14ac:dyDescent="0.2">
      <c r="B49" s="20">
        <v>36</v>
      </c>
      <c r="C49" s="20"/>
      <c r="D49" s="20"/>
      <c r="E49" s="21" t="s">
        <v>46</v>
      </c>
      <c r="F49" s="21"/>
      <c r="G49" s="22" t="s">
        <v>6522</v>
      </c>
      <c r="H49" s="22"/>
      <c r="I49" s="22"/>
      <c r="J49" s="22"/>
      <c r="K49" s="4">
        <v>34906</v>
      </c>
      <c r="L49" s="6">
        <v>40857960</v>
      </c>
      <c r="M49" s="8">
        <v>0</v>
      </c>
      <c r="N49" s="23">
        <v>0</v>
      </c>
      <c r="O49" s="23"/>
      <c r="P49" s="24">
        <v>0</v>
      </c>
      <c r="Q49" s="24"/>
      <c r="R49" s="6">
        <v>0</v>
      </c>
      <c r="S49" s="23">
        <v>0</v>
      </c>
      <c r="T49" s="23"/>
      <c r="U49" s="24">
        <v>40857960</v>
      </c>
      <c r="V49" s="24"/>
      <c r="W49" s="25" t="s">
        <v>11731</v>
      </c>
      <c r="X49" s="25"/>
    </row>
    <row r="50" spans="2:24" ht="13.5" customHeight="1" x14ac:dyDescent="0.2">
      <c r="B50" s="20">
        <v>37</v>
      </c>
      <c r="C50" s="20"/>
      <c r="D50" s="20"/>
      <c r="E50" s="21" t="s">
        <v>47</v>
      </c>
      <c r="F50" s="21"/>
      <c r="G50" s="22" t="s">
        <v>6523</v>
      </c>
      <c r="H50" s="22"/>
      <c r="I50" s="22"/>
      <c r="J50" s="22"/>
      <c r="K50" s="4">
        <v>34823</v>
      </c>
      <c r="L50" s="6">
        <v>0</v>
      </c>
      <c r="M50" s="8">
        <v>0</v>
      </c>
      <c r="N50" s="23">
        <v>0</v>
      </c>
      <c r="O50" s="23"/>
      <c r="P50" s="24">
        <v>0</v>
      </c>
      <c r="Q50" s="24"/>
      <c r="R50" s="6">
        <v>0</v>
      </c>
      <c r="S50" s="23">
        <v>0</v>
      </c>
      <c r="T50" s="23"/>
      <c r="U50" s="24">
        <v>0</v>
      </c>
      <c r="V50" s="24"/>
      <c r="W50" s="25" t="s">
        <v>11730</v>
      </c>
      <c r="X50" s="25"/>
    </row>
    <row r="51" spans="2:24" ht="12.75" customHeight="1" x14ac:dyDescent="0.2">
      <c r="B51" s="20">
        <v>38</v>
      </c>
      <c r="C51" s="20"/>
      <c r="D51" s="20"/>
      <c r="E51" s="21" t="s">
        <v>48</v>
      </c>
      <c r="F51" s="21"/>
      <c r="G51" s="22" t="s">
        <v>6524</v>
      </c>
      <c r="H51" s="22"/>
      <c r="I51" s="22"/>
      <c r="J51" s="22"/>
      <c r="K51" s="4">
        <v>34661</v>
      </c>
      <c r="L51" s="6">
        <v>0</v>
      </c>
      <c r="M51" s="8">
        <v>0</v>
      </c>
      <c r="N51" s="23">
        <v>0</v>
      </c>
      <c r="O51" s="23"/>
      <c r="P51" s="24">
        <v>0</v>
      </c>
      <c r="Q51" s="24"/>
      <c r="R51" s="6">
        <v>0</v>
      </c>
      <c r="S51" s="23">
        <v>0</v>
      </c>
      <c r="T51" s="23"/>
      <c r="U51" s="24">
        <v>0</v>
      </c>
      <c r="V51" s="24"/>
      <c r="W51" s="25" t="s">
        <v>11730</v>
      </c>
      <c r="X51" s="25"/>
    </row>
    <row r="52" spans="2:24" ht="13.5" customHeight="1" x14ac:dyDescent="0.2">
      <c r="B52" s="20">
        <v>39</v>
      </c>
      <c r="C52" s="20"/>
      <c r="D52" s="20"/>
      <c r="E52" s="21" t="s">
        <v>49</v>
      </c>
      <c r="F52" s="21"/>
      <c r="G52" s="22" t="s">
        <v>6525</v>
      </c>
      <c r="H52" s="22"/>
      <c r="I52" s="22"/>
      <c r="J52" s="22"/>
      <c r="K52" s="4">
        <v>34851</v>
      </c>
      <c r="L52" s="6">
        <v>14318010</v>
      </c>
      <c r="M52" s="8">
        <v>0</v>
      </c>
      <c r="N52" s="23">
        <v>0</v>
      </c>
      <c r="O52" s="23"/>
      <c r="P52" s="24">
        <v>0</v>
      </c>
      <c r="Q52" s="24"/>
      <c r="R52" s="6">
        <v>0</v>
      </c>
      <c r="S52" s="23">
        <v>0</v>
      </c>
      <c r="T52" s="23"/>
      <c r="U52" s="24">
        <v>14318010</v>
      </c>
      <c r="V52" s="24"/>
      <c r="W52" s="25" t="s">
        <v>11729</v>
      </c>
      <c r="X52" s="25"/>
    </row>
    <row r="53" spans="2:24" ht="13.5" customHeight="1" x14ac:dyDescent="0.2">
      <c r="B53" s="20">
        <v>40</v>
      </c>
      <c r="C53" s="20"/>
      <c r="D53" s="20"/>
      <c r="E53" s="21" t="s">
        <v>50</v>
      </c>
      <c r="F53" s="21"/>
      <c r="G53" s="22" t="s">
        <v>6526</v>
      </c>
      <c r="H53" s="22"/>
      <c r="I53" s="22"/>
      <c r="J53" s="22"/>
      <c r="K53" s="4">
        <v>34706</v>
      </c>
      <c r="L53" s="6">
        <v>0</v>
      </c>
      <c r="M53" s="8">
        <v>0</v>
      </c>
      <c r="N53" s="23">
        <v>0</v>
      </c>
      <c r="O53" s="23"/>
      <c r="P53" s="24">
        <v>0</v>
      </c>
      <c r="Q53" s="24"/>
      <c r="R53" s="6">
        <v>0</v>
      </c>
      <c r="S53" s="23">
        <v>0</v>
      </c>
      <c r="T53" s="23"/>
      <c r="U53" s="24">
        <v>0</v>
      </c>
      <c r="V53" s="24"/>
      <c r="W53" s="25" t="s">
        <v>11730</v>
      </c>
      <c r="X53" s="25"/>
    </row>
    <row r="54" spans="2:24" ht="12.75" customHeight="1" x14ac:dyDescent="0.2">
      <c r="B54" s="20">
        <v>41</v>
      </c>
      <c r="C54" s="20"/>
      <c r="D54" s="20"/>
      <c r="E54" s="21" t="s">
        <v>51</v>
      </c>
      <c r="F54" s="21"/>
      <c r="G54" s="22" t="s">
        <v>6527</v>
      </c>
      <c r="H54" s="22"/>
      <c r="I54" s="22"/>
      <c r="J54" s="22"/>
      <c r="K54" s="4">
        <v>34218</v>
      </c>
      <c r="L54" s="6">
        <v>0</v>
      </c>
      <c r="M54" s="8">
        <v>0</v>
      </c>
      <c r="N54" s="23">
        <v>0</v>
      </c>
      <c r="O54" s="23"/>
      <c r="P54" s="24">
        <v>0</v>
      </c>
      <c r="Q54" s="24"/>
      <c r="R54" s="6">
        <v>0</v>
      </c>
      <c r="S54" s="23">
        <v>0</v>
      </c>
      <c r="T54" s="23"/>
      <c r="U54" s="24">
        <v>0</v>
      </c>
      <c r="V54" s="24"/>
      <c r="W54" s="25" t="s">
        <v>11730</v>
      </c>
      <c r="X54" s="25"/>
    </row>
    <row r="55" spans="2:24" ht="13.5" customHeight="1" x14ac:dyDescent="0.2">
      <c r="B55" s="20">
        <v>42</v>
      </c>
      <c r="C55" s="20"/>
      <c r="D55" s="20"/>
      <c r="E55" s="21" t="s">
        <v>52</v>
      </c>
      <c r="F55" s="21"/>
      <c r="G55" s="22" t="s">
        <v>6528</v>
      </c>
      <c r="H55" s="22"/>
      <c r="I55" s="22"/>
      <c r="J55" s="22"/>
      <c r="K55" s="4">
        <v>34938</v>
      </c>
      <c r="L55" s="6">
        <v>-50830</v>
      </c>
      <c r="M55" s="8">
        <v>0</v>
      </c>
      <c r="N55" s="23">
        <v>0</v>
      </c>
      <c r="O55" s="23"/>
      <c r="P55" s="24">
        <v>0</v>
      </c>
      <c r="Q55" s="24"/>
      <c r="R55" s="6">
        <v>0</v>
      </c>
      <c r="S55" s="23">
        <v>0</v>
      </c>
      <c r="T55" s="23"/>
      <c r="U55" s="24">
        <v>-50830</v>
      </c>
      <c r="V55" s="24"/>
      <c r="W55" s="25" t="s">
        <v>11730</v>
      </c>
      <c r="X55" s="25"/>
    </row>
    <row r="56" spans="2:24" ht="13.5" customHeight="1" x14ac:dyDescent="0.2">
      <c r="B56" s="20">
        <v>43</v>
      </c>
      <c r="C56" s="20"/>
      <c r="D56" s="20"/>
      <c r="E56" s="21" t="s">
        <v>53</v>
      </c>
      <c r="F56" s="21"/>
      <c r="G56" s="22" t="s">
        <v>6529</v>
      </c>
      <c r="H56" s="22"/>
      <c r="I56" s="22"/>
      <c r="J56" s="22"/>
      <c r="K56" s="4">
        <v>34365</v>
      </c>
      <c r="L56" s="6">
        <v>-4086730</v>
      </c>
      <c r="M56" s="8">
        <v>15000000</v>
      </c>
      <c r="N56" s="23">
        <v>0</v>
      </c>
      <c r="O56" s="23"/>
      <c r="P56" s="24">
        <v>15000000</v>
      </c>
      <c r="Q56" s="24"/>
      <c r="R56" s="6">
        <v>0</v>
      </c>
      <c r="S56" s="23">
        <v>0</v>
      </c>
      <c r="T56" s="23"/>
      <c r="U56" s="24">
        <v>-4086730</v>
      </c>
      <c r="V56" s="24"/>
      <c r="W56" s="25" t="s">
        <v>11730</v>
      </c>
      <c r="X56" s="25"/>
    </row>
    <row r="57" spans="2:24" ht="14.25" customHeight="1" x14ac:dyDescent="0.2">
      <c r="B57" s="20">
        <v>44</v>
      </c>
      <c r="C57" s="20"/>
      <c r="D57" s="20"/>
      <c r="E57" s="21" t="s">
        <v>54</v>
      </c>
      <c r="F57" s="21"/>
      <c r="G57" s="22" t="s">
        <v>6530</v>
      </c>
      <c r="H57" s="22"/>
      <c r="I57" s="22"/>
      <c r="J57" s="22"/>
      <c r="K57" s="4">
        <v>33606.669652777797</v>
      </c>
      <c r="L57" s="6">
        <v>27107000</v>
      </c>
      <c r="M57" s="8">
        <v>0</v>
      </c>
      <c r="N57" s="23">
        <v>0</v>
      </c>
      <c r="O57" s="23"/>
      <c r="P57" s="24">
        <v>0</v>
      </c>
      <c r="Q57" s="24"/>
      <c r="R57" s="6">
        <v>0</v>
      </c>
      <c r="S57" s="23">
        <v>0</v>
      </c>
      <c r="T57" s="23"/>
      <c r="U57" s="24">
        <v>27107000</v>
      </c>
      <c r="V57" s="24"/>
      <c r="W57" s="25" t="s">
        <v>11729</v>
      </c>
      <c r="X57" s="25"/>
    </row>
    <row r="58" spans="2:24" ht="13.5" customHeight="1" x14ac:dyDescent="0.2">
      <c r="B58" s="20">
        <v>45</v>
      </c>
      <c r="C58" s="20"/>
      <c r="D58" s="20"/>
      <c r="E58" s="21" t="s">
        <v>55</v>
      </c>
      <c r="F58" s="21"/>
      <c r="G58" s="22" t="s">
        <v>6531</v>
      </c>
      <c r="H58" s="22"/>
      <c r="I58" s="22"/>
      <c r="J58" s="22"/>
      <c r="K58" s="4">
        <v>34227.6703935185</v>
      </c>
      <c r="L58" s="6">
        <v>41107000</v>
      </c>
      <c r="M58" s="8">
        <v>0</v>
      </c>
      <c r="N58" s="23">
        <v>0</v>
      </c>
      <c r="O58" s="23"/>
      <c r="P58" s="24">
        <v>0</v>
      </c>
      <c r="Q58" s="24"/>
      <c r="R58" s="6">
        <v>0</v>
      </c>
      <c r="S58" s="23">
        <v>0</v>
      </c>
      <c r="T58" s="23"/>
      <c r="U58" s="24">
        <v>41107000</v>
      </c>
      <c r="V58" s="24"/>
      <c r="W58" s="25" t="s">
        <v>11729</v>
      </c>
      <c r="X58" s="25"/>
    </row>
    <row r="59" spans="2:24" ht="13.5" customHeight="1" x14ac:dyDescent="0.2">
      <c r="B59" s="20">
        <v>46</v>
      </c>
      <c r="C59" s="20"/>
      <c r="D59" s="20"/>
      <c r="E59" s="21" t="s">
        <v>56</v>
      </c>
      <c r="F59" s="21"/>
      <c r="G59" s="22" t="s">
        <v>6532</v>
      </c>
      <c r="H59" s="22"/>
      <c r="I59" s="22"/>
      <c r="J59" s="22"/>
      <c r="K59" s="4">
        <v>34149</v>
      </c>
      <c r="L59" s="6">
        <v>13818010</v>
      </c>
      <c r="M59" s="8">
        <v>0</v>
      </c>
      <c r="N59" s="23">
        <v>0</v>
      </c>
      <c r="O59" s="23"/>
      <c r="P59" s="24">
        <v>0</v>
      </c>
      <c r="Q59" s="24"/>
      <c r="R59" s="6">
        <v>0</v>
      </c>
      <c r="S59" s="23">
        <v>0</v>
      </c>
      <c r="T59" s="23"/>
      <c r="U59" s="24">
        <v>13818010</v>
      </c>
      <c r="V59" s="24"/>
      <c r="W59" s="25" t="s">
        <v>11730</v>
      </c>
      <c r="X59" s="25"/>
    </row>
    <row r="60" spans="2:24" ht="14.25" customHeight="1" x14ac:dyDescent="0.2">
      <c r="B60" s="20">
        <v>47</v>
      </c>
      <c r="C60" s="20"/>
      <c r="D60" s="20"/>
      <c r="E60" s="21" t="s">
        <v>57</v>
      </c>
      <c r="F60" s="21"/>
      <c r="G60" s="22" t="s">
        <v>6533</v>
      </c>
      <c r="H60" s="22"/>
      <c r="I60" s="22"/>
      <c r="J60" s="22"/>
      <c r="K60" s="4">
        <v>32862</v>
      </c>
      <c r="L60" s="6">
        <v>13818010</v>
      </c>
      <c r="M60" s="8">
        <v>0</v>
      </c>
      <c r="N60" s="23">
        <v>0</v>
      </c>
      <c r="O60" s="23"/>
      <c r="P60" s="24">
        <v>0</v>
      </c>
      <c r="Q60" s="24"/>
      <c r="R60" s="6">
        <v>0</v>
      </c>
      <c r="S60" s="23">
        <v>0</v>
      </c>
      <c r="T60" s="23"/>
      <c r="U60" s="24">
        <v>13818010</v>
      </c>
      <c r="V60" s="24"/>
      <c r="W60" s="25" t="s">
        <v>11730</v>
      </c>
      <c r="X60" s="25"/>
    </row>
    <row r="61" spans="2:24" ht="13.5" customHeight="1" x14ac:dyDescent="0.2">
      <c r="B61" s="20">
        <v>48</v>
      </c>
      <c r="C61" s="20"/>
      <c r="D61" s="20"/>
      <c r="E61" s="21" t="s">
        <v>58</v>
      </c>
      <c r="F61" s="21"/>
      <c r="G61" s="22" t="s">
        <v>6534</v>
      </c>
      <c r="H61" s="22"/>
      <c r="I61" s="22"/>
      <c r="J61" s="22"/>
      <c r="K61" s="4">
        <v>34701</v>
      </c>
      <c r="L61" s="6">
        <v>13818010</v>
      </c>
      <c r="M61" s="8">
        <v>0</v>
      </c>
      <c r="N61" s="23">
        <v>0</v>
      </c>
      <c r="O61" s="23"/>
      <c r="P61" s="24">
        <v>0</v>
      </c>
      <c r="Q61" s="24"/>
      <c r="R61" s="6">
        <v>0</v>
      </c>
      <c r="S61" s="23">
        <v>0</v>
      </c>
      <c r="T61" s="23"/>
      <c r="U61" s="24">
        <v>13818010</v>
      </c>
      <c r="V61" s="24"/>
      <c r="W61" s="25" t="s">
        <v>11730</v>
      </c>
      <c r="X61" s="25"/>
    </row>
    <row r="62" spans="2:24" ht="13.5" customHeight="1" x14ac:dyDescent="0.2">
      <c r="B62" s="20">
        <v>49</v>
      </c>
      <c r="C62" s="20"/>
      <c r="D62" s="20"/>
      <c r="E62" s="21" t="s">
        <v>59</v>
      </c>
      <c r="F62" s="21"/>
      <c r="G62" s="22" t="s">
        <v>6535</v>
      </c>
      <c r="H62" s="22"/>
      <c r="I62" s="22"/>
      <c r="J62" s="22"/>
      <c r="K62" s="4">
        <v>34634</v>
      </c>
      <c r="L62" s="6">
        <v>13818010</v>
      </c>
      <c r="M62" s="8">
        <v>0</v>
      </c>
      <c r="N62" s="23">
        <v>0</v>
      </c>
      <c r="O62" s="23"/>
      <c r="P62" s="24">
        <v>0</v>
      </c>
      <c r="Q62" s="24"/>
      <c r="R62" s="6">
        <v>0</v>
      </c>
      <c r="S62" s="23">
        <v>0</v>
      </c>
      <c r="T62" s="23"/>
      <c r="U62" s="24">
        <v>13818010</v>
      </c>
      <c r="V62" s="24"/>
      <c r="W62" s="25" t="s">
        <v>11730</v>
      </c>
      <c r="X62" s="25"/>
    </row>
    <row r="63" spans="2:24" ht="13.5" customHeight="1" x14ac:dyDescent="0.2">
      <c r="B63" s="20">
        <v>50</v>
      </c>
      <c r="C63" s="20"/>
      <c r="D63" s="20"/>
      <c r="E63" s="21" t="s">
        <v>60</v>
      </c>
      <c r="F63" s="21"/>
      <c r="G63" s="22" t="s">
        <v>6536</v>
      </c>
      <c r="H63" s="22"/>
      <c r="I63" s="22"/>
      <c r="J63" s="22"/>
      <c r="K63" s="4">
        <v>34853</v>
      </c>
      <c r="L63" s="6">
        <v>13818010</v>
      </c>
      <c r="M63" s="8">
        <v>0</v>
      </c>
      <c r="N63" s="23">
        <v>0</v>
      </c>
      <c r="O63" s="23"/>
      <c r="P63" s="24">
        <v>0</v>
      </c>
      <c r="Q63" s="24"/>
      <c r="R63" s="6">
        <v>0</v>
      </c>
      <c r="S63" s="23">
        <v>0</v>
      </c>
      <c r="T63" s="23"/>
      <c r="U63" s="24">
        <v>13818010</v>
      </c>
      <c r="V63" s="24"/>
      <c r="W63" s="25" t="s">
        <v>11730</v>
      </c>
      <c r="X63" s="25"/>
    </row>
    <row r="64" spans="2:24" ht="14.25" customHeight="1" x14ac:dyDescent="0.2">
      <c r="B64" s="20">
        <v>51</v>
      </c>
      <c r="C64" s="20"/>
      <c r="D64" s="20"/>
      <c r="E64" s="21" t="s">
        <v>61</v>
      </c>
      <c r="F64" s="21"/>
      <c r="G64" s="22" t="s">
        <v>6537</v>
      </c>
      <c r="H64" s="22"/>
      <c r="I64" s="22"/>
      <c r="J64" s="22"/>
      <c r="K64" s="4">
        <v>34254</v>
      </c>
      <c r="L64" s="6">
        <v>13818010</v>
      </c>
      <c r="M64" s="8">
        <v>0</v>
      </c>
      <c r="N64" s="23">
        <v>0</v>
      </c>
      <c r="O64" s="23"/>
      <c r="P64" s="24">
        <v>0</v>
      </c>
      <c r="Q64" s="24"/>
      <c r="R64" s="6">
        <v>0</v>
      </c>
      <c r="S64" s="23">
        <v>0</v>
      </c>
      <c r="T64" s="23"/>
      <c r="U64" s="24">
        <v>13818010</v>
      </c>
      <c r="V64" s="24"/>
      <c r="W64" s="25" t="s">
        <v>11730</v>
      </c>
      <c r="X64" s="25"/>
    </row>
    <row r="65" spans="2:24" ht="13.5" customHeight="1" x14ac:dyDescent="0.2">
      <c r="B65" s="20">
        <v>52</v>
      </c>
      <c r="C65" s="20"/>
      <c r="D65" s="20"/>
      <c r="E65" s="21" t="s">
        <v>62</v>
      </c>
      <c r="F65" s="21"/>
      <c r="G65" s="22" t="s">
        <v>6538</v>
      </c>
      <c r="H65" s="22"/>
      <c r="I65" s="22"/>
      <c r="J65" s="22"/>
      <c r="K65" s="4">
        <v>34689</v>
      </c>
      <c r="L65" s="6">
        <v>13818010</v>
      </c>
      <c r="M65" s="8">
        <v>0</v>
      </c>
      <c r="N65" s="23">
        <v>0</v>
      </c>
      <c r="O65" s="23"/>
      <c r="P65" s="24">
        <v>0</v>
      </c>
      <c r="Q65" s="24"/>
      <c r="R65" s="6">
        <v>0</v>
      </c>
      <c r="S65" s="23">
        <v>0</v>
      </c>
      <c r="T65" s="23"/>
      <c r="U65" s="24">
        <v>13818010</v>
      </c>
      <c r="V65" s="24"/>
      <c r="W65" s="25" t="s">
        <v>11730</v>
      </c>
      <c r="X65" s="25"/>
    </row>
    <row r="66" spans="2:24" ht="13.5" customHeight="1" x14ac:dyDescent="0.2">
      <c r="B66" s="20">
        <v>53</v>
      </c>
      <c r="C66" s="20"/>
      <c r="D66" s="20"/>
      <c r="E66" s="21" t="s">
        <v>63</v>
      </c>
      <c r="F66" s="21"/>
      <c r="G66" s="22" t="s">
        <v>6539</v>
      </c>
      <c r="H66" s="22"/>
      <c r="I66" s="22"/>
      <c r="J66" s="22"/>
      <c r="K66" s="4">
        <v>34743</v>
      </c>
      <c r="L66" s="6">
        <v>13818010</v>
      </c>
      <c r="M66" s="8">
        <v>0</v>
      </c>
      <c r="N66" s="23">
        <v>0</v>
      </c>
      <c r="O66" s="23"/>
      <c r="P66" s="24">
        <v>0</v>
      </c>
      <c r="Q66" s="24"/>
      <c r="R66" s="6">
        <v>0</v>
      </c>
      <c r="S66" s="23">
        <v>0</v>
      </c>
      <c r="T66" s="23"/>
      <c r="U66" s="24">
        <v>13818010</v>
      </c>
      <c r="V66" s="24"/>
      <c r="W66" s="25" t="s">
        <v>11730</v>
      </c>
      <c r="X66" s="25"/>
    </row>
    <row r="67" spans="2:24" ht="13.5" customHeight="1" x14ac:dyDescent="0.2">
      <c r="B67" s="20">
        <v>54</v>
      </c>
      <c r="C67" s="20"/>
      <c r="D67" s="20"/>
      <c r="E67" s="21" t="s">
        <v>64</v>
      </c>
      <c r="F67" s="21"/>
      <c r="G67" s="22" t="s">
        <v>6540</v>
      </c>
      <c r="H67" s="22"/>
      <c r="I67" s="22"/>
      <c r="J67" s="22"/>
      <c r="K67" s="4">
        <v>33516</v>
      </c>
      <c r="L67" s="6">
        <v>13818010</v>
      </c>
      <c r="M67" s="8">
        <v>0</v>
      </c>
      <c r="N67" s="23">
        <v>0</v>
      </c>
      <c r="O67" s="23"/>
      <c r="P67" s="24">
        <v>0</v>
      </c>
      <c r="Q67" s="24"/>
      <c r="R67" s="6">
        <v>0</v>
      </c>
      <c r="S67" s="23">
        <v>0</v>
      </c>
      <c r="T67" s="23"/>
      <c r="U67" s="24">
        <v>13818010</v>
      </c>
      <c r="V67" s="24"/>
      <c r="W67" s="25" t="s">
        <v>11730</v>
      </c>
      <c r="X67" s="25"/>
    </row>
    <row r="68" spans="2:24" ht="14.25" customHeight="1" x14ac:dyDescent="0.2">
      <c r="B68" s="20">
        <v>55</v>
      </c>
      <c r="C68" s="20"/>
      <c r="D68" s="20"/>
      <c r="E68" s="21" t="s">
        <v>65</v>
      </c>
      <c r="F68" s="21"/>
      <c r="G68" s="22" t="s">
        <v>6541</v>
      </c>
      <c r="H68" s="22"/>
      <c r="I68" s="22"/>
      <c r="J68" s="22"/>
      <c r="K68" s="4">
        <v>32864</v>
      </c>
      <c r="L68" s="6">
        <v>13818010</v>
      </c>
      <c r="M68" s="8">
        <v>0</v>
      </c>
      <c r="N68" s="23">
        <v>0</v>
      </c>
      <c r="O68" s="23"/>
      <c r="P68" s="24">
        <v>0</v>
      </c>
      <c r="Q68" s="24"/>
      <c r="R68" s="6">
        <v>0</v>
      </c>
      <c r="S68" s="23">
        <v>0</v>
      </c>
      <c r="T68" s="23"/>
      <c r="U68" s="24">
        <v>13818010</v>
      </c>
      <c r="V68" s="24"/>
      <c r="W68" s="25" t="s">
        <v>11730</v>
      </c>
      <c r="X68" s="25"/>
    </row>
    <row r="69" spans="2:24" ht="13.5" customHeight="1" x14ac:dyDescent="0.2">
      <c r="B69" s="20">
        <v>56</v>
      </c>
      <c r="C69" s="20"/>
      <c r="D69" s="20"/>
      <c r="E69" s="21" t="s">
        <v>66</v>
      </c>
      <c r="F69" s="21"/>
      <c r="G69" s="22" t="s">
        <v>6542</v>
      </c>
      <c r="H69" s="22"/>
      <c r="I69" s="22"/>
      <c r="J69" s="22"/>
      <c r="K69" s="4">
        <v>33750</v>
      </c>
      <c r="L69" s="6">
        <v>13818010</v>
      </c>
      <c r="M69" s="8">
        <v>0</v>
      </c>
      <c r="N69" s="23">
        <v>0</v>
      </c>
      <c r="O69" s="23"/>
      <c r="P69" s="24">
        <v>0</v>
      </c>
      <c r="Q69" s="24"/>
      <c r="R69" s="6">
        <v>0</v>
      </c>
      <c r="S69" s="23">
        <v>0</v>
      </c>
      <c r="T69" s="23"/>
      <c r="U69" s="24">
        <v>13818010</v>
      </c>
      <c r="V69" s="24"/>
      <c r="W69" s="25" t="s">
        <v>11730</v>
      </c>
      <c r="X69" s="25"/>
    </row>
    <row r="70" spans="2:24" ht="13.5" customHeight="1" x14ac:dyDescent="0.2">
      <c r="B70" s="20">
        <v>57</v>
      </c>
      <c r="C70" s="20"/>
      <c r="D70" s="20"/>
      <c r="E70" s="21" t="s">
        <v>67</v>
      </c>
      <c r="F70" s="21"/>
      <c r="G70" s="22" t="s">
        <v>6543</v>
      </c>
      <c r="H70" s="22"/>
      <c r="I70" s="22"/>
      <c r="J70" s="22"/>
      <c r="K70" s="4">
        <v>33730</v>
      </c>
      <c r="L70" s="6">
        <v>13818010</v>
      </c>
      <c r="M70" s="8">
        <v>0</v>
      </c>
      <c r="N70" s="23">
        <v>0</v>
      </c>
      <c r="O70" s="23"/>
      <c r="P70" s="24">
        <v>0</v>
      </c>
      <c r="Q70" s="24"/>
      <c r="R70" s="6">
        <v>0</v>
      </c>
      <c r="S70" s="23">
        <v>0</v>
      </c>
      <c r="T70" s="23"/>
      <c r="U70" s="24">
        <v>13818010</v>
      </c>
      <c r="V70" s="24"/>
      <c r="W70" s="25" t="s">
        <v>11730</v>
      </c>
      <c r="X70" s="25"/>
    </row>
    <row r="71" spans="2:24" ht="18" customHeight="1" x14ac:dyDescent="0.2">
      <c r="B71" s="28" t="s">
        <v>1</v>
      </c>
      <c r="C71" s="28"/>
      <c r="D71" s="28"/>
      <c r="E71" s="29" t="s">
        <v>68</v>
      </c>
      <c r="F71" s="29"/>
      <c r="G71" s="29"/>
      <c r="H71" s="30" t="s">
        <v>11715</v>
      </c>
      <c r="I71" s="30"/>
      <c r="J71" s="30"/>
      <c r="K71" s="3">
        <v>13</v>
      </c>
      <c r="L71" s="6">
        <v>144623040</v>
      </c>
      <c r="M71" s="7">
        <v>15000000</v>
      </c>
      <c r="N71" s="23">
        <v>0</v>
      </c>
      <c r="O71" s="23"/>
      <c r="P71" s="26">
        <v>15000000</v>
      </c>
      <c r="Q71" s="26"/>
      <c r="R71" s="6">
        <v>0</v>
      </c>
      <c r="S71" s="23">
        <v>0</v>
      </c>
      <c r="T71" s="23"/>
      <c r="U71" s="26">
        <v>144623040</v>
      </c>
      <c r="V71" s="26"/>
      <c r="W71" s="27" t="s">
        <v>2</v>
      </c>
      <c r="X71" s="27"/>
    </row>
    <row r="72" spans="2:24" ht="13.5" customHeight="1" x14ac:dyDescent="0.2">
      <c r="B72" s="20">
        <v>58</v>
      </c>
      <c r="C72" s="20"/>
      <c r="D72" s="20"/>
      <c r="E72" s="21" t="s">
        <v>69</v>
      </c>
      <c r="F72" s="21"/>
      <c r="G72" s="22" t="s">
        <v>6544</v>
      </c>
      <c r="H72" s="22"/>
      <c r="I72" s="22"/>
      <c r="J72" s="22"/>
      <c r="K72" s="4">
        <v>34779.7023148148</v>
      </c>
      <c r="L72" s="6">
        <v>0</v>
      </c>
      <c r="M72" s="8">
        <v>0</v>
      </c>
      <c r="N72" s="23">
        <v>0</v>
      </c>
      <c r="O72" s="23"/>
      <c r="P72" s="24">
        <v>0</v>
      </c>
      <c r="Q72" s="24"/>
      <c r="R72" s="6">
        <v>0</v>
      </c>
      <c r="S72" s="23">
        <v>0</v>
      </c>
      <c r="T72" s="23"/>
      <c r="U72" s="24">
        <v>0</v>
      </c>
      <c r="V72" s="24"/>
      <c r="W72" s="25" t="s">
        <v>11730</v>
      </c>
      <c r="X72" s="25"/>
    </row>
    <row r="73" spans="2:24" ht="12.75" customHeight="1" x14ac:dyDescent="0.2">
      <c r="B73" s="20">
        <v>59</v>
      </c>
      <c r="C73" s="20"/>
      <c r="D73" s="20"/>
      <c r="E73" s="21" t="s">
        <v>70</v>
      </c>
      <c r="F73" s="21"/>
      <c r="G73" s="22" t="s">
        <v>6545</v>
      </c>
      <c r="H73" s="22"/>
      <c r="I73" s="22"/>
      <c r="J73" s="22"/>
      <c r="K73" s="4">
        <v>34789.636967592603</v>
      </c>
      <c r="L73" s="6">
        <v>0</v>
      </c>
      <c r="M73" s="8">
        <v>15000000</v>
      </c>
      <c r="N73" s="23">
        <v>0</v>
      </c>
      <c r="O73" s="23"/>
      <c r="P73" s="24">
        <v>15000000</v>
      </c>
      <c r="Q73" s="24"/>
      <c r="R73" s="6">
        <v>0</v>
      </c>
      <c r="S73" s="23">
        <v>0</v>
      </c>
      <c r="T73" s="23"/>
      <c r="U73" s="24">
        <v>0</v>
      </c>
      <c r="V73" s="24"/>
      <c r="W73" s="25" t="s">
        <v>11730</v>
      </c>
      <c r="X73" s="25"/>
    </row>
    <row r="74" spans="2:24" ht="12.75" customHeight="1" x14ac:dyDescent="0.2">
      <c r="B74" s="20">
        <v>60</v>
      </c>
      <c r="C74" s="20"/>
      <c r="D74" s="20"/>
      <c r="E74" s="21" t="s">
        <v>71</v>
      </c>
      <c r="F74" s="21"/>
      <c r="G74" s="22" t="s">
        <v>6546</v>
      </c>
      <c r="H74" s="22"/>
      <c r="I74" s="22"/>
      <c r="J74" s="22"/>
      <c r="K74" s="4">
        <v>35140.703726851898</v>
      </c>
      <c r="L74" s="6">
        <v>0</v>
      </c>
      <c r="M74" s="8">
        <v>0</v>
      </c>
      <c r="N74" s="23">
        <v>0</v>
      </c>
      <c r="O74" s="23"/>
      <c r="P74" s="24">
        <v>0</v>
      </c>
      <c r="Q74" s="24"/>
      <c r="R74" s="6">
        <v>0</v>
      </c>
      <c r="S74" s="23">
        <v>0</v>
      </c>
      <c r="T74" s="23"/>
      <c r="U74" s="24">
        <v>0</v>
      </c>
      <c r="V74" s="24"/>
      <c r="W74" s="25" t="s">
        <v>11730</v>
      </c>
      <c r="X74" s="25"/>
    </row>
    <row r="75" spans="2:24" ht="12.75" customHeight="1" x14ac:dyDescent="0.2">
      <c r="B75" s="20">
        <v>61</v>
      </c>
      <c r="C75" s="20"/>
      <c r="D75" s="20"/>
      <c r="E75" s="21" t="s">
        <v>72</v>
      </c>
      <c r="F75" s="21"/>
      <c r="G75" s="22" t="s">
        <v>6547</v>
      </c>
      <c r="H75" s="22"/>
      <c r="I75" s="22"/>
      <c r="J75" s="22"/>
      <c r="K75" s="4">
        <v>35122.636099536998</v>
      </c>
      <c r="L75" s="6">
        <v>0</v>
      </c>
      <c r="M75" s="8">
        <v>0</v>
      </c>
      <c r="N75" s="23">
        <v>0</v>
      </c>
      <c r="O75" s="23"/>
      <c r="P75" s="24">
        <v>0</v>
      </c>
      <c r="Q75" s="24"/>
      <c r="R75" s="6">
        <v>0</v>
      </c>
      <c r="S75" s="23">
        <v>0</v>
      </c>
      <c r="T75" s="23"/>
      <c r="U75" s="24">
        <v>0</v>
      </c>
      <c r="V75" s="24"/>
      <c r="W75" s="25" t="s">
        <v>11730</v>
      </c>
      <c r="X75" s="25"/>
    </row>
    <row r="76" spans="2:24" ht="13.5" customHeight="1" x14ac:dyDescent="0.2">
      <c r="B76" s="20">
        <v>62</v>
      </c>
      <c r="C76" s="20"/>
      <c r="D76" s="20"/>
      <c r="E76" s="21" t="s">
        <v>73</v>
      </c>
      <c r="F76" s="21"/>
      <c r="G76" s="22" t="s">
        <v>6548</v>
      </c>
      <c r="H76" s="22"/>
      <c r="I76" s="22"/>
      <c r="J76" s="22"/>
      <c r="K76" s="4">
        <v>35278.636712963002</v>
      </c>
      <c r="L76" s="6">
        <v>0</v>
      </c>
      <c r="M76" s="8">
        <v>0</v>
      </c>
      <c r="N76" s="23">
        <v>0</v>
      </c>
      <c r="O76" s="23"/>
      <c r="P76" s="24">
        <v>0</v>
      </c>
      <c r="Q76" s="24"/>
      <c r="R76" s="6">
        <v>0</v>
      </c>
      <c r="S76" s="23">
        <v>0</v>
      </c>
      <c r="T76" s="23"/>
      <c r="U76" s="24">
        <v>0</v>
      </c>
      <c r="V76" s="24"/>
      <c r="W76" s="25" t="s">
        <v>11730</v>
      </c>
      <c r="X76" s="25"/>
    </row>
    <row r="77" spans="2:24" ht="12.75" customHeight="1" x14ac:dyDescent="0.2">
      <c r="B77" s="20">
        <v>63</v>
      </c>
      <c r="C77" s="20"/>
      <c r="D77" s="20"/>
      <c r="E77" s="21" t="s">
        <v>74</v>
      </c>
      <c r="F77" s="21"/>
      <c r="G77" s="22" t="s">
        <v>6549</v>
      </c>
      <c r="H77" s="22"/>
      <c r="I77" s="22"/>
      <c r="J77" s="22"/>
      <c r="K77" s="4">
        <v>35372.636377314797</v>
      </c>
      <c r="L77" s="6">
        <v>0</v>
      </c>
      <c r="M77" s="8">
        <v>0</v>
      </c>
      <c r="N77" s="23">
        <v>0</v>
      </c>
      <c r="O77" s="23"/>
      <c r="P77" s="24">
        <v>0</v>
      </c>
      <c r="Q77" s="24"/>
      <c r="R77" s="6">
        <v>0</v>
      </c>
      <c r="S77" s="23">
        <v>0</v>
      </c>
      <c r="T77" s="23"/>
      <c r="U77" s="24">
        <v>0</v>
      </c>
      <c r="V77" s="24"/>
      <c r="W77" s="25" t="s">
        <v>11730</v>
      </c>
      <c r="X77" s="25"/>
    </row>
    <row r="78" spans="2:24" ht="12.75" customHeight="1" x14ac:dyDescent="0.2">
      <c r="B78" s="20">
        <v>64</v>
      </c>
      <c r="C78" s="20"/>
      <c r="D78" s="20"/>
      <c r="E78" s="21" t="s">
        <v>75</v>
      </c>
      <c r="F78" s="21"/>
      <c r="G78" s="22" t="s">
        <v>6550</v>
      </c>
      <c r="H78" s="22"/>
      <c r="I78" s="22"/>
      <c r="J78" s="22"/>
      <c r="K78" s="4">
        <v>35009.637256944399</v>
      </c>
      <c r="L78" s="6">
        <v>0</v>
      </c>
      <c r="M78" s="8">
        <v>0</v>
      </c>
      <c r="N78" s="23">
        <v>0</v>
      </c>
      <c r="O78" s="23"/>
      <c r="P78" s="24">
        <v>0</v>
      </c>
      <c r="Q78" s="24"/>
      <c r="R78" s="6">
        <v>0</v>
      </c>
      <c r="S78" s="23">
        <v>0</v>
      </c>
      <c r="T78" s="23"/>
      <c r="U78" s="24">
        <v>0</v>
      </c>
      <c r="V78" s="24"/>
      <c r="W78" s="25" t="s">
        <v>11730</v>
      </c>
      <c r="X78" s="25"/>
    </row>
    <row r="79" spans="2:24" ht="14.25" customHeight="1" x14ac:dyDescent="0.2">
      <c r="B79" s="20">
        <v>65</v>
      </c>
      <c r="C79" s="20"/>
      <c r="D79" s="20"/>
      <c r="E79" s="21" t="s">
        <v>76</v>
      </c>
      <c r="F79" s="21"/>
      <c r="G79" s="22" t="s">
        <v>6551</v>
      </c>
      <c r="H79" s="22"/>
      <c r="I79" s="22"/>
      <c r="J79" s="22"/>
      <c r="K79" s="4">
        <v>42788.628345104204</v>
      </c>
      <c r="L79" s="6">
        <v>29318010</v>
      </c>
      <c r="M79" s="8">
        <v>0</v>
      </c>
      <c r="N79" s="23">
        <v>0</v>
      </c>
      <c r="O79" s="23"/>
      <c r="P79" s="24">
        <v>0</v>
      </c>
      <c r="Q79" s="24"/>
      <c r="R79" s="6">
        <v>0</v>
      </c>
      <c r="S79" s="23">
        <v>0</v>
      </c>
      <c r="T79" s="23"/>
      <c r="U79" s="24">
        <v>29318010</v>
      </c>
      <c r="V79" s="24"/>
      <c r="W79" s="25" t="s">
        <v>11731</v>
      </c>
      <c r="X79" s="25"/>
    </row>
    <row r="80" spans="2:24" ht="13.5" customHeight="1" x14ac:dyDescent="0.2">
      <c r="B80" s="20">
        <v>66</v>
      </c>
      <c r="C80" s="20"/>
      <c r="D80" s="20"/>
      <c r="E80" s="21" t="s">
        <v>77</v>
      </c>
      <c r="F80" s="21"/>
      <c r="G80" s="22" t="s">
        <v>6552</v>
      </c>
      <c r="H80" s="22"/>
      <c r="I80" s="22"/>
      <c r="J80" s="22"/>
      <c r="K80" s="4">
        <v>42788.629381516199</v>
      </c>
      <c r="L80" s="6">
        <v>28318010</v>
      </c>
      <c r="M80" s="8">
        <v>0</v>
      </c>
      <c r="N80" s="23">
        <v>0</v>
      </c>
      <c r="O80" s="23"/>
      <c r="P80" s="24">
        <v>0</v>
      </c>
      <c r="Q80" s="24"/>
      <c r="R80" s="6">
        <v>0</v>
      </c>
      <c r="S80" s="23">
        <v>0</v>
      </c>
      <c r="T80" s="23"/>
      <c r="U80" s="24">
        <v>28318010</v>
      </c>
      <c r="V80" s="24"/>
      <c r="W80" s="25" t="s">
        <v>11731</v>
      </c>
      <c r="X80" s="25"/>
    </row>
    <row r="81" spans="2:24" ht="13.5" customHeight="1" x14ac:dyDescent="0.2">
      <c r="B81" s="20">
        <v>67</v>
      </c>
      <c r="C81" s="20"/>
      <c r="D81" s="20"/>
      <c r="E81" s="21" t="s">
        <v>78</v>
      </c>
      <c r="F81" s="21"/>
      <c r="G81" s="22" t="s">
        <v>6553</v>
      </c>
      <c r="H81" s="22"/>
      <c r="I81" s="22"/>
      <c r="J81" s="22"/>
      <c r="K81" s="4">
        <v>42788.629974305601</v>
      </c>
      <c r="L81" s="6">
        <v>28351000</v>
      </c>
      <c r="M81" s="8">
        <v>0</v>
      </c>
      <c r="N81" s="23">
        <v>0</v>
      </c>
      <c r="O81" s="23"/>
      <c r="P81" s="24">
        <v>0</v>
      </c>
      <c r="Q81" s="24"/>
      <c r="R81" s="6">
        <v>0</v>
      </c>
      <c r="S81" s="23">
        <v>0</v>
      </c>
      <c r="T81" s="23"/>
      <c r="U81" s="24">
        <v>28351000</v>
      </c>
      <c r="V81" s="24"/>
      <c r="W81" s="25" t="s">
        <v>11731</v>
      </c>
      <c r="X81" s="25"/>
    </row>
    <row r="82" spans="2:24" ht="13.5" customHeight="1" x14ac:dyDescent="0.2">
      <c r="B82" s="20">
        <v>68</v>
      </c>
      <c r="C82" s="20"/>
      <c r="D82" s="20"/>
      <c r="E82" s="21" t="s">
        <v>79</v>
      </c>
      <c r="F82" s="21"/>
      <c r="G82" s="22" t="s">
        <v>6554</v>
      </c>
      <c r="H82" s="22"/>
      <c r="I82" s="22"/>
      <c r="J82" s="22"/>
      <c r="K82" s="4">
        <v>30456.630451388901</v>
      </c>
      <c r="L82" s="6">
        <v>29318010</v>
      </c>
      <c r="M82" s="8">
        <v>0</v>
      </c>
      <c r="N82" s="23">
        <v>0</v>
      </c>
      <c r="O82" s="23"/>
      <c r="P82" s="24">
        <v>0</v>
      </c>
      <c r="Q82" s="24"/>
      <c r="R82" s="6">
        <v>0</v>
      </c>
      <c r="S82" s="23">
        <v>0</v>
      </c>
      <c r="T82" s="23"/>
      <c r="U82" s="24">
        <v>29318010</v>
      </c>
      <c r="V82" s="24"/>
      <c r="W82" s="25" t="s">
        <v>11731</v>
      </c>
      <c r="X82" s="25"/>
    </row>
    <row r="83" spans="2:24" ht="13.5" customHeight="1" x14ac:dyDescent="0.2">
      <c r="B83" s="20">
        <v>69</v>
      </c>
      <c r="C83" s="20"/>
      <c r="D83" s="20"/>
      <c r="E83" s="21" t="s">
        <v>80</v>
      </c>
      <c r="F83" s="21"/>
      <c r="G83" s="22" t="s">
        <v>6555</v>
      </c>
      <c r="H83" s="22"/>
      <c r="I83" s="22"/>
      <c r="J83" s="22"/>
      <c r="K83" s="4">
        <v>34962.6339814815</v>
      </c>
      <c r="L83" s="6">
        <v>0</v>
      </c>
      <c r="M83" s="8">
        <v>0</v>
      </c>
      <c r="N83" s="23">
        <v>0</v>
      </c>
      <c r="O83" s="23"/>
      <c r="P83" s="24">
        <v>0</v>
      </c>
      <c r="Q83" s="24"/>
      <c r="R83" s="6">
        <v>0</v>
      </c>
      <c r="S83" s="23">
        <v>0</v>
      </c>
      <c r="T83" s="23"/>
      <c r="U83" s="24">
        <v>0</v>
      </c>
      <c r="V83" s="24"/>
      <c r="W83" s="25" t="s">
        <v>11730</v>
      </c>
      <c r="X83" s="25"/>
    </row>
    <row r="84" spans="2:24" ht="13.5" customHeight="1" x14ac:dyDescent="0.2">
      <c r="B84" s="20">
        <v>70</v>
      </c>
      <c r="C84" s="20"/>
      <c r="D84" s="20"/>
      <c r="E84" s="21" t="s">
        <v>81</v>
      </c>
      <c r="F84" s="21"/>
      <c r="G84" s="22" t="s">
        <v>6556</v>
      </c>
      <c r="H84" s="22"/>
      <c r="I84" s="22"/>
      <c r="J84" s="22"/>
      <c r="K84" s="4">
        <v>42788.633152858798</v>
      </c>
      <c r="L84" s="6">
        <v>29318010</v>
      </c>
      <c r="M84" s="8">
        <v>0</v>
      </c>
      <c r="N84" s="23">
        <v>0</v>
      </c>
      <c r="O84" s="23"/>
      <c r="P84" s="24">
        <v>0</v>
      </c>
      <c r="Q84" s="24"/>
      <c r="R84" s="6">
        <v>0</v>
      </c>
      <c r="S84" s="23">
        <v>0</v>
      </c>
      <c r="T84" s="23"/>
      <c r="U84" s="24">
        <v>29318010</v>
      </c>
      <c r="V84" s="24"/>
      <c r="W84" s="25" t="s">
        <v>11731</v>
      </c>
      <c r="X84" s="25"/>
    </row>
    <row r="85" spans="2:24" ht="18" customHeight="1" x14ac:dyDescent="0.2">
      <c r="B85" s="28" t="s">
        <v>1</v>
      </c>
      <c r="C85" s="28"/>
      <c r="D85" s="28"/>
      <c r="E85" s="29" t="s">
        <v>82</v>
      </c>
      <c r="F85" s="29"/>
      <c r="G85" s="29"/>
      <c r="H85" s="30" t="s">
        <v>11715</v>
      </c>
      <c r="I85" s="30"/>
      <c r="J85" s="30"/>
      <c r="K85" s="3">
        <v>55</v>
      </c>
      <c r="L85" s="6">
        <v>37182000</v>
      </c>
      <c r="M85" s="7">
        <v>4818000</v>
      </c>
      <c r="N85" s="23">
        <v>0</v>
      </c>
      <c r="O85" s="23"/>
      <c r="P85" s="26">
        <v>0</v>
      </c>
      <c r="Q85" s="26"/>
      <c r="R85" s="6">
        <v>0</v>
      </c>
      <c r="S85" s="23">
        <v>4818000</v>
      </c>
      <c r="T85" s="23"/>
      <c r="U85" s="26">
        <v>42000000</v>
      </c>
      <c r="V85" s="26"/>
      <c r="W85" s="27" t="s">
        <v>2</v>
      </c>
      <c r="X85" s="27"/>
    </row>
    <row r="86" spans="2:24" ht="13.5" customHeight="1" x14ac:dyDescent="0.2">
      <c r="B86" s="20">
        <v>71</v>
      </c>
      <c r="C86" s="20"/>
      <c r="D86" s="20"/>
      <c r="E86" s="21" t="s">
        <v>83</v>
      </c>
      <c r="F86" s="21"/>
      <c r="G86" s="22" t="s">
        <v>6557</v>
      </c>
      <c r="H86" s="22"/>
      <c r="I86" s="22"/>
      <c r="J86" s="22"/>
      <c r="K86" s="4">
        <v>34175</v>
      </c>
      <c r="L86" s="6">
        <v>375000</v>
      </c>
      <c r="M86" s="8">
        <v>0</v>
      </c>
      <c r="N86" s="23">
        <v>0</v>
      </c>
      <c r="O86" s="23"/>
      <c r="P86" s="24">
        <v>0</v>
      </c>
      <c r="Q86" s="24"/>
      <c r="R86" s="6">
        <v>0</v>
      </c>
      <c r="S86" s="23">
        <v>0</v>
      </c>
      <c r="T86" s="23"/>
      <c r="U86" s="24">
        <v>375000</v>
      </c>
      <c r="V86" s="24"/>
      <c r="W86" s="25" t="s">
        <v>11730</v>
      </c>
      <c r="X86" s="25"/>
    </row>
    <row r="87" spans="2:24" ht="14.25" customHeight="1" x14ac:dyDescent="0.2">
      <c r="B87" s="20">
        <v>72</v>
      </c>
      <c r="C87" s="20"/>
      <c r="D87" s="20"/>
      <c r="E87" s="21" t="s">
        <v>84</v>
      </c>
      <c r="F87" s="21"/>
      <c r="G87" s="22" t="s">
        <v>6558</v>
      </c>
      <c r="H87" s="22"/>
      <c r="I87" s="22"/>
      <c r="J87" s="22"/>
      <c r="K87" s="4">
        <v>33970</v>
      </c>
      <c r="L87" s="6">
        <v>663990</v>
      </c>
      <c r="M87" s="8">
        <v>0</v>
      </c>
      <c r="N87" s="23">
        <v>0</v>
      </c>
      <c r="O87" s="23"/>
      <c r="P87" s="24">
        <v>0</v>
      </c>
      <c r="Q87" s="24"/>
      <c r="R87" s="6">
        <v>0</v>
      </c>
      <c r="S87" s="23">
        <v>0</v>
      </c>
      <c r="T87" s="23"/>
      <c r="U87" s="24">
        <v>663990</v>
      </c>
      <c r="V87" s="24"/>
      <c r="W87" s="25" t="s">
        <v>11730</v>
      </c>
      <c r="X87" s="25"/>
    </row>
    <row r="88" spans="2:24" ht="13.5" customHeight="1" x14ac:dyDescent="0.2">
      <c r="B88" s="20">
        <v>73</v>
      </c>
      <c r="C88" s="20"/>
      <c r="D88" s="20"/>
      <c r="E88" s="21" t="s">
        <v>85</v>
      </c>
      <c r="F88" s="21"/>
      <c r="G88" s="22" t="s">
        <v>6559</v>
      </c>
      <c r="H88" s="22"/>
      <c r="I88" s="22"/>
      <c r="J88" s="22"/>
      <c r="K88" s="4">
        <v>34208</v>
      </c>
      <c r="L88" s="6">
        <v>663990</v>
      </c>
      <c r="M88" s="8">
        <v>0</v>
      </c>
      <c r="N88" s="23">
        <v>0</v>
      </c>
      <c r="O88" s="23"/>
      <c r="P88" s="24">
        <v>0</v>
      </c>
      <c r="Q88" s="24"/>
      <c r="R88" s="6">
        <v>0</v>
      </c>
      <c r="S88" s="23">
        <v>0</v>
      </c>
      <c r="T88" s="23"/>
      <c r="U88" s="24">
        <v>663990</v>
      </c>
      <c r="V88" s="24"/>
      <c r="W88" s="25" t="s">
        <v>11730</v>
      </c>
      <c r="X88" s="25"/>
    </row>
    <row r="89" spans="2:24" ht="13.5" customHeight="1" x14ac:dyDescent="0.2">
      <c r="B89" s="20">
        <v>74</v>
      </c>
      <c r="C89" s="20"/>
      <c r="D89" s="20"/>
      <c r="E89" s="21" t="s">
        <v>86</v>
      </c>
      <c r="F89" s="21"/>
      <c r="G89" s="22" t="s">
        <v>6560</v>
      </c>
      <c r="H89" s="22"/>
      <c r="I89" s="22"/>
      <c r="J89" s="22"/>
      <c r="K89" s="4">
        <v>34237</v>
      </c>
      <c r="L89" s="6">
        <v>288990</v>
      </c>
      <c r="M89" s="8">
        <v>0</v>
      </c>
      <c r="N89" s="23">
        <v>0</v>
      </c>
      <c r="O89" s="23"/>
      <c r="P89" s="24">
        <v>0</v>
      </c>
      <c r="Q89" s="24"/>
      <c r="R89" s="6">
        <v>0</v>
      </c>
      <c r="S89" s="23">
        <v>0</v>
      </c>
      <c r="T89" s="23"/>
      <c r="U89" s="24">
        <v>288990</v>
      </c>
      <c r="V89" s="24"/>
      <c r="W89" s="25" t="s">
        <v>11730</v>
      </c>
      <c r="X89" s="25"/>
    </row>
    <row r="90" spans="2:24" ht="13.5" customHeight="1" x14ac:dyDescent="0.2">
      <c r="B90" s="20">
        <v>75</v>
      </c>
      <c r="C90" s="20"/>
      <c r="D90" s="20"/>
      <c r="E90" s="21" t="s">
        <v>87</v>
      </c>
      <c r="F90" s="21"/>
      <c r="G90" s="22" t="s">
        <v>6561</v>
      </c>
      <c r="H90" s="22"/>
      <c r="I90" s="22"/>
      <c r="J90" s="22"/>
      <c r="K90" s="4">
        <v>34301</v>
      </c>
      <c r="L90" s="6">
        <v>663990</v>
      </c>
      <c r="M90" s="8">
        <v>0</v>
      </c>
      <c r="N90" s="23">
        <v>0</v>
      </c>
      <c r="O90" s="23"/>
      <c r="P90" s="24">
        <v>0</v>
      </c>
      <c r="Q90" s="24"/>
      <c r="R90" s="6">
        <v>0</v>
      </c>
      <c r="S90" s="23">
        <v>0</v>
      </c>
      <c r="T90" s="23"/>
      <c r="U90" s="24">
        <v>663990</v>
      </c>
      <c r="V90" s="24"/>
      <c r="W90" s="25" t="s">
        <v>11730</v>
      </c>
      <c r="X90" s="25"/>
    </row>
    <row r="91" spans="2:24" ht="14.25" customHeight="1" x14ac:dyDescent="0.2">
      <c r="B91" s="20">
        <v>76</v>
      </c>
      <c r="C91" s="20"/>
      <c r="D91" s="20"/>
      <c r="E91" s="21" t="s">
        <v>88</v>
      </c>
      <c r="F91" s="21"/>
      <c r="G91" s="22" t="s">
        <v>6562</v>
      </c>
      <c r="H91" s="22"/>
      <c r="I91" s="22"/>
      <c r="J91" s="22"/>
      <c r="K91" s="4">
        <v>34228</v>
      </c>
      <c r="L91" s="6">
        <v>663990</v>
      </c>
      <c r="M91" s="8">
        <v>0</v>
      </c>
      <c r="N91" s="23">
        <v>0</v>
      </c>
      <c r="O91" s="23"/>
      <c r="P91" s="24">
        <v>0</v>
      </c>
      <c r="Q91" s="24"/>
      <c r="R91" s="6">
        <v>0</v>
      </c>
      <c r="S91" s="23">
        <v>0</v>
      </c>
      <c r="T91" s="23"/>
      <c r="U91" s="24">
        <v>663990</v>
      </c>
      <c r="V91" s="24"/>
      <c r="W91" s="25" t="s">
        <v>11730</v>
      </c>
      <c r="X91" s="25"/>
    </row>
    <row r="92" spans="2:24" ht="13.5" customHeight="1" x14ac:dyDescent="0.2">
      <c r="B92" s="20">
        <v>77</v>
      </c>
      <c r="C92" s="20"/>
      <c r="D92" s="20"/>
      <c r="E92" s="21" t="s">
        <v>89</v>
      </c>
      <c r="F92" s="21"/>
      <c r="G92" s="22" t="s">
        <v>6563</v>
      </c>
      <c r="H92" s="22"/>
      <c r="I92" s="22"/>
      <c r="J92" s="22"/>
      <c r="K92" s="4">
        <v>33302</v>
      </c>
      <c r="L92" s="6">
        <v>-3378610</v>
      </c>
      <c r="M92" s="8">
        <v>4818000</v>
      </c>
      <c r="N92" s="23">
        <v>0</v>
      </c>
      <c r="O92" s="23"/>
      <c r="P92" s="24">
        <v>0</v>
      </c>
      <c r="Q92" s="24"/>
      <c r="R92" s="6">
        <v>0</v>
      </c>
      <c r="S92" s="23">
        <v>4818000</v>
      </c>
      <c r="T92" s="23"/>
      <c r="U92" s="24">
        <v>1439390</v>
      </c>
      <c r="V92" s="24"/>
      <c r="W92" s="25" t="s">
        <v>11730</v>
      </c>
      <c r="X92" s="25"/>
    </row>
    <row r="93" spans="2:24" ht="13.5" customHeight="1" x14ac:dyDescent="0.2">
      <c r="B93" s="20">
        <v>78</v>
      </c>
      <c r="C93" s="20"/>
      <c r="D93" s="20"/>
      <c r="E93" s="21" t="s">
        <v>90</v>
      </c>
      <c r="F93" s="21"/>
      <c r="G93" s="22" t="s">
        <v>6564</v>
      </c>
      <c r="H93" s="22"/>
      <c r="I93" s="22"/>
      <c r="J93" s="22"/>
      <c r="K93" s="4">
        <v>33838</v>
      </c>
      <c r="L93" s="6">
        <v>663990</v>
      </c>
      <c r="M93" s="8">
        <v>0</v>
      </c>
      <c r="N93" s="23">
        <v>0</v>
      </c>
      <c r="O93" s="23"/>
      <c r="P93" s="24">
        <v>0</v>
      </c>
      <c r="Q93" s="24"/>
      <c r="R93" s="6">
        <v>0</v>
      </c>
      <c r="S93" s="23">
        <v>0</v>
      </c>
      <c r="T93" s="23"/>
      <c r="U93" s="24">
        <v>663990</v>
      </c>
      <c r="V93" s="24"/>
      <c r="W93" s="25" t="s">
        <v>11730</v>
      </c>
      <c r="X93" s="25"/>
    </row>
    <row r="94" spans="2:24" ht="13.5" customHeight="1" x14ac:dyDescent="0.2">
      <c r="B94" s="20">
        <v>79</v>
      </c>
      <c r="C94" s="20"/>
      <c r="D94" s="20"/>
      <c r="E94" s="21" t="s">
        <v>91</v>
      </c>
      <c r="F94" s="21"/>
      <c r="G94" s="22" t="s">
        <v>6565</v>
      </c>
      <c r="H94" s="22"/>
      <c r="I94" s="22"/>
      <c r="J94" s="22"/>
      <c r="K94" s="4">
        <v>34321</v>
      </c>
      <c r="L94" s="6">
        <v>663990</v>
      </c>
      <c r="M94" s="8">
        <v>0</v>
      </c>
      <c r="N94" s="23">
        <v>0</v>
      </c>
      <c r="O94" s="23"/>
      <c r="P94" s="24">
        <v>0</v>
      </c>
      <c r="Q94" s="24"/>
      <c r="R94" s="6">
        <v>0</v>
      </c>
      <c r="S94" s="23">
        <v>0</v>
      </c>
      <c r="T94" s="23"/>
      <c r="U94" s="24">
        <v>663990</v>
      </c>
      <c r="V94" s="24"/>
      <c r="W94" s="25" t="s">
        <v>11730</v>
      </c>
      <c r="X94" s="25"/>
    </row>
    <row r="95" spans="2:24" ht="14.25" customHeight="1" x14ac:dyDescent="0.2">
      <c r="B95" s="20">
        <v>80</v>
      </c>
      <c r="C95" s="20"/>
      <c r="D95" s="20"/>
      <c r="E95" s="21" t="s">
        <v>92</v>
      </c>
      <c r="F95" s="21"/>
      <c r="G95" s="22" t="s">
        <v>6566</v>
      </c>
      <c r="H95" s="22"/>
      <c r="I95" s="22"/>
      <c r="J95" s="22"/>
      <c r="K95" s="4">
        <v>34191</v>
      </c>
      <c r="L95" s="6">
        <v>663990</v>
      </c>
      <c r="M95" s="8">
        <v>0</v>
      </c>
      <c r="N95" s="23">
        <v>0</v>
      </c>
      <c r="O95" s="23"/>
      <c r="P95" s="24">
        <v>0</v>
      </c>
      <c r="Q95" s="24"/>
      <c r="R95" s="6">
        <v>0</v>
      </c>
      <c r="S95" s="23">
        <v>0</v>
      </c>
      <c r="T95" s="23"/>
      <c r="U95" s="24">
        <v>663990</v>
      </c>
      <c r="V95" s="24"/>
      <c r="W95" s="25" t="s">
        <v>11730</v>
      </c>
      <c r="X95" s="25"/>
    </row>
    <row r="96" spans="2:24" ht="13.5" customHeight="1" x14ac:dyDescent="0.2">
      <c r="B96" s="20">
        <v>81</v>
      </c>
      <c r="C96" s="20"/>
      <c r="D96" s="20"/>
      <c r="E96" s="21" t="s">
        <v>93</v>
      </c>
      <c r="F96" s="21"/>
      <c r="G96" s="22" t="s">
        <v>6567</v>
      </c>
      <c r="H96" s="22"/>
      <c r="I96" s="22"/>
      <c r="J96" s="22"/>
      <c r="K96" s="4">
        <v>34147</v>
      </c>
      <c r="L96" s="6">
        <v>375000</v>
      </c>
      <c r="M96" s="8">
        <v>0</v>
      </c>
      <c r="N96" s="23">
        <v>0</v>
      </c>
      <c r="O96" s="23"/>
      <c r="P96" s="24">
        <v>0</v>
      </c>
      <c r="Q96" s="24"/>
      <c r="R96" s="6">
        <v>0</v>
      </c>
      <c r="S96" s="23">
        <v>0</v>
      </c>
      <c r="T96" s="23"/>
      <c r="U96" s="24">
        <v>375000</v>
      </c>
      <c r="V96" s="24"/>
      <c r="W96" s="25" t="s">
        <v>11730</v>
      </c>
      <c r="X96" s="25"/>
    </row>
    <row r="97" spans="2:24" ht="13.5" customHeight="1" x14ac:dyDescent="0.2">
      <c r="B97" s="20">
        <v>82</v>
      </c>
      <c r="C97" s="20"/>
      <c r="D97" s="20"/>
      <c r="E97" s="21" t="s">
        <v>94</v>
      </c>
      <c r="F97" s="21"/>
      <c r="G97" s="22" t="s">
        <v>6568</v>
      </c>
      <c r="H97" s="22"/>
      <c r="I97" s="22"/>
      <c r="J97" s="22"/>
      <c r="K97" s="4">
        <v>34077</v>
      </c>
      <c r="L97" s="6">
        <v>663990</v>
      </c>
      <c r="M97" s="8">
        <v>0</v>
      </c>
      <c r="N97" s="23">
        <v>0</v>
      </c>
      <c r="O97" s="23"/>
      <c r="P97" s="24">
        <v>0</v>
      </c>
      <c r="Q97" s="24"/>
      <c r="R97" s="6">
        <v>0</v>
      </c>
      <c r="S97" s="23">
        <v>0</v>
      </c>
      <c r="T97" s="23"/>
      <c r="U97" s="24">
        <v>663990</v>
      </c>
      <c r="V97" s="24"/>
      <c r="W97" s="25" t="s">
        <v>11730</v>
      </c>
      <c r="X97" s="25"/>
    </row>
    <row r="98" spans="2:24" ht="14.25" customHeight="1" x14ac:dyDescent="0.2">
      <c r="B98" s="20">
        <v>83</v>
      </c>
      <c r="C98" s="20"/>
      <c r="D98" s="20"/>
      <c r="E98" s="21" t="s">
        <v>95</v>
      </c>
      <c r="F98" s="21"/>
      <c r="G98" s="22" t="s">
        <v>6569</v>
      </c>
      <c r="H98" s="22"/>
      <c r="I98" s="22"/>
      <c r="J98" s="22"/>
      <c r="K98" s="4">
        <v>34236</v>
      </c>
      <c r="L98" s="6">
        <v>5138689</v>
      </c>
      <c r="M98" s="8">
        <v>0</v>
      </c>
      <c r="N98" s="23">
        <v>0</v>
      </c>
      <c r="O98" s="23"/>
      <c r="P98" s="24">
        <v>0</v>
      </c>
      <c r="Q98" s="24"/>
      <c r="R98" s="6">
        <v>0</v>
      </c>
      <c r="S98" s="23">
        <v>0</v>
      </c>
      <c r="T98" s="23"/>
      <c r="U98" s="24">
        <v>5138689</v>
      </c>
      <c r="V98" s="24"/>
      <c r="W98" s="25" t="s">
        <v>11729</v>
      </c>
      <c r="X98" s="25"/>
    </row>
    <row r="99" spans="2:24" ht="13.5" customHeight="1" x14ac:dyDescent="0.2">
      <c r="B99" s="20">
        <v>84</v>
      </c>
      <c r="C99" s="20"/>
      <c r="D99" s="20"/>
      <c r="E99" s="21" t="s">
        <v>96</v>
      </c>
      <c r="F99" s="21"/>
      <c r="G99" s="22" t="s">
        <v>6570</v>
      </c>
      <c r="H99" s="22"/>
      <c r="I99" s="22"/>
      <c r="J99" s="22"/>
      <c r="K99" s="4">
        <v>34073</v>
      </c>
      <c r="L99" s="6">
        <v>663990</v>
      </c>
      <c r="M99" s="8">
        <v>0</v>
      </c>
      <c r="N99" s="23">
        <v>0</v>
      </c>
      <c r="O99" s="23"/>
      <c r="P99" s="24">
        <v>0</v>
      </c>
      <c r="Q99" s="24"/>
      <c r="R99" s="6">
        <v>0</v>
      </c>
      <c r="S99" s="23">
        <v>0</v>
      </c>
      <c r="T99" s="23"/>
      <c r="U99" s="24">
        <v>663990</v>
      </c>
      <c r="V99" s="24"/>
      <c r="W99" s="25" t="s">
        <v>11730</v>
      </c>
      <c r="X99" s="25"/>
    </row>
    <row r="100" spans="2:24" ht="13.5" customHeight="1" x14ac:dyDescent="0.2">
      <c r="B100" s="20">
        <v>85</v>
      </c>
      <c r="C100" s="20"/>
      <c r="D100" s="20"/>
      <c r="E100" s="21" t="s">
        <v>97</v>
      </c>
      <c r="F100" s="21"/>
      <c r="G100" s="22" t="s">
        <v>6571</v>
      </c>
      <c r="H100" s="22"/>
      <c r="I100" s="22"/>
      <c r="J100" s="22"/>
      <c r="K100" s="4">
        <v>34242</v>
      </c>
      <c r="L100" s="6">
        <v>663990</v>
      </c>
      <c r="M100" s="8">
        <v>0</v>
      </c>
      <c r="N100" s="23">
        <v>0</v>
      </c>
      <c r="O100" s="23"/>
      <c r="P100" s="24">
        <v>0</v>
      </c>
      <c r="Q100" s="24"/>
      <c r="R100" s="6">
        <v>0</v>
      </c>
      <c r="S100" s="23">
        <v>0</v>
      </c>
      <c r="T100" s="23"/>
      <c r="U100" s="24">
        <v>663990</v>
      </c>
      <c r="V100" s="24"/>
      <c r="W100" s="25" t="s">
        <v>11730</v>
      </c>
      <c r="X100" s="25"/>
    </row>
    <row r="101" spans="2:24" ht="13.5" customHeight="1" x14ac:dyDescent="0.2">
      <c r="B101" s="20">
        <v>86</v>
      </c>
      <c r="C101" s="20"/>
      <c r="D101" s="20"/>
      <c r="E101" s="21" t="s">
        <v>98</v>
      </c>
      <c r="F101" s="21"/>
      <c r="G101" s="22" t="s">
        <v>6572</v>
      </c>
      <c r="H101" s="22"/>
      <c r="I101" s="22"/>
      <c r="J101" s="22"/>
      <c r="K101" s="4">
        <v>34316</v>
      </c>
      <c r="L101" s="6">
        <v>663990</v>
      </c>
      <c r="M101" s="8">
        <v>0</v>
      </c>
      <c r="N101" s="23">
        <v>0</v>
      </c>
      <c r="O101" s="23"/>
      <c r="P101" s="24">
        <v>0</v>
      </c>
      <c r="Q101" s="24"/>
      <c r="R101" s="6">
        <v>0</v>
      </c>
      <c r="S101" s="23">
        <v>0</v>
      </c>
      <c r="T101" s="23"/>
      <c r="U101" s="24">
        <v>663990</v>
      </c>
      <c r="V101" s="24"/>
      <c r="W101" s="25" t="s">
        <v>11730</v>
      </c>
      <c r="X101" s="25"/>
    </row>
    <row r="102" spans="2:24" ht="14.25" customHeight="1" x14ac:dyDescent="0.2">
      <c r="B102" s="20">
        <v>87</v>
      </c>
      <c r="C102" s="20"/>
      <c r="D102" s="20"/>
      <c r="E102" s="21" t="s">
        <v>99</v>
      </c>
      <c r="F102" s="21"/>
      <c r="G102" s="22" t="s">
        <v>6573</v>
      </c>
      <c r="H102" s="22"/>
      <c r="I102" s="22"/>
      <c r="J102" s="22"/>
      <c r="K102" s="4">
        <v>34303</v>
      </c>
      <c r="L102" s="6">
        <v>663990</v>
      </c>
      <c r="M102" s="8">
        <v>0</v>
      </c>
      <c r="N102" s="23">
        <v>0</v>
      </c>
      <c r="O102" s="23"/>
      <c r="P102" s="24">
        <v>0</v>
      </c>
      <c r="Q102" s="24"/>
      <c r="R102" s="6">
        <v>0</v>
      </c>
      <c r="S102" s="23">
        <v>0</v>
      </c>
      <c r="T102" s="23"/>
      <c r="U102" s="24">
        <v>663990</v>
      </c>
      <c r="V102" s="24"/>
      <c r="W102" s="25" t="s">
        <v>11730</v>
      </c>
      <c r="X102" s="25"/>
    </row>
    <row r="103" spans="2:24" ht="13.5" customHeight="1" x14ac:dyDescent="0.2">
      <c r="B103" s="20">
        <v>88</v>
      </c>
      <c r="C103" s="20"/>
      <c r="D103" s="20"/>
      <c r="E103" s="21" t="s">
        <v>100</v>
      </c>
      <c r="F103" s="21"/>
      <c r="G103" s="22" t="s">
        <v>6574</v>
      </c>
      <c r="H103" s="22"/>
      <c r="I103" s="22"/>
      <c r="J103" s="22"/>
      <c r="K103" s="4">
        <v>34271</v>
      </c>
      <c r="L103" s="6">
        <v>663990</v>
      </c>
      <c r="M103" s="8">
        <v>0</v>
      </c>
      <c r="N103" s="23">
        <v>0</v>
      </c>
      <c r="O103" s="23"/>
      <c r="P103" s="24">
        <v>0</v>
      </c>
      <c r="Q103" s="24"/>
      <c r="R103" s="6">
        <v>0</v>
      </c>
      <c r="S103" s="23">
        <v>0</v>
      </c>
      <c r="T103" s="23"/>
      <c r="U103" s="24">
        <v>663990</v>
      </c>
      <c r="V103" s="24"/>
      <c r="W103" s="25" t="s">
        <v>11730</v>
      </c>
      <c r="X103" s="25"/>
    </row>
    <row r="104" spans="2:24" ht="13.5" customHeight="1" x14ac:dyDescent="0.2">
      <c r="B104" s="20">
        <v>89</v>
      </c>
      <c r="C104" s="20"/>
      <c r="D104" s="20"/>
      <c r="E104" s="21" t="s">
        <v>101</v>
      </c>
      <c r="F104" s="21"/>
      <c r="G104" s="22" t="s">
        <v>6575</v>
      </c>
      <c r="H104" s="22"/>
      <c r="I104" s="22"/>
      <c r="J104" s="22"/>
      <c r="K104" s="4">
        <v>34154</v>
      </c>
      <c r="L104" s="6">
        <v>288990</v>
      </c>
      <c r="M104" s="8">
        <v>0</v>
      </c>
      <c r="N104" s="23">
        <v>0</v>
      </c>
      <c r="O104" s="23"/>
      <c r="P104" s="24">
        <v>0</v>
      </c>
      <c r="Q104" s="24"/>
      <c r="R104" s="6">
        <v>0</v>
      </c>
      <c r="S104" s="23">
        <v>0</v>
      </c>
      <c r="T104" s="23"/>
      <c r="U104" s="24">
        <v>288990</v>
      </c>
      <c r="V104" s="24"/>
      <c r="W104" s="25" t="s">
        <v>11730</v>
      </c>
      <c r="X104" s="25"/>
    </row>
    <row r="105" spans="2:24" ht="14.25" customHeight="1" x14ac:dyDescent="0.2">
      <c r="B105" s="20">
        <v>90</v>
      </c>
      <c r="C105" s="20"/>
      <c r="D105" s="20"/>
      <c r="E105" s="21" t="s">
        <v>102</v>
      </c>
      <c r="F105" s="21"/>
      <c r="G105" s="22" t="s">
        <v>6576</v>
      </c>
      <c r="H105" s="22"/>
      <c r="I105" s="22"/>
      <c r="J105" s="22"/>
      <c r="K105" s="4">
        <v>34164</v>
      </c>
      <c r="L105" s="6">
        <v>663990</v>
      </c>
      <c r="M105" s="8">
        <v>0</v>
      </c>
      <c r="N105" s="23">
        <v>0</v>
      </c>
      <c r="O105" s="23"/>
      <c r="P105" s="24">
        <v>0</v>
      </c>
      <c r="Q105" s="24"/>
      <c r="R105" s="6">
        <v>0</v>
      </c>
      <c r="S105" s="23">
        <v>0</v>
      </c>
      <c r="T105" s="23"/>
      <c r="U105" s="24">
        <v>663990</v>
      </c>
      <c r="V105" s="24"/>
      <c r="W105" s="25" t="s">
        <v>11730</v>
      </c>
      <c r="X105" s="25"/>
    </row>
    <row r="106" spans="2:24" ht="13.5" customHeight="1" x14ac:dyDescent="0.2">
      <c r="B106" s="20">
        <v>91</v>
      </c>
      <c r="C106" s="20"/>
      <c r="D106" s="20"/>
      <c r="E106" s="21" t="s">
        <v>103</v>
      </c>
      <c r="F106" s="21"/>
      <c r="G106" s="22" t="s">
        <v>6577</v>
      </c>
      <c r="H106" s="22"/>
      <c r="I106" s="22"/>
      <c r="J106" s="22"/>
      <c r="K106" s="4">
        <v>33711</v>
      </c>
      <c r="L106" s="6">
        <v>663990</v>
      </c>
      <c r="M106" s="8">
        <v>0</v>
      </c>
      <c r="N106" s="23">
        <v>0</v>
      </c>
      <c r="O106" s="23"/>
      <c r="P106" s="24">
        <v>0</v>
      </c>
      <c r="Q106" s="24"/>
      <c r="R106" s="6">
        <v>0</v>
      </c>
      <c r="S106" s="23">
        <v>0</v>
      </c>
      <c r="T106" s="23"/>
      <c r="U106" s="24">
        <v>663990</v>
      </c>
      <c r="V106" s="24"/>
      <c r="W106" s="25" t="s">
        <v>11730</v>
      </c>
      <c r="X106" s="25"/>
    </row>
    <row r="107" spans="2:24" ht="13.5" customHeight="1" x14ac:dyDescent="0.2">
      <c r="B107" s="20">
        <v>92</v>
      </c>
      <c r="C107" s="20"/>
      <c r="D107" s="20"/>
      <c r="E107" s="21" t="s">
        <v>104</v>
      </c>
      <c r="F107" s="21"/>
      <c r="G107" s="22" t="s">
        <v>6578</v>
      </c>
      <c r="H107" s="22"/>
      <c r="I107" s="22"/>
      <c r="J107" s="22"/>
      <c r="K107" s="4">
        <v>34126</v>
      </c>
      <c r="L107" s="6">
        <v>663990</v>
      </c>
      <c r="M107" s="8">
        <v>0</v>
      </c>
      <c r="N107" s="23">
        <v>0</v>
      </c>
      <c r="O107" s="23"/>
      <c r="P107" s="24">
        <v>0</v>
      </c>
      <c r="Q107" s="24"/>
      <c r="R107" s="6">
        <v>0</v>
      </c>
      <c r="S107" s="23">
        <v>0</v>
      </c>
      <c r="T107" s="23"/>
      <c r="U107" s="24">
        <v>663990</v>
      </c>
      <c r="V107" s="24"/>
      <c r="W107" s="25" t="s">
        <v>11730</v>
      </c>
      <c r="X107" s="25"/>
    </row>
    <row r="108" spans="2:24" ht="13.5" customHeight="1" x14ac:dyDescent="0.2">
      <c r="B108" s="20">
        <v>93</v>
      </c>
      <c r="C108" s="20"/>
      <c r="D108" s="20"/>
      <c r="E108" s="21" t="s">
        <v>105</v>
      </c>
      <c r="F108" s="21"/>
      <c r="G108" s="22" t="s">
        <v>6579</v>
      </c>
      <c r="H108" s="22"/>
      <c r="I108" s="22"/>
      <c r="J108" s="22"/>
      <c r="K108" s="4">
        <v>33631</v>
      </c>
      <c r="L108" s="6">
        <v>663990</v>
      </c>
      <c r="M108" s="8">
        <v>0</v>
      </c>
      <c r="N108" s="23">
        <v>0</v>
      </c>
      <c r="O108" s="23"/>
      <c r="P108" s="24">
        <v>0</v>
      </c>
      <c r="Q108" s="24"/>
      <c r="R108" s="6">
        <v>0</v>
      </c>
      <c r="S108" s="23">
        <v>0</v>
      </c>
      <c r="T108" s="23"/>
      <c r="U108" s="24">
        <v>663990</v>
      </c>
      <c r="V108" s="24"/>
      <c r="W108" s="25" t="s">
        <v>11730</v>
      </c>
      <c r="X108" s="25"/>
    </row>
    <row r="109" spans="2:24" ht="14.25" customHeight="1" x14ac:dyDescent="0.2">
      <c r="B109" s="20">
        <v>94</v>
      </c>
      <c r="C109" s="20"/>
      <c r="D109" s="20"/>
      <c r="E109" s="21" t="s">
        <v>106</v>
      </c>
      <c r="F109" s="21"/>
      <c r="G109" s="22" t="s">
        <v>6580</v>
      </c>
      <c r="H109" s="22"/>
      <c r="I109" s="22"/>
      <c r="J109" s="22"/>
      <c r="K109" s="4">
        <v>34049</v>
      </c>
      <c r="L109" s="6">
        <v>663990</v>
      </c>
      <c r="M109" s="8">
        <v>0</v>
      </c>
      <c r="N109" s="23">
        <v>0</v>
      </c>
      <c r="O109" s="23"/>
      <c r="P109" s="24">
        <v>0</v>
      </c>
      <c r="Q109" s="24"/>
      <c r="R109" s="6">
        <v>0</v>
      </c>
      <c r="S109" s="23">
        <v>0</v>
      </c>
      <c r="T109" s="23"/>
      <c r="U109" s="24">
        <v>663990</v>
      </c>
      <c r="V109" s="24"/>
      <c r="W109" s="25" t="s">
        <v>11730</v>
      </c>
      <c r="X109" s="25"/>
    </row>
    <row r="110" spans="2:24" ht="13.5" customHeight="1" x14ac:dyDescent="0.2">
      <c r="B110" s="20">
        <v>95</v>
      </c>
      <c r="C110" s="20"/>
      <c r="D110" s="20"/>
      <c r="E110" s="21" t="s">
        <v>107</v>
      </c>
      <c r="F110" s="21"/>
      <c r="G110" s="22" t="s">
        <v>6581</v>
      </c>
      <c r="H110" s="22"/>
      <c r="I110" s="22"/>
      <c r="J110" s="22"/>
      <c r="K110" s="4">
        <v>34299</v>
      </c>
      <c r="L110" s="6">
        <v>375000</v>
      </c>
      <c r="M110" s="8">
        <v>0</v>
      </c>
      <c r="N110" s="23">
        <v>0</v>
      </c>
      <c r="O110" s="23"/>
      <c r="P110" s="24">
        <v>0</v>
      </c>
      <c r="Q110" s="24"/>
      <c r="R110" s="6">
        <v>0</v>
      </c>
      <c r="S110" s="23">
        <v>0</v>
      </c>
      <c r="T110" s="23"/>
      <c r="U110" s="24">
        <v>375000</v>
      </c>
      <c r="V110" s="24"/>
      <c r="W110" s="25" t="s">
        <v>11730</v>
      </c>
      <c r="X110" s="25"/>
    </row>
    <row r="111" spans="2:24" ht="13.5" customHeight="1" x14ac:dyDescent="0.2">
      <c r="B111" s="20">
        <v>96</v>
      </c>
      <c r="C111" s="20"/>
      <c r="D111" s="20"/>
      <c r="E111" s="21" t="s">
        <v>108</v>
      </c>
      <c r="F111" s="21"/>
      <c r="G111" s="22" t="s">
        <v>6582</v>
      </c>
      <c r="H111" s="22"/>
      <c r="I111" s="22"/>
      <c r="J111" s="22"/>
      <c r="K111" s="4">
        <v>34074</v>
      </c>
      <c r="L111" s="6">
        <v>663990</v>
      </c>
      <c r="M111" s="8">
        <v>0</v>
      </c>
      <c r="N111" s="23">
        <v>0</v>
      </c>
      <c r="O111" s="23"/>
      <c r="P111" s="24">
        <v>0</v>
      </c>
      <c r="Q111" s="24"/>
      <c r="R111" s="6">
        <v>0</v>
      </c>
      <c r="S111" s="23">
        <v>0</v>
      </c>
      <c r="T111" s="23"/>
      <c r="U111" s="24">
        <v>663990</v>
      </c>
      <c r="V111" s="24"/>
      <c r="W111" s="25" t="s">
        <v>11730</v>
      </c>
      <c r="X111" s="25"/>
    </row>
    <row r="112" spans="2:24" ht="14.25" customHeight="1" x14ac:dyDescent="0.2">
      <c r="B112" s="20">
        <v>97</v>
      </c>
      <c r="C112" s="20"/>
      <c r="D112" s="20"/>
      <c r="E112" s="21" t="s">
        <v>109</v>
      </c>
      <c r="F112" s="21"/>
      <c r="G112" s="22" t="s">
        <v>6583</v>
      </c>
      <c r="H112" s="22"/>
      <c r="I112" s="22"/>
      <c r="J112" s="22"/>
      <c r="K112" s="4">
        <v>34224</v>
      </c>
      <c r="L112" s="6">
        <v>640790</v>
      </c>
      <c r="M112" s="8">
        <v>0</v>
      </c>
      <c r="N112" s="23">
        <v>0</v>
      </c>
      <c r="O112" s="23"/>
      <c r="P112" s="24">
        <v>0</v>
      </c>
      <c r="Q112" s="24"/>
      <c r="R112" s="6">
        <v>0</v>
      </c>
      <c r="S112" s="23">
        <v>0</v>
      </c>
      <c r="T112" s="23"/>
      <c r="U112" s="24">
        <v>640790</v>
      </c>
      <c r="V112" s="24"/>
      <c r="W112" s="25" t="s">
        <v>11730</v>
      </c>
      <c r="X112" s="25"/>
    </row>
    <row r="113" spans="2:24" ht="13.5" customHeight="1" x14ac:dyDescent="0.2">
      <c r="B113" s="20">
        <v>98</v>
      </c>
      <c r="C113" s="20"/>
      <c r="D113" s="20"/>
      <c r="E113" s="21" t="s">
        <v>110</v>
      </c>
      <c r="F113" s="21"/>
      <c r="G113" s="22" t="s">
        <v>6584</v>
      </c>
      <c r="H113" s="22"/>
      <c r="I113" s="22"/>
      <c r="J113" s="22"/>
      <c r="K113" s="4">
        <v>34160</v>
      </c>
      <c r="L113" s="6">
        <v>1514373</v>
      </c>
      <c r="M113" s="8">
        <v>0</v>
      </c>
      <c r="N113" s="23">
        <v>0</v>
      </c>
      <c r="O113" s="23"/>
      <c r="P113" s="24">
        <v>0</v>
      </c>
      <c r="Q113" s="24"/>
      <c r="R113" s="6">
        <v>0</v>
      </c>
      <c r="S113" s="23">
        <v>0</v>
      </c>
      <c r="T113" s="23"/>
      <c r="U113" s="24">
        <v>1514373</v>
      </c>
      <c r="V113" s="24"/>
      <c r="W113" s="25" t="s">
        <v>11729</v>
      </c>
      <c r="X113" s="25"/>
    </row>
    <row r="114" spans="2:24" ht="13.5" customHeight="1" x14ac:dyDescent="0.2">
      <c r="B114" s="20">
        <v>99</v>
      </c>
      <c r="C114" s="20"/>
      <c r="D114" s="20"/>
      <c r="E114" s="21" t="s">
        <v>111</v>
      </c>
      <c r="F114" s="21"/>
      <c r="G114" s="22" t="s">
        <v>6585</v>
      </c>
      <c r="H114" s="22"/>
      <c r="I114" s="22"/>
      <c r="J114" s="22"/>
      <c r="K114" s="4">
        <v>34027</v>
      </c>
      <c r="L114" s="6">
        <v>663990</v>
      </c>
      <c r="M114" s="8">
        <v>0</v>
      </c>
      <c r="N114" s="23">
        <v>0</v>
      </c>
      <c r="O114" s="23"/>
      <c r="P114" s="24">
        <v>0</v>
      </c>
      <c r="Q114" s="24"/>
      <c r="R114" s="6">
        <v>0</v>
      </c>
      <c r="S114" s="23">
        <v>0</v>
      </c>
      <c r="T114" s="23"/>
      <c r="U114" s="24">
        <v>663990</v>
      </c>
      <c r="V114" s="24"/>
      <c r="W114" s="25" t="s">
        <v>11730</v>
      </c>
      <c r="X114" s="25"/>
    </row>
    <row r="115" spans="2:24" ht="13.5" customHeight="1" x14ac:dyDescent="0.2">
      <c r="B115" s="20">
        <v>100</v>
      </c>
      <c r="C115" s="20"/>
      <c r="D115" s="20"/>
      <c r="E115" s="21" t="s">
        <v>112</v>
      </c>
      <c r="F115" s="21"/>
      <c r="G115" s="22" t="s">
        <v>6586</v>
      </c>
      <c r="H115" s="22"/>
      <c r="I115" s="22"/>
      <c r="J115" s="22"/>
      <c r="K115" s="4">
        <v>34245</v>
      </c>
      <c r="L115" s="6">
        <v>1919320</v>
      </c>
      <c r="M115" s="8">
        <v>0</v>
      </c>
      <c r="N115" s="23">
        <v>0</v>
      </c>
      <c r="O115" s="23"/>
      <c r="P115" s="24">
        <v>0</v>
      </c>
      <c r="Q115" s="24"/>
      <c r="R115" s="6">
        <v>0</v>
      </c>
      <c r="S115" s="23">
        <v>0</v>
      </c>
      <c r="T115" s="23"/>
      <c r="U115" s="24">
        <v>1919320</v>
      </c>
      <c r="V115" s="24"/>
      <c r="W115" s="25" t="s">
        <v>11729</v>
      </c>
      <c r="X115" s="25"/>
    </row>
    <row r="116" spans="2:24" ht="14.25" customHeight="1" x14ac:dyDescent="0.2">
      <c r="B116" s="20">
        <v>101</v>
      </c>
      <c r="C116" s="20"/>
      <c r="D116" s="20"/>
      <c r="E116" s="21" t="s">
        <v>113</v>
      </c>
      <c r="F116" s="21"/>
      <c r="G116" s="22" t="s">
        <v>6587</v>
      </c>
      <c r="H116" s="22"/>
      <c r="I116" s="22"/>
      <c r="J116" s="22"/>
      <c r="K116" s="4">
        <v>34184</v>
      </c>
      <c r="L116" s="6">
        <v>663990</v>
      </c>
      <c r="M116" s="8">
        <v>0</v>
      </c>
      <c r="N116" s="23">
        <v>0</v>
      </c>
      <c r="O116" s="23"/>
      <c r="P116" s="24">
        <v>0</v>
      </c>
      <c r="Q116" s="24"/>
      <c r="R116" s="6">
        <v>0</v>
      </c>
      <c r="S116" s="23">
        <v>0</v>
      </c>
      <c r="T116" s="23"/>
      <c r="U116" s="24">
        <v>663990</v>
      </c>
      <c r="V116" s="24"/>
      <c r="W116" s="25" t="s">
        <v>11730</v>
      </c>
      <c r="X116" s="25"/>
    </row>
    <row r="117" spans="2:24" ht="13.5" customHeight="1" x14ac:dyDescent="0.2">
      <c r="B117" s="20">
        <v>102</v>
      </c>
      <c r="C117" s="20"/>
      <c r="D117" s="20"/>
      <c r="E117" s="21" t="s">
        <v>114</v>
      </c>
      <c r="F117" s="21"/>
      <c r="G117" s="22" t="s">
        <v>6588</v>
      </c>
      <c r="H117" s="22"/>
      <c r="I117" s="22"/>
      <c r="J117" s="22"/>
      <c r="K117" s="4">
        <v>34141</v>
      </c>
      <c r="L117" s="6">
        <v>375000</v>
      </c>
      <c r="M117" s="8">
        <v>0</v>
      </c>
      <c r="N117" s="23">
        <v>0</v>
      </c>
      <c r="O117" s="23"/>
      <c r="P117" s="24">
        <v>0</v>
      </c>
      <c r="Q117" s="24"/>
      <c r="R117" s="6">
        <v>0</v>
      </c>
      <c r="S117" s="23">
        <v>0</v>
      </c>
      <c r="T117" s="23"/>
      <c r="U117" s="24">
        <v>375000</v>
      </c>
      <c r="V117" s="24"/>
      <c r="W117" s="25" t="s">
        <v>11730</v>
      </c>
      <c r="X117" s="25"/>
    </row>
    <row r="118" spans="2:24" ht="13.5" customHeight="1" x14ac:dyDescent="0.2">
      <c r="B118" s="20">
        <v>103</v>
      </c>
      <c r="C118" s="20"/>
      <c r="D118" s="20"/>
      <c r="E118" s="21" t="s">
        <v>115</v>
      </c>
      <c r="F118" s="21"/>
      <c r="G118" s="22" t="s">
        <v>6589</v>
      </c>
      <c r="H118" s="22"/>
      <c r="I118" s="22"/>
      <c r="J118" s="22"/>
      <c r="K118" s="4">
        <v>34163</v>
      </c>
      <c r="L118" s="6">
        <v>375000</v>
      </c>
      <c r="M118" s="8">
        <v>0</v>
      </c>
      <c r="N118" s="23">
        <v>0</v>
      </c>
      <c r="O118" s="23"/>
      <c r="P118" s="24">
        <v>0</v>
      </c>
      <c r="Q118" s="24"/>
      <c r="R118" s="6">
        <v>0</v>
      </c>
      <c r="S118" s="23">
        <v>0</v>
      </c>
      <c r="T118" s="23"/>
      <c r="U118" s="24">
        <v>375000</v>
      </c>
      <c r="V118" s="24"/>
      <c r="W118" s="25" t="s">
        <v>11730</v>
      </c>
      <c r="X118" s="25"/>
    </row>
    <row r="119" spans="2:24" ht="13.5" customHeight="1" x14ac:dyDescent="0.2">
      <c r="B119" s="20">
        <v>104</v>
      </c>
      <c r="C119" s="20"/>
      <c r="D119" s="20"/>
      <c r="E119" s="21" t="s">
        <v>116</v>
      </c>
      <c r="F119" s="21"/>
      <c r="G119" s="22" t="s">
        <v>6590</v>
      </c>
      <c r="H119" s="22"/>
      <c r="I119" s="22"/>
      <c r="J119" s="22"/>
      <c r="K119" s="4">
        <v>34241</v>
      </c>
      <c r="L119" s="6">
        <v>288990</v>
      </c>
      <c r="M119" s="8">
        <v>0</v>
      </c>
      <c r="N119" s="23">
        <v>0</v>
      </c>
      <c r="O119" s="23"/>
      <c r="P119" s="24">
        <v>0</v>
      </c>
      <c r="Q119" s="24"/>
      <c r="R119" s="6">
        <v>0</v>
      </c>
      <c r="S119" s="23">
        <v>0</v>
      </c>
      <c r="T119" s="23"/>
      <c r="U119" s="24">
        <v>288990</v>
      </c>
      <c r="V119" s="24"/>
      <c r="W119" s="25" t="s">
        <v>11730</v>
      </c>
      <c r="X119" s="25"/>
    </row>
    <row r="120" spans="2:24" ht="14.25" customHeight="1" x14ac:dyDescent="0.2">
      <c r="B120" s="20">
        <v>105</v>
      </c>
      <c r="C120" s="20"/>
      <c r="D120" s="20"/>
      <c r="E120" s="21" t="s">
        <v>117</v>
      </c>
      <c r="F120" s="21"/>
      <c r="G120" s="22" t="s">
        <v>6591</v>
      </c>
      <c r="H120" s="22"/>
      <c r="I120" s="22"/>
      <c r="J120" s="22"/>
      <c r="K120" s="4">
        <v>34101</v>
      </c>
      <c r="L120" s="6">
        <v>663990</v>
      </c>
      <c r="M120" s="8">
        <v>0</v>
      </c>
      <c r="N120" s="23">
        <v>0</v>
      </c>
      <c r="O120" s="23"/>
      <c r="P120" s="24">
        <v>0</v>
      </c>
      <c r="Q120" s="24"/>
      <c r="R120" s="6">
        <v>0</v>
      </c>
      <c r="S120" s="23">
        <v>0</v>
      </c>
      <c r="T120" s="23"/>
      <c r="U120" s="24">
        <v>663990</v>
      </c>
      <c r="V120" s="24"/>
      <c r="W120" s="25" t="s">
        <v>11730</v>
      </c>
      <c r="X120" s="25"/>
    </row>
    <row r="121" spans="2:24" ht="13.5" customHeight="1" x14ac:dyDescent="0.2">
      <c r="B121" s="20">
        <v>106</v>
      </c>
      <c r="C121" s="20"/>
      <c r="D121" s="20"/>
      <c r="E121" s="21" t="s">
        <v>118</v>
      </c>
      <c r="F121" s="21"/>
      <c r="G121" s="22" t="s">
        <v>6592</v>
      </c>
      <c r="H121" s="22"/>
      <c r="I121" s="22"/>
      <c r="J121" s="22"/>
      <c r="K121" s="4">
        <v>34069</v>
      </c>
      <c r="L121" s="6">
        <v>663990</v>
      </c>
      <c r="M121" s="8">
        <v>0</v>
      </c>
      <c r="N121" s="23">
        <v>0</v>
      </c>
      <c r="O121" s="23"/>
      <c r="P121" s="24">
        <v>0</v>
      </c>
      <c r="Q121" s="24"/>
      <c r="R121" s="6">
        <v>0</v>
      </c>
      <c r="S121" s="23">
        <v>0</v>
      </c>
      <c r="T121" s="23"/>
      <c r="U121" s="24">
        <v>663990</v>
      </c>
      <c r="V121" s="24"/>
      <c r="W121" s="25" t="s">
        <v>11730</v>
      </c>
      <c r="X121" s="25"/>
    </row>
    <row r="122" spans="2:24" ht="13.5" customHeight="1" x14ac:dyDescent="0.2">
      <c r="B122" s="20">
        <v>107</v>
      </c>
      <c r="C122" s="20"/>
      <c r="D122" s="20"/>
      <c r="E122" s="21" t="s">
        <v>119</v>
      </c>
      <c r="F122" s="21"/>
      <c r="G122" s="22" t="s">
        <v>6593</v>
      </c>
      <c r="H122" s="22"/>
      <c r="I122" s="22"/>
      <c r="J122" s="22"/>
      <c r="K122" s="4">
        <v>34129</v>
      </c>
      <c r="L122" s="6">
        <v>663990</v>
      </c>
      <c r="M122" s="8">
        <v>0</v>
      </c>
      <c r="N122" s="23">
        <v>0</v>
      </c>
      <c r="O122" s="23"/>
      <c r="P122" s="24">
        <v>0</v>
      </c>
      <c r="Q122" s="24"/>
      <c r="R122" s="6">
        <v>0</v>
      </c>
      <c r="S122" s="23">
        <v>0</v>
      </c>
      <c r="T122" s="23"/>
      <c r="U122" s="24">
        <v>663990</v>
      </c>
      <c r="V122" s="24"/>
      <c r="W122" s="25" t="s">
        <v>11730</v>
      </c>
      <c r="X122" s="25"/>
    </row>
    <row r="123" spans="2:24" ht="14.25" customHeight="1" x14ac:dyDescent="0.2">
      <c r="B123" s="20">
        <v>108</v>
      </c>
      <c r="C123" s="20"/>
      <c r="D123" s="20"/>
      <c r="E123" s="21" t="s">
        <v>120</v>
      </c>
      <c r="F123" s="21"/>
      <c r="G123" s="22" t="s">
        <v>6594</v>
      </c>
      <c r="H123" s="22"/>
      <c r="I123" s="22"/>
      <c r="J123" s="22"/>
      <c r="K123" s="4">
        <v>32986</v>
      </c>
      <c r="L123" s="6">
        <v>383190</v>
      </c>
      <c r="M123" s="8">
        <v>0</v>
      </c>
      <c r="N123" s="23">
        <v>0</v>
      </c>
      <c r="O123" s="23"/>
      <c r="P123" s="24">
        <v>0</v>
      </c>
      <c r="Q123" s="24"/>
      <c r="R123" s="6">
        <v>0</v>
      </c>
      <c r="S123" s="23">
        <v>0</v>
      </c>
      <c r="T123" s="23"/>
      <c r="U123" s="24">
        <v>383190</v>
      </c>
      <c r="V123" s="24"/>
      <c r="W123" s="25" t="s">
        <v>11730</v>
      </c>
      <c r="X123" s="25"/>
    </row>
    <row r="124" spans="2:24" ht="13.5" customHeight="1" x14ac:dyDescent="0.2">
      <c r="B124" s="20">
        <v>109</v>
      </c>
      <c r="C124" s="20"/>
      <c r="D124" s="20"/>
      <c r="E124" s="21" t="s">
        <v>121</v>
      </c>
      <c r="F124" s="21"/>
      <c r="G124" s="22" t="s">
        <v>6595</v>
      </c>
      <c r="H124" s="22"/>
      <c r="I124" s="22"/>
      <c r="J124" s="22"/>
      <c r="K124" s="4">
        <v>34104</v>
      </c>
      <c r="L124" s="6">
        <v>3341300</v>
      </c>
      <c r="M124" s="8">
        <v>0</v>
      </c>
      <c r="N124" s="23">
        <v>0</v>
      </c>
      <c r="O124" s="23"/>
      <c r="P124" s="24">
        <v>0</v>
      </c>
      <c r="Q124" s="24"/>
      <c r="R124" s="6">
        <v>0</v>
      </c>
      <c r="S124" s="23">
        <v>0</v>
      </c>
      <c r="T124" s="23"/>
      <c r="U124" s="24">
        <v>3341300</v>
      </c>
      <c r="V124" s="24"/>
      <c r="W124" s="25" t="s">
        <v>11731</v>
      </c>
      <c r="X124" s="25"/>
    </row>
    <row r="125" spans="2:24" ht="13.5" customHeight="1" x14ac:dyDescent="0.2">
      <c r="B125" s="20">
        <v>110</v>
      </c>
      <c r="C125" s="20"/>
      <c r="D125" s="20"/>
      <c r="E125" s="21" t="s">
        <v>122</v>
      </c>
      <c r="F125" s="21"/>
      <c r="G125" s="22" t="s">
        <v>6596</v>
      </c>
      <c r="H125" s="22"/>
      <c r="I125" s="22"/>
      <c r="J125" s="22"/>
      <c r="K125" s="4">
        <v>34232</v>
      </c>
      <c r="L125" s="6">
        <v>663990</v>
      </c>
      <c r="M125" s="8">
        <v>0</v>
      </c>
      <c r="N125" s="23">
        <v>0</v>
      </c>
      <c r="O125" s="23"/>
      <c r="P125" s="24">
        <v>0</v>
      </c>
      <c r="Q125" s="24"/>
      <c r="R125" s="6">
        <v>0</v>
      </c>
      <c r="S125" s="23">
        <v>0</v>
      </c>
      <c r="T125" s="23"/>
      <c r="U125" s="24">
        <v>663990</v>
      </c>
      <c r="V125" s="24"/>
      <c r="W125" s="25" t="s">
        <v>11730</v>
      </c>
      <c r="X125" s="25"/>
    </row>
    <row r="126" spans="2:24" ht="13.5" customHeight="1" x14ac:dyDescent="0.2">
      <c r="B126" s="20">
        <v>111</v>
      </c>
      <c r="C126" s="20"/>
      <c r="D126" s="20"/>
      <c r="E126" s="21" t="s">
        <v>123</v>
      </c>
      <c r="F126" s="21"/>
      <c r="G126" s="22" t="s">
        <v>6597</v>
      </c>
      <c r="H126" s="22"/>
      <c r="I126" s="22"/>
      <c r="J126" s="22"/>
      <c r="K126" s="4">
        <v>34099</v>
      </c>
      <c r="L126" s="6">
        <v>663990</v>
      </c>
      <c r="M126" s="8">
        <v>0</v>
      </c>
      <c r="N126" s="23">
        <v>0</v>
      </c>
      <c r="O126" s="23"/>
      <c r="P126" s="24">
        <v>0</v>
      </c>
      <c r="Q126" s="24"/>
      <c r="R126" s="6">
        <v>0</v>
      </c>
      <c r="S126" s="23">
        <v>0</v>
      </c>
      <c r="T126" s="23"/>
      <c r="U126" s="24">
        <v>663990</v>
      </c>
      <c r="V126" s="24"/>
      <c r="W126" s="25" t="s">
        <v>11730</v>
      </c>
      <c r="X126" s="25"/>
    </row>
    <row r="127" spans="2:24" ht="14.25" customHeight="1" x14ac:dyDescent="0.2">
      <c r="B127" s="20">
        <v>112</v>
      </c>
      <c r="C127" s="20"/>
      <c r="D127" s="20"/>
      <c r="E127" s="21" t="s">
        <v>124</v>
      </c>
      <c r="F127" s="21"/>
      <c r="G127" s="22" t="s">
        <v>6598</v>
      </c>
      <c r="H127" s="22"/>
      <c r="I127" s="22"/>
      <c r="J127" s="22"/>
      <c r="K127" s="4">
        <v>34153</v>
      </c>
      <c r="L127" s="6">
        <v>663990</v>
      </c>
      <c r="M127" s="8">
        <v>0</v>
      </c>
      <c r="N127" s="23">
        <v>0</v>
      </c>
      <c r="O127" s="23"/>
      <c r="P127" s="24">
        <v>0</v>
      </c>
      <c r="Q127" s="24"/>
      <c r="R127" s="6">
        <v>0</v>
      </c>
      <c r="S127" s="23">
        <v>0</v>
      </c>
      <c r="T127" s="23"/>
      <c r="U127" s="24">
        <v>663990</v>
      </c>
      <c r="V127" s="24"/>
      <c r="W127" s="25" t="s">
        <v>11730</v>
      </c>
      <c r="X127" s="25"/>
    </row>
    <row r="128" spans="2:24" ht="13.5" customHeight="1" x14ac:dyDescent="0.2">
      <c r="B128" s="20">
        <v>113</v>
      </c>
      <c r="C128" s="20"/>
      <c r="D128" s="20"/>
      <c r="E128" s="21" t="s">
        <v>125</v>
      </c>
      <c r="F128" s="21"/>
      <c r="G128" s="22" t="s">
        <v>6599</v>
      </c>
      <c r="H128" s="22"/>
      <c r="I128" s="22"/>
      <c r="J128" s="22"/>
      <c r="K128" s="4">
        <v>33980</v>
      </c>
      <c r="L128" s="6">
        <v>663990</v>
      </c>
      <c r="M128" s="8">
        <v>0</v>
      </c>
      <c r="N128" s="23">
        <v>0</v>
      </c>
      <c r="O128" s="23"/>
      <c r="P128" s="24">
        <v>0</v>
      </c>
      <c r="Q128" s="24"/>
      <c r="R128" s="6">
        <v>0</v>
      </c>
      <c r="S128" s="23">
        <v>0</v>
      </c>
      <c r="T128" s="23"/>
      <c r="U128" s="24">
        <v>663990</v>
      </c>
      <c r="V128" s="24"/>
      <c r="W128" s="25" t="s">
        <v>11730</v>
      </c>
      <c r="X128" s="25"/>
    </row>
    <row r="129" spans="2:24" ht="13.5" customHeight="1" x14ac:dyDescent="0.2">
      <c r="B129" s="20">
        <v>114</v>
      </c>
      <c r="C129" s="20"/>
      <c r="D129" s="20"/>
      <c r="E129" s="21" t="s">
        <v>126</v>
      </c>
      <c r="F129" s="21"/>
      <c r="G129" s="22" t="s">
        <v>6600</v>
      </c>
      <c r="H129" s="22"/>
      <c r="I129" s="22"/>
      <c r="J129" s="22"/>
      <c r="K129" s="4">
        <v>34220</v>
      </c>
      <c r="L129" s="6">
        <v>663990</v>
      </c>
      <c r="M129" s="8">
        <v>0</v>
      </c>
      <c r="N129" s="23">
        <v>0</v>
      </c>
      <c r="O129" s="23"/>
      <c r="P129" s="24">
        <v>0</v>
      </c>
      <c r="Q129" s="24"/>
      <c r="R129" s="6">
        <v>0</v>
      </c>
      <c r="S129" s="23">
        <v>0</v>
      </c>
      <c r="T129" s="23"/>
      <c r="U129" s="24">
        <v>663990</v>
      </c>
      <c r="V129" s="24"/>
      <c r="W129" s="25" t="s">
        <v>11730</v>
      </c>
      <c r="X129" s="25"/>
    </row>
    <row r="130" spans="2:24" ht="14.25" customHeight="1" x14ac:dyDescent="0.2">
      <c r="B130" s="20">
        <v>115</v>
      </c>
      <c r="C130" s="20"/>
      <c r="D130" s="20"/>
      <c r="E130" s="21" t="s">
        <v>127</v>
      </c>
      <c r="F130" s="21"/>
      <c r="G130" s="22" t="s">
        <v>6601</v>
      </c>
      <c r="H130" s="22"/>
      <c r="I130" s="22"/>
      <c r="J130" s="22"/>
      <c r="K130" s="4">
        <v>34217</v>
      </c>
      <c r="L130" s="6">
        <v>663990</v>
      </c>
      <c r="M130" s="8">
        <v>0</v>
      </c>
      <c r="N130" s="23">
        <v>0</v>
      </c>
      <c r="O130" s="23"/>
      <c r="P130" s="24">
        <v>0</v>
      </c>
      <c r="Q130" s="24"/>
      <c r="R130" s="6">
        <v>0</v>
      </c>
      <c r="S130" s="23">
        <v>0</v>
      </c>
      <c r="T130" s="23"/>
      <c r="U130" s="24">
        <v>663990</v>
      </c>
      <c r="V130" s="24"/>
      <c r="W130" s="25" t="s">
        <v>11730</v>
      </c>
      <c r="X130" s="25"/>
    </row>
    <row r="131" spans="2:24" ht="13.5" customHeight="1" x14ac:dyDescent="0.2">
      <c r="B131" s="20">
        <v>116</v>
      </c>
      <c r="C131" s="20"/>
      <c r="D131" s="20"/>
      <c r="E131" s="21" t="s">
        <v>128</v>
      </c>
      <c r="F131" s="21"/>
      <c r="G131" s="22" t="s">
        <v>6602</v>
      </c>
      <c r="H131" s="22"/>
      <c r="I131" s="22"/>
      <c r="J131" s="22"/>
      <c r="K131" s="4">
        <v>34159</v>
      </c>
      <c r="L131" s="6">
        <v>663990</v>
      </c>
      <c r="M131" s="8">
        <v>0</v>
      </c>
      <c r="N131" s="23">
        <v>0</v>
      </c>
      <c r="O131" s="23"/>
      <c r="P131" s="24">
        <v>0</v>
      </c>
      <c r="Q131" s="24"/>
      <c r="R131" s="6">
        <v>0</v>
      </c>
      <c r="S131" s="23">
        <v>0</v>
      </c>
      <c r="T131" s="23"/>
      <c r="U131" s="24">
        <v>663990</v>
      </c>
      <c r="V131" s="24"/>
      <c r="W131" s="25" t="s">
        <v>11730</v>
      </c>
      <c r="X131" s="25"/>
    </row>
    <row r="132" spans="2:24" ht="13.5" customHeight="1" x14ac:dyDescent="0.2">
      <c r="B132" s="20">
        <v>117</v>
      </c>
      <c r="C132" s="20"/>
      <c r="D132" s="20"/>
      <c r="E132" s="21" t="s">
        <v>129</v>
      </c>
      <c r="F132" s="21"/>
      <c r="G132" s="22" t="s">
        <v>6603</v>
      </c>
      <c r="H132" s="22"/>
      <c r="I132" s="22"/>
      <c r="J132" s="22"/>
      <c r="K132" s="4">
        <v>33731</v>
      </c>
      <c r="L132" s="6">
        <v>663990</v>
      </c>
      <c r="M132" s="8">
        <v>0</v>
      </c>
      <c r="N132" s="23">
        <v>0</v>
      </c>
      <c r="O132" s="23"/>
      <c r="P132" s="24">
        <v>0</v>
      </c>
      <c r="Q132" s="24"/>
      <c r="R132" s="6">
        <v>0</v>
      </c>
      <c r="S132" s="23">
        <v>0</v>
      </c>
      <c r="T132" s="23"/>
      <c r="U132" s="24">
        <v>663990</v>
      </c>
      <c r="V132" s="24"/>
      <c r="W132" s="25" t="s">
        <v>11730</v>
      </c>
      <c r="X132" s="25"/>
    </row>
    <row r="133" spans="2:24" ht="13.5" customHeight="1" x14ac:dyDescent="0.2">
      <c r="B133" s="20">
        <v>118</v>
      </c>
      <c r="C133" s="20"/>
      <c r="D133" s="20"/>
      <c r="E133" s="21" t="s">
        <v>130</v>
      </c>
      <c r="F133" s="21"/>
      <c r="G133" s="22" t="s">
        <v>6604</v>
      </c>
      <c r="H133" s="22"/>
      <c r="I133" s="22"/>
      <c r="J133" s="22"/>
      <c r="K133" s="4">
        <v>34305</v>
      </c>
      <c r="L133" s="6">
        <v>663990</v>
      </c>
      <c r="M133" s="8">
        <v>0</v>
      </c>
      <c r="N133" s="23">
        <v>0</v>
      </c>
      <c r="O133" s="23"/>
      <c r="P133" s="24">
        <v>0</v>
      </c>
      <c r="Q133" s="24"/>
      <c r="R133" s="6">
        <v>0</v>
      </c>
      <c r="S133" s="23">
        <v>0</v>
      </c>
      <c r="T133" s="23"/>
      <c r="U133" s="24">
        <v>663990</v>
      </c>
      <c r="V133" s="24"/>
      <c r="W133" s="25" t="s">
        <v>11730</v>
      </c>
      <c r="X133" s="25"/>
    </row>
    <row r="134" spans="2:24" ht="14.25" customHeight="1" x14ac:dyDescent="0.2">
      <c r="B134" s="20">
        <v>119</v>
      </c>
      <c r="C134" s="20"/>
      <c r="D134" s="20"/>
      <c r="E134" s="21" t="s">
        <v>131</v>
      </c>
      <c r="F134" s="21"/>
      <c r="G134" s="22" t="s">
        <v>6605</v>
      </c>
      <c r="H134" s="22"/>
      <c r="I134" s="22"/>
      <c r="J134" s="22"/>
      <c r="K134" s="4">
        <v>34228</v>
      </c>
      <c r="L134" s="6">
        <v>375000</v>
      </c>
      <c r="M134" s="8">
        <v>0</v>
      </c>
      <c r="N134" s="23">
        <v>0</v>
      </c>
      <c r="O134" s="23"/>
      <c r="P134" s="24">
        <v>0</v>
      </c>
      <c r="Q134" s="24"/>
      <c r="R134" s="6">
        <v>0</v>
      </c>
      <c r="S134" s="23">
        <v>0</v>
      </c>
      <c r="T134" s="23"/>
      <c r="U134" s="24">
        <v>375000</v>
      </c>
      <c r="V134" s="24"/>
      <c r="W134" s="25" t="s">
        <v>11730</v>
      </c>
      <c r="X134" s="25"/>
    </row>
    <row r="135" spans="2:24" ht="13.5" customHeight="1" x14ac:dyDescent="0.2">
      <c r="B135" s="20">
        <v>120</v>
      </c>
      <c r="C135" s="20"/>
      <c r="D135" s="20"/>
      <c r="E135" s="21" t="s">
        <v>132</v>
      </c>
      <c r="F135" s="21"/>
      <c r="G135" s="22" t="s">
        <v>6606</v>
      </c>
      <c r="H135" s="22"/>
      <c r="I135" s="22"/>
      <c r="J135" s="22"/>
      <c r="K135" s="4">
        <v>34183</v>
      </c>
      <c r="L135" s="6">
        <v>-651652</v>
      </c>
      <c r="M135" s="8">
        <v>0</v>
      </c>
      <c r="N135" s="23">
        <v>0</v>
      </c>
      <c r="O135" s="23"/>
      <c r="P135" s="24">
        <v>0</v>
      </c>
      <c r="Q135" s="24"/>
      <c r="R135" s="6">
        <v>0</v>
      </c>
      <c r="S135" s="23">
        <v>0</v>
      </c>
      <c r="T135" s="23"/>
      <c r="U135" s="24">
        <v>-651652</v>
      </c>
      <c r="V135" s="24"/>
      <c r="W135" s="25" t="s">
        <v>11730</v>
      </c>
      <c r="X135" s="25"/>
    </row>
    <row r="136" spans="2:24" ht="13.5" customHeight="1" x14ac:dyDescent="0.2">
      <c r="B136" s="20">
        <v>121</v>
      </c>
      <c r="C136" s="20"/>
      <c r="D136" s="20"/>
      <c r="E136" s="21" t="s">
        <v>133</v>
      </c>
      <c r="F136" s="21"/>
      <c r="G136" s="22" t="s">
        <v>6607</v>
      </c>
      <c r="H136" s="22"/>
      <c r="I136" s="22"/>
      <c r="J136" s="22"/>
      <c r="K136" s="4">
        <v>34036</v>
      </c>
      <c r="L136" s="6">
        <v>663990</v>
      </c>
      <c r="M136" s="8">
        <v>0</v>
      </c>
      <c r="N136" s="23">
        <v>0</v>
      </c>
      <c r="O136" s="23"/>
      <c r="P136" s="24">
        <v>0</v>
      </c>
      <c r="Q136" s="24"/>
      <c r="R136" s="6">
        <v>0</v>
      </c>
      <c r="S136" s="23">
        <v>0</v>
      </c>
      <c r="T136" s="23"/>
      <c r="U136" s="24">
        <v>663990</v>
      </c>
      <c r="V136" s="24"/>
      <c r="W136" s="25" t="s">
        <v>11730</v>
      </c>
      <c r="X136" s="25"/>
    </row>
    <row r="137" spans="2:24" ht="14.25" customHeight="1" x14ac:dyDescent="0.2">
      <c r="B137" s="20">
        <v>122</v>
      </c>
      <c r="C137" s="20"/>
      <c r="D137" s="20"/>
      <c r="E137" s="21" t="s">
        <v>134</v>
      </c>
      <c r="F137" s="21"/>
      <c r="G137" s="22" t="s">
        <v>6608</v>
      </c>
      <c r="H137" s="22"/>
      <c r="I137" s="22"/>
      <c r="J137" s="22"/>
      <c r="K137" s="4">
        <v>32234</v>
      </c>
      <c r="L137" s="6">
        <v>-57000</v>
      </c>
      <c r="M137" s="8">
        <v>0</v>
      </c>
      <c r="N137" s="23">
        <v>0</v>
      </c>
      <c r="O137" s="23"/>
      <c r="P137" s="24">
        <v>0</v>
      </c>
      <c r="Q137" s="24"/>
      <c r="R137" s="6">
        <v>0</v>
      </c>
      <c r="S137" s="23">
        <v>0</v>
      </c>
      <c r="T137" s="23"/>
      <c r="U137" s="24">
        <v>-57000</v>
      </c>
      <c r="V137" s="24"/>
      <c r="W137" s="25" t="s">
        <v>11730</v>
      </c>
      <c r="X137" s="25"/>
    </row>
    <row r="138" spans="2:24" ht="13.5" customHeight="1" x14ac:dyDescent="0.2">
      <c r="B138" s="20">
        <v>123</v>
      </c>
      <c r="C138" s="20"/>
      <c r="D138" s="20"/>
      <c r="E138" s="21" t="s">
        <v>135</v>
      </c>
      <c r="F138" s="21"/>
      <c r="G138" s="22" t="s">
        <v>6609</v>
      </c>
      <c r="H138" s="22"/>
      <c r="I138" s="22"/>
      <c r="J138" s="22"/>
      <c r="K138" s="4">
        <v>34255</v>
      </c>
      <c r="L138" s="6">
        <v>663990</v>
      </c>
      <c r="M138" s="8">
        <v>0</v>
      </c>
      <c r="N138" s="23">
        <v>0</v>
      </c>
      <c r="O138" s="23"/>
      <c r="P138" s="24">
        <v>0</v>
      </c>
      <c r="Q138" s="24"/>
      <c r="R138" s="6">
        <v>0</v>
      </c>
      <c r="S138" s="23">
        <v>0</v>
      </c>
      <c r="T138" s="23"/>
      <c r="U138" s="24">
        <v>663990</v>
      </c>
      <c r="V138" s="24"/>
      <c r="W138" s="25" t="s">
        <v>11730</v>
      </c>
      <c r="X138" s="25"/>
    </row>
    <row r="139" spans="2:24" ht="13.5" customHeight="1" x14ac:dyDescent="0.2">
      <c r="B139" s="20">
        <v>124</v>
      </c>
      <c r="C139" s="20"/>
      <c r="D139" s="20"/>
      <c r="E139" s="21" t="s">
        <v>136</v>
      </c>
      <c r="F139" s="21"/>
      <c r="G139" s="22" t="s">
        <v>6610</v>
      </c>
      <c r="H139" s="22"/>
      <c r="I139" s="22"/>
      <c r="J139" s="22"/>
      <c r="K139" s="4">
        <v>34075</v>
      </c>
      <c r="L139" s="6">
        <v>663990</v>
      </c>
      <c r="M139" s="8">
        <v>0</v>
      </c>
      <c r="N139" s="23">
        <v>0</v>
      </c>
      <c r="O139" s="23"/>
      <c r="P139" s="24">
        <v>0</v>
      </c>
      <c r="Q139" s="24"/>
      <c r="R139" s="6">
        <v>0</v>
      </c>
      <c r="S139" s="23">
        <v>0</v>
      </c>
      <c r="T139" s="23"/>
      <c r="U139" s="24">
        <v>663990</v>
      </c>
      <c r="V139" s="24"/>
      <c r="W139" s="25" t="s">
        <v>11730</v>
      </c>
      <c r="X139" s="25"/>
    </row>
    <row r="140" spans="2:24" ht="13.5" customHeight="1" x14ac:dyDescent="0.2">
      <c r="B140" s="20">
        <v>125</v>
      </c>
      <c r="C140" s="20"/>
      <c r="D140" s="20"/>
      <c r="E140" s="21" t="s">
        <v>137</v>
      </c>
      <c r="F140" s="21"/>
      <c r="G140" s="22" t="s">
        <v>6611</v>
      </c>
      <c r="H140" s="22"/>
      <c r="I140" s="22"/>
      <c r="J140" s="22"/>
      <c r="K140" s="4">
        <v>33729</v>
      </c>
      <c r="L140" s="6">
        <v>1310990</v>
      </c>
      <c r="M140" s="8">
        <v>0</v>
      </c>
      <c r="N140" s="23">
        <v>0</v>
      </c>
      <c r="O140" s="23"/>
      <c r="P140" s="24">
        <v>0</v>
      </c>
      <c r="Q140" s="24"/>
      <c r="R140" s="6">
        <v>0</v>
      </c>
      <c r="S140" s="23">
        <v>0</v>
      </c>
      <c r="T140" s="23"/>
      <c r="U140" s="24">
        <v>1310990</v>
      </c>
      <c r="V140" s="24"/>
      <c r="W140" s="25" t="s">
        <v>11730</v>
      </c>
      <c r="X140" s="25"/>
    </row>
    <row r="141" spans="2:24" ht="18" customHeight="1" x14ac:dyDescent="0.2">
      <c r="B141" s="28" t="s">
        <v>1</v>
      </c>
      <c r="C141" s="28"/>
      <c r="D141" s="28"/>
      <c r="E141" s="29" t="s">
        <v>138</v>
      </c>
      <c r="F141" s="29"/>
      <c r="G141" s="29"/>
      <c r="H141" s="30" t="s">
        <v>11715</v>
      </c>
      <c r="I141" s="30"/>
      <c r="J141" s="30"/>
      <c r="K141" s="3">
        <v>53</v>
      </c>
      <c r="L141" s="6">
        <v>37475397</v>
      </c>
      <c r="M141" s="7">
        <v>321200</v>
      </c>
      <c r="N141" s="23">
        <v>0</v>
      </c>
      <c r="O141" s="23"/>
      <c r="P141" s="26">
        <v>321200</v>
      </c>
      <c r="Q141" s="26"/>
      <c r="R141" s="6">
        <v>0</v>
      </c>
      <c r="S141" s="23">
        <v>0</v>
      </c>
      <c r="T141" s="23"/>
      <c r="U141" s="26">
        <v>37475397</v>
      </c>
      <c r="V141" s="26"/>
      <c r="W141" s="27" t="s">
        <v>2</v>
      </c>
      <c r="X141" s="27"/>
    </row>
    <row r="142" spans="2:24" ht="14.25" customHeight="1" x14ac:dyDescent="0.2">
      <c r="B142" s="20">
        <v>126</v>
      </c>
      <c r="C142" s="20"/>
      <c r="D142" s="20"/>
      <c r="E142" s="21" t="s">
        <v>139</v>
      </c>
      <c r="F142" s="21"/>
      <c r="G142" s="22" t="s">
        <v>6612</v>
      </c>
      <c r="H142" s="22"/>
      <c r="I142" s="22"/>
      <c r="J142" s="22"/>
      <c r="K142" s="4">
        <v>33394</v>
      </c>
      <c r="L142" s="6">
        <v>228140</v>
      </c>
      <c r="M142" s="8">
        <v>0</v>
      </c>
      <c r="N142" s="23">
        <v>0</v>
      </c>
      <c r="O142" s="23"/>
      <c r="P142" s="24">
        <v>0</v>
      </c>
      <c r="Q142" s="24"/>
      <c r="R142" s="6">
        <v>0</v>
      </c>
      <c r="S142" s="23">
        <v>0</v>
      </c>
      <c r="T142" s="23"/>
      <c r="U142" s="24">
        <v>228140</v>
      </c>
      <c r="V142" s="24"/>
      <c r="W142" s="25" t="s">
        <v>11730</v>
      </c>
      <c r="X142" s="25"/>
    </row>
    <row r="143" spans="2:24" ht="13.5" customHeight="1" x14ac:dyDescent="0.2">
      <c r="B143" s="20">
        <v>127</v>
      </c>
      <c r="C143" s="20"/>
      <c r="D143" s="20"/>
      <c r="E143" s="21" t="s">
        <v>140</v>
      </c>
      <c r="F143" s="21"/>
      <c r="G143" s="22" t="s">
        <v>6613</v>
      </c>
      <c r="H143" s="22"/>
      <c r="I143" s="22"/>
      <c r="J143" s="22"/>
      <c r="K143" s="4">
        <v>34038</v>
      </c>
      <c r="L143" s="6">
        <v>663990</v>
      </c>
      <c r="M143" s="8">
        <v>0</v>
      </c>
      <c r="N143" s="23">
        <v>0</v>
      </c>
      <c r="O143" s="23"/>
      <c r="P143" s="24">
        <v>0</v>
      </c>
      <c r="Q143" s="24"/>
      <c r="R143" s="6">
        <v>0</v>
      </c>
      <c r="S143" s="23">
        <v>0</v>
      </c>
      <c r="T143" s="23"/>
      <c r="U143" s="24">
        <v>663990</v>
      </c>
      <c r="V143" s="24"/>
      <c r="W143" s="25" t="s">
        <v>11730</v>
      </c>
      <c r="X143" s="25"/>
    </row>
    <row r="144" spans="2:24" ht="13.5" customHeight="1" x14ac:dyDescent="0.2">
      <c r="B144" s="20">
        <v>128</v>
      </c>
      <c r="C144" s="20"/>
      <c r="D144" s="20"/>
      <c r="E144" s="21" t="s">
        <v>141</v>
      </c>
      <c r="F144" s="21"/>
      <c r="G144" s="22" t="s">
        <v>6614</v>
      </c>
      <c r="H144" s="22"/>
      <c r="I144" s="22"/>
      <c r="J144" s="22"/>
      <c r="K144" s="4">
        <v>33983</v>
      </c>
      <c r="L144" s="6">
        <v>663990</v>
      </c>
      <c r="M144" s="8">
        <v>0</v>
      </c>
      <c r="N144" s="23">
        <v>0</v>
      </c>
      <c r="O144" s="23"/>
      <c r="P144" s="24">
        <v>0</v>
      </c>
      <c r="Q144" s="24"/>
      <c r="R144" s="6">
        <v>0</v>
      </c>
      <c r="S144" s="23">
        <v>0</v>
      </c>
      <c r="T144" s="23"/>
      <c r="U144" s="24">
        <v>663990</v>
      </c>
      <c r="V144" s="24"/>
      <c r="W144" s="25" t="s">
        <v>11730</v>
      </c>
      <c r="X144" s="25"/>
    </row>
    <row r="145" spans="2:24" ht="13.5" customHeight="1" x14ac:dyDescent="0.2">
      <c r="B145" s="20">
        <v>129</v>
      </c>
      <c r="C145" s="20"/>
      <c r="D145" s="20"/>
      <c r="E145" s="21" t="s">
        <v>142</v>
      </c>
      <c r="F145" s="21"/>
      <c r="G145" s="22" t="s">
        <v>6615</v>
      </c>
      <c r="H145" s="22"/>
      <c r="I145" s="22"/>
      <c r="J145" s="22"/>
      <c r="K145" s="4">
        <v>34153</v>
      </c>
      <c r="L145" s="6">
        <v>375000</v>
      </c>
      <c r="M145" s="8">
        <v>0</v>
      </c>
      <c r="N145" s="23">
        <v>0</v>
      </c>
      <c r="O145" s="23"/>
      <c r="P145" s="24">
        <v>0</v>
      </c>
      <c r="Q145" s="24"/>
      <c r="R145" s="6">
        <v>0</v>
      </c>
      <c r="S145" s="23">
        <v>0</v>
      </c>
      <c r="T145" s="23"/>
      <c r="U145" s="24">
        <v>375000</v>
      </c>
      <c r="V145" s="24"/>
      <c r="W145" s="25" t="s">
        <v>11730</v>
      </c>
      <c r="X145" s="25"/>
    </row>
    <row r="146" spans="2:24" ht="14.25" customHeight="1" x14ac:dyDescent="0.2">
      <c r="B146" s="20">
        <v>130</v>
      </c>
      <c r="C146" s="20"/>
      <c r="D146" s="20"/>
      <c r="E146" s="21" t="s">
        <v>143</v>
      </c>
      <c r="F146" s="21"/>
      <c r="G146" s="22" t="s">
        <v>6616</v>
      </c>
      <c r="H146" s="22"/>
      <c r="I146" s="22"/>
      <c r="J146" s="22"/>
      <c r="K146" s="4">
        <v>33989</v>
      </c>
      <c r="L146" s="6">
        <v>1819950</v>
      </c>
      <c r="M146" s="8">
        <v>0</v>
      </c>
      <c r="N146" s="23">
        <v>0</v>
      </c>
      <c r="O146" s="23"/>
      <c r="P146" s="24">
        <v>0</v>
      </c>
      <c r="Q146" s="24"/>
      <c r="R146" s="6">
        <v>0</v>
      </c>
      <c r="S146" s="23">
        <v>0</v>
      </c>
      <c r="T146" s="23"/>
      <c r="U146" s="24">
        <v>1819950</v>
      </c>
      <c r="V146" s="24"/>
      <c r="W146" s="25" t="s">
        <v>11730</v>
      </c>
      <c r="X146" s="25"/>
    </row>
    <row r="147" spans="2:24" ht="13.5" customHeight="1" x14ac:dyDescent="0.2">
      <c r="B147" s="20">
        <v>131</v>
      </c>
      <c r="C147" s="20"/>
      <c r="D147" s="20"/>
      <c r="E147" s="21" t="s">
        <v>144</v>
      </c>
      <c r="F147" s="21"/>
      <c r="G147" s="22" t="s">
        <v>6617</v>
      </c>
      <c r="H147" s="22"/>
      <c r="I147" s="22"/>
      <c r="J147" s="22"/>
      <c r="K147" s="4">
        <v>34326</v>
      </c>
      <c r="L147" s="6">
        <v>663990</v>
      </c>
      <c r="M147" s="8">
        <v>0</v>
      </c>
      <c r="N147" s="23">
        <v>0</v>
      </c>
      <c r="O147" s="23"/>
      <c r="P147" s="24">
        <v>0</v>
      </c>
      <c r="Q147" s="24"/>
      <c r="R147" s="6">
        <v>0</v>
      </c>
      <c r="S147" s="23">
        <v>0</v>
      </c>
      <c r="T147" s="23"/>
      <c r="U147" s="24">
        <v>663990</v>
      </c>
      <c r="V147" s="24"/>
      <c r="W147" s="25" t="s">
        <v>11730</v>
      </c>
      <c r="X147" s="25"/>
    </row>
    <row r="148" spans="2:24" ht="13.5" customHeight="1" x14ac:dyDescent="0.2">
      <c r="B148" s="20">
        <v>132</v>
      </c>
      <c r="C148" s="20"/>
      <c r="D148" s="20"/>
      <c r="E148" s="21" t="s">
        <v>145</v>
      </c>
      <c r="F148" s="21"/>
      <c r="G148" s="22" t="s">
        <v>6618</v>
      </c>
      <c r="H148" s="22"/>
      <c r="I148" s="22"/>
      <c r="J148" s="22"/>
      <c r="K148" s="4">
        <v>34252</v>
      </c>
      <c r="L148" s="6">
        <v>663990</v>
      </c>
      <c r="M148" s="8">
        <v>0</v>
      </c>
      <c r="N148" s="23">
        <v>0</v>
      </c>
      <c r="O148" s="23"/>
      <c r="P148" s="24">
        <v>0</v>
      </c>
      <c r="Q148" s="24"/>
      <c r="R148" s="6">
        <v>0</v>
      </c>
      <c r="S148" s="23">
        <v>0</v>
      </c>
      <c r="T148" s="23"/>
      <c r="U148" s="24">
        <v>663990</v>
      </c>
      <c r="V148" s="24"/>
      <c r="W148" s="25" t="s">
        <v>11730</v>
      </c>
      <c r="X148" s="25"/>
    </row>
    <row r="149" spans="2:24" ht="14.25" customHeight="1" x14ac:dyDescent="0.2">
      <c r="B149" s="20">
        <v>133</v>
      </c>
      <c r="C149" s="20"/>
      <c r="D149" s="20"/>
      <c r="E149" s="21" t="s">
        <v>146</v>
      </c>
      <c r="F149" s="21"/>
      <c r="G149" s="22" t="s">
        <v>6619</v>
      </c>
      <c r="H149" s="22"/>
      <c r="I149" s="22"/>
      <c r="J149" s="22"/>
      <c r="K149" s="4">
        <v>33942</v>
      </c>
      <c r="L149" s="6">
        <v>663990</v>
      </c>
      <c r="M149" s="8">
        <v>0</v>
      </c>
      <c r="N149" s="23">
        <v>0</v>
      </c>
      <c r="O149" s="23"/>
      <c r="P149" s="24">
        <v>0</v>
      </c>
      <c r="Q149" s="24"/>
      <c r="R149" s="6">
        <v>0</v>
      </c>
      <c r="S149" s="23">
        <v>0</v>
      </c>
      <c r="T149" s="23"/>
      <c r="U149" s="24">
        <v>663990</v>
      </c>
      <c r="V149" s="24"/>
      <c r="W149" s="25" t="s">
        <v>11730</v>
      </c>
      <c r="X149" s="25"/>
    </row>
    <row r="150" spans="2:24" ht="13.5" customHeight="1" x14ac:dyDescent="0.2">
      <c r="B150" s="20">
        <v>134</v>
      </c>
      <c r="C150" s="20"/>
      <c r="D150" s="20"/>
      <c r="E150" s="21" t="s">
        <v>147</v>
      </c>
      <c r="F150" s="21"/>
      <c r="G150" s="22" t="s">
        <v>6620</v>
      </c>
      <c r="H150" s="22"/>
      <c r="I150" s="22"/>
      <c r="J150" s="22"/>
      <c r="K150" s="4">
        <v>34322</v>
      </c>
      <c r="L150" s="6">
        <v>663990</v>
      </c>
      <c r="M150" s="8">
        <v>0</v>
      </c>
      <c r="N150" s="23">
        <v>0</v>
      </c>
      <c r="O150" s="23"/>
      <c r="P150" s="24">
        <v>0</v>
      </c>
      <c r="Q150" s="24"/>
      <c r="R150" s="6">
        <v>0</v>
      </c>
      <c r="S150" s="23">
        <v>0</v>
      </c>
      <c r="T150" s="23"/>
      <c r="U150" s="24">
        <v>663990</v>
      </c>
      <c r="V150" s="24"/>
      <c r="W150" s="25" t="s">
        <v>11730</v>
      </c>
      <c r="X150" s="25"/>
    </row>
    <row r="151" spans="2:24" ht="13.5" customHeight="1" x14ac:dyDescent="0.2">
      <c r="B151" s="20">
        <v>135</v>
      </c>
      <c r="C151" s="20"/>
      <c r="D151" s="20"/>
      <c r="E151" s="21" t="s">
        <v>148</v>
      </c>
      <c r="F151" s="21"/>
      <c r="G151" s="22" t="s">
        <v>6621</v>
      </c>
      <c r="H151" s="22"/>
      <c r="I151" s="22"/>
      <c r="J151" s="22"/>
      <c r="K151" s="4">
        <v>34275</v>
      </c>
      <c r="L151" s="6">
        <v>663990</v>
      </c>
      <c r="M151" s="8">
        <v>0</v>
      </c>
      <c r="N151" s="23">
        <v>0</v>
      </c>
      <c r="O151" s="23"/>
      <c r="P151" s="24">
        <v>0</v>
      </c>
      <c r="Q151" s="24"/>
      <c r="R151" s="6">
        <v>0</v>
      </c>
      <c r="S151" s="23">
        <v>0</v>
      </c>
      <c r="T151" s="23"/>
      <c r="U151" s="24">
        <v>663990</v>
      </c>
      <c r="V151" s="24"/>
      <c r="W151" s="25" t="s">
        <v>11730</v>
      </c>
      <c r="X151" s="25"/>
    </row>
    <row r="152" spans="2:24" ht="13.5" customHeight="1" x14ac:dyDescent="0.2">
      <c r="B152" s="20">
        <v>136</v>
      </c>
      <c r="C152" s="20"/>
      <c r="D152" s="20"/>
      <c r="E152" s="21" t="s">
        <v>149</v>
      </c>
      <c r="F152" s="21"/>
      <c r="G152" s="22" t="s">
        <v>6622</v>
      </c>
      <c r="H152" s="22"/>
      <c r="I152" s="22"/>
      <c r="J152" s="22"/>
      <c r="K152" s="4">
        <v>34221</v>
      </c>
      <c r="L152" s="6">
        <v>663990</v>
      </c>
      <c r="M152" s="8">
        <v>0</v>
      </c>
      <c r="N152" s="23">
        <v>0</v>
      </c>
      <c r="O152" s="23"/>
      <c r="P152" s="24">
        <v>0</v>
      </c>
      <c r="Q152" s="24"/>
      <c r="R152" s="6">
        <v>0</v>
      </c>
      <c r="S152" s="23">
        <v>0</v>
      </c>
      <c r="T152" s="23"/>
      <c r="U152" s="24">
        <v>663990</v>
      </c>
      <c r="V152" s="24"/>
      <c r="W152" s="25" t="s">
        <v>11730</v>
      </c>
      <c r="X152" s="25"/>
    </row>
    <row r="153" spans="2:24" ht="14.25" customHeight="1" x14ac:dyDescent="0.2">
      <c r="B153" s="20">
        <v>137</v>
      </c>
      <c r="C153" s="20"/>
      <c r="D153" s="20"/>
      <c r="E153" s="21" t="s">
        <v>150</v>
      </c>
      <c r="F153" s="21"/>
      <c r="G153" s="22" t="s">
        <v>6623</v>
      </c>
      <c r="H153" s="22"/>
      <c r="I153" s="22"/>
      <c r="J153" s="22"/>
      <c r="K153" s="4">
        <v>34202</v>
      </c>
      <c r="L153" s="6">
        <v>663990</v>
      </c>
      <c r="M153" s="8">
        <v>0</v>
      </c>
      <c r="N153" s="23">
        <v>0</v>
      </c>
      <c r="O153" s="23"/>
      <c r="P153" s="24">
        <v>0</v>
      </c>
      <c r="Q153" s="24"/>
      <c r="R153" s="6">
        <v>0</v>
      </c>
      <c r="S153" s="23">
        <v>0</v>
      </c>
      <c r="T153" s="23"/>
      <c r="U153" s="24">
        <v>663990</v>
      </c>
      <c r="V153" s="24"/>
      <c r="W153" s="25" t="s">
        <v>11730</v>
      </c>
      <c r="X153" s="25"/>
    </row>
    <row r="154" spans="2:24" ht="13.5" customHeight="1" x14ac:dyDescent="0.2">
      <c r="B154" s="20">
        <v>138</v>
      </c>
      <c r="C154" s="20"/>
      <c r="D154" s="20"/>
      <c r="E154" s="21" t="s">
        <v>151</v>
      </c>
      <c r="F154" s="21"/>
      <c r="G154" s="22" t="s">
        <v>6624</v>
      </c>
      <c r="H154" s="22"/>
      <c r="I154" s="22"/>
      <c r="J154" s="22"/>
      <c r="K154" s="4">
        <v>33691</v>
      </c>
      <c r="L154" s="6">
        <v>375000</v>
      </c>
      <c r="M154" s="8">
        <v>0</v>
      </c>
      <c r="N154" s="23">
        <v>0</v>
      </c>
      <c r="O154" s="23"/>
      <c r="P154" s="24">
        <v>0</v>
      </c>
      <c r="Q154" s="24"/>
      <c r="R154" s="6">
        <v>0</v>
      </c>
      <c r="S154" s="23">
        <v>0</v>
      </c>
      <c r="T154" s="23"/>
      <c r="U154" s="24">
        <v>375000</v>
      </c>
      <c r="V154" s="24"/>
      <c r="W154" s="25" t="s">
        <v>11730</v>
      </c>
      <c r="X154" s="25"/>
    </row>
    <row r="155" spans="2:24" ht="13.5" customHeight="1" x14ac:dyDescent="0.2">
      <c r="B155" s="20">
        <v>139</v>
      </c>
      <c r="C155" s="20"/>
      <c r="D155" s="20"/>
      <c r="E155" s="21" t="s">
        <v>152</v>
      </c>
      <c r="F155" s="21"/>
      <c r="G155" s="22" t="s">
        <v>6625</v>
      </c>
      <c r="H155" s="22"/>
      <c r="I155" s="22"/>
      <c r="J155" s="22"/>
      <c r="K155" s="4">
        <v>34280</v>
      </c>
      <c r="L155" s="6">
        <v>663990</v>
      </c>
      <c r="M155" s="8">
        <v>0</v>
      </c>
      <c r="N155" s="23">
        <v>0</v>
      </c>
      <c r="O155" s="23"/>
      <c r="P155" s="24">
        <v>0</v>
      </c>
      <c r="Q155" s="24"/>
      <c r="R155" s="6">
        <v>0</v>
      </c>
      <c r="S155" s="23">
        <v>0</v>
      </c>
      <c r="T155" s="23"/>
      <c r="U155" s="24">
        <v>663990</v>
      </c>
      <c r="V155" s="24"/>
      <c r="W155" s="25" t="s">
        <v>11730</v>
      </c>
      <c r="X155" s="25"/>
    </row>
    <row r="156" spans="2:24" ht="14.25" customHeight="1" x14ac:dyDescent="0.2">
      <c r="B156" s="20">
        <v>140</v>
      </c>
      <c r="C156" s="20"/>
      <c r="D156" s="20"/>
      <c r="E156" s="21" t="s">
        <v>153</v>
      </c>
      <c r="F156" s="21"/>
      <c r="G156" s="22" t="s">
        <v>6626</v>
      </c>
      <c r="H156" s="22"/>
      <c r="I156" s="22"/>
      <c r="J156" s="22"/>
      <c r="K156" s="4">
        <v>33992</v>
      </c>
      <c r="L156" s="6">
        <v>375000</v>
      </c>
      <c r="M156" s="8">
        <v>0</v>
      </c>
      <c r="N156" s="23">
        <v>0</v>
      </c>
      <c r="O156" s="23"/>
      <c r="P156" s="24">
        <v>0</v>
      </c>
      <c r="Q156" s="24"/>
      <c r="R156" s="6">
        <v>0</v>
      </c>
      <c r="S156" s="23">
        <v>0</v>
      </c>
      <c r="T156" s="23"/>
      <c r="U156" s="24">
        <v>375000</v>
      </c>
      <c r="V156" s="24"/>
      <c r="W156" s="25" t="s">
        <v>11730</v>
      </c>
      <c r="X156" s="25"/>
    </row>
    <row r="157" spans="2:24" ht="13.5" customHeight="1" x14ac:dyDescent="0.2">
      <c r="B157" s="20">
        <v>141</v>
      </c>
      <c r="C157" s="20"/>
      <c r="D157" s="20"/>
      <c r="E157" s="21" t="s">
        <v>154</v>
      </c>
      <c r="F157" s="21"/>
      <c r="G157" s="22" t="s">
        <v>6627</v>
      </c>
      <c r="H157" s="22"/>
      <c r="I157" s="22"/>
      <c r="J157" s="22"/>
      <c r="K157" s="4">
        <v>34121</v>
      </c>
      <c r="L157" s="6">
        <v>215997</v>
      </c>
      <c r="M157" s="8">
        <v>0</v>
      </c>
      <c r="N157" s="23">
        <v>0</v>
      </c>
      <c r="O157" s="23"/>
      <c r="P157" s="24">
        <v>0</v>
      </c>
      <c r="Q157" s="24"/>
      <c r="R157" s="6">
        <v>0</v>
      </c>
      <c r="S157" s="23">
        <v>0</v>
      </c>
      <c r="T157" s="23"/>
      <c r="U157" s="24">
        <v>215997</v>
      </c>
      <c r="V157" s="24"/>
      <c r="W157" s="25" t="s">
        <v>11730</v>
      </c>
      <c r="X157" s="25"/>
    </row>
    <row r="158" spans="2:24" ht="13.5" customHeight="1" x14ac:dyDescent="0.2">
      <c r="B158" s="20">
        <v>142</v>
      </c>
      <c r="C158" s="20"/>
      <c r="D158" s="20"/>
      <c r="E158" s="21" t="s">
        <v>155</v>
      </c>
      <c r="F158" s="21"/>
      <c r="G158" s="22" t="s">
        <v>6628</v>
      </c>
      <c r="H158" s="22"/>
      <c r="I158" s="22"/>
      <c r="J158" s="22"/>
      <c r="K158" s="4">
        <v>34217</v>
      </c>
      <c r="L158" s="6">
        <v>663990</v>
      </c>
      <c r="M158" s="8">
        <v>0</v>
      </c>
      <c r="N158" s="23">
        <v>0</v>
      </c>
      <c r="O158" s="23"/>
      <c r="P158" s="24">
        <v>0</v>
      </c>
      <c r="Q158" s="24"/>
      <c r="R158" s="6">
        <v>0</v>
      </c>
      <c r="S158" s="23">
        <v>0</v>
      </c>
      <c r="T158" s="23"/>
      <c r="U158" s="24">
        <v>663990</v>
      </c>
      <c r="V158" s="24"/>
      <c r="W158" s="25" t="s">
        <v>11730</v>
      </c>
      <c r="X158" s="25"/>
    </row>
    <row r="159" spans="2:24" ht="13.5" customHeight="1" x14ac:dyDescent="0.2">
      <c r="B159" s="20">
        <v>143</v>
      </c>
      <c r="C159" s="20"/>
      <c r="D159" s="20"/>
      <c r="E159" s="21" t="s">
        <v>156</v>
      </c>
      <c r="F159" s="21"/>
      <c r="G159" s="22" t="s">
        <v>6629</v>
      </c>
      <c r="H159" s="22"/>
      <c r="I159" s="22"/>
      <c r="J159" s="22"/>
      <c r="K159" s="4">
        <v>33780</v>
      </c>
      <c r="L159" s="6">
        <v>663990</v>
      </c>
      <c r="M159" s="8">
        <v>0</v>
      </c>
      <c r="N159" s="23">
        <v>0</v>
      </c>
      <c r="O159" s="23"/>
      <c r="P159" s="24">
        <v>0</v>
      </c>
      <c r="Q159" s="24"/>
      <c r="R159" s="6">
        <v>0</v>
      </c>
      <c r="S159" s="23">
        <v>0</v>
      </c>
      <c r="T159" s="23"/>
      <c r="U159" s="24">
        <v>663990</v>
      </c>
      <c r="V159" s="24"/>
      <c r="W159" s="25" t="s">
        <v>11730</v>
      </c>
      <c r="X159" s="25"/>
    </row>
    <row r="160" spans="2:24" ht="14.25" customHeight="1" x14ac:dyDescent="0.2">
      <c r="B160" s="20">
        <v>144</v>
      </c>
      <c r="C160" s="20"/>
      <c r="D160" s="20"/>
      <c r="E160" s="21" t="s">
        <v>157</v>
      </c>
      <c r="F160" s="21"/>
      <c r="G160" s="22" t="s">
        <v>6630</v>
      </c>
      <c r="H160" s="22"/>
      <c r="I160" s="22"/>
      <c r="J160" s="22"/>
      <c r="K160" s="4">
        <v>34150</v>
      </c>
      <c r="L160" s="6">
        <v>663990</v>
      </c>
      <c r="M160" s="8">
        <v>0</v>
      </c>
      <c r="N160" s="23">
        <v>0</v>
      </c>
      <c r="O160" s="23"/>
      <c r="P160" s="24">
        <v>0</v>
      </c>
      <c r="Q160" s="24"/>
      <c r="R160" s="6">
        <v>0</v>
      </c>
      <c r="S160" s="23">
        <v>0</v>
      </c>
      <c r="T160" s="23"/>
      <c r="U160" s="24">
        <v>663990</v>
      </c>
      <c r="V160" s="24"/>
      <c r="W160" s="25" t="s">
        <v>11730</v>
      </c>
      <c r="X160" s="25"/>
    </row>
    <row r="161" spans="2:24" ht="13.5" customHeight="1" x14ac:dyDescent="0.2">
      <c r="B161" s="20">
        <v>145</v>
      </c>
      <c r="C161" s="20"/>
      <c r="D161" s="20"/>
      <c r="E161" s="21" t="s">
        <v>158</v>
      </c>
      <c r="F161" s="21"/>
      <c r="G161" s="22" t="s">
        <v>6631</v>
      </c>
      <c r="H161" s="22"/>
      <c r="I161" s="22"/>
      <c r="J161" s="22"/>
      <c r="K161" s="4">
        <v>34021</v>
      </c>
      <c r="L161" s="6">
        <v>663990</v>
      </c>
      <c r="M161" s="8">
        <v>0</v>
      </c>
      <c r="N161" s="23">
        <v>0</v>
      </c>
      <c r="O161" s="23"/>
      <c r="P161" s="24">
        <v>0</v>
      </c>
      <c r="Q161" s="24"/>
      <c r="R161" s="6">
        <v>0</v>
      </c>
      <c r="S161" s="23">
        <v>0</v>
      </c>
      <c r="T161" s="23"/>
      <c r="U161" s="24">
        <v>663990</v>
      </c>
      <c r="V161" s="24"/>
      <c r="W161" s="25" t="s">
        <v>11730</v>
      </c>
      <c r="X161" s="25"/>
    </row>
    <row r="162" spans="2:24" ht="13.5" customHeight="1" x14ac:dyDescent="0.2">
      <c r="B162" s="20">
        <v>146</v>
      </c>
      <c r="C162" s="20"/>
      <c r="D162" s="20"/>
      <c r="E162" s="21" t="s">
        <v>159</v>
      </c>
      <c r="F162" s="21"/>
      <c r="G162" s="22" t="s">
        <v>6632</v>
      </c>
      <c r="H162" s="22"/>
      <c r="I162" s="22"/>
      <c r="J162" s="22"/>
      <c r="K162" s="4">
        <v>34086</v>
      </c>
      <c r="L162" s="6">
        <v>663990</v>
      </c>
      <c r="M162" s="8">
        <v>0</v>
      </c>
      <c r="N162" s="23">
        <v>0</v>
      </c>
      <c r="O162" s="23"/>
      <c r="P162" s="24">
        <v>0</v>
      </c>
      <c r="Q162" s="24"/>
      <c r="R162" s="6">
        <v>0</v>
      </c>
      <c r="S162" s="23">
        <v>0</v>
      </c>
      <c r="T162" s="23"/>
      <c r="U162" s="24">
        <v>663990</v>
      </c>
      <c r="V162" s="24"/>
      <c r="W162" s="25" t="s">
        <v>11730</v>
      </c>
      <c r="X162" s="25"/>
    </row>
    <row r="163" spans="2:24" ht="14.25" customHeight="1" x14ac:dyDescent="0.2">
      <c r="B163" s="20">
        <v>147</v>
      </c>
      <c r="C163" s="20"/>
      <c r="D163" s="20"/>
      <c r="E163" s="21" t="s">
        <v>160</v>
      </c>
      <c r="F163" s="21"/>
      <c r="G163" s="22" t="s">
        <v>6633</v>
      </c>
      <c r="H163" s="22"/>
      <c r="I163" s="22"/>
      <c r="J163" s="22"/>
      <c r="K163" s="4">
        <v>34233</v>
      </c>
      <c r="L163" s="6">
        <v>375000</v>
      </c>
      <c r="M163" s="8">
        <v>0</v>
      </c>
      <c r="N163" s="23">
        <v>0</v>
      </c>
      <c r="O163" s="23"/>
      <c r="P163" s="24">
        <v>0</v>
      </c>
      <c r="Q163" s="24"/>
      <c r="R163" s="6">
        <v>0</v>
      </c>
      <c r="S163" s="23">
        <v>0</v>
      </c>
      <c r="T163" s="23"/>
      <c r="U163" s="24">
        <v>375000</v>
      </c>
      <c r="V163" s="24"/>
      <c r="W163" s="25" t="s">
        <v>11730</v>
      </c>
      <c r="X163" s="25"/>
    </row>
    <row r="164" spans="2:24" ht="13.5" customHeight="1" x14ac:dyDescent="0.2">
      <c r="B164" s="20">
        <v>148</v>
      </c>
      <c r="C164" s="20"/>
      <c r="D164" s="20"/>
      <c r="E164" s="21" t="s">
        <v>161</v>
      </c>
      <c r="F164" s="21"/>
      <c r="G164" s="22" t="s">
        <v>6634</v>
      </c>
      <c r="H164" s="22"/>
      <c r="I164" s="22"/>
      <c r="J164" s="22"/>
      <c r="K164" s="4">
        <v>30572</v>
      </c>
      <c r="L164" s="6">
        <v>714300</v>
      </c>
      <c r="M164" s="8">
        <v>0</v>
      </c>
      <c r="N164" s="23">
        <v>0</v>
      </c>
      <c r="O164" s="23"/>
      <c r="P164" s="24">
        <v>0</v>
      </c>
      <c r="Q164" s="24"/>
      <c r="R164" s="6">
        <v>0</v>
      </c>
      <c r="S164" s="23">
        <v>0</v>
      </c>
      <c r="T164" s="23"/>
      <c r="U164" s="24">
        <v>714300</v>
      </c>
      <c r="V164" s="24"/>
      <c r="W164" s="25" t="s">
        <v>11729</v>
      </c>
      <c r="X164" s="25"/>
    </row>
    <row r="165" spans="2:24" ht="13.5" customHeight="1" x14ac:dyDescent="0.2">
      <c r="B165" s="20">
        <v>149</v>
      </c>
      <c r="C165" s="20"/>
      <c r="D165" s="20"/>
      <c r="E165" s="21" t="s">
        <v>162</v>
      </c>
      <c r="F165" s="21"/>
      <c r="G165" s="22" t="s">
        <v>6635</v>
      </c>
      <c r="H165" s="22"/>
      <c r="I165" s="22"/>
      <c r="J165" s="22"/>
      <c r="K165" s="4">
        <v>34024</v>
      </c>
      <c r="L165" s="6">
        <v>663990</v>
      </c>
      <c r="M165" s="8">
        <v>0</v>
      </c>
      <c r="N165" s="23">
        <v>0</v>
      </c>
      <c r="O165" s="23"/>
      <c r="P165" s="24">
        <v>0</v>
      </c>
      <c r="Q165" s="24"/>
      <c r="R165" s="6">
        <v>0</v>
      </c>
      <c r="S165" s="23">
        <v>0</v>
      </c>
      <c r="T165" s="23"/>
      <c r="U165" s="24">
        <v>663990</v>
      </c>
      <c r="V165" s="24"/>
      <c r="W165" s="25" t="s">
        <v>11730</v>
      </c>
      <c r="X165" s="25"/>
    </row>
    <row r="166" spans="2:24" ht="13.5" customHeight="1" x14ac:dyDescent="0.2">
      <c r="B166" s="20">
        <v>150</v>
      </c>
      <c r="C166" s="20"/>
      <c r="D166" s="20"/>
      <c r="E166" s="21" t="s">
        <v>163</v>
      </c>
      <c r="F166" s="21"/>
      <c r="G166" s="22" t="s">
        <v>6636</v>
      </c>
      <c r="H166" s="22"/>
      <c r="I166" s="22"/>
      <c r="J166" s="22"/>
      <c r="K166" s="4">
        <v>34242</v>
      </c>
      <c r="L166" s="6">
        <v>663990</v>
      </c>
      <c r="M166" s="8">
        <v>0</v>
      </c>
      <c r="N166" s="23">
        <v>0</v>
      </c>
      <c r="O166" s="23"/>
      <c r="P166" s="24">
        <v>0</v>
      </c>
      <c r="Q166" s="24"/>
      <c r="R166" s="6">
        <v>0</v>
      </c>
      <c r="S166" s="23">
        <v>0</v>
      </c>
      <c r="T166" s="23"/>
      <c r="U166" s="24">
        <v>663990</v>
      </c>
      <c r="V166" s="24"/>
      <c r="W166" s="25" t="s">
        <v>11730</v>
      </c>
      <c r="X166" s="25"/>
    </row>
    <row r="167" spans="2:24" ht="14.25" customHeight="1" x14ac:dyDescent="0.2">
      <c r="B167" s="20">
        <v>151</v>
      </c>
      <c r="C167" s="20"/>
      <c r="D167" s="20"/>
      <c r="E167" s="21" t="s">
        <v>164</v>
      </c>
      <c r="F167" s="21"/>
      <c r="G167" s="22" t="s">
        <v>6637</v>
      </c>
      <c r="H167" s="22"/>
      <c r="I167" s="22"/>
      <c r="J167" s="22"/>
      <c r="K167" s="4">
        <v>34277</v>
      </c>
      <c r="L167" s="6">
        <v>663990</v>
      </c>
      <c r="M167" s="8">
        <v>0</v>
      </c>
      <c r="N167" s="23">
        <v>0</v>
      </c>
      <c r="O167" s="23"/>
      <c r="P167" s="24">
        <v>0</v>
      </c>
      <c r="Q167" s="24"/>
      <c r="R167" s="6">
        <v>0</v>
      </c>
      <c r="S167" s="23">
        <v>0</v>
      </c>
      <c r="T167" s="23"/>
      <c r="U167" s="24">
        <v>663990</v>
      </c>
      <c r="V167" s="24"/>
      <c r="W167" s="25" t="s">
        <v>11730</v>
      </c>
      <c r="X167" s="25"/>
    </row>
    <row r="168" spans="2:24" ht="13.5" customHeight="1" x14ac:dyDescent="0.2">
      <c r="B168" s="20">
        <v>152</v>
      </c>
      <c r="C168" s="20"/>
      <c r="D168" s="20"/>
      <c r="E168" s="21" t="s">
        <v>165</v>
      </c>
      <c r="F168" s="21"/>
      <c r="G168" s="22" t="s">
        <v>6638</v>
      </c>
      <c r="H168" s="22"/>
      <c r="I168" s="22"/>
      <c r="J168" s="22"/>
      <c r="K168" s="4">
        <v>34057</v>
      </c>
      <c r="L168" s="6">
        <v>663990</v>
      </c>
      <c r="M168" s="8">
        <v>0</v>
      </c>
      <c r="N168" s="23">
        <v>0</v>
      </c>
      <c r="O168" s="23"/>
      <c r="P168" s="24">
        <v>0</v>
      </c>
      <c r="Q168" s="24"/>
      <c r="R168" s="6">
        <v>0</v>
      </c>
      <c r="S168" s="23">
        <v>0</v>
      </c>
      <c r="T168" s="23"/>
      <c r="U168" s="24">
        <v>663990</v>
      </c>
      <c r="V168" s="24"/>
      <c r="W168" s="25" t="s">
        <v>11730</v>
      </c>
      <c r="X168" s="25"/>
    </row>
    <row r="169" spans="2:24" ht="13.5" customHeight="1" x14ac:dyDescent="0.2">
      <c r="B169" s="20">
        <v>153</v>
      </c>
      <c r="C169" s="20"/>
      <c r="D169" s="20"/>
      <c r="E169" s="21" t="s">
        <v>166</v>
      </c>
      <c r="F169" s="21"/>
      <c r="G169" s="22" t="s">
        <v>6639</v>
      </c>
      <c r="H169" s="22"/>
      <c r="I169" s="22"/>
      <c r="J169" s="22"/>
      <c r="K169" s="4">
        <v>34150</v>
      </c>
      <c r="L169" s="6">
        <v>-1093090</v>
      </c>
      <c r="M169" s="8">
        <v>0</v>
      </c>
      <c r="N169" s="23">
        <v>0</v>
      </c>
      <c r="O169" s="23"/>
      <c r="P169" s="24">
        <v>0</v>
      </c>
      <c r="Q169" s="24"/>
      <c r="R169" s="6">
        <v>0</v>
      </c>
      <c r="S169" s="23">
        <v>0</v>
      </c>
      <c r="T169" s="23"/>
      <c r="U169" s="24">
        <v>-1093090</v>
      </c>
      <c r="V169" s="24"/>
      <c r="W169" s="25" t="s">
        <v>11730</v>
      </c>
      <c r="X169" s="25"/>
    </row>
    <row r="170" spans="2:24" ht="13.5" customHeight="1" x14ac:dyDescent="0.2">
      <c r="B170" s="20">
        <v>154</v>
      </c>
      <c r="C170" s="20"/>
      <c r="D170" s="20"/>
      <c r="E170" s="21" t="s">
        <v>167</v>
      </c>
      <c r="F170" s="21"/>
      <c r="G170" s="22" t="s">
        <v>6640</v>
      </c>
      <c r="H170" s="22"/>
      <c r="I170" s="22"/>
      <c r="J170" s="22"/>
      <c r="K170" s="4">
        <v>34051</v>
      </c>
      <c r="L170" s="6">
        <v>375000</v>
      </c>
      <c r="M170" s="8">
        <v>0</v>
      </c>
      <c r="N170" s="23">
        <v>0</v>
      </c>
      <c r="O170" s="23"/>
      <c r="P170" s="24">
        <v>0</v>
      </c>
      <c r="Q170" s="24"/>
      <c r="R170" s="6">
        <v>0</v>
      </c>
      <c r="S170" s="23">
        <v>0</v>
      </c>
      <c r="T170" s="23"/>
      <c r="U170" s="24">
        <v>375000</v>
      </c>
      <c r="V170" s="24"/>
      <c r="W170" s="25" t="s">
        <v>11730</v>
      </c>
      <c r="X170" s="25"/>
    </row>
    <row r="171" spans="2:24" ht="14.25" customHeight="1" x14ac:dyDescent="0.2">
      <c r="B171" s="20">
        <v>155</v>
      </c>
      <c r="C171" s="20"/>
      <c r="D171" s="20"/>
      <c r="E171" s="21" t="s">
        <v>168</v>
      </c>
      <c r="F171" s="21"/>
      <c r="G171" s="22" t="s">
        <v>6641</v>
      </c>
      <c r="H171" s="22"/>
      <c r="I171" s="22"/>
      <c r="J171" s="22"/>
      <c r="K171" s="4">
        <v>34242</v>
      </c>
      <c r="L171" s="6">
        <v>663990</v>
      </c>
      <c r="M171" s="8">
        <v>0</v>
      </c>
      <c r="N171" s="23">
        <v>0</v>
      </c>
      <c r="O171" s="23"/>
      <c r="P171" s="24">
        <v>0</v>
      </c>
      <c r="Q171" s="24"/>
      <c r="R171" s="6">
        <v>0</v>
      </c>
      <c r="S171" s="23">
        <v>0</v>
      </c>
      <c r="T171" s="23"/>
      <c r="U171" s="24">
        <v>663990</v>
      </c>
      <c r="V171" s="24"/>
      <c r="W171" s="25" t="s">
        <v>11730</v>
      </c>
      <c r="X171" s="25"/>
    </row>
    <row r="172" spans="2:24" ht="13.5" customHeight="1" x14ac:dyDescent="0.2">
      <c r="B172" s="20">
        <v>156</v>
      </c>
      <c r="C172" s="20"/>
      <c r="D172" s="20"/>
      <c r="E172" s="21" t="s">
        <v>169</v>
      </c>
      <c r="F172" s="21"/>
      <c r="G172" s="22" t="s">
        <v>6642</v>
      </c>
      <c r="H172" s="22"/>
      <c r="I172" s="22"/>
      <c r="J172" s="22"/>
      <c r="K172" s="4">
        <v>34235</v>
      </c>
      <c r="L172" s="6">
        <v>663990</v>
      </c>
      <c r="M172" s="8">
        <v>0</v>
      </c>
      <c r="N172" s="23">
        <v>0</v>
      </c>
      <c r="O172" s="23"/>
      <c r="P172" s="24">
        <v>0</v>
      </c>
      <c r="Q172" s="24"/>
      <c r="R172" s="6">
        <v>0</v>
      </c>
      <c r="S172" s="23">
        <v>0</v>
      </c>
      <c r="T172" s="23"/>
      <c r="U172" s="24">
        <v>663990</v>
      </c>
      <c r="V172" s="24"/>
      <c r="W172" s="25" t="s">
        <v>11730</v>
      </c>
      <c r="X172" s="25"/>
    </row>
    <row r="173" spans="2:24" ht="13.5" customHeight="1" x14ac:dyDescent="0.2">
      <c r="B173" s="20">
        <v>157</v>
      </c>
      <c r="C173" s="20"/>
      <c r="D173" s="20"/>
      <c r="E173" s="21" t="s">
        <v>170</v>
      </c>
      <c r="F173" s="21"/>
      <c r="G173" s="22" t="s">
        <v>6643</v>
      </c>
      <c r="H173" s="22"/>
      <c r="I173" s="22"/>
      <c r="J173" s="22"/>
      <c r="K173" s="4">
        <v>34288</v>
      </c>
      <c r="L173" s="6">
        <v>375000</v>
      </c>
      <c r="M173" s="8">
        <v>0</v>
      </c>
      <c r="N173" s="23">
        <v>0</v>
      </c>
      <c r="O173" s="23"/>
      <c r="P173" s="24">
        <v>0</v>
      </c>
      <c r="Q173" s="24"/>
      <c r="R173" s="6">
        <v>0</v>
      </c>
      <c r="S173" s="23">
        <v>0</v>
      </c>
      <c r="T173" s="23"/>
      <c r="U173" s="24">
        <v>375000</v>
      </c>
      <c r="V173" s="24"/>
      <c r="W173" s="25" t="s">
        <v>11729</v>
      </c>
      <c r="X173" s="25"/>
    </row>
    <row r="174" spans="2:24" ht="14.25" customHeight="1" x14ac:dyDescent="0.2">
      <c r="B174" s="20">
        <v>158</v>
      </c>
      <c r="C174" s="20"/>
      <c r="D174" s="20"/>
      <c r="E174" s="21" t="s">
        <v>171</v>
      </c>
      <c r="F174" s="21"/>
      <c r="G174" s="22" t="s">
        <v>6644</v>
      </c>
      <c r="H174" s="22"/>
      <c r="I174" s="22"/>
      <c r="J174" s="22"/>
      <c r="K174" s="4">
        <v>34056</v>
      </c>
      <c r="L174" s="6">
        <v>663990</v>
      </c>
      <c r="M174" s="8">
        <v>0</v>
      </c>
      <c r="N174" s="23">
        <v>0</v>
      </c>
      <c r="O174" s="23"/>
      <c r="P174" s="24">
        <v>0</v>
      </c>
      <c r="Q174" s="24"/>
      <c r="R174" s="6">
        <v>0</v>
      </c>
      <c r="S174" s="23">
        <v>0</v>
      </c>
      <c r="T174" s="23"/>
      <c r="U174" s="24">
        <v>663990</v>
      </c>
      <c r="V174" s="24"/>
      <c r="W174" s="25" t="s">
        <v>11730</v>
      </c>
      <c r="X174" s="25"/>
    </row>
    <row r="175" spans="2:24" ht="13.5" customHeight="1" x14ac:dyDescent="0.2">
      <c r="B175" s="20">
        <v>159</v>
      </c>
      <c r="C175" s="20"/>
      <c r="D175" s="20"/>
      <c r="E175" s="21" t="s">
        <v>172</v>
      </c>
      <c r="F175" s="21"/>
      <c r="G175" s="22" t="s">
        <v>6645</v>
      </c>
      <c r="H175" s="22"/>
      <c r="I175" s="22"/>
      <c r="J175" s="22"/>
      <c r="K175" s="4">
        <v>34273</v>
      </c>
      <c r="L175" s="6">
        <v>375000</v>
      </c>
      <c r="M175" s="8">
        <v>321200</v>
      </c>
      <c r="N175" s="23">
        <v>0</v>
      </c>
      <c r="O175" s="23"/>
      <c r="P175" s="24">
        <v>321200</v>
      </c>
      <c r="Q175" s="24"/>
      <c r="R175" s="6">
        <v>0</v>
      </c>
      <c r="S175" s="23">
        <v>0</v>
      </c>
      <c r="T175" s="23"/>
      <c r="U175" s="24">
        <v>375000</v>
      </c>
      <c r="V175" s="24"/>
      <c r="W175" s="25" t="s">
        <v>11730</v>
      </c>
      <c r="X175" s="25"/>
    </row>
    <row r="176" spans="2:24" ht="13.5" customHeight="1" x14ac:dyDescent="0.2">
      <c r="B176" s="20">
        <v>160</v>
      </c>
      <c r="C176" s="20"/>
      <c r="D176" s="20"/>
      <c r="E176" s="21" t="s">
        <v>173</v>
      </c>
      <c r="F176" s="21"/>
      <c r="G176" s="22" t="s">
        <v>6646</v>
      </c>
      <c r="H176" s="22"/>
      <c r="I176" s="22"/>
      <c r="J176" s="22"/>
      <c r="K176" s="4">
        <v>34291</v>
      </c>
      <c r="L176" s="6">
        <v>1029030</v>
      </c>
      <c r="M176" s="8">
        <v>0</v>
      </c>
      <c r="N176" s="23">
        <v>0</v>
      </c>
      <c r="O176" s="23"/>
      <c r="P176" s="24">
        <v>0</v>
      </c>
      <c r="Q176" s="24"/>
      <c r="R176" s="6">
        <v>0</v>
      </c>
      <c r="S176" s="23">
        <v>0</v>
      </c>
      <c r="T176" s="23"/>
      <c r="U176" s="24">
        <v>1029030</v>
      </c>
      <c r="V176" s="24"/>
      <c r="W176" s="25" t="s">
        <v>11729</v>
      </c>
      <c r="X176" s="25"/>
    </row>
    <row r="177" spans="2:24" ht="13.5" customHeight="1" x14ac:dyDescent="0.2">
      <c r="B177" s="20">
        <v>161</v>
      </c>
      <c r="C177" s="20"/>
      <c r="D177" s="20"/>
      <c r="E177" s="21" t="s">
        <v>174</v>
      </c>
      <c r="F177" s="21"/>
      <c r="G177" s="22" t="s">
        <v>6647</v>
      </c>
      <c r="H177" s="22"/>
      <c r="I177" s="22"/>
      <c r="J177" s="22"/>
      <c r="K177" s="4">
        <v>33850</v>
      </c>
      <c r="L177" s="6">
        <v>663990</v>
      </c>
      <c r="M177" s="8">
        <v>0</v>
      </c>
      <c r="N177" s="23">
        <v>0</v>
      </c>
      <c r="O177" s="23"/>
      <c r="P177" s="24">
        <v>0</v>
      </c>
      <c r="Q177" s="24"/>
      <c r="R177" s="6">
        <v>0</v>
      </c>
      <c r="S177" s="23">
        <v>0</v>
      </c>
      <c r="T177" s="23"/>
      <c r="U177" s="24">
        <v>663990</v>
      </c>
      <c r="V177" s="24"/>
      <c r="W177" s="25" t="s">
        <v>11730</v>
      </c>
      <c r="X177" s="25"/>
    </row>
    <row r="178" spans="2:24" ht="14.25" customHeight="1" x14ac:dyDescent="0.2">
      <c r="B178" s="20">
        <v>162</v>
      </c>
      <c r="C178" s="20"/>
      <c r="D178" s="20"/>
      <c r="E178" s="21" t="s">
        <v>175</v>
      </c>
      <c r="F178" s="21"/>
      <c r="G178" s="22" t="s">
        <v>6648</v>
      </c>
      <c r="H178" s="22"/>
      <c r="I178" s="22"/>
      <c r="J178" s="22"/>
      <c r="K178" s="4">
        <v>34017</v>
      </c>
      <c r="L178" s="6">
        <v>375000</v>
      </c>
      <c r="M178" s="8">
        <v>0</v>
      </c>
      <c r="N178" s="23">
        <v>0</v>
      </c>
      <c r="O178" s="23"/>
      <c r="P178" s="24">
        <v>0</v>
      </c>
      <c r="Q178" s="24"/>
      <c r="R178" s="6">
        <v>0</v>
      </c>
      <c r="S178" s="23">
        <v>0</v>
      </c>
      <c r="T178" s="23"/>
      <c r="U178" s="24">
        <v>375000</v>
      </c>
      <c r="V178" s="24"/>
      <c r="W178" s="25" t="s">
        <v>11730</v>
      </c>
      <c r="X178" s="25"/>
    </row>
    <row r="179" spans="2:24" ht="13.5" customHeight="1" x14ac:dyDescent="0.2">
      <c r="B179" s="20">
        <v>163</v>
      </c>
      <c r="C179" s="20"/>
      <c r="D179" s="20"/>
      <c r="E179" s="21" t="s">
        <v>176</v>
      </c>
      <c r="F179" s="21"/>
      <c r="G179" s="22" t="s">
        <v>6649</v>
      </c>
      <c r="H179" s="22"/>
      <c r="I179" s="22"/>
      <c r="J179" s="22"/>
      <c r="K179" s="4">
        <v>34001</v>
      </c>
      <c r="L179" s="6">
        <v>663990</v>
      </c>
      <c r="M179" s="8">
        <v>0</v>
      </c>
      <c r="N179" s="23">
        <v>0</v>
      </c>
      <c r="O179" s="23"/>
      <c r="P179" s="24">
        <v>0</v>
      </c>
      <c r="Q179" s="24"/>
      <c r="R179" s="6">
        <v>0</v>
      </c>
      <c r="S179" s="23">
        <v>0</v>
      </c>
      <c r="T179" s="23"/>
      <c r="U179" s="24">
        <v>663990</v>
      </c>
      <c r="V179" s="24"/>
      <c r="W179" s="25" t="s">
        <v>11730</v>
      </c>
      <c r="X179" s="25"/>
    </row>
    <row r="180" spans="2:24" ht="13.5" customHeight="1" x14ac:dyDescent="0.2">
      <c r="B180" s="20">
        <v>164</v>
      </c>
      <c r="C180" s="20"/>
      <c r="D180" s="20"/>
      <c r="E180" s="21" t="s">
        <v>177</v>
      </c>
      <c r="F180" s="21"/>
      <c r="G180" s="22" t="s">
        <v>6650</v>
      </c>
      <c r="H180" s="22"/>
      <c r="I180" s="22"/>
      <c r="J180" s="22"/>
      <c r="K180" s="4">
        <v>34090</v>
      </c>
      <c r="L180" s="6">
        <v>663990</v>
      </c>
      <c r="M180" s="8">
        <v>0</v>
      </c>
      <c r="N180" s="23">
        <v>0</v>
      </c>
      <c r="O180" s="23"/>
      <c r="P180" s="24">
        <v>0</v>
      </c>
      <c r="Q180" s="24"/>
      <c r="R180" s="6">
        <v>0</v>
      </c>
      <c r="S180" s="23">
        <v>0</v>
      </c>
      <c r="T180" s="23"/>
      <c r="U180" s="24">
        <v>663990</v>
      </c>
      <c r="V180" s="24"/>
      <c r="W180" s="25" t="s">
        <v>11730</v>
      </c>
      <c r="X180" s="25"/>
    </row>
    <row r="181" spans="2:24" ht="14.25" customHeight="1" x14ac:dyDescent="0.2">
      <c r="B181" s="20">
        <v>165</v>
      </c>
      <c r="C181" s="20"/>
      <c r="D181" s="20"/>
      <c r="E181" s="21" t="s">
        <v>178</v>
      </c>
      <c r="F181" s="21"/>
      <c r="G181" s="22" t="s">
        <v>6651</v>
      </c>
      <c r="H181" s="22"/>
      <c r="I181" s="22"/>
      <c r="J181" s="22"/>
      <c r="K181" s="4">
        <v>34104</v>
      </c>
      <c r="L181" s="6">
        <v>663990</v>
      </c>
      <c r="M181" s="8">
        <v>0</v>
      </c>
      <c r="N181" s="23">
        <v>0</v>
      </c>
      <c r="O181" s="23"/>
      <c r="P181" s="24">
        <v>0</v>
      </c>
      <c r="Q181" s="24"/>
      <c r="R181" s="6">
        <v>0</v>
      </c>
      <c r="S181" s="23">
        <v>0</v>
      </c>
      <c r="T181" s="23"/>
      <c r="U181" s="24">
        <v>663990</v>
      </c>
      <c r="V181" s="24"/>
      <c r="W181" s="25" t="s">
        <v>11730</v>
      </c>
      <c r="X181" s="25"/>
    </row>
    <row r="182" spans="2:24" ht="13.5" customHeight="1" x14ac:dyDescent="0.2">
      <c r="B182" s="20">
        <v>166</v>
      </c>
      <c r="C182" s="20"/>
      <c r="D182" s="20"/>
      <c r="E182" s="21" t="s">
        <v>179</v>
      </c>
      <c r="F182" s="21"/>
      <c r="G182" s="22" t="s">
        <v>6652</v>
      </c>
      <c r="H182" s="22"/>
      <c r="I182" s="22"/>
      <c r="J182" s="22"/>
      <c r="K182" s="4">
        <v>34056</v>
      </c>
      <c r="L182" s="6">
        <v>663990</v>
      </c>
      <c r="M182" s="8">
        <v>0</v>
      </c>
      <c r="N182" s="23">
        <v>0</v>
      </c>
      <c r="O182" s="23"/>
      <c r="P182" s="24">
        <v>0</v>
      </c>
      <c r="Q182" s="24"/>
      <c r="R182" s="6">
        <v>0</v>
      </c>
      <c r="S182" s="23">
        <v>0</v>
      </c>
      <c r="T182" s="23"/>
      <c r="U182" s="24">
        <v>663990</v>
      </c>
      <c r="V182" s="24"/>
      <c r="W182" s="25" t="s">
        <v>11730</v>
      </c>
      <c r="X182" s="25"/>
    </row>
    <row r="183" spans="2:24" ht="13.5" customHeight="1" x14ac:dyDescent="0.2">
      <c r="B183" s="20">
        <v>167</v>
      </c>
      <c r="C183" s="20"/>
      <c r="D183" s="20"/>
      <c r="E183" s="21" t="s">
        <v>180</v>
      </c>
      <c r="F183" s="21"/>
      <c r="G183" s="22" t="s">
        <v>6653</v>
      </c>
      <c r="H183" s="22"/>
      <c r="I183" s="22"/>
      <c r="J183" s="22"/>
      <c r="K183" s="4">
        <v>33990</v>
      </c>
      <c r="L183" s="6">
        <v>663990</v>
      </c>
      <c r="M183" s="8">
        <v>0</v>
      </c>
      <c r="N183" s="23">
        <v>0</v>
      </c>
      <c r="O183" s="23"/>
      <c r="P183" s="24">
        <v>0</v>
      </c>
      <c r="Q183" s="24"/>
      <c r="R183" s="6">
        <v>0</v>
      </c>
      <c r="S183" s="23">
        <v>0</v>
      </c>
      <c r="T183" s="23"/>
      <c r="U183" s="24">
        <v>663990</v>
      </c>
      <c r="V183" s="24"/>
      <c r="W183" s="25" t="s">
        <v>11730</v>
      </c>
      <c r="X183" s="25"/>
    </row>
    <row r="184" spans="2:24" ht="13.5" customHeight="1" x14ac:dyDescent="0.2">
      <c r="B184" s="20">
        <v>168</v>
      </c>
      <c r="C184" s="20"/>
      <c r="D184" s="20"/>
      <c r="E184" s="21" t="s">
        <v>181</v>
      </c>
      <c r="F184" s="21"/>
      <c r="G184" s="22" t="s">
        <v>6654</v>
      </c>
      <c r="H184" s="22"/>
      <c r="I184" s="22"/>
      <c r="J184" s="22"/>
      <c r="K184" s="4">
        <v>34117</v>
      </c>
      <c r="L184" s="6">
        <v>375000</v>
      </c>
      <c r="M184" s="8">
        <v>0</v>
      </c>
      <c r="N184" s="23">
        <v>0</v>
      </c>
      <c r="O184" s="23"/>
      <c r="P184" s="24">
        <v>0</v>
      </c>
      <c r="Q184" s="24"/>
      <c r="R184" s="6">
        <v>0</v>
      </c>
      <c r="S184" s="23">
        <v>0</v>
      </c>
      <c r="T184" s="23"/>
      <c r="U184" s="24">
        <v>375000</v>
      </c>
      <c r="V184" s="24"/>
      <c r="W184" s="25" t="s">
        <v>11730</v>
      </c>
      <c r="X184" s="25"/>
    </row>
    <row r="185" spans="2:24" ht="14.25" customHeight="1" x14ac:dyDescent="0.2">
      <c r="B185" s="20">
        <v>169</v>
      </c>
      <c r="C185" s="20"/>
      <c r="D185" s="20"/>
      <c r="E185" s="21" t="s">
        <v>182</v>
      </c>
      <c r="F185" s="21"/>
      <c r="G185" s="22" t="s">
        <v>6655</v>
      </c>
      <c r="H185" s="22"/>
      <c r="I185" s="22"/>
      <c r="J185" s="22"/>
      <c r="K185" s="4">
        <v>33820</v>
      </c>
      <c r="L185" s="6">
        <v>663990</v>
      </c>
      <c r="M185" s="8">
        <v>0</v>
      </c>
      <c r="N185" s="23">
        <v>0</v>
      </c>
      <c r="O185" s="23"/>
      <c r="P185" s="24">
        <v>0</v>
      </c>
      <c r="Q185" s="24"/>
      <c r="R185" s="6">
        <v>0</v>
      </c>
      <c r="S185" s="23">
        <v>0</v>
      </c>
      <c r="T185" s="23"/>
      <c r="U185" s="24">
        <v>663990</v>
      </c>
      <c r="V185" s="24"/>
      <c r="W185" s="25" t="s">
        <v>11730</v>
      </c>
      <c r="X185" s="25"/>
    </row>
    <row r="186" spans="2:24" ht="13.5" customHeight="1" x14ac:dyDescent="0.2">
      <c r="B186" s="20">
        <v>170</v>
      </c>
      <c r="C186" s="20"/>
      <c r="D186" s="20"/>
      <c r="E186" s="21" t="s">
        <v>183</v>
      </c>
      <c r="F186" s="21"/>
      <c r="G186" s="22" t="s">
        <v>6656</v>
      </c>
      <c r="H186" s="22"/>
      <c r="I186" s="22"/>
      <c r="J186" s="22"/>
      <c r="K186" s="4">
        <v>34100</v>
      </c>
      <c r="L186" s="6">
        <v>663990</v>
      </c>
      <c r="M186" s="8">
        <v>0</v>
      </c>
      <c r="N186" s="23">
        <v>0</v>
      </c>
      <c r="O186" s="23"/>
      <c r="P186" s="24">
        <v>0</v>
      </c>
      <c r="Q186" s="24"/>
      <c r="R186" s="6">
        <v>0</v>
      </c>
      <c r="S186" s="23">
        <v>0</v>
      </c>
      <c r="T186" s="23"/>
      <c r="U186" s="24">
        <v>663990</v>
      </c>
      <c r="V186" s="24"/>
      <c r="W186" s="25" t="s">
        <v>11730</v>
      </c>
      <c r="X186" s="25"/>
    </row>
    <row r="187" spans="2:24" ht="13.5" customHeight="1" x14ac:dyDescent="0.2">
      <c r="B187" s="20">
        <v>171</v>
      </c>
      <c r="C187" s="20"/>
      <c r="D187" s="20"/>
      <c r="E187" s="21" t="s">
        <v>184</v>
      </c>
      <c r="F187" s="21"/>
      <c r="G187" s="22" t="s">
        <v>6657</v>
      </c>
      <c r="H187" s="22"/>
      <c r="I187" s="22"/>
      <c r="J187" s="22"/>
      <c r="K187" s="4">
        <v>33853</v>
      </c>
      <c r="L187" s="6">
        <v>6421830</v>
      </c>
      <c r="M187" s="8">
        <v>0</v>
      </c>
      <c r="N187" s="23">
        <v>0</v>
      </c>
      <c r="O187" s="23"/>
      <c r="P187" s="24">
        <v>0</v>
      </c>
      <c r="Q187" s="24"/>
      <c r="R187" s="6">
        <v>0</v>
      </c>
      <c r="S187" s="23">
        <v>0</v>
      </c>
      <c r="T187" s="23"/>
      <c r="U187" s="24">
        <v>6421830</v>
      </c>
      <c r="V187" s="24"/>
      <c r="W187" s="25" t="s">
        <v>11729</v>
      </c>
      <c r="X187" s="25"/>
    </row>
    <row r="188" spans="2:24" ht="14.25" customHeight="1" x14ac:dyDescent="0.2">
      <c r="B188" s="20">
        <v>172</v>
      </c>
      <c r="C188" s="20"/>
      <c r="D188" s="20"/>
      <c r="E188" s="21" t="s">
        <v>185</v>
      </c>
      <c r="F188" s="21"/>
      <c r="G188" s="22" t="s">
        <v>6658</v>
      </c>
      <c r="H188" s="22"/>
      <c r="I188" s="22"/>
      <c r="J188" s="22"/>
      <c r="K188" s="4">
        <v>34151</v>
      </c>
      <c r="L188" s="6">
        <v>663990</v>
      </c>
      <c r="M188" s="8">
        <v>0</v>
      </c>
      <c r="N188" s="23">
        <v>0</v>
      </c>
      <c r="O188" s="23"/>
      <c r="P188" s="24">
        <v>0</v>
      </c>
      <c r="Q188" s="24"/>
      <c r="R188" s="6">
        <v>0</v>
      </c>
      <c r="S188" s="23">
        <v>0</v>
      </c>
      <c r="T188" s="23"/>
      <c r="U188" s="24">
        <v>663990</v>
      </c>
      <c r="V188" s="24"/>
      <c r="W188" s="25" t="s">
        <v>11730</v>
      </c>
      <c r="X188" s="25"/>
    </row>
    <row r="189" spans="2:24" ht="13.5" customHeight="1" x14ac:dyDescent="0.2">
      <c r="B189" s="20">
        <v>173</v>
      </c>
      <c r="C189" s="20"/>
      <c r="D189" s="20"/>
      <c r="E189" s="21" t="s">
        <v>186</v>
      </c>
      <c r="F189" s="21"/>
      <c r="G189" s="22" t="s">
        <v>6659</v>
      </c>
      <c r="H189" s="22"/>
      <c r="I189" s="22"/>
      <c r="J189" s="22"/>
      <c r="K189" s="4">
        <v>34297</v>
      </c>
      <c r="L189" s="6">
        <v>663990</v>
      </c>
      <c r="M189" s="8">
        <v>0</v>
      </c>
      <c r="N189" s="23">
        <v>0</v>
      </c>
      <c r="O189" s="23"/>
      <c r="P189" s="24">
        <v>0</v>
      </c>
      <c r="Q189" s="24"/>
      <c r="R189" s="6">
        <v>0</v>
      </c>
      <c r="S189" s="23">
        <v>0</v>
      </c>
      <c r="T189" s="23"/>
      <c r="U189" s="24">
        <v>663990</v>
      </c>
      <c r="V189" s="24"/>
      <c r="W189" s="25" t="s">
        <v>11730</v>
      </c>
      <c r="X189" s="25"/>
    </row>
    <row r="190" spans="2:24" ht="13.5" customHeight="1" x14ac:dyDescent="0.2">
      <c r="B190" s="20">
        <v>174</v>
      </c>
      <c r="C190" s="20"/>
      <c r="D190" s="20"/>
      <c r="E190" s="21" t="s">
        <v>187</v>
      </c>
      <c r="F190" s="21"/>
      <c r="G190" s="22" t="s">
        <v>6660</v>
      </c>
      <c r="H190" s="22"/>
      <c r="I190" s="22"/>
      <c r="J190" s="22"/>
      <c r="K190" s="4">
        <v>34029</v>
      </c>
      <c r="L190" s="6">
        <v>490400</v>
      </c>
      <c r="M190" s="8">
        <v>0</v>
      </c>
      <c r="N190" s="23">
        <v>0</v>
      </c>
      <c r="O190" s="23"/>
      <c r="P190" s="24">
        <v>0</v>
      </c>
      <c r="Q190" s="24"/>
      <c r="R190" s="6">
        <v>0</v>
      </c>
      <c r="S190" s="23">
        <v>0</v>
      </c>
      <c r="T190" s="23"/>
      <c r="U190" s="24">
        <v>490400</v>
      </c>
      <c r="V190" s="24"/>
      <c r="W190" s="25" t="s">
        <v>11731</v>
      </c>
      <c r="X190" s="25"/>
    </row>
    <row r="191" spans="2:24" ht="13.5" customHeight="1" x14ac:dyDescent="0.2">
      <c r="B191" s="20">
        <v>175</v>
      </c>
      <c r="C191" s="20"/>
      <c r="D191" s="20"/>
      <c r="E191" s="21" t="s">
        <v>188</v>
      </c>
      <c r="F191" s="21"/>
      <c r="G191" s="22" t="s">
        <v>6661</v>
      </c>
      <c r="H191" s="22"/>
      <c r="I191" s="22"/>
      <c r="J191" s="22"/>
      <c r="K191" s="4">
        <v>33658</v>
      </c>
      <c r="L191" s="6">
        <v>663990</v>
      </c>
      <c r="M191" s="8">
        <v>0</v>
      </c>
      <c r="N191" s="23">
        <v>0</v>
      </c>
      <c r="O191" s="23"/>
      <c r="P191" s="24">
        <v>0</v>
      </c>
      <c r="Q191" s="24"/>
      <c r="R191" s="6">
        <v>0</v>
      </c>
      <c r="S191" s="23">
        <v>0</v>
      </c>
      <c r="T191" s="23"/>
      <c r="U191" s="24">
        <v>663990</v>
      </c>
      <c r="V191" s="24"/>
      <c r="W191" s="25" t="s">
        <v>11730</v>
      </c>
      <c r="X191" s="25"/>
    </row>
    <row r="192" spans="2:24" ht="14.25" customHeight="1" x14ac:dyDescent="0.2">
      <c r="B192" s="20">
        <v>176</v>
      </c>
      <c r="C192" s="20"/>
      <c r="D192" s="20"/>
      <c r="E192" s="21" t="s">
        <v>189</v>
      </c>
      <c r="F192" s="21"/>
      <c r="G192" s="22" t="s">
        <v>6662</v>
      </c>
      <c r="H192" s="22"/>
      <c r="I192" s="22"/>
      <c r="J192" s="22"/>
      <c r="K192" s="4">
        <v>34301</v>
      </c>
      <c r="L192" s="6">
        <v>1059190</v>
      </c>
      <c r="M192" s="8">
        <v>0</v>
      </c>
      <c r="N192" s="23">
        <v>0</v>
      </c>
      <c r="O192" s="23"/>
      <c r="P192" s="24">
        <v>0</v>
      </c>
      <c r="Q192" s="24"/>
      <c r="R192" s="6">
        <v>0</v>
      </c>
      <c r="S192" s="23">
        <v>0</v>
      </c>
      <c r="T192" s="23"/>
      <c r="U192" s="24">
        <v>1059190</v>
      </c>
      <c r="V192" s="24"/>
      <c r="W192" s="25" t="s">
        <v>11730</v>
      </c>
      <c r="X192" s="25"/>
    </row>
    <row r="193" spans="2:24" ht="13.5" customHeight="1" x14ac:dyDescent="0.2">
      <c r="B193" s="20">
        <v>177</v>
      </c>
      <c r="C193" s="20"/>
      <c r="D193" s="20"/>
      <c r="E193" s="21" t="s">
        <v>190</v>
      </c>
      <c r="F193" s="21"/>
      <c r="G193" s="22" t="s">
        <v>6663</v>
      </c>
      <c r="H193" s="22"/>
      <c r="I193" s="22"/>
      <c r="J193" s="22"/>
      <c r="K193" s="4">
        <v>34293</v>
      </c>
      <c r="L193" s="6">
        <v>663990</v>
      </c>
      <c r="M193" s="8">
        <v>0</v>
      </c>
      <c r="N193" s="23">
        <v>0</v>
      </c>
      <c r="O193" s="23"/>
      <c r="P193" s="24">
        <v>0</v>
      </c>
      <c r="Q193" s="24"/>
      <c r="R193" s="6">
        <v>0</v>
      </c>
      <c r="S193" s="23">
        <v>0</v>
      </c>
      <c r="T193" s="23"/>
      <c r="U193" s="24">
        <v>663990</v>
      </c>
      <c r="V193" s="24"/>
      <c r="W193" s="25" t="s">
        <v>11730</v>
      </c>
      <c r="X193" s="25"/>
    </row>
    <row r="194" spans="2:24" ht="13.5" customHeight="1" x14ac:dyDescent="0.2">
      <c r="B194" s="20">
        <v>178</v>
      </c>
      <c r="C194" s="20"/>
      <c r="D194" s="20"/>
      <c r="E194" s="21" t="s">
        <v>191</v>
      </c>
      <c r="F194" s="21"/>
      <c r="G194" s="22" t="s">
        <v>6664</v>
      </c>
      <c r="H194" s="22"/>
      <c r="I194" s="22"/>
      <c r="J194" s="22"/>
      <c r="K194" s="4">
        <v>33377</v>
      </c>
      <c r="L194" s="6">
        <v>638990</v>
      </c>
      <c r="M194" s="8">
        <v>0</v>
      </c>
      <c r="N194" s="23">
        <v>0</v>
      </c>
      <c r="O194" s="23"/>
      <c r="P194" s="24">
        <v>0</v>
      </c>
      <c r="Q194" s="24"/>
      <c r="R194" s="6">
        <v>0</v>
      </c>
      <c r="S194" s="23">
        <v>0</v>
      </c>
      <c r="T194" s="23"/>
      <c r="U194" s="24">
        <v>638990</v>
      </c>
      <c r="V194" s="24"/>
      <c r="W194" s="25" t="s">
        <v>11730</v>
      </c>
      <c r="X194" s="25"/>
    </row>
    <row r="195" spans="2:24" ht="18" customHeight="1" x14ac:dyDescent="0.2">
      <c r="B195" s="28" t="s">
        <v>1</v>
      </c>
      <c r="C195" s="28"/>
      <c r="D195" s="28"/>
      <c r="E195" s="29" t="s">
        <v>192</v>
      </c>
      <c r="F195" s="29"/>
      <c r="G195" s="29"/>
      <c r="H195" s="30" t="s">
        <v>11715</v>
      </c>
      <c r="I195" s="30"/>
      <c r="J195" s="30"/>
      <c r="K195" s="3">
        <v>44</v>
      </c>
      <c r="L195" s="6">
        <v>44302276</v>
      </c>
      <c r="M195" s="7">
        <v>0</v>
      </c>
      <c r="N195" s="23">
        <v>0</v>
      </c>
      <c r="O195" s="23"/>
      <c r="P195" s="26">
        <v>0</v>
      </c>
      <c r="Q195" s="26"/>
      <c r="R195" s="6">
        <v>0</v>
      </c>
      <c r="S195" s="23">
        <v>0</v>
      </c>
      <c r="T195" s="23"/>
      <c r="U195" s="26">
        <v>44302276</v>
      </c>
      <c r="V195" s="26"/>
      <c r="W195" s="27" t="s">
        <v>2</v>
      </c>
      <c r="X195" s="27"/>
    </row>
    <row r="196" spans="2:24" ht="13.5" customHeight="1" x14ac:dyDescent="0.2">
      <c r="B196" s="20">
        <v>179</v>
      </c>
      <c r="C196" s="20"/>
      <c r="D196" s="20"/>
      <c r="E196" s="21" t="s">
        <v>193</v>
      </c>
      <c r="F196" s="21"/>
      <c r="G196" s="22" t="s">
        <v>6665</v>
      </c>
      <c r="H196" s="22"/>
      <c r="I196" s="22"/>
      <c r="J196" s="22"/>
      <c r="K196" s="4">
        <v>33810</v>
      </c>
      <c r="L196" s="6">
        <v>-948534</v>
      </c>
      <c r="M196" s="8">
        <v>0</v>
      </c>
      <c r="N196" s="23">
        <v>0</v>
      </c>
      <c r="O196" s="23"/>
      <c r="P196" s="24">
        <v>0</v>
      </c>
      <c r="Q196" s="24"/>
      <c r="R196" s="6">
        <v>0</v>
      </c>
      <c r="S196" s="23">
        <v>0</v>
      </c>
      <c r="T196" s="23"/>
      <c r="U196" s="24">
        <v>-948534</v>
      </c>
      <c r="V196" s="24"/>
      <c r="W196" s="25" t="s">
        <v>11730</v>
      </c>
      <c r="X196" s="25"/>
    </row>
    <row r="197" spans="2:24" ht="14.25" customHeight="1" x14ac:dyDescent="0.2">
      <c r="B197" s="20">
        <v>180</v>
      </c>
      <c r="C197" s="20"/>
      <c r="D197" s="20"/>
      <c r="E197" s="21" t="s">
        <v>194</v>
      </c>
      <c r="F197" s="21"/>
      <c r="G197" s="22" t="s">
        <v>6666</v>
      </c>
      <c r="H197" s="22"/>
      <c r="I197" s="22"/>
      <c r="J197" s="22"/>
      <c r="K197" s="4">
        <v>34021</v>
      </c>
      <c r="L197" s="6">
        <v>76000</v>
      </c>
      <c r="M197" s="8">
        <v>0</v>
      </c>
      <c r="N197" s="23">
        <v>0</v>
      </c>
      <c r="O197" s="23"/>
      <c r="P197" s="24">
        <v>0</v>
      </c>
      <c r="Q197" s="24"/>
      <c r="R197" s="6">
        <v>0</v>
      </c>
      <c r="S197" s="23">
        <v>0</v>
      </c>
      <c r="T197" s="23"/>
      <c r="U197" s="24">
        <v>76000</v>
      </c>
      <c r="V197" s="24"/>
      <c r="W197" s="25" t="s">
        <v>11729</v>
      </c>
      <c r="X197" s="25"/>
    </row>
    <row r="198" spans="2:24" ht="13.5" customHeight="1" x14ac:dyDescent="0.2">
      <c r="B198" s="20">
        <v>181</v>
      </c>
      <c r="C198" s="20"/>
      <c r="D198" s="20"/>
      <c r="E198" s="21" t="s">
        <v>195</v>
      </c>
      <c r="F198" s="21"/>
      <c r="G198" s="22" t="s">
        <v>6667</v>
      </c>
      <c r="H198" s="22"/>
      <c r="I198" s="22"/>
      <c r="J198" s="22"/>
      <c r="K198" s="4">
        <v>33676</v>
      </c>
      <c r="L198" s="6">
        <v>200000</v>
      </c>
      <c r="M198" s="8">
        <v>0</v>
      </c>
      <c r="N198" s="23">
        <v>0</v>
      </c>
      <c r="O198" s="23"/>
      <c r="P198" s="24">
        <v>0</v>
      </c>
      <c r="Q198" s="24"/>
      <c r="R198" s="6">
        <v>0</v>
      </c>
      <c r="S198" s="23">
        <v>0</v>
      </c>
      <c r="T198" s="23"/>
      <c r="U198" s="24">
        <v>200000</v>
      </c>
      <c r="V198" s="24"/>
      <c r="W198" s="25" t="s">
        <v>11730</v>
      </c>
      <c r="X198" s="25"/>
    </row>
    <row r="199" spans="2:24" ht="13.5" customHeight="1" x14ac:dyDescent="0.2">
      <c r="B199" s="20">
        <v>182</v>
      </c>
      <c r="C199" s="20"/>
      <c r="D199" s="20"/>
      <c r="E199" s="21" t="s">
        <v>196</v>
      </c>
      <c r="F199" s="21"/>
      <c r="G199" s="22" t="s">
        <v>6668</v>
      </c>
      <c r="H199" s="22"/>
      <c r="I199" s="22"/>
      <c r="J199" s="22"/>
      <c r="K199" s="4">
        <v>34196</v>
      </c>
      <c r="L199" s="6">
        <v>5888450</v>
      </c>
      <c r="M199" s="8">
        <v>0</v>
      </c>
      <c r="N199" s="23">
        <v>0</v>
      </c>
      <c r="O199" s="23"/>
      <c r="P199" s="24">
        <v>0</v>
      </c>
      <c r="Q199" s="24"/>
      <c r="R199" s="6">
        <v>0</v>
      </c>
      <c r="S199" s="23">
        <v>0</v>
      </c>
      <c r="T199" s="23"/>
      <c r="U199" s="24">
        <v>5888450</v>
      </c>
      <c r="V199" s="24"/>
      <c r="W199" s="25" t="s">
        <v>11729</v>
      </c>
      <c r="X199" s="25"/>
    </row>
    <row r="200" spans="2:24" ht="14.25" customHeight="1" x14ac:dyDescent="0.2">
      <c r="B200" s="20">
        <v>183</v>
      </c>
      <c r="C200" s="20"/>
      <c r="D200" s="20"/>
      <c r="E200" s="21" t="s">
        <v>197</v>
      </c>
      <c r="F200" s="21"/>
      <c r="G200" s="22" t="s">
        <v>6669</v>
      </c>
      <c r="H200" s="22"/>
      <c r="I200" s="22"/>
      <c r="J200" s="22"/>
      <c r="K200" s="4">
        <v>34232</v>
      </c>
      <c r="L200" s="6">
        <v>488990</v>
      </c>
      <c r="M200" s="8">
        <v>0</v>
      </c>
      <c r="N200" s="23">
        <v>0</v>
      </c>
      <c r="O200" s="23"/>
      <c r="P200" s="24">
        <v>0</v>
      </c>
      <c r="Q200" s="24"/>
      <c r="R200" s="6">
        <v>0</v>
      </c>
      <c r="S200" s="23">
        <v>0</v>
      </c>
      <c r="T200" s="23"/>
      <c r="U200" s="24">
        <v>488990</v>
      </c>
      <c r="V200" s="24"/>
      <c r="W200" s="25" t="s">
        <v>11730</v>
      </c>
      <c r="X200" s="25"/>
    </row>
    <row r="201" spans="2:24" ht="13.5" customHeight="1" x14ac:dyDescent="0.2">
      <c r="B201" s="20">
        <v>184</v>
      </c>
      <c r="C201" s="20"/>
      <c r="D201" s="20"/>
      <c r="E201" s="21" t="s">
        <v>198</v>
      </c>
      <c r="F201" s="21"/>
      <c r="G201" s="22" t="s">
        <v>6670</v>
      </c>
      <c r="H201" s="22"/>
      <c r="I201" s="22"/>
      <c r="J201" s="22"/>
      <c r="K201" s="4">
        <v>34046</v>
      </c>
      <c r="L201" s="6">
        <v>282500</v>
      </c>
      <c r="M201" s="8">
        <v>0</v>
      </c>
      <c r="N201" s="23">
        <v>0</v>
      </c>
      <c r="O201" s="23"/>
      <c r="P201" s="24">
        <v>0</v>
      </c>
      <c r="Q201" s="24"/>
      <c r="R201" s="6">
        <v>0</v>
      </c>
      <c r="S201" s="23">
        <v>0</v>
      </c>
      <c r="T201" s="23"/>
      <c r="U201" s="24">
        <v>282500</v>
      </c>
      <c r="V201" s="24"/>
      <c r="W201" s="25" t="s">
        <v>11730</v>
      </c>
      <c r="X201" s="25"/>
    </row>
    <row r="202" spans="2:24" ht="13.5" customHeight="1" x14ac:dyDescent="0.2">
      <c r="B202" s="20">
        <v>185</v>
      </c>
      <c r="C202" s="20"/>
      <c r="D202" s="20"/>
      <c r="E202" s="21" t="s">
        <v>199</v>
      </c>
      <c r="F202" s="21"/>
      <c r="G202" s="22" t="s">
        <v>6671</v>
      </c>
      <c r="H202" s="22"/>
      <c r="I202" s="22"/>
      <c r="J202" s="22"/>
      <c r="K202" s="4">
        <v>33899</v>
      </c>
      <c r="L202" s="6">
        <v>238990</v>
      </c>
      <c r="M202" s="8">
        <v>0</v>
      </c>
      <c r="N202" s="23">
        <v>0</v>
      </c>
      <c r="O202" s="23"/>
      <c r="P202" s="24">
        <v>0</v>
      </c>
      <c r="Q202" s="24"/>
      <c r="R202" s="6">
        <v>0</v>
      </c>
      <c r="S202" s="23">
        <v>0</v>
      </c>
      <c r="T202" s="23"/>
      <c r="U202" s="24">
        <v>238990</v>
      </c>
      <c r="V202" s="24"/>
      <c r="W202" s="25" t="s">
        <v>11730</v>
      </c>
      <c r="X202" s="25"/>
    </row>
    <row r="203" spans="2:24" ht="13.5" customHeight="1" x14ac:dyDescent="0.2">
      <c r="B203" s="20">
        <v>186</v>
      </c>
      <c r="C203" s="20"/>
      <c r="D203" s="20"/>
      <c r="E203" s="21" t="s">
        <v>200</v>
      </c>
      <c r="F203" s="21"/>
      <c r="G203" s="22" t="s">
        <v>6672</v>
      </c>
      <c r="H203" s="22"/>
      <c r="I203" s="22"/>
      <c r="J203" s="22"/>
      <c r="K203" s="4">
        <v>34278</v>
      </c>
      <c r="L203" s="6">
        <v>488990</v>
      </c>
      <c r="M203" s="8">
        <v>0</v>
      </c>
      <c r="N203" s="23">
        <v>0</v>
      </c>
      <c r="O203" s="23"/>
      <c r="P203" s="24">
        <v>0</v>
      </c>
      <c r="Q203" s="24"/>
      <c r="R203" s="6">
        <v>0</v>
      </c>
      <c r="S203" s="23">
        <v>0</v>
      </c>
      <c r="T203" s="23"/>
      <c r="U203" s="24">
        <v>488990</v>
      </c>
      <c r="V203" s="24"/>
      <c r="W203" s="25" t="s">
        <v>11730</v>
      </c>
      <c r="X203" s="25"/>
    </row>
    <row r="204" spans="2:24" ht="14.25" customHeight="1" x14ac:dyDescent="0.2">
      <c r="B204" s="20">
        <v>187</v>
      </c>
      <c r="C204" s="20"/>
      <c r="D204" s="20"/>
      <c r="E204" s="21" t="s">
        <v>201</v>
      </c>
      <c r="F204" s="21"/>
      <c r="G204" s="22" t="s">
        <v>6619</v>
      </c>
      <c r="H204" s="22"/>
      <c r="I204" s="22"/>
      <c r="J204" s="22"/>
      <c r="K204" s="4">
        <v>34269</v>
      </c>
      <c r="L204" s="6">
        <v>488990</v>
      </c>
      <c r="M204" s="8">
        <v>0</v>
      </c>
      <c r="N204" s="23">
        <v>0</v>
      </c>
      <c r="O204" s="23"/>
      <c r="P204" s="24">
        <v>0</v>
      </c>
      <c r="Q204" s="24"/>
      <c r="R204" s="6">
        <v>0</v>
      </c>
      <c r="S204" s="23">
        <v>0</v>
      </c>
      <c r="T204" s="23"/>
      <c r="U204" s="24">
        <v>488990</v>
      </c>
      <c r="V204" s="24"/>
      <c r="W204" s="25" t="s">
        <v>11730</v>
      </c>
      <c r="X204" s="25"/>
    </row>
    <row r="205" spans="2:24" ht="13.5" customHeight="1" x14ac:dyDescent="0.2">
      <c r="B205" s="20">
        <v>188</v>
      </c>
      <c r="C205" s="20"/>
      <c r="D205" s="20"/>
      <c r="E205" s="21" t="s">
        <v>202</v>
      </c>
      <c r="F205" s="21"/>
      <c r="G205" s="22" t="s">
        <v>6673</v>
      </c>
      <c r="H205" s="22"/>
      <c r="I205" s="22"/>
      <c r="J205" s="22"/>
      <c r="K205" s="4">
        <v>33881</v>
      </c>
      <c r="L205" s="6">
        <v>200000</v>
      </c>
      <c r="M205" s="8">
        <v>0</v>
      </c>
      <c r="N205" s="23">
        <v>0</v>
      </c>
      <c r="O205" s="23"/>
      <c r="P205" s="24">
        <v>0</v>
      </c>
      <c r="Q205" s="24"/>
      <c r="R205" s="6">
        <v>0</v>
      </c>
      <c r="S205" s="23">
        <v>0</v>
      </c>
      <c r="T205" s="23"/>
      <c r="U205" s="24">
        <v>200000</v>
      </c>
      <c r="V205" s="24"/>
      <c r="W205" s="25" t="s">
        <v>11730</v>
      </c>
      <c r="X205" s="25"/>
    </row>
    <row r="206" spans="2:24" ht="13.5" customHeight="1" x14ac:dyDescent="0.2">
      <c r="B206" s="20">
        <v>189</v>
      </c>
      <c r="C206" s="20"/>
      <c r="D206" s="20"/>
      <c r="E206" s="21" t="s">
        <v>203</v>
      </c>
      <c r="F206" s="21"/>
      <c r="G206" s="22" t="s">
        <v>6674</v>
      </c>
      <c r="H206" s="22"/>
      <c r="I206" s="22"/>
      <c r="J206" s="22"/>
      <c r="K206" s="4">
        <v>34325</v>
      </c>
      <c r="L206" s="6">
        <v>429990</v>
      </c>
      <c r="M206" s="8">
        <v>0</v>
      </c>
      <c r="N206" s="23">
        <v>0</v>
      </c>
      <c r="O206" s="23"/>
      <c r="P206" s="24">
        <v>0</v>
      </c>
      <c r="Q206" s="24"/>
      <c r="R206" s="6">
        <v>0</v>
      </c>
      <c r="S206" s="23">
        <v>0</v>
      </c>
      <c r="T206" s="23"/>
      <c r="U206" s="24">
        <v>429990</v>
      </c>
      <c r="V206" s="24"/>
      <c r="W206" s="25" t="s">
        <v>11730</v>
      </c>
      <c r="X206" s="25"/>
    </row>
    <row r="207" spans="2:24" ht="14.25" customHeight="1" x14ac:dyDescent="0.2">
      <c r="B207" s="20">
        <v>190</v>
      </c>
      <c r="C207" s="20"/>
      <c r="D207" s="20"/>
      <c r="E207" s="21" t="s">
        <v>204</v>
      </c>
      <c r="F207" s="21"/>
      <c r="G207" s="22" t="s">
        <v>6675</v>
      </c>
      <c r="H207" s="22"/>
      <c r="I207" s="22"/>
      <c r="J207" s="22"/>
      <c r="K207" s="4">
        <v>34167</v>
      </c>
      <c r="L207" s="6">
        <v>488990</v>
      </c>
      <c r="M207" s="8">
        <v>0</v>
      </c>
      <c r="N207" s="23">
        <v>0</v>
      </c>
      <c r="O207" s="23"/>
      <c r="P207" s="24">
        <v>0</v>
      </c>
      <c r="Q207" s="24"/>
      <c r="R207" s="6">
        <v>0</v>
      </c>
      <c r="S207" s="23">
        <v>0</v>
      </c>
      <c r="T207" s="23"/>
      <c r="U207" s="24">
        <v>488990</v>
      </c>
      <c r="V207" s="24"/>
      <c r="W207" s="25" t="s">
        <v>11730</v>
      </c>
      <c r="X207" s="25"/>
    </row>
    <row r="208" spans="2:24" ht="13.5" customHeight="1" x14ac:dyDescent="0.2">
      <c r="B208" s="20">
        <v>191</v>
      </c>
      <c r="C208" s="20"/>
      <c r="D208" s="20"/>
      <c r="E208" s="21" t="s">
        <v>205</v>
      </c>
      <c r="F208" s="21"/>
      <c r="G208" s="22" t="s">
        <v>6676</v>
      </c>
      <c r="H208" s="22"/>
      <c r="I208" s="22"/>
      <c r="J208" s="22"/>
      <c r="K208" s="4">
        <v>34253</v>
      </c>
      <c r="L208" s="6">
        <v>540400</v>
      </c>
      <c r="M208" s="8">
        <v>0</v>
      </c>
      <c r="N208" s="23">
        <v>0</v>
      </c>
      <c r="O208" s="23"/>
      <c r="P208" s="24">
        <v>0</v>
      </c>
      <c r="Q208" s="24"/>
      <c r="R208" s="6">
        <v>0</v>
      </c>
      <c r="S208" s="23">
        <v>0</v>
      </c>
      <c r="T208" s="23"/>
      <c r="U208" s="24">
        <v>540400</v>
      </c>
      <c r="V208" s="24"/>
      <c r="W208" s="25" t="s">
        <v>11731</v>
      </c>
      <c r="X208" s="25"/>
    </row>
    <row r="209" spans="2:24" ht="13.5" customHeight="1" x14ac:dyDescent="0.2">
      <c r="B209" s="20">
        <v>192</v>
      </c>
      <c r="C209" s="20"/>
      <c r="D209" s="20"/>
      <c r="E209" s="21" t="s">
        <v>206</v>
      </c>
      <c r="F209" s="21"/>
      <c r="G209" s="22" t="s">
        <v>6677</v>
      </c>
      <c r="H209" s="22"/>
      <c r="I209" s="22"/>
      <c r="J209" s="22"/>
      <c r="K209" s="4">
        <v>33838</v>
      </c>
      <c r="L209" s="6">
        <v>200000</v>
      </c>
      <c r="M209" s="8">
        <v>0</v>
      </c>
      <c r="N209" s="23">
        <v>0</v>
      </c>
      <c r="O209" s="23"/>
      <c r="P209" s="24">
        <v>0</v>
      </c>
      <c r="Q209" s="24"/>
      <c r="R209" s="6">
        <v>0</v>
      </c>
      <c r="S209" s="23">
        <v>0</v>
      </c>
      <c r="T209" s="23"/>
      <c r="U209" s="24">
        <v>200000</v>
      </c>
      <c r="V209" s="24"/>
      <c r="W209" s="25" t="s">
        <v>11730</v>
      </c>
      <c r="X209" s="25"/>
    </row>
    <row r="210" spans="2:24" ht="13.5" customHeight="1" x14ac:dyDescent="0.2">
      <c r="B210" s="20">
        <v>193</v>
      </c>
      <c r="C210" s="20"/>
      <c r="D210" s="20"/>
      <c r="E210" s="21" t="s">
        <v>207</v>
      </c>
      <c r="F210" s="21"/>
      <c r="G210" s="22" t="s">
        <v>6678</v>
      </c>
      <c r="H210" s="22"/>
      <c r="I210" s="22"/>
      <c r="J210" s="22"/>
      <c r="K210" s="4">
        <v>33959</v>
      </c>
      <c r="L210" s="6">
        <v>200000</v>
      </c>
      <c r="M210" s="8">
        <v>0</v>
      </c>
      <c r="N210" s="23">
        <v>0</v>
      </c>
      <c r="O210" s="23"/>
      <c r="P210" s="24">
        <v>0</v>
      </c>
      <c r="Q210" s="24"/>
      <c r="R210" s="6">
        <v>0</v>
      </c>
      <c r="S210" s="23">
        <v>0</v>
      </c>
      <c r="T210" s="23"/>
      <c r="U210" s="24">
        <v>200000</v>
      </c>
      <c r="V210" s="24"/>
      <c r="W210" s="25" t="s">
        <v>11730</v>
      </c>
      <c r="X210" s="25"/>
    </row>
    <row r="211" spans="2:24" ht="14.25" customHeight="1" x14ac:dyDescent="0.2">
      <c r="B211" s="20">
        <v>194</v>
      </c>
      <c r="C211" s="20"/>
      <c r="D211" s="20"/>
      <c r="E211" s="21" t="s">
        <v>208</v>
      </c>
      <c r="F211" s="21"/>
      <c r="G211" s="22" t="s">
        <v>6679</v>
      </c>
      <c r="H211" s="22"/>
      <c r="I211" s="22"/>
      <c r="J211" s="22"/>
      <c r="K211" s="4">
        <v>34016</v>
      </c>
      <c r="L211" s="6">
        <v>488990</v>
      </c>
      <c r="M211" s="8">
        <v>0</v>
      </c>
      <c r="N211" s="23">
        <v>0</v>
      </c>
      <c r="O211" s="23"/>
      <c r="P211" s="24">
        <v>0</v>
      </c>
      <c r="Q211" s="24"/>
      <c r="R211" s="6">
        <v>0</v>
      </c>
      <c r="S211" s="23">
        <v>0</v>
      </c>
      <c r="T211" s="23"/>
      <c r="U211" s="24">
        <v>488990</v>
      </c>
      <c r="V211" s="24"/>
      <c r="W211" s="25" t="s">
        <v>11730</v>
      </c>
      <c r="X211" s="25"/>
    </row>
    <row r="212" spans="2:24" ht="13.5" customHeight="1" x14ac:dyDescent="0.2">
      <c r="B212" s="20">
        <v>195</v>
      </c>
      <c r="C212" s="20"/>
      <c r="D212" s="20"/>
      <c r="E212" s="21" t="s">
        <v>209</v>
      </c>
      <c r="F212" s="21"/>
      <c r="G212" s="22" t="s">
        <v>6680</v>
      </c>
      <c r="H212" s="22"/>
      <c r="I212" s="22"/>
      <c r="J212" s="22"/>
      <c r="K212" s="4">
        <v>34104</v>
      </c>
      <c r="L212" s="6">
        <v>-92500</v>
      </c>
      <c r="M212" s="8">
        <v>0</v>
      </c>
      <c r="N212" s="23">
        <v>0</v>
      </c>
      <c r="O212" s="23"/>
      <c r="P212" s="24">
        <v>0</v>
      </c>
      <c r="Q212" s="24"/>
      <c r="R212" s="6">
        <v>0</v>
      </c>
      <c r="S212" s="23">
        <v>0</v>
      </c>
      <c r="T212" s="23"/>
      <c r="U212" s="24">
        <v>-92500</v>
      </c>
      <c r="V212" s="24"/>
      <c r="W212" s="25" t="s">
        <v>11730</v>
      </c>
      <c r="X212" s="25"/>
    </row>
    <row r="213" spans="2:24" ht="13.5" customHeight="1" x14ac:dyDescent="0.2">
      <c r="B213" s="20">
        <v>196</v>
      </c>
      <c r="C213" s="20"/>
      <c r="D213" s="20"/>
      <c r="E213" s="21" t="s">
        <v>210</v>
      </c>
      <c r="F213" s="21"/>
      <c r="G213" s="22" t="s">
        <v>6681</v>
      </c>
      <c r="H213" s="22"/>
      <c r="I213" s="22"/>
      <c r="J213" s="22"/>
      <c r="K213" s="4">
        <v>34151</v>
      </c>
      <c r="L213" s="6">
        <v>575000</v>
      </c>
      <c r="M213" s="8">
        <v>0</v>
      </c>
      <c r="N213" s="23">
        <v>0</v>
      </c>
      <c r="O213" s="23"/>
      <c r="P213" s="24">
        <v>0</v>
      </c>
      <c r="Q213" s="24"/>
      <c r="R213" s="6">
        <v>0</v>
      </c>
      <c r="S213" s="23">
        <v>0</v>
      </c>
      <c r="T213" s="23"/>
      <c r="U213" s="24">
        <v>575000</v>
      </c>
      <c r="V213" s="24"/>
      <c r="W213" s="25" t="s">
        <v>11729</v>
      </c>
      <c r="X213" s="25"/>
    </row>
    <row r="214" spans="2:24" ht="14.25" customHeight="1" x14ac:dyDescent="0.2">
      <c r="B214" s="20">
        <v>197</v>
      </c>
      <c r="C214" s="20"/>
      <c r="D214" s="20"/>
      <c r="E214" s="21" t="s">
        <v>211</v>
      </c>
      <c r="F214" s="21"/>
      <c r="G214" s="22" t="s">
        <v>6682</v>
      </c>
      <c r="H214" s="22"/>
      <c r="I214" s="22"/>
      <c r="J214" s="22"/>
      <c r="K214" s="4">
        <v>34064</v>
      </c>
      <c r="L214" s="6">
        <v>488990</v>
      </c>
      <c r="M214" s="8">
        <v>0</v>
      </c>
      <c r="N214" s="23">
        <v>0</v>
      </c>
      <c r="O214" s="23"/>
      <c r="P214" s="24">
        <v>0</v>
      </c>
      <c r="Q214" s="24"/>
      <c r="R214" s="6">
        <v>0</v>
      </c>
      <c r="S214" s="23">
        <v>0</v>
      </c>
      <c r="T214" s="23"/>
      <c r="U214" s="24">
        <v>488990</v>
      </c>
      <c r="V214" s="24"/>
      <c r="W214" s="25" t="s">
        <v>11730</v>
      </c>
      <c r="X214" s="25"/>
    </row>
    <row r="215" spans="2:24" ht="13.5" customHeight="1" x14ac:dyDescent="0.2">
      <c r="B215" s="20">
        <v>198</v>
      </c>
      <c r="C215" s="20"/>
      <c r="D215" s="20"/>
      <c r="E215" s="21" t="s">
        <v>212</v>
      </c>
      <c r="F215" s="21"/>
      <c r="G215" s="22" t="s">
        <v>6683</v>
      </c>
      <c r="H215" s="22"/>
      <c r="I215" s="22"/>
      <c r="J215" s="22"/>
      <c r="K215" s="4">
        <v>34326</v>
      </c>
      <c r="L215" s="6">
        <v>332200</v>
      </c>
      <c r="M215" s="8">
        <v>0</v>
      </c>
      <c r="N215" s="23">
        <v>0</v>
      </c>
      <c r="O215" s="23"/>
      <c r="P215" s="24">
        <v>0</v>
      </c>
      <c r="Q215" s="24"/>
      <c r="R215" s="6">
        <v>0</v>
      </c>
      <c r="S215" s="23">
        <v>0</v>
      </c>
      <c r="T215" s="23"/>
      <c r="U215" s="24">
        <v>332200</v>
      </c>
      <c r="V215" s="24"/>
      <c r="W215" s="25" t="s">
        <v>11730</v>
      </c>
      <c r="X215" s="25"/>
    </row>
    <row r="216" spans="2:24" ht="13.5" customHeight="1" x14ac:dyDescent="0.2">
      <c r="B216" s="20">
        <v>199</v>
      </c>
      <c r="C216" s="20"/>
      <c r="D216" s="20"/>
      <c r="E216" s="21" t="s">
        <v>213</v>
      </c>
      <c r="F216" s="21"/>
      <c r="G216" s="22" t="s">
        <v>6684</v>
      </c>
      <c r="H216" s="22"/>
      <c r="I216" s="22"/>
      <c r="J216" s="22"/>
      <c r="K216" s="4">
        <v>34139</v>
      </c>
      <c r="L216" s="6">
        <v>10563990</v>
      </c>
      <c r="M216" s="8">
        <v>0</v>
      </c>
      <c r="N216" s="23">
        <v>0</v>
      </c>
      <c r="O216" s="23"/>
      <c r="P216" s="24">
        <v>0</v>
      </c>
      <c r="Q216" s="24"/>
      <c r="R216" s="6">
        <v>0</v>
      </c>
      <c r="S216" s="23">
        <v>0</v>
      </c>
      <c r="T216" s="23"/>
      <c r="U216" s="24">
        <v>10563990</v>
      </c>
      <c r="V216" s="24"/>
      <c r="W216" s="25" t="s">
        <v>11731</v>
      </c>
      <c r="X216" s="25"/>
    </row>
    <row r="217" spans="2:24" ht="13.5" customHeight="1" x14ac:dyDescent="0.2">
      <c r="B217" s="20">
        <v>200</v>
      </c>
      <c r="C217" s="20"/>
      <c r="D217" s="20"/>
      <c r="E217" s="21" t="s">
        <v>214</v>
      </c>
      <c r="F217" s="21"/>
      <c r="G217" s="22" t="s">
        <v>6685</v>
      </c>
      <c r="H217" s="22"/>
      <c r="I217" s="22"/>
      <c r="J217" s="22"/>
      <c r="K217" s="4">
        <v>34023</v>
      </c>
      <c r="L217" s="6">
        <v>488990</v>
      </c>
      <c r="M217" s="8">
        <v>0</v>
      </c>
      <c r="N217" s="23">
        <v>0</v>
      </c>
      <c r="O217" s="23"/>
      <c r="P217" s="24">
        <v>0</v>
      </c>
      <c r="Q217" s="24"/>
      <c r="R217" s="6">
        <v>0</v>
      </c>
      <c r="S217" s="23">
        <v>0</v>
      </c>
      <c r="T217" s="23"/>
      <c r="U217" s="24">
        <v>488990</v>
      </c>
      <c r="V217" s="24"/>
      <c r="W217" s="25" t="s">
        <v>11730</v>
      </c>
      <c r="X217" s="25"/>
    </row>
    <row r="218" spans="2:24" ht="14.25" customHeight="1" x14ac:dyDescent="0.2">
      <c r="B218" s="20">
        <v>201</v>
      </c>
      <c r="C218" s="20"/>
      <c r="D218" s="20"/>
      <c r="E218" s="21" t="s">
        <v>215</v>
      </c>
      <c r="F218" s="21"/>
      <c r="G218" s="22" t="s">
        <v>6686</v>
      </c>
      <c r="H218" s="22"/>
      <c r="I218" s="22"/>
      <c r="J218" s="22"/>
      <c r="K218" s="4">
        <v>34095</v>
      </c>
      <c r="L218" s="6">
        <v>200000</v>
      </c>
      <c r="M218" s="8">
        <v>0</v>
      </c>
      <c r="N218" s="23">
        <v>0</v>
      </c>
      <c r="O218" s="23"/>
      <c r="P218" s="24">
        <v>0</v>
      </c>
      <c r="Q218" s="24"/>
      <c r="R218" s="6">
        <v>0</v>
      </c>
      <c r="S218" s="23">
        <v>0</v>
      </c>
      <c r="T218" s="23"/>
      <c r="U218" s="24">
        <v>200000</v>
      </c>
      <c r="V218" s="24"/>
      <c r="W218" s="25" t="s">
        <v>11730</v>
      </c>
      <c r="X218" s="25"/>
    </row>
    <row r="219" spans="2:24" ht="13.5" customHeight="1" x14ac:dyDescent="0.2">
      <c r="B219" s="20">
        <v>202</v>
      </c>
      <c r="C219" s="20"/>
      <c r="D219" s="20"/>
      <c r="E219" s="21" t="s">
        <v>216</v>
      </c>
      <c r="F219" s="21"/>
      <c r="G219" s="22" t="s">
        <v>6687</v>
      </c>
      <c r="H219" s="22"/>
      <c r="I219" s="22"/>
      <c r="J219" s="22"/>
      <c r="K219" s="4">
        <v>33311</v>
      </c>
      <c r="L219" s="6">
        <v>5515050</v>
      </c>
      <c r="M219" s="8">
        <v>0</v>
      </c>
      <c r="N219" s="23">
        <v>0</v>
      </c>
      <c r="O219" s="23"/>
      <c r="P219" s="24">
        <v>0</v>
      </c>
      <c r="Q219" s="24"/>
      <c r="R219" s="6">
        <v>0</v>
      </c>
      <c r="S219" s="23">
        <v>0</v>
      </c>
      <c r="T219" s="23"/>
      <c r="U219" s="24">
        <v>5515050</v>
      </c>
      <c r="V219" s="24"/>
      <c r="W219" s="25" t="s">
        <v>11731</v>
      </c>
      <c r="X219" s="25"/>
    </row>
    <row r="220" spans="2:24" ht="13.5" customHeight="1" x14ac:dyDescent="0.2">
      <c r="B220" s="20">
        <v>203</v>
      </c>
      <c r="C220" s="20"/>
      <c r="D220" s="20"/>
      <c r="E220" s="21" t="s">
        <v>217</v>
      </c>
      <c r="F220" s="21"/>
      <c r="G220" s="22" t="s">
        <v>6688</v>
      </c>
      <c r="H220" s="22"/>
      <c r="I220" s="22"/>
      <c r="J220" s="22"/>
      <c r="K220" s="4">
        <v>34216</v>
      </c>
      <c r="L220" s="6">
        <v>488990</v>
      </c>
      <c r="M220" s="8">
        <v>0</v>
      </c>
      <c r="N220" s="23">
        <v>0</v>
      </c>
      <c r="O220" s="23"/>
      <c r="P220" s="24">
        <v>0</v>
      </c>
      <c r="Q220" s="24"/>
      <c r="R220" s="6">
        <v>0</v>
      </c>
      <c r="S220" s="23">
        <v>0</v>
      </c>
      <c r="T220" s="23"/>
      <c r="U220" s="24">
        <v>488990</v>
      </c>
      <c r="V220" s="24"/>
      <c r="W220" s="25" t="s">
        <v>11730</v>
      </c>
      <c r="X220" s="25"/>
    </row>
    <row r="221" spans="2:24" ht="13.5" customHeight="1" x14ac:dyDescent="0.2">
      <c r="B221" s="20">
        <v>204</v>
      </c>
      <c r="C221" s="20"/>
      <c r="D221" s="20"/>
      <c r="E221" s="21" t="s">
        <v>218</v>
      </c>
      <c r="F221" s="21"/>
      <c r="G221" s="22" t="s">
        <v>6689</v>
      </c>
      <c r="H221" s="22"/>
      <c r="I221" s="22"/>
      <c r="J221" s="22"/>
      <c r="K221" s="4">
        <v>34258</v>
      </c>
      <c r="L221" s="6">
        <v>488990</v>
      </c>
      <c r="M221" s="8">
        <v>0</v>
      </c>
      <c r="N221" s="23">
        <v>0</v>
      </c>
      <c r="O221" s="23"/>
      <c r="P221" s="24">
        <v>0</v>
      </c>
      <c r="Q221" s="24"/>
      <c r="R221" s="6">
        <v>0</v>
      </c>
      <c r="S221" s="23">
        <v>0</v>
      </c>
      <c r="T221" s="23"/>
      <c r="U221" s="24">
        <v>488990</v>
      </c>
      <c r="V221" s="24"/>
      <c r="W221" s="25" t="s">
        <v>11730</v>
      </c>
      <c r="X221" s="25"/>
    </row>
    <row r="222" spans="2:24" ht="14.25" customHeight="1" x14ac:dyDescent="0.2">
      <c r="B222" s="20">
        <v>205</v>
      </c>
      <c r="C222" s="20"/>
      <c r="D222" s="20"/>
      <c r="E222" s="21" t="s">
        <v>219</v>
      </c>
      <c r="F222" s="21"/>
      <c r="G222" s="22" t="s">
        <v>6690</v>
      </c>
      <c r="H222" s="22"/>
      <c r="I222" s="22"/>
      <c r="J222" s="22"/>
      <c r="K222" s="4">
        <v>34311</v>
      </c>
      <c r="L222" s="6">
        <v>5318490</v>
      </c>
      <c r="M222" s="8">
        <v>0</v>
      </c>
      <c r="N222" s="23">
        <v>0</v>
      </c>
      <c r="O222" s="23"/>
      <c r="P222" s="24">
        <v>0</v>
      </c>
      <c r="Q222" s="24"/>
      <c r="R222" s="6">
        <v>0</v>
      </c>
      <c r="S222" s="23">
        <v>0</v>
      </c>
      <c r="T222" s="23"/>
      <c r="U222" s="24">
        <v>5318490</v>
      </c>
      <c r="V222" s="24"/>
      <c r="W222" s="25" t="s">
        <v>11729</v>
      </c>
      <c r="X222" s="25"/>
    </row>
    <row r="223" spans="2:24" ht="13.5" customHeight="1" x14ac:dyDescent="0.2">
      <c r="B223" s="20">
        <v>206</v>
      </c>
      <c r="C223" s="20"/>
      <c r="D223" s="20"/>
      <c r="E223" s="21" t="s">
        <v>220</v>
      </c>
      <c r="F223" s="21"/>
      <c r="G223" s="22" t="s">
        <v>6691</v>
      </c>
      <c r="H223" s="22"/>
      <c r="I223" s="22"/>
      <c r="J223" s="22"/>
      <c r="K223" s="4">
        <v>34045</v>
      </c>
      <c r="L223" s="6">
        <v>488990</v>
      </c>
      <c r="M223" s="8">
        <v>0</v>
      </c>
      <c r="N223" s="23">
        <v>0</v>
      </c>
      <c r="O223" s="23"/>
      <c r="P223" s="24">
        <v>0</v>
      </c>
      <c r="Q223" s="24"/>
      <c r="R223" s="6">
        <v>0</v>
      </c>
      <c r="S223" s="23">
        <v>0</v>
      </c>
      <c r="T223" s="23"/>
      <c r="U223" s="24">
        <v>488990</v>
      </c>
      <c r="V223" s="24"/>
      <c r="W223" s="25" t="s">
        <v>11730</v>
      </c>
      <c r="X223" s="25"/>
    </row>
    <row r="224" spans="2:24" ht="13.5" customHeight="1" x14ac:dyDescent="0.2">
      <c r="B224" s="20">
        <v>207</v>
      </c>
      <c r="C224" s="20"/>
      <c r="D224" s="20"/>
      <c r="E224" s="21" t="s">
        <v>221</v>
      </c>
      <c r="F224" s="21"/>
      <c r="G224" s="22" t="s">
        <v>6692</v>
      </c>
      <c r="H224" s="22"/>
      <c r="I224" s="22"/>
      <c r="J224" s="22"/>
      <c r="K224" s="4">
        <v>34272</v>
      </c>
      <c r="L224" s="6">
        <v>488990</v>
      </c>
      <c r="M224" s="8">
        <v>0</v>
      </c>
      <c r="N224" s="23">
        <v>0</v>
      </c>
      <c r="O224" s="23"/>
      <c r="P224" s="24">
        <v>0</v>
      </c>
      <c r="Q224" s="24"/>
      <c r="R224" s="6">
        <v>0</v>
      </c>
      <c r="S224" s="23">
        <v>0</v>
      </c>
      <c r="T224" s="23"/>
      <c r="U224" s="24">
        <v>488990</v>
      </c>
      <c r="V224" s="24"/>
      <c r="W224" s="25" t="s">
        <v>11730</v>
      </c>
      <c r="X224" s="25"/>
    </row>
    <row r="225" spans="2:24" ht="14.25" customHeight="1" x14ac:dyDescent="0.2">
      <c r="B225" s="20">
        <v>208</v>
      </c>
      <c r="C225" s="20"/>
      <c r="D225" s="20"/>
      <c r="E225" s="21" t="s">
        <v>222</v>
      </c>
      <c r="F225" s="21"/>
      <c r="G225" s="22" t="s">
        <v>6693</v>
      </c>
      <c r="H225" s="22"/>
      <c r="I225" s="22"/>
      <c r="J225" s="22"/>
      <c r="K225" s="4">
        <v>33394</v>
      </c>
      <c r="L225" s="6">
        <v>488990</v>
      </c>
      <c r="M225" s="8">
        <v>0</v>
      </c>
      <c r="N225" s="23">
        <v>0</v>
      </c>
      <c r="O225" s="23"/>
      <c r="P225" s="24">
        <v>0</v>
      </c>
      <c r="Q225" s="24"/>
      <c r="R225" s="6">
        <v>0</v>
      </c>
      <c r="S225" s="23">
        <v>0</v>
      </c>
      <c r="T225" s="23"/>
      <c r="U225" s="24">
        <v>488990</v>
      </c>
      <c r="V225" s="24"/>
      <c r="W225" s="25" t="s">
        <v>11730</v>
      </c>
      <c r="X225" s="25"/>
    </row>
    <row r="226" spans="2:24" ht="13.5" customHeight="1" x14ac:dyDescent="0.2">
      <c r="B226" s="20">
        <v>209</v>
      </c>
      <c r="C226" s="20"/>
      <c r="D226" s="20"/>
      <c r="E226" s="21" t="s">
        <v>223</v>
      </c>
      <c r="F226" s="21"/>
      <c r="G226" s="22" t="s">
        <v>6694</v>
      </c>
      <c r="H226" s="22"/>
      <c r="I226" s="22"/>
      <c r="J226" s="22"/>
      <c r="K226" s="4">
        <v>34238</v>
      </c>
      <c r="L226" s="6">
        <v>466300</v>
      </c>
      <c r="M226" s="8">
        <v>0</v>
      </c>
      <c r="N226" s="23">
        <v>0</v>
      </c>
      <c r="O226" s="23"/>
      <c r="P226" s="24">
        <v>0</v>
      </c>
      <c r="Q226" s="24"/>
      <c r="R226" s="6">
        <v>0</v>
      </c>
      <c r="S226" s="23">
        <v>0</v>
      </c>
      <c r="T226" s="23"/>
      <c r="U226" s="24">
        <v>466300</v>
      </c>
      <c r="V226" s="24"/>
      <c r="W226" s="25" t="s">
        <v>11731</v>
      </c>
      <c r="X226" s="25"/>
    </row>
    <row r="227" spans="2:24" ht="13.5" customHeight="1" x14ac:dyDescent="0.2">
      <c r="B227" s="20">
        <v>210</v>
      </c>
      <c r="C227" s="20"/>
      <c r="D227" s="20"/>
      <c r="E227" s="21" t="s">
        <v>224</v>
      </c>
      <c r="F227" s="21"/>
      <c r="G227" s="22" t="s">
        <v>6695</v>
      </c>
      <c r="H227" s="22"/>
      <c r="I227" s="22"/>
      <c r="J227" s="22"/>
      <c r="K227" s="4">
        <v>33758</v>
      </c>
      <c r="L227" s="6">
        <v>488990</v>
      </c>
      <c r="M227" s="8">
        <v>0</v>
      </c>
      <c r="N227" s="23">
        <v>0</v>
      </c>
      <c r="O227" s="23"/>
      <c r="P227" s="24">
        <v>0</v>
      </c>
      <c r="Q227" s="24"/>
      <c r="R227" s="6">
        <v>0</v>
      </c>
      <c r="S227" s="23">
        <v>0</v>
      </c>
      <c r="T227" s="23"/>
      <c r="U227" s="24">
        <v>488990</v>
      </c>
      <c r="V227" s="24"/>
      <c r="W227" s="25" t="s">
        <v>11730</v>
      </c>
      <c r="X227" s="25"/>
    </row>
    <row r="228" spans="2:24" ht="13.5" customHeight="1" x14ac:dyDescent="0.2">
      <c r="B228" s="20">
        <v>211</v>
      </c>
      <c r="C228" s="20"/>
      <c r="D228" s="20"/>
      <c r="E228" s="21" t="s">
        <v>225</v>
      </c>
      <c r="F228" s="21"/>
      <c r="G228" s="22" t="s">
        <v>6696</v>
      </c>
      <c r="H228" s="22"/>
      <c r="I228" s="22"/>
      <c r="J228" s="22"/>
      <c r="K228" s="4">
        <v>34248</v>
      </c>
      <c r="L228" s="6">
        <v>200000</v>
      </c>
      <c r="M228" s="8">
        <v>0</v>
      </c>
      <c r="N228" s="23">
        <v>0</v>
      </c>
      <c r="O228" s="23"/>
      <c r="P228" s="24">
        <v>0</v>
      </c>
      <c r="Q228" s="24"/>
      <c r="R228" s="6">
        <v>0</v>
      </c>
      <c r="S228" s="23">
        <v>0</v>
      </c>
      <c r="T228" s="23"/>
      <c r="U228" s="24">
        <v>200000</v>
      </c>
      <c r="V228" s="24"/>
      <c r="W228" s="25" t="s">
        <v>11730</v>
      </c>
      <c r="X228" s="25"/>
    </row>
    <row r="229" spans="2:24" ht="14.25" customHeight="1" x14ac:dyDescent="0.2">
      <c r="B229" s="20">
        <v>212</v>
      </c>
      <c r="C229" s="20"/>
      <c r="D229" s="20"/>
      <c r="E229" s="21" t="s">
        <v>226</v>
      </c>
      <c r="F229" s="21"/>
      <c r="G229" s="22" t="s">
        <v>6697</v>
      </c>
      <c r="H229" s="22"/>
      <c r="I229" s="22"/>
      <c r="J229" s="22"/>
      <c r="K229" s="4">
        <v>34285</v>
      </c>
      <c r="L229" s="6">
        <v>200000</v>
      </c>
      <c r="M229" s="8">
        <v>0</v>
      </c>
      <c r="N229" s="23">
        <v>0</v>
      </c>
      <c r="O229" s="23"/>
      <c r="P229" s="24">
        <v>0</v>
      </c>
      <c r="Q229" s="24"/>
      <c r="R229" s="6">
        <v>0</v>
      </c>
      <c r="S229" s="23">
        <v>0</v>
      </c>
      <c r="T229" s="23"/>
      <c r="U229" s="24">
        <v>200000</v>
      </c>
      <c r="V229" s="24"/>
      <c r="W229" s="25" t="s">
        <v>11730</v>
      </c>
      <c r="X229" s="25"/>
    </row>
    <row r="230" spans="2:24" ht="13.5" customHeight="1" x14ac:dyDescent="0.2">
      <c r="B230" s="20">
        <v>213</v>
      </c>
      <c r="C230" s="20"/>
      <c r="D230" s="20"/>
      <c r="E230" s="21" t="s">
        <v>227</v>
      </c>
      <c r="F230" s="21"/>
      <c r="G230" s="22" t="s">
        <v>6698</v>
      </c>
      <c r="H230" s="22"/>
      <c r="I230" s="22"/>
      <c r="J230" s="22"/>
      <c r="K230" s="4">
        <v>34035</v>
      </c>
      <c r="L230" s="6">
        <v>488990</v>
      </c>
      <c r="M230" s="8">
        <v>0</v>
      </c>
      <c r="N230" s="23">
        <v>0</v>
      </c>
      <c r="O230" s="23"/>
      <c r="P230" s="24">
        <v>0</v>
      </c>
      <c r="Q230" s="24"/>
      <c r="R230" s="6">
        <v>0</v>
      </c>
      <c r="S230" s="23">
        <v>0</v>
      </c>
      <c r="T230" s="23"/>
      <c r="U230" s="24">
        <v>488990</v>
      </c>
      <c r="V230" s="24"/>
      <c r="W230" s="25" t="s">
        <v>11730</v>
      </c>
      <c r="X230" s="25"/>
    </row>
    <row r="231" spans="2:24" ht="13.5" customHeight="1" x14ac:dyDescent="0.2">
      <c r="B231" s="20">
        <v>214</v>
      </c>
      <c r="C231" s="20"/>
      <c r="D231" s="20"/>
      <c r="E231" s="21" t="s">
        <v>228</v>
      </c>
      <c r="F231" s="21"/>
      <c r="G231" s="22" t="s">
        <v>6699</v>
      </c>
      <c r="H231" s="22"/>
      <c r="I231" s="22"/>
      <c r="J231" s="22"/>
      <c r="K231" s="4">
        <v>34038</v>
      </c>
      <c r="L231" s="6">
        <v>238990</v>
      </c>
      <c r="M231" s="8">
        <v>0</v>
      </c>
      <c r="N231" s="23">
        <v>0</v>
      </c>
      <c r="O231" s="23"/>
      <c r="P231" s="24">
        <v>0</v>
      </c>
      <c r="Q231" s="24"/>
      <c r="R231" s="6">
        <v>0</v>
      </c>
      <c r="S231" s="23">
        <v>0</v>
      </c>
      <c r="T231" s="23"/>
      <c r="U231" s="24">
        <v>238990</v>
      </c>
      <c r="V231" s="24"/>
      <c r="W231" s="25" t="s">
        <v>11730</v>
      </c>
      <c r="X231" s="25"/>
    </row>
    <row r="232" spans="2:24" ht="14.25" customHeight="1" x14ac:dyDescent="0.2">
      <c r="B232" s="20">
        <v>215</v>
      </c>
      <c r="C232" s="20"/>
      <c r="D232" s="20"/>
      <c r="E232" s="21" t="s">
        <v>229</v>
      </c>
      <c r="F232" s="21"/>
      <c r="G232" s="22" t="s">
        <v>6700</v>
      </c>
      <c r="H232" s="22"/>
      <c r="I232" s="22"/>
      <c r="J232" s="22"/>
      <c r="K232" s="4">
        <v>34164</v>
      </c>
      <c r="L232" s="6">
        <v>-2336010</v>
      </c>
      <c r="M232" s="8">
        <v>0</v>
      </c>
      <c r="N232" s="23">
        <v>0</v>
      </c>
      <c r="O232" s="23"/>
      <c r="P232" s="24">
        <v>0</v>
      </c>
      <c r="Q232" s="24"/>
      <c r="R232" s="6">
        <v>0</v>
      </c>
      <c r="S232" s="23">
        <v>0</v>
      </c>
      <c r="T232" s="23"/>
      <c r="U232" s="24">
        <v>-2336010</v>
      </c>
      <c r="V232" s="24"/>
      <c r="W232" s="25" t="s">
        <v>11730</v>
      </c>
      <c r="X232" s="25"/>
    </row>
    <row r="233" spans="2:24" ht="13.5" customHeight="1" x14ac:dyDescent="0.2">
      <c r="B233" s="20">
        <v>216</v>
      </c>
      <c r="C233" s="20"/>
      <c r="D233" s="20"/>
      <c r="E233" s="21" t="s">
        <v>230</v>
      </c>
      <c r="F233" s="21"/>
      <c r="G233" s="22" t="s">
        <v>6701</v>
      </c>
      <c r="H233" s="22"/>
      <c r="I233" s="22"/>
      <c r="J233" s="22"/>
      <c r="K233" s="4">
        <v>34155</v>
      </c>
      <c r="L233" s="6">
        <v>488990</v>
      </c>
      <c r="M233" s="8">
        <v>0</v>
      </c>
      <c r="N233" s="23">
        <v>0</v>
      </c>
      <c r="O233" s="23"/>
      <c r="P233" s="24">
        <v>0</v>
      </c>
      <c r="Q233" s="24"/>
      <c r="R233" s="6">
        <v>0</v>
      </c>
      <c r="S233" s="23">
        <v>0</v>
      </c>
      <c r="T233" s="23"/>
      <c r="U233" s="24">
        <v>488990</v>
      </c>
      <c r="V233" s="24"/>
      <c r="W233" s="25" t="s">
        <v>11730</v>
      </c>
      <c r="X233" s="25"/>
    </row>
    <row r="234" spans="2:24" ht="13.5" customHeight="1" x14ac:dyDescent="0.2">
      <c r="B234" s="20">
        <v>217</v>
      </c>
      <c r="C234" s="20"/>
      <c r="D234" s="20"/>
      <c r="E234" s="21" t="s">
        <v>231</v>
      </c>
      <c r="F234" s="21"/>
      <c r="G234" s="22" t="s">
        <v>6702</v>
      </c>
      <c r="H234" s="22"/>
      <c r="I234" s="22"/>
      <c r="J234" s="22"/>
      <c r="K234" s="4">
        <v>34045</v>
      </c>
      <c r="L234" s="6">
        <v>5801150</v>
      </c>
      <c r="M234" s="8">
        <v>0</v>
      </c>
      <c r="N234" s="23">
        <v>0</v>
      </c>
      <c r="O234" s="23"/>
      <c r="P234" s="24">
        <v>0</v>
      </c>
      <c r="Q234" s="24"/>
      <c r="R234" s="6">
        <v>0</v>
      </c>
      <c r="S234" s="23">
        <v>0</v>
      </c>
      <c r="T234" s="23"/>
      <c r="U234" s="24">
        <v>5801150</v>
      </c>
      <c r="V234" s="24"/>
      <c r="W234" s="25" t="s">
        <v>11729</v>
      </c>
      <c r="X234" s="25"/>
    </row>
    <row r="235" spans="2:24" ht="13.5" customHeight="1" x14ac:dyDescent="0.2">
      <c r="B235" s="20">
        <v>218</v>
      </c>
      <c r="C235" s="20"/>
      <c r="D235" s="20"/>
      <c r="E235" s="21" t="s">
        <v>232</v>
      </c>
      <c r="F235" s="21"/>
      <c r="G235" s="22" t="s">
        <v>6703</v>
      </c>
      <c r="H235" s="22"/>
      <c r="I235" s="22"/>
      <c r="J235" s="22"/>
      <c r="K235" s="4">
        <v>33680</v>
      </c>
      <c r="L235" s="6">
        <v>488990</v>
      </c>
      <c r="M235" s="8">
        <v>0</v>
      </c>
      <c r="N235" s="23">
        <v>0</v>
      </c>
      <c r="O235" s="23"/>
      <c r="P235" s="24">
        <v>0</v>
      </c>
      <c r="Q235" s="24"/>
      <c r="R235" s="6">
        <v>0</v>
      </c>
      <c r="S235" s="23">
        <v>0</v>
      </c>
      <c r="T235" s="23"/>
      <c r="U235" s="24">
        <v>488990</v>
      </c>
      <c r="V235" s="24"/>
      <c r="W235" s="25" t="s">
        <v>11730</v>
      </c>
      <c r="X235" s="25"/>
    </row>
    <row r="236" spans="2:24" ht="14.25" customHeight="1" x14ac:dyDescent="0.2">
      <c r="B236" s="20">
        <v>219</v>
      </c>
      <c r="C236" s="20"/>
      <c r="D236" s="20"/>
      <c r="E236" s="21" t="s">
        <v>233</v>
      </c>
      <c r="F236" s="21"/>
      <c r="G236" s="22" t="s">
        <v>6704</v>
      </c>
      <c r="H236" s="22"/>
      <c r="I236" s="22"/>
      <c r="J236" s="22"/>
      <c r="K236" s="4">
        <v>33378</v>
      </c>
      <c r="L236" s="6">
        <v>488990</v>
      </c>
      <c r="M236" s="8">
        <v>0</v>
      </c>
      <c r="N236" s="23">
        <v>0</v>
      </c>
      <c r="O236" s="23"/>
      <c r="P236" s="24">
        <v>0</v>
      </c>
      <c r="Q236" s="24"/>
      <c r="R236" s="6">
        <v>0</v>
      </c>
      <c r="S236" s="23">
        <v>0</v>
      </c>
      <c r="T236" s="23"/>
      <c r="U236" s="24">
        <v>488990</v>
      </c>
      <c r="V236" s="24"/>
      <c r="W236" s="25" t="s">
        <v>11730</v>
      </c>
      <c r="X236" s="25"/>
    </row>
    <row r="237" spans="2:24" ht="13.5" customHeight="1" x14ac:dyDescent="0.2">
      <c r="B237" s="20">
        <v>220</v>
      </c>
      <c r="C237" s="20"/>
      <c r="D237" s="20"/>
      <c r="E237" s="21" t="s">
        <v>234</v>
      </c>
      <c r="F237" s="21"/>
      <c r="G237" s="22" t="s">
        <v>6705</v>
      </c>
      <c r="H237" s="22"/>
      <c r="I237" s="22"/>
      <c r="J237" s="22"/>
      <c r="K237" s="4">
        <v>33996</v>
      </c>
      <c r="L237" s="6">
        <v>488990</v>
      </c>
      <c r="M237" s="8">
        <v>0</v>
      </c>
      <c r="N237" s="23">
        <v>0</v>
      </c>
      <c r="O237" s="23"/>
      <c r="P237" s="24">
        <v>0</v>
      </c>
      <c r="Q237" s="24"/>
      <c r="R237" s="6">
        <v>0</v>
      </c>
      <c r="S237" s="23">
        <v>0</v>
      </c>
      <c r="T237" s="23"/>
      <c r="U237" s="24">
        <v>488990</v>
      </c>
      <c r="V237" s="24"/>
      <c r="W237" s="25" t="s">
        <v>11730</v>
      </c>
      <c r="X237" s="25"/>
    </row>
    <row r="238" spans="2:24" ht="13.5" customHeight="1" x14ac:dyDescent="0.2">
      <c r="B238" s="20">
        <v>221</v>
      </c>
      <c r="C238" s="20"/>
      <c r="D238" s="20"/>
      <c r="E238" s="21" t="s">
        <v>235</v>
      </c>
      <c r="F238" s="21"/>
      <c r="G238" s="22" t="s">
        <v>6706</v>
      </c>
      <c r="H238" s="22"/>
      <c r="I238" s="22"/>
      <c r="J238" s="22"/>
      <c r="K238" s="4">
        <v>33792</v>
      </c>
      <c r="L238" s="6">
        <v>1210000</v>
      </c>
      <c r="M238" s="8">
        <v>0</v>
      </c>
      <c r="N238" s="23">
        <v>0</v>
      </c>
      <c r="O238" s="23"/>
      <c r="P238" s="24">
        <v>0</v>
      </c>
      <c r="Q238" s="24"/>
      <c r="R238" s="6">
        <v>0</v>
      </c>
      <c r="S238" s="23">
        <v>0</v>
      </c>
      <c r="T238" s="23"/>
      <c r="U238" s="24">
        <v>1210000</v>
      </c>
      <c r="V238" s="24"/>
      <c r="W238" s="25" t="s">
        <v>11730</v>
      </c>
      <c r="X238" s="25"/>
    </row>
    <row r="239" spans="2:24" ht="13.5" customHeight="1" x14ac:dyDescent="0.2">
      <c r="B239" s="20">
        <v>222</v>
      </c>
      <c r="C239" s="20"/>
      <c r="D239" s="20"/>
      <c r="E239" s="21" t="s">
        <v>236</v>
      </c>
      <c r="F239" s="21"/>
      <c r="G239" s="22" t="s">
        <v>6707</v>
      </c>
      <c r="H239" s="22"/>
      <c r="I239" s="22"/>
      <c r="J239" s="22"/>
      <c r="K239" s="4">
        <v>33780</v>
      </c>
      <c r="L239" s="6">
        <v>0</v>
      </c>
      <c r="M239" s="8">
        <v>0</v>
      </c>
      <c r="N239" s="23">
        <v>0</v>
      </c>
      <c r="O239" s="23"/>
      <c r="P239" s="24">
        <v>0</v>
      </c>
      <c r="Q239" s="24"/>
      <c r="R239" s="6">
        <v>0</v>
      </c>
      <c r="S239" s="23">
        <v>0</v>
      </c>
      <c r="T239" s="23"/>
      <c r="U239" s="24">
        <v>0</v>
      </c>
      <c r="V239" s="24"/>
      <c r="W239" s="25" t="s">
        <v>11730</v>
      </c>
      <c r="X239" s="25"/>
    </row>
    <row r="240" spans="2:24" ht="18" customHeight="1" x14ac:dyDescent="0.2">
      <c r="B240" s="28" t="s">
        <v>1</v>
      </c>
      <c r="C240" s="28"/>
      <c r="D240" s="28"/>
      <c r="E240" s="29" t="s">
        <v>237</v>
      </c>
      <c r="F240" s="29"/>
      <c r="G240" s="29"/>
      <c r="H240" s="30" t="s">
        <v>11715</v>
      </c>
      <c r="I240" s="30"/>
      <c r="J240" s="30"/>
      <c r="K240" s="3">
        <v>47</v>
      </c>
      <c r="L240" s="6">
        <v>37648184</v>
      </c>
      <c r="M240" s="7">
        <v>0</v>
      </c>
      <c r="N240" s="23">
        <v>0</v>
      </c>
      <c r="O240" s="23"/>
      <c r="P240" s="26">
        <v>0</v>
      </c>
      <c r="Q240" s="26"/>
      <c r="R240" s="6">
        <v>0</v>
      </c>
      <c r="S240" s="23">
        <v>0</v>
      </c>
      <c r="T240" s="23"/>
      <c r="U240" s="26">
        <v>37648184</v>
      </c>
      <c r="V240" s="26"/>
      <c r="W240" s="27" t="s">
        <v>2</v>
      </c>
      <c r="X240" s="27"/>
    </row>
    <row r="241" spans="2:24" ht="13.5" customHeight="1" x14ac:dyDescent="0.2">
      <c r="B241" s="20">
        <v>223</v>
      </c>
      <c r="C241" s="20"/>
      <c r="D241" s="20"/>
      <c r="E241" s="21" t="s">
        <v>238</v>
      </c>
      <c r="F241" s="21"/>
      <c r="G241" s="22" t="s">
        <v>6708</v>
      </c>
      <c r="H241" s="22"/>
      <c r="I241" s="22"/>
      <c r="J241" s="22"/>
      <c r="K241" s="4">
        <v>33782</v>
      </c>
      <c r="L241" s="6">
        <v>9162420</v>
      </c>
      <c r="M241" s="8">
        <v>0</v>
      </c>
      <c r="N241" s="23">
        <v>0</v>
      </c>
      <c r="O241" s="23"/>
      <c r="P241" s="24">
        <v>0</v>
      </c>
      <c r="Q241" s="24"/>
      <c r="R241" s="6">
        <v>0</v>
      </c>
      <c r="S241" s="23">
        <v>0</v>
      </c>
      <c r="T241" s="23"/>
      <c r="U241" s="24">
        <v>9162420</v>
      </c>
      <c r="V241" s="24"/>
      <c r="W241" s="25" t="s">
        <v>11729</v>
      </c>
      <c r="X241" s="25"/>
    </row>
    <row r="242" spans="2:24" ht="13.5" customHeight="1" x14ac:dyDescent="0.2">
      <c r="B242" s="20">
        <v>224</v>
      </c>
      <c r="C242" s="20"/>
      <c r="D242" s="20"/>
      <c r="E242" s="21" t="s">
        <v>239</v>
      </c>
      <c r="F242" s="21"/>
      <c r="G242" s="22" t="s">
        <v>6709</v>
      </c>
      <c r="H242" s="22"/>
      <c r="I242" s="22"/>
      <c r="J242" s="22"/>
      <c r="K242" s="4">
        <v>33778</v>
      </c>
      <c r="L242" s="6">
        <v>-598930</v>
      </c>
      <c r="M242" s="8">
        <v>0</v>
      </c>
      <c r="N242" s="23">
        <v>0</v>
      </c>
      <c r="O242" s="23"/>
      <c r="P242" s="24">
        <v>0</v>
      </c>
      <c r="Q242" s="24"/>
      <c r="R242" s="6">
        <v>0</v>
      </c>
      <c r="S242" s="23">
        <v>0</v>
      </c>
      <c r="T242" s="23"/>
      <c r="U242" s="24">
        <v>-598930</v>
      </c>
      <c r="V242" s="24"/>
      <c r="W242" s="25" t="s">
        <v>11731</v>
      </c>
      <c r="X242" s="25"/>
    </row>
    <row r="243" spans="2:24" ht="13.5" customHeight="1" x14ac:dyDescent="0.2">
      <c r="B243" s="20">
        <v>225</v>
      </c>
      <c r="C243" s="20"/>
      <c r="D243" s="20"/>
      <c r="E243" s="21" t="s">
        <v>240</v>
      </c>
      <c r="F243" s="21"/>
      <c r="G243" s="22" t="s">
        <v>6710</v>
      </c>
      <c r="H243" s="22"/>
      <c r="I243" s="22"/>
      <c r="J243" s="22"/>
      <c r="K243" s="4">
        <v>33389</v>
      </c>
      <c r="L243" s="6">
        <v>-606450</v>
      </c>
      <c r="M243" s="8">
        <v>0</v>
      </c>
      <c r="N243" s="23">
        <v>0</v>
      </c>
      <c r="O243" s="23"/>
      <c r="P243" s="24">
        <v>0</v>
      </c>
      <c r="Q243" s="24"/>
      <c r="R243" s="6">
        <v>0</v>
      </c>
      <c r="S243" s="23">
        <v>0</v>
      </c>
      <c r="T243" s="23"/>
      <c r="U243" s="24">
        <v>-606450</v>
      </c>
      <c r="V243" s="24"/>
      <c r="W243" s="25" t="s">
        <v>11731</v>
      </c>
      <c r="X243" s="25"/>
    </row>
    <row r="244" spans="2:24" ht="14.25" customHeight="1" x14ac:dyDescent="0.2">
      <c r="B244" s="20">
        <v>226</v>
      </c>
      <c r="C244" s="20"/>
      <c r="D244" s="20"/>
      <c r="E244" s="21" t="s">
        <v>241</v>
      </c>
      <c r="F244" s="21"/>
      <c r="G244" s="22" t="s">
        <v>6711</v>
      </c>
      <c r="H244" s="22"/>
      <c r="I244" s="22"/>
      <c r="J244" s="22"/>
      <c r="K244" s="4">
        <v>34267</v>
      </c>
      <c r="L244" s="6">
        <v>250000</v>
      </c>
      <c r="M244" s="8">
        <v>0</v>
      </c>
      <c r="N244" s="23">
        <v>0</v>
      </c>
      <c r="O244" s="23"/>
      <c r="P244" s="24">
        <v>0</v>
      </c>
      <c r="Q244" s="24"/>
      <c r="R244" s="6">
        <v>0</v>
      </c>
      <c r="S244" s="23">
        <v>0</v>
      </c>
      <c r="T244" s="23"/>
      <c r="U244" s="24">
        <v>250000</v>
      </c>
      <c r="V244" s="24"/>
      <c r="W244" s="25" t="s">
        <v>11730</v>
      </c>
      <c r="X244" s="25"/>
    </row>
    <row r="245" spans="2:24" ht="13.5" customHeight="1" x14ac:dyDescent="0.2">
      <c r="B245" s="20">
        <v>227</v>
      </c>
      <c r="C245" s="20"/>
      <c r="D245" s="20"/>
      <c r="E245" s="21" t="s">
        <v>242</v>
      </c>
      <c r="F245" s="21"/>
      <c r="G245" s="22" t="s">
        <v>6712</v>
      </c>
      <c r="H245" s="22"/>
      <c r="I245" s="22"/>
      <c r="J245" s="22"/>
      <c r="K245" s="4">
        <v>34018</v>
      </c>
      <c r="L245" s="6">
        <v>538990</v>
      </c>
      <c r="M245" s="8">
        <v>0</v>
      </c>
      <c r="N245" s="23">
        <v>0</v>
      </c>
      <c r="O245" s="23"/>
      <c r="P245" s="24">
        <v>0</v>
      </c>
      <c r="Q245" s="24"/>
      <c r="R245" s="6">
        <v>0</v>
      </c>
      <c r="S245" s="23">
        <v>0</v>
      </c>
      <c r="T245" s="23"/>
      <c r="U245" s="24">
        <v>538990</v>
      </c>
      <c r="V245" s="24"/>
      <c r="W245" s="25" t="s">
        <v>11730</v>
      </c>
      <c r="X245" s="25"/>
    </row>
    <row r="246" spans="2:24" ht="13.5" customHeight="1" x14ac:dyDescent="0.2">
      <c r="B246" s="20">
        <v>228</v>
      </c>
      <c r="C246" s="20"/>
      <c r="D246" s="20"/>
      <c r="E246" s="21" t="s">
        <v>243</v>
      </c>
      <c r="F246" s="21"/>
      <c r="G246" s="22" t="s">
        <v>6667</v>
      </c>
      <c r="H246" s="22"/>
      <c r="I246" s="22"/>
      <c r="J246" s="22"/>
      <c r="K246" s="4">
        <v>33752</v>
      </c>
      <c r="L246" s="6">
        <v>538990</v>
      </c>
      <c r="M246" s="8">
        <v>0</v>
      </c>
      <c r="N246" s="23">
        <v>0</v>
      </c>
      <c r="O246" s="23"/>
      <c r="P246" s="24">
        <v>0</v>
      </c>
      <c r="Q246" s="24"/>
      <c r="R246" s="6">
        <v>0</v>
      </c>
      <c r="S246" s="23">
        <v>0</v>
      </c>
      <c r="T246" s="23"/>
      <c r="U246" s="24">
        <v>538990</v>
      </c>
      <c r="V246" s="24"/>
      <c r="W246" s="25" t="s">
        <v>11730</v>
      </c>
      <c r="X246" s="25"/>
    </row>
    <row r="247" spans="2:24" ht="13.5" customHeight="1" x14ac:dyDescent="0.2">
      <c r="B247" s="20">
        <v>229</v>
      </c>
      <c r="C247" s="20"/>
      <c r="D247" s="20"/>
      <c r="E247" s="21" t="s">
        <v>244</v>
      </c>
      <c r="F247" s="21"/>
      <c r="G247" s="22" t="s">
        <v>6713</v>
      </c>
      <c r="H247" s="22"/>
      <c r="I247" s="22"/>
      <c r="J247" s="22"/>
      <c r="K247" s="4">
        <v>34155</v>
      </c>
      <c r="L247" s="6">
        <v>538990</v>
      </c>
      <c r="M247" s="8">
        <v>0</v>
      </c>
      <c r="N247" s="23">
        <v>0</v>
      </c>
      <c r="O247" s="23"/>
      <c r="P247" s="24">
        <v>0</v>
      </c>
      <c r="Q247" s="24"/>
      <c r="R247" s="6">
        <v>0</v>
      </c>
      <c r="S247" s="23">
        <v>0</v>
      </c>
      <c r="T247" s="23"/>
      <c r="U247" s="24">
        <v>538990</v>
      </c>
      <c r="V247" s="24"/>
      <c r="W247" s="25" t="s">
        <v>11730</v>
      </c>
      <c r="X247" s="25"/>
    </row>
    <row r="248" spans="2:24" ht="14.25" customHeight="1" x14ac:dyDescent="0.2">
      <c r="B248" s="20">
        <v>230</v>
      </c>
      <c r="C248" s="20"/>
      <c r="D248" s="20"/>
      <c r="E248" s="21" t="s">
        <v>245</v>
      </c>
      <c r="F248" s="21"/>
      <c r="G248" s="22" t="s">
        <v>6714</v>
      </c>
      <c r="H248" s="22"/>
      <c r="I248" s="22"/>
      <c r="J248" s="22"/>
      <c r="K248" s="4">
        <v>33850</v>
      </c>
      <c r="L248" s="6">
        <v>538990</v>
      </c>
      <c r="M248" s="8">
        <v>0</v>
      </c>
      <c r="N248" s="23">
        <v>0</v>
      </c>
      <c r="O248" s="23"/>
      <c r="P248" s="24">
        <v>0</v>
      </c>
      <c r="Q248" s="24"/>
      <c r="R248" s="6">
        <v>0</v>
      </c>
      <c r="S248" s="23">
        <v>0</v>
      </c>
      <c r="T248" s="23"/>
      <c r="U248" s="24">
        <v>538990</v>
      </c>
      <c r="V248" s="24"/>
      <c r="W248" s="25" t="s">
        <v>11730</v>
      </c>
      <c r="X248" s="25"/>
    </row>
    <row r="249" spans="2:24" ht="13.5" customHeight="1" x14ac:dyDescent="0.2">
      <c r="B249" s="20">
        <v>231</v>
      </c>
      <c r="C249" s="20"/>
      <c r="D249" s="20"/>
      <c r="E249" s="21" t="s">
        <v>246</v>
      </c>
      <c r="F249" s="21"/>
      <c r="G249" s="22" t="s">
        <v>6715</v>
      </c>
      <c r="H249" s="22"/>
      <c r="I249" s="22"/>
      <c r="J249" s="22"/>
      <c r="K249" s="4">
        <v>34304</v>
      </c>
      <c r="L249" s="6">
        <v>538990</v>
      </c>
      <c r="M249" s="8">
        <v>0</v>
      </c>
      <c r="N249" s="23">
        <v>0</v>
      </c>
      <c r="O249" s="23"/>
      <c r="P249" s="24">
        <v>0</v>
      </c>
      <c r="Q249" s="24"/>
      <c r="R249" s="6">
        <v>0</v>
      </c>
      <c r="S249" s="23">
        <v>0</v>
      </c>
      <c r="T249" s="23"/>
      <c r="U249" s="24">
        <v>538990</v>
      </c>
      <c r="V249" s="24"/>
      <c r="W249" s="25" t="s">
        <v>11730</v>
      </c>
      <c r="X249" s="25"/>
    </row>
    <row r="250" spans="2:24" ht="13.5" customHeight="1" x14ac:dyDescent="0.2">
      <c r="B250" s="20">
        <v>232</v>
      </c>
      <c r="C250" s="20"/>
      <c r="D250" s="20"/>
      <c r="E250" s="21" t="s">
        <v>247</v>
      </c>
      <c r="F250" s="21"/>
      <c r="G250" s="22" t="s">
        <v>6716</v>
      </c>
      <c r="H250" s="22"/>
      <c r="I250" s="22"/>
      <c r="J250" s="22"/>
      <c r="K250" s="4">
        <v>33333</v>
      </c>
      <c r="L250" s="6">
        <v>538990</v>
      </c>
      <c r="M250" s="8">
        <v>0</v>
      </c>
      <c r="N250" s="23">
        <v>0</v>
      </c>
      <c r="O250" s="23"/>
      <c r="P250" s="24">
        <v>0</v>
      </c>
      <c r="Q250" s="24"/>
      <c r="R250" s="6">
        <v>0</v>
      </c>
      <c r="S250" s="23">
        <v>0</v>
      </c>
      <c r="T250" s="23"/>
      <c r="U250" s="24">
        <v>538990</v>
      </c>
      <c r="V250" s="24"/>
      <c r="W250" s="25" t="s">
        <v>11730</v>
      </c>
      <c r="X250" s="25"/>
    </row>
    <row r="251" spans="2:24" ht="14.25" customHeight="1" x14ac:dyDescent="0.2">
      <c r="B251" s="20">
        <v>233</v>
      </c>
      <c r="C251" s="20"/>
      <c r="D251" s="20"/>
      <c r="E251" s="21" t="s">
        <v>248</v>
      </c>
      <c r="F251" s="21"/>
      <c r="G251" s="22" t="s">
        <v>6717</v>
      </c>
      <c r="H251" s="22"/>
      <c r="I251" s="22"/>
      <c r="J251" s="22"/>
      <c r="K251" s="4">
        <v>34301</v>
      </c>
      <c r="L251" s="6">
        <v>538990</v>
      </c>
      <c r="M251" s="8">
        <v>0</v>
      </c>
      <c r="N251" s="23">
        <v>0</v>
      </c>
      <c r="O251" s="23"/>
      <c r="P251" s="24">
        <v>0</v>
      </c>
      <c r="Q251" s="24"/>
      <c r="R251" s="6">
        <v>0</v>
      </c>
      <c r="S251" s="23">
        <v>0</v>
      </c>
      <c r="T251" s="23"/>
      <c r="U251" s="24">
        <v>538990</v>
      </c>
      <c r="V251" s="24"/>
      <c r="W251" s="25" t="s">
        <v>11730</v>
      </c>
      <c r="X251" s="25"/>
    </row>
    <row r="252" spans="2:24" ht="13.5" customHeight="1" x14ac:dyDescent="0.2">
      <c r="B252" s="20">
        <v>234</v>
      </c>
      <c r="C252" s="20"/>
      <c r="D252" s="20"/>
      <c r="E252" s="21" t="s">
        <v>249</v>
      </c>
      <c r="F252" s="21"/>
      <c r="G252" s="22" t="s">
        <v>6623</v>
      </c>
      <c r="H252" s="22"/>
      <c r="I252" s="22"/>
      <c r="J252" s="22"/>
      <c r="K252" s="4">
        <v>33422</v>
      </c>
      <c r="L252" s="6">
        <v>538990</v>
      </c>
      <c r="M252" s="8">
        <v>0</v>
      </c>
      <c r="N252" s="23">
        <v>0</v>
      </c>
      <c r="O252" s="23"/>
      <c r="P252" s="24">
        <v>0</v>
      </c>
      <c r="Q252" s="24"/>
      <c r="R252" s="6">
        <v>0</v>
      </c>
      <c r="S252" s="23">
        <v>0</v>
      </c>
      <c r="T252" s="23"/>
      <c r="U252" s="24">
        <v>538990</v>
      </c>
      <c r="V252" s="24"/>
      <c r="W252" s="25" t="s">
        <v>11730</v>
      </c>
      <c r="X252" s="25"/>
    </row>
    <row r="253" spans="2:24" ht="13.5" customHeight="1" x14ac:dyDescent="0.2">
      <c r="B253" s="20">
        <v>235</v>
      </c>
      <c r="C253" s="20"/>
      <c r="D253" s="20"/>
      <c r="E253" s="21" t="s">
        <v>250</v>
      </c>
      <c r="F253" s="21"/>
      <c r="G253" s="22" t="s">
        <v>6718</v>
      </c>
      <c r="H253" s="22"/>
      <c r="I253" s="22"/>
      <c r="J253" s="22"/>
      <c r="K253" s="4">
        <v>34138</v>
      </c>
      <c r="L253" s="6">
        <v>538990</v>
      </c>
      <c r="M253" s="8">
        <v>0</v>
      </c>
      <c r="N253" s="23">
        <v>0</v>
      </c>
      <c r="O253" s="23"/>
      <c r="P253" s="24">
        <v>0</v>
      </c>
      <c r="Q253" s="24"/>
      <c r="R253" s="6">
        <v>0</v>
      </c>
      <c r="S253" s="23">
        <v>0</v>
      </c>
      <c r="T253" s="23"/>
      <c r="U253" s="24">
        <v>538990</v>
      </c>
      <c r="V253" s="24"/>
      <c r="W253" s="25" t="s">
        <v>11730</v>
      </c>
      <c r="X253" s="25"/>
    </row>
    <row r="254" spans="2:24" ht="13.5" customHeight="1" x14ac:dyDescent="0.2">
      <c r="B254" s="20">
        <v>236</v>
      </c>
      <c r="C254" s="20"/>
      <c r="D254" s="20"/>
      <c r="E254" s="21" t="s">
        <v>251</v>
      </c>
      <c r="F254" s="21"/>
      <c r="G254" s="22" t="s">
        <v>6572</v>
      </c>
      <c r="H254" s="22"/>
      <c r="I254" s="22"/>
      <c r="J254" s="22"/>
      <c r="K254" s="4">
        <v>34138</v>
      </c>
      <c r="L254" s="6">
        <v>9587600</v>
      </c>
      <c r="M254" s="8">
        <v>0</v>
      </c>
      <c r="N254" s="23">
        <v>0</v>
      </c>
      <c r="O254" s="23"/>
      <c r="P254" s="24">
        <v>0</v>
      </c>
      <c r="Q254" s="24"/>
      <c r="R254" s="6">
        <v>0</v>
      </c>
      <c r="S254" s="23">
        <v>0</v>
      </c>
      <c r="T254" s="23"/>
      <c r="U254" s="24">
        <v>9587600</v>
      </c>
      <c r="V254" s="24"/>
      <c r="W254" s="25" t="s">
        <v>11729</v>
      </c>
      <c r="X254" s="25"/>
    </row>
    <row r="255" spans="2:24" ht="14.25" customHeight="1" x14ac:dyDescent="0.2">
      <c r="B255" s="20">
        <v>237</v>
      </c>
      <c r="C255" s="20"/>
      <c r="D255" s="20"/>
      <c r="E255" s="21" t="s">
        <v>252</v>
      </c>
      <c r="F255" s="21"/>
      <c r="G255" s="22" t="s">
        <v>6719</v>
      </c>
      <c r="H255" s="22"/>
      <c r="I255" s="22"/>
      <c r="J255" s="22"/>
      <c r="K255" s="4">
        <v>34046</v>
      </c>
      <c r="L255" s="6">
        <v>538990</v>
      </c>
      <c r="M255" s="8">
        <v>0</v>
      </c>
      <c r="N255" s="23">
        <v>0</v>
      </c>
      <c r="O255" s="23"/>
      <c r="P255" s="24">
        <v>0</v>
      </c>
      <c r="Q255" s="24"/>
      <c r="R255" s="6">
        <v>0</v>
      </c>
      <c r="S255" s="23">
        <v>0</v>
      </c>
      <c r="T255" s="23"/>
      <c r="U255" s="24">
        <v>538990</v>
      </c>
      <c r="V255" s="24"/>
      <c r="W255" s="25" t="s">
        <v>11729</v>
      </c>
      <c r="X255" s="25"/>
    </row>
    <row r="256" spans="2:24" ht="13.5" customHeight="1" x14ac:dyDescent="0.2">
      <c r="B256" s="20">
        <v>238</v>
      </c>
      <c r="C256" s="20"/>
      <c r="D256" s="20"/>
      <c r="E256" s="21" t="s">
        <v>253</v>
      </c>
      <c r="F256" s="21"/>
      <c r="G256" s="22" t="s">
        <v>6720</v>
      </c>
      <c r="H256" s="22"/>
      <c r="I256" s="22"/>
      <c r="J256" s="22"/>
      <c r="K256" s="4">
        <v>33989</v>
      </c>
      <c r="L256" s="6">
        <v>538990</v>
      </c>
      <c r="M256" s="8">
        <v>0</v>
      </c>
      <c r="N256" s="23">
        <v>0</v>
      </c>
      <c r="O256" s="23"/>
      <c r="P256" s="24">
        <v>0</v>
      </c>
      <c r="Q256" s="24"/>
      <c r="R256" s="6">
        <v>0</v>
      </c>
      <c r="S256" s="23">
        <v>0</v>
      </c>
      <c r="T256" s="23"/>
      <c r="U256" s="24">
        <v>538990</v>
      </c>
      <c r="V256" s="24"/>
      <c r="W256" s="25" t="s">
        <v>11730</v>
      </c>
      <c r="X256" s="25"/>
    </row>
    <row r="257" spans="2:24" ht="13.5" customHeight="1" x14ac:dyDescent="0.2">
      <c r="B257" s="20">
        <v>239</v>
      </c>
      <c r="C257" s="20"/>
      <c r="D257" s="20"/>
      <c r="E257" s="21" t="s">
        <v>254</v>
      </c>
      <c r="F257" s="21"/>
      <c r="G257" s="22" t="s">
        <v>6517</v>
      </c>
      <c r="H257" s="22"/>
      <c r="I257" s="22"/>
      <c r="J257" s="22"/>
      <c r="K257" s="4">
        <v>34157</v>
      </c>
      <c r="L257" s="6">
        <v>538990</v>
      </c>
      <c r="M257" s="8">
        <v>0</v>
      </c>
      <c r="N257" s="23">
        <v>0</v>
      </c>
      <c r="O257" s="23"/>
      <c r="P257" s="24">
        <v>0</v>
      </c>
      <c r="Q257" s="24"/>
      <c r="R257" s="6">
        <v>0</v>
      </c>
      <c r="S257" s="23">
        <v>0</v>
      </c>
      <c r="T257" s="23"/>
      <c r="U257" s="24">
        <v>538990</v>
      </c>
      <c r="V257" s="24"/>
      <c r="W257" s="25" t="s">
        <v>11730</v>
      </c>
      <c r="X257" s="25"/>
    </row>
    <row r="258" spans="2:24" ht="14.25" customHeight="1" x14ac:dyDescent="0.2">
      <c r="B258" s="20">
        <v>240</v>
      </c>
      <c r="C258" s="20"/>
      <c r="D258" s="20"/>
      <c r="E258" s="21" t="s">
        <v>255</v>
      </c>
      <c r="F258" s="21"/>
      <c r="G258" s="22" t="s">
        <v>6634</v>
      </c>
      <c r="H258" s="22"/>
      <c r="I258" s="22"/>
      <c r="J258" s="22"/>
      <c r="K258" s="4">
        <v>34002</v>
      </c>
      <c r="L258" s="6">
        <v>288990</v>
      </c>
      <c r="M258" s="8">
        <v>0</v>
      </c>
      <c r="N258" s="23">
        <v>0</v>
      </c>
      <c r="O258" s="23"/>
      <c r="P258" s="24">
        <v>0</v>
      </c>
      <c r="Q258" s="24"/>
      <c r="R258" s="6">
        <v>0</v>
      </c>
      <c r="S258" s="23">
        <v>0</v>
      </c>
      <c r="T258" s="23"/>
      <c r="U258" s="24">
        <v>288990</v>
      </c>
      <c r="V258" s="24"/>
      <c r="W258" s="25" t="s">
        <v>11730</v>
      </c>
      <c r="X258" s="25"/>
    </row>
    <row r="259" spans="2:24" ht="13.5" customHeight="1" x14ac:dyDescent="0.2">
      <c r="B259" s="20">
        <v>241</v>
      </c>
      <c r="C259" s="20"/>
      <c r="D259" s="20"/>
      <c r="E259" s="21" t="s">
        <v>256</v>
      </c>
      <c r="F259" s="21"/>
      <c r="G259" s="22" t="s">
        <v>6721</v>
      </c>
      <c r="H259" s="22"/>
      <c r="I259" s="22"/>
      <c r="J259" s="22"/>
      <c r="K259" s="4">
        <v>34268</v>
      </c>
      <c r="L259" s="6">
        <v>538990</v>
      </c>
      <c r="M259" s="8">
        <v>0</v>
      </c>
      <c r="N259" s="23">
        <v>0</v>
      </c>
      <c r="O259" s="23"/>
      <c r="P259" s="24">
        <v>0</v>
      </c>
      <c r="Q259" s="24"/>
      <c r="R259" s="6">
        <v>0</v>
      </c>
      <c r="S259" s="23">
        <v>0</v>
      </c>
      <c r="T259" s="23"/>
      <c r="U259" s="24">
        <v>538990</v>
      </c>
      <c r="V259" s="24"/>
      <c r="W259" s="25" t="s">
        <v>11730</v>
      </c>
      <c r="X259" s="25"/>
    </row>
    <row r="260" spans="2:24" ht="13.5" customHeight="1" x14ac:dyDescent="0.2">
      <c r="B260" s="20">
        <v>242</v>
      </c>
      <c r="C260" s="20"/>
      <c r="D260" s="20"/>
      <c r="E260" s="21" t="s">
        <v>257</v>
      </c>
      <c r="F260" s="21"/>
      <c r="G260" s="22" t="s">
        <v>6722</v>
      </c>
      <c r="H260" s="22"/>
      <c r="I260" s="22"/>
      <c r="J260" s="22"/>
      <c r="K260" s="4">
        <v>34279</v>
      </c>
      <c r="L260" s="6">
        <v>538990</v>
      </c>
      <c r="M260" s="8">
        <v>0</v>
      </c>
      <c r="N260" s="23">
        <v>0</v>
      </c>
      <c r="O260" s="23"/>
      <c r="P260" s="24">
        <v>0</v>
      </c>
      <c r="Q260" s="24"/>
      <c r="R260" s="6">
        <v>0</v>
      </c>
      <c r="S260" s="23">
        <v>0</v>
      </c>
      <c r="T260" s="23"/>
      <c r="U260" s="24">
        <v>538990</v>
      </c>
      <c r="V260" s="24"/>
      <c r="W260" s="25" t="s">
        <v>11730</v>
      </c>
      <c r="X260" s="25"/>
    </row>
    <row r="261" spans="2:24" ht="13.5" customHeight="1" x14ac:dyDescent="0.2">
      <c r="B261" s="20">
        <v>243</v>
      </c>
      <c r="C261" s="20"/>
      <c r="D261" s="20"/>
      <c r="E261" s="21" t="s">
        <v>258</v>
      </c>
      <c r="F261" s="21"/>
      <c r="G261" s="22" t="s">
        <v>6723</v>
      </c>
      <c r="H261" s="22"/>
      <c r="I261" s="22"/>
      <c r="J261" s="22"/>
      <c r="K261" s="4">
        <v>34053</v>
      </c>
      <c r="L261" s="6">
        <v>512990</v>
      </c>
      <c r="M261" s="8">
        <v>0</v>
      </c>
      <c r="N261" s="23">
        <v>0</v>
      </c>
      <c r="O261" s="23"/>
      <c r="P261" s="24">
        <v>0</v>
      </c>
      <c r="Q261" s="24"/>
      <c r="R261" s="6">
        <v>0</v>
      </c>
      <c r="S261" s="23">
        <v>0</v>
      </c>
      <c r="T261" s="23"/>
      <c r="U261" s="24">
        <v>512990</v>
      </c>
      <c r="V261" s="24"/>
      <c r="W261" s="25" t="s">
        <v>11730</v>
      </c>
      <c r="X261" s="25"/>
    </row>
    <row r="262" spans="2:24" ht="14.25" customHeight="1" x14ac:dyDescent="0.2">
      <c r="B262" s="20">
        <v>244</v>
      </c>
      <c r="C262" s="20"/>
      <c r="D262" s="20"/>
      <c r="E262" s="21" t="s">
        <v>259</v>
      </c>
      <c r="F262" s="21"/>
      <c r="G262" s="22" t="s">
        <v>6724</v>
      </c>
      <c r="H262" s="22"/>
      <c r="I262" s="22"/>
      <c r="J262" s="22"/>
      <c r="K262" s="4">
        <v>33947</v>
      </c>
      <c r="L262" s="6">
        <v>538990</v>
      </c>
      <c r="M262" s="8">
        <v>0</v>
      </c>
      <c r="N262" s="23">
        <v>0</v>
      </c>
      <c r="O262" s="23"/>
      <c r="P262" s="24">
        <v>0</v>
      </c>
      <c r="Q262" s="24"/>
      <c r="R262" s="6">
        <v>0</v>
      </c>
      <c r="S262" s="23">
        <v>0</v>
      </c>
      <c r="T262" s="23"/>
      <c r="U262" s="24">
        <v>538990</v>
      </c>
      <c r="V262" s="24"/>
      <c r="W262" s="25" t="s">
        <v>11730</v>
      </c>
      <c r="X262" s="25"/>
    </row>
    <row r="263" spans="2:24" ht="13.5" customHeight="1" x14ac:dyDescent="0.2">
      <c r="B263" s="20">
        <v>245</v>
      </c>
      <c r="C263" s="20"/>
      <c r="D263" s="20"/>
      <c r="E263" s="21" t="s">
        <v>260</v>
      </c>
      <c r="F263" s="21"/>
      <c r="G263" s="22" t="s">
        <v>6725</v>
      </c>
      <c r="H263" s="22"/>
      <c r="I263" s="22"/>
      <c r="J263" s="22"/>
      <c r="K263" s="4">
        <v>34165</v>
      </c>
      <c r="L263" s="6">
        <v>538990</v>
      </c>
      <c r="M263" s="8">
        <v>0</v>
      </c>
      <c r="N263" s="23">
        <v>0</v>
      </c>
      <c r="O263" s="23"/>
      <c r="P263" s="24">
        <v>0</v>
      </c>
      <c r="Q263" s="24"/>
      <c r="R263" s="6">
        <v>0</v>
      </c>
      <c r="S263" s="23">
        <v>0</v>
      </c>
      <c r="T263" s="23"/>
      <c r="U263" s="24">
        <v>538990</v>
      </c>
      <c r="V263" s="24"/>
      <c r="W263" s="25" t="s">
        <v>11730</v>
      </c>
      <c r="X263" s="25"/>
    </row>
    <row r="264" spans="2:24" ht="13.5" customHeight="1" x14ac:dyDescent="0.2">
      <c r="B264" s="20">
        <v>246</v>
      </c>
      <c r="C264" s="20"/>
      <c r="D264" s="20"/>
      <c r="E264" s="21" t="s">
        <v>261</v>
      </c>
      <c r="F264" s="21"/>
      <c r="G264" s="22" t="s">
        <v>6726</v>
      </c>
      <c r="H264" s="22"/>
      <c r="I264" s="22"/>
      <c r="J264" s="22"/>
      <c r="K264" s="4">
        <v>34125</v>
      </c>
      <c r="L264" s="6">
        <v>538990</v>
      </c>
      <c r="M264" s="8">
        <v>0</v>
      </c>
      <c r="N264" s="23">
        <v>0</v>
      </c>
      <c r="O264" s="23"/>
      <c r="P264" s="24">
        <v>0</v>
      </c>
      <c r="Q264" s="24"/>
      <c r="R264" s="6">
        <v>0</v>
      </c>
      <c r="S264" s="23">
        <v>0</v>
      </c>
      <c r="T264" s="23"/>
      <c r="U264" s="24">
        <v>538990</v>
      </c>
      <c r="V264" s="24"/>
      <c r="W264" s="25" t="s">
        <v>11730</v>
      </c>
      <c r="X264" s="25"/>
    </row>
    <row r="265" spans="2:24" ht="14.25" customHeight="1" x14ac:dyDescent="0.2">
      <c r="B265" s="20">
        <v>247</v>
      </c>
      <c r="C265" s="20"/>
      <c r="D265" s="20"/>
      <c r="E265" s="21" t="s">
        <v>262</v>
      </c>
      <c r="F265" s="21"/>
      <c r="G265" s="22" t="s">
        <v>6727</v>
      </c>
      <c r="H265" s="22"/>
      <c r="I265" s="22"/>
      <c r="J265" s="22"/>
      <c r="K265" s="4">
        <v>34211</v>
      </c>
      <c r="L265" s="6">
        <v>538990</v>
      </c>
      <c r="M265" s="8">
        <v>0</v>
      </c>
      <c r="N265" s="23">
        <v>0</v>
      </c>
      <c r="O265" s="23"/>
      <c r="P265" s="24">
        <v>0</v>
      </c>
      <c r="Q265" s="24"/>
      <c r="R265" s="6">
        <v>0</v>
      </c>
      <c r="S265" s="23">
        <v>0</v>
      </c>
      <c r="T265" s="23"/>
      <c r="U265" s="24">
        <v>538990</v>
      </c>
      <c r="V265" s="24"/>
      <c r="W265" s="25" t="s">
        <v>11730</v>
      </c>
      <c r="X265" s="25"/>
    </row>
    <row r="266" spans="2:24" ht="13.5" customHeight="1" x14ac:dyDescent="0.2">
      <c r="B266" s="20">
        <v>248</v>
      </c>
      <c r="C266" s="20"/>
      <c r="D266" s="20"/>
      <c r="E266" s="21" t="s">
        <v>263</v>
      </c>
      <c r="F266" s="21"/>
      <c r="G266" s="22" t="s">
        <v>6728</v>
      </c>
      <c r="H266" s="22"/>
      <c r="I266" s="22"/>
      <c r="J266" s="22"/>
      <c r="K266" s="4">
        <v>33940</v>
      </c>
      <c r="L266" s="6">
        <v>538990</v>
      </c>
      <c r="M266" s="8">
        <v>0</v>
      </c>
      <c r="N266" s="23">
        <v>0</v>
      </c>
      <c r="O266" s="23"/>
      <c r="P266" s="24">
        <v>0</v>
      </c>
      <c r="Q266" s="24"/>
      <c r="R266" s="6">
        <v>0</v>
      </c>
      <c r="S266" s="23">
        <v>0</v>
      </c>
      <c r="T266" s="23"/>
      <c r="U266" s="24">
        <v>538990</v>
      </c>
      <c r="V266" s="24"/>
      <c r="W266" s="25" t="s">
        <v>11730</v>
      </c>
      <c r="X266" s="25"/>
    </row>
    <row r="267" spans="2:24" ht="13.5" customHeight="1" x14ac:dyDescent="0.2">
      <c r="B267" s="20">
        <v>249</v>
      </c>
      <c r="C267" s="20"/>
      <c r="D267" s="20"/>
      <c r="E267" s="21" t="s">
        <v>264</v>
      </c>
      <c r="F267" s="21"/>
      <c r="G267" s="22" t="s">
        <v>6729</v>
      </c>
      <c r="H267" s="22"/>
      <c r="I267" s="22"/>
      <c r="J267" s="22"/>
      <c r="K267" s="4">
        <v>32934</v>
      </c>
      <c r="L267" s="6">
        <v>288990</v>
      </c>
      <c r="M267" s="8">
        <v>0</v>
      </c>
      <c r="N267" s="23">
        <v>0</v>
      </c>
      <c r="O267" s="23"/>
      <c r="P267" s="24">
        <v>0</v>
      </c>
      <c r="Q267" s="24"/>
      <c r="R267" s="6">
        <v>0</v>
      </c>
      <c r="S267" s="23">
        <v>0</v>
      </c>
      <c r="T267" s="23"/>
      <c r="U267" s="24">
        <v>288990</v>
      </c>
      <c r="V267" s="24"/>
      <c r="W267" s="25" t="s">
        <v>11730</v>
      </c>
      <c r="X267" s="25"/>
    </row>
    <row r="268" spans="2:24" ht="13.5" customHeight="1" x14ac:dyDescent="0.2">
      <c r="B268" s="20">
        <v>250</v>
      </c>
      <c r="C268" s="20"/>
      <c r="D268" s="20"/>
      <c r="E268" s="21" t="s">
        <v>265</v>
      </c>
      <c r="F268" s="21"/>
      <c r="G268" s="22" t="s">
        <v>6730</v>
      </c>
      <c r="H268" s="22"/>
      <c r="I268" s="22"/>
      <c r="J268" s="22"/>
      <c r="K268" s="4">
        <v>34008</v>
      </c>
      <c r="L268" s="6">
        <v>538990</v>
      </c>
      <c r="M268" s="8">
        <v>0</v>
      </c>
      <c r="N268" s="23">
        <v>0</v>
      </c>
      <c r="O268" s="23"/>
      <c r="P268" s="24">
        <v>0</v>
      </c>
      <c r="Q268" s="24"/>
      <c r="R268" s="6">
        <v>0</v>
      </c>
      <c r="S268" s="23">
        <v>0</v>
      </c>
      <c r="T268" s="23"/>
      <c r="U268" s="24">
        <v>538990</v>
      </c>
      <c r="V268" s="24"/>
      <c r="W268" s="25" t="s">
        <v>11730</v>
      </c>
      <c r="X268" s="25"/>
    </row>
    <row r="269" spans="2:24" ht="14.25" customHeight="1" x14ac:dyDescent="0.2">
      <c r="B269" s="20">
        <v>251</v>
      </c>
      <c r="C269" s="20"/>
      <c r="D269" s="20"/>
      <c r="E269" s="21" t="s">
        <v>266</v>
      </c>
      <c r="F269" s="21"/>
      <c r="G269" s="22" t="s">
        <v>6731</v>
      </c>
      <c r="H269" s="22"/>
      <c r="I269" s="22"/>
      <c r="J269" s="22"/>
      <c r="K269" s="4">
        <v>34048</v>
      </c>
      <c r="L269" s="6">
        <v>538990</v>
      </c>
      <c r="M269" s="8">
        <v>0</v>
      </c>
      <c r="N269" s="23">
        <v>0</v>
      </c>
      <c r="O269" s="23"/>
      <c r="P269" s="24">
        <v>0</v>
      </c>
      <c r="Q269" s="24"/>
      <c r="R269" s="6">
        <v>0</v>
      </c>
      <c r="S269" s="23">
        <v>0</v>
      </c>
      <c r="T269" s="23"/>
      <c r="U269" s="24">
        <v>538990</v>
      </c>
      <c r="V269" s="24"/>
      <c r="W269" s="25" t="s">
        <v>11730</v>
      </c>
      <c r="X269" s="25"/>
    </row>
    <row r="270" spans="2:24" ht="13.5" customHeight="1" x14ac:dyDescent="0.2">
      <c r="B270" s="20">
        <v>252</v>
      </c>
      <c r="C270" s="20"/>
      <c r="D270" s="20"/>
      <c r="E270" s="21" t="s">
        <v>267</v>
      </c>
      <c r="F270" s="21"/>
      <c r="G270" s="22" t="s">
        <v>6732</v>
      </c>
      <c r="H270" s="22"/>
      <c r="I270" s="22"/>
      <c r="J270" s="22"/>
      <c r="K270" s="4">
        <v>34201</v>
      </c>
      <c r="L270" s="6">
        <v>510390</v>
      </c>
      <c r="M270" s="8">
        <v>0</v>
      </c>
      <c r="N270" s="23">
        <v>0</v>
      </c>
      <c r="O270" s="23"/>
      <c r="P270" s="24">
        <v>0</v>
      </c>
      <c r="Q270" s="24"/>
      <c r="R270" s="6">
        <v>0</v>
      </c>
      <c r="S270" s="23">
        <v>0</v>
      </c>
      <c r="T270" s="23"/>
      <c r="U270" s="24">
        <v>510390</v>
      </c>
      <c r="V270" s="24"/>
      <c r="W270" s="25" t="s">
        <v>11729</v>
      </c>
      <c r="X270" s="25"/>
    </row>
    <row r="271" spans="2:24" ht="13.5" customHeight="1" x14ac:dyDescent="0.2">
      <c r="B271" s="20">
        <v>253</v>
      </c>
      <c r="C271" s="20"/>
      <c r="D271" s="20"/>
      <c r="E271" s="21" t="s">
        <v>268</v>
      </c>
      <c r="F271" s="21"/>
      <c r="G271" s="22" t="s">
        <v>6733</v>
      </c>
      <c r="H271" s="22"/>
      <c r="I271" s="22"/>
      <c r="J271" s="22"/>
      <c r="K271" s="4">
        <v>33995</v>
      </c>
      <c r="L271" s="6">
        <v>538990</v>
      </c>
      <c r="M271" s="8">
        <v>0</v>
      </c>
      <c r="N271" s="23">
        <v>0</v>
      </c>
      <c r="O271" s="23"/>
      <c r="P271" s="24">
        <v>0</v>
      </c>
      <c r="Q271" s="24"/>
      <c r="R271" s="6">
        <v>0</v>
      </c>
      <c r="S271" s="23">
        <v>0</v>
      </c>
      <c r="T271" s="23"/>
      <c r="U271" s="24">
        <v>538990</v>
      </c>
      <c r="V271" s="24"/>
      <c r="W271" s="25" t="s">
        <v>11730</v>
      </c>
      <c r="X271" s="25"/>
    </row>
    <row r="272" spans="2:24" ht="13.5" customHeight="1" x14ac:dyDescent="0.2">
      <c r="B272" s="20">
        <v>254</v>
      </c>
      <c r="C272" s="20"/>
      <c r="D272" s="20"/>
      <c r="E272" s="21" t="s">
        <v>269</v>
      </c>
      <c r="F272" s="21"/>
      <c r="G272" s="22" t="s">
        <v>6734</v>
      </c>
      <c r="H272" s="22"/>
      <c r="I272" s="22"/>
      <c r="J272" s="22"/>
      <c r="K272" s="4">
        <v>34030</v>
      </c>
      <c r="L272" s="6">
        <v>538990</v>
      </c>
      <c r="M272" s="8">
        <v>0</v>
      </c>
      <c r="N272" s="23">
        <v>0</v>
      </c>
      <c r="O272" s="23"/>
      <c r="P272" s="24">
        <v>0</v>
      </c>
      <c r="Q272" s="24"/>
      <c r="R272" s="6">
        <v>0</v>
      </c>
      <c r="S272" s="23">
        <v>0</v>
      </c>
      <c r="T272" s="23"/>
      <c r="U272" s="24">
        <v>538990</v>
      </c>
      <c r="V272" s="24"/>
      <c r="W272" s="25" t="s">
        <v>11730</v>
      </c>
      <c r="X272" s="25"/>
    </row>
    <row r="273" spans="2:24" ht="14.25" customHeight="1" x14ac:dyDescent="0.2">
      <c r="B273" s="20">
        <v>255</v>
      </c>
      <c r="C273" s="20"/>
      <c r="D273" s="20"/>
      <c r="E273" s="21" t="s">
        <v>270</v>
      </c>
      <c r="F273" s="21"/>
      <c r="G273" s="22" t="s">
        <v>6735</v>
      </c>
      <c r="H273" s="22"/>
      <c r="I273" s="22"/>
      <c r="J273" s="22"/>
      <c r="K273" s="4">
        <v>33942</v>
      </c>
      <c r="L273" s="6">
        <v>538990</v>
      </c>
      <c r="M273" s="8">
        <v>0</v>
      </c>
      <c r="N273" s="23">
        <v>0</v>
      </c>
      <c r="O273" s="23"/>
      <c r="P273" s="24">
        <v>0</v>
      </c>
      <c r="Q273" s="24"/>
      <c r="R273" s="6">
        <v>0</v>
      </c>
      <c r="S273" s="23">
        <v>0</v>
      </c>
      <c r="T273" s="23"/>
      <c r="U273" s="24">
        <v>538990</v>
      </c>
      <c r="V273" s="24"/>
      <c r="W273" s="25" t="s">
        <v>11730</v>
      </c>
      <c r="X273" s="25"/>
    </row>
    <row r="274" spans="2:24" ht="13.5" customHeight="1" x14ac:dyDescent="0.2">
      <c r="B274" s="20">
        <v>256</v>
      </c>
      <c r="C274" s="20"/>
      <c r="D274" s="20"/>
      <c r="E274" s="21" t="s">
        <v>271</v>
      </c>
      <c r="F274" s="21"/>
      <c r="G274" s="22" t="s">
        <v>6736</v>
      </c>
      <c r="H274" s="22"/>
      <c r="I274" s="22"/>
      <c r="J274" s="22"/>
      <c r="K274" s="4">
        <v>33773</v>
      </c>
      <c r="L274" s="6">
        <v>538990</v>
      </c>
      <c r="M274" s="8">
        <v>0</v>
      </c>
      <c r="N274" s="23">
        <v>0</v>
      </c>
      <c r="O274" s="23"/>
      <c r="P274" s="24">
        <v>0</v>
      </c>
      <c r="Q274" s="24"/>
      <c r="R274" s="6">
        <v>0</v>
      </c>
      <c r="S274" s="23">
        <v>0</v>
      </c>
      <c r="T274" s="23"/>
      <c r="U274" s="24">
        <v>538990</v>
      </c>
      <c r="V274" s="24"/>
      <c r="W274" s="25" t="s">
        <v>11730</v>
      </c>
      <c r="X274" s="25"/>
    </row>
    <row r="275" spans="2:24" ht="13.5" customHeight="1" x14ac:dyDescent="0.2">
      <c r="B275" s="20">
        <v>257</v>
      </c>
      <c r="C275" s="20"/>
      <c r="D275" s="20"/>
      <c r="E275" s="21" t="s">
        <v>272</v>
      </c>
      <c r="F275" s="21"/>
      <c r="G275" s="22" t="s">
        <v>6737</v>
      </c>
      <c r="H275" s="22"/>
      <c r="I275" s="22"/>
      <c r="J275" s="22"/>
      <c r="K275" s="4">
        <v>33761</v>
      </c>
      <c r="L275" s="6">
        <v>538990</v>
      </c>
      <c r="M275" s="8">
        <v>0</v>
      </c>
      <c r="N275" s="23">
        <v>0</v>
      </c>
      <c r="O275" s="23"/>
      <c r="P275" s="24">
        <v>0</v>
      </c>
      <c r="Q275" s="24"/>
      <c r="R275" s="6">
        <v>0</v>
      </c>
      <c r="S275" s="23">
        <v>0</v>
      </c>
      <c r="T275" s="23"/>
      <c r="U275" s="24">
        <v>538990</v>
      </c>
      <c r="V275" s="24"/>
      <c r="W275" s="25" t="s">
        <v>11730</v>
      </c>
      <c r="X275" s="25"/>
    </row>
    <row r="276" spans="2:24" ht="14.25" customHeight="1" x14ac:dyDescent="0.2">
      <c r="B276" s="20">
        <v>258</v>
      </c>
      <c r="C276" s="20"/>
      <c r="D276" s="20"/>
      <c r="E276" s="21" t="s">
        <v>273</v>
      </c>
      <c r="F276" s="21"/>
      <c r="G276" s="22" t="s">
        <v>6738</v>
      </c>
      <c r="H276" s="22"/>
      <c r="I276" s="22"/>
      <c r="J276" s="22"/>
      <c r="K276" s="4">
        <v>34025</v>
      </c>
      <c r="L276" s="6">
        <v>-2503660</v>
      </c>
      <c r="M276" s="8">
        <v>0</v>
      </c>
      <c r="N276" s="23">
        <v>0</v>
      </c>
      <c r="O276" s="23"/>
      <c r="P276" s="24">
        <v>0</v>
      </c>
      <c r="Q276" s="24"/>
      <c r="R276" s="6">
        <v>0</v>
      </c>
      <c r="S276" s="23">
        <v>0</v>
      </c>
      <c r="T276" s="23"/>
      <c r="U276" s="24">
        <v>-2503660</v>
      </c>
      <c r="V276" s="24"/>
      <c r="W276" s="25" t="s">
        <v>11730</v>
      </c>
      <c r="X276" s="25"/>
    </row>
    <row r="277" spans="2:24" ht="13.5" customHeight="1" x14ac:dyDescent="0.2">
      <c r="B277" s="20">
        <v>259</v>
      </c>
      <c r="C277" s="20"/>
      <c r="D277" s="20"/>
      <c r="E277" s="21" t="s">
        <v>274</v>
      </c>
      <c r="F277" s="21"/>
      <c r="G277" s="22" t="s">
        <v>6655</v>
      </c>
      <c r="H277" s="22"/>
      <c r="I277" s="22"/>
      <c r="J277" s="22"/>
      <c r="K277" s="4">
        <v>34012</v>
      </c>
      <c r="L277" s="6">
        <v>1040400</v>
      </c>
      <c r="M277" s="8">
        <v>0</v>
      </c>
      <c r="N277" s="23">
        <v>0</v>
      </c>
      <c r="O277" s="23"/>
      <c r="P277" s="24">
        <v>0</v>
      </c>
      <c r="Q277" s="24"/>
      <c r="R277" s="6">
        <v>0</v>
      </c>
      <c r="S277" s="23">
        <v>0</v>
      </c>
      <c r="T277" s="23"/>
      <c r="U277" s="24">
        <v>1040400</v>
      </c>
      <c r="V277" s="24"/>
      <c r="W277" s="25" t="s">
        <v>11730</v>
      </c>
      <c r="X277" s="25"/>
    </row>
    <row r="278" spans="2:24" ht="13.5" customHeight="1" x14ac:dyDescent="0.2">
      <c r="B278" s="20">
        <v>260</v>
      </c>
      <c r="C278" s="20"/>
      <c r="D278" s="20"/>
      <c r="E278" s="21" t="s">
        <v>275</v>
      </c>
      <c r="F278" s="21"/>
      <c r="G278" s="22" t="s">
        <v>6739</v>
      </c>
      <c r="H278" s="22"/>
      <c r="I278" s="22"/>
      <c r="J278" s="22"/>
      <c r="K278" s="4">
        <v>34183</v>
      </c>
      <c r="L278" s="6">
        <v>8511440</v>
      </c>
      <c r="M278" s="8">
        <v>0</v>
      </c>
      <c r="N278" s="23">
        <v>0</v>
      </c>
      <c r="O278" s="23"/>
      <c r="P278" s="24">
        <v>0</v>
      </c>
      <c r="Q278" s="24"/>
      <c r="R278" s="6">
        <v>0</v>
      </c>
      <c r="S278" s="23">
        <v>0</v>
      </c>
      <c r="T278" s="23"/>
      <c r="U278" s="24">
        <v>8511440</v>
      </c>
      <c r="V278" s="24"/>
      <c r="W278" s="25" t="s">
        <v>11731</v>
      </c>
      <c r="X278" s="25"/>
    </row>
    <row r="279" spans="2:24" ht="13.5" customHeight="1" x14ac:dyDescent="0.2">
      <c r="B279" s="20">
        <v>261</v>
      </c>
      <c r="C279" s="20"/>
      <c r="D279" s="20"/>
      <c r="E279" s="21" t="s">
        <v>276</v>
      </c>
      <c r="F279" s="21"/>
      <c r="G279" s="22" t="s">
        <v>6740</v>
      </c>
      <c r="H279" s="22"/>
      <c r="I279" s="22"/>
      <c r="J279" s="22"/>
      <c r="K279" s="4">
        <v>34245</v>
      </c>
      <c r="L279" s="6">
        <v>-68720</v>
      </c>
      <c r="M279" s="8">
        <v>0</v>
      </c>
      <c r="N279" s="23">
        <v>0</v>
      </c>
      <c r="O279" s="23"/>
      <c r="P279" s="24">
        <v>0</v>
      </c>
      <c r="Q279" s="24"/>
      <c r="R279" s="6">
        <v>0</v>
      </c>
      <c r="S279" s="23">
        <v>0</v>
      </c>
      <c r="T279" s="23"/>
      <c r="U279" s="24">
        <v>-68720</v>
      </c>
      <c r="V279" s="24"/>
      <c r="W279" s="25" t="s">
        <v>11731</v>
      </c>
      <c r="X279" s="25"/>
    </row>
    <row r="280" spans="2:24" ht="14.25" customHeight="1" x14ac:dyDescent="0.2">
      <c r="B280" s="20">
        <v>262</v>
      </c>
      <c r="C280" s="20"/>
      <c r="D280" s="20"/>
      <c r="E280" s="21" t="s">
        <v>277</v>
      </c>
      <c r="F280" s="21"/>
      <c r="G280" s="22" t="s">
        <v>6741</v>
      </c>
      <c r="H280" s="22"/>
      <c r="I280" s="22"/>
      <c r="J280" s="22"/>
      <c r="K280" s="4">
        <v>34046</v>
      </c>
      <c r="L280" s="6">
        <v>538990</v>
      </c>
      <c r="M280" s="8">
        <v>0</v>
      </c>
      <c r="N280" s="23">
        <v>0</v>
      </c>
      <c r="O280" s="23"/>
      <c r="P280" s="24">
        <v>0</v>
      </c>
      <c r="Q280" s="24"/>
      <c r="R280" s="6">
        <v>0</v>
      </c>
      <c r="S280" s="23">
        <v>0</v>
      </c>
      <c r="T280" s="23"/>
      <c r="U280" s="24">
        <v>538990</v>
      </c>
      <c r="V280" s="24"/>
      <c r="W280" s="25" t="s">
        <v>11730</v>
      </c>
      <c r="X280" s="25"/>
    </row>
    <row r="281" spans="2:24" ht="13.5" customHeight="1" x14ac:dyDescent="0.2">
      <c r="B281" s="20">
        <v>263</v>
      </c>
      <c r="C281" s="20"/>
      <c r="D281" s="20"/>
      <c r="E281" s="21" t="s">
        <v>278</v>
      </c>
      <c r="F281" s="21"/>
      <c r="G281" s="22" t="s">
        <v>6742</v>
      </c>
      <c r="H281" s="22"/>
      <c r="I281" s="22"/>
      <c r="J281" s="22"/>
      <c r="K281" s="4">
        <v>34132</v>
      </c>
      <c r="L281" s="6">
        <v>250000</v>
      </c>
      <c r="M281" s="8">
        <v>0</v>
      </c>
      <c r="N281" s="23">
        <v>0</v>
      </c>
      <c r="O281" s="23"/>
      <c r="P281" s="24">
        <v>0</v>
      </c>
      <c r="Q281" s="24"/>
      <c r="R281" s="6">
        <v>0</v>
      </c>
      <c r="S281" s="23">
        <v>0</v>
      </c>
      <c r="T281" s="23"/>
      <c r="U281" s="24">
        <v>250000</v>
      </c>
      <c r="V281" s="24"/>
      <c r="W281" s="25" t="s">
        <v>11730</v>
      </c>
      <c r="X281" s="25"/>
    </row>
    <row r="282" spans="2:24" ht="12.75" customHeight="1" x14ac:dyDescent="0.2">
      <c r="B282" s="20">
        <v>264</v>
      </c>
      <c r="C282" s="20"/>
      <c r="D282" s="20"/>
      <c r="E282" s="21" t="s">
        <v>279</v>
      </c>
      <c r="F282" s="21"/>
      <c r="G282" s="22" t="s">
        <v>6743</v>
      </c>
      <c r="H282" s="22"/>
      <c r="I282" s="22"/>
      <c r="J282" s="22"/>
      <c r="K282" s="4">
        <v>32951</v>
      </c>
      <c r="L282" s="6">
        <v>0</v>
      </c>
      <c r="M282" s="8">
        <v>0</v>
      </c>
      <c r="N282" s="23">
        <v>0</v>
      </c>
      <c r="O282" s="23"/>
      <c r="P282" s="24">
        <v>0</v>
      </c>
      <c r="Q282" s="24"/>
      <c r="R282" s="6">
        <v>0</v>
      </c>
      <c r="S282" s="23">
        <v>0</v>
      </c>
      <c r="T282" s="23"/>
      <c r="U282" s="24">
        <v>0</v>
      </c>
      <c r="V282" s="24"/>
      <c r="W282" s="25" t="s">
        <v>11730</v>
      </c>
      <c r="X282" s="25"/>
    </row>
    <row r="283" spans="2:24" ht="13.5" customHeight="1" x14ac:dyDescent="0.2">
      <c r="B283" s="20">
        <v>265</v>
      </c>
      <c r="C283" s="20"/>
      <c r="D283" s="20"/>
      <c r="E283" s="21" t="s">
        <v>280</v>
      </c>
      <c r="F283" s="21"/>
      <c r="G283" s="22" t="s">
        <v>6744</v>
      </c>
      <c r="H283" s="22"/>
      <c r="I283" s="22"/>
      <c r="J283" s="22"/>
      <c r="K283" s="4">
        <v>33562</v>
      </c>
      <c r="L283" s="6">
        <v>0</v>
      </c>
      <c r="M283" s="8">
        <v>0</v>
      </c>
      <c r="N283" s="23">
        <v>0</v>
      </c>
      <c r="O283" s="23"/>
      <c r="P283" s="24">
        <v>0</v>
      </c>
      <c r="Q283" s="24"/>
      <c r="R283" s="6">
        <v>0</v>
      </c>
      <c r="S283" s="23">
        <v>0</v>
      </c>
      <c r="T283" s="23"/>
      <c r="U283" s="24">
        <v>0</v>
      </c>
      <c r="V283" s="24"/>
      <c r="W283" s="25" t="s">
        <v>11730</v>
      </c>
      <c r="X283" s="25"/>
    </row>
    <row r="284" spans="2:24" ht="12.75" customHeight="1" x14ac:dyDescent="0.2">
      <c r="B284" s="20">
        <v>266</v>
      </c>
      <c r="C284" s="20"/>
      <c r="D284" s="20"/>
      <c r="E284" s="21" t="s">
        <v>281</v>
      </c>
      <c r="F284" s="21"/>
      <c r="G284" s="22" t="s">
        <v>6745</v>
      </c>
      <c r="H284" s="22"/>
      <c r="I284" s="22"/>
      <c r="J284" s="22"/>
      <c r="K284" s="4">
        <v>33460</v>
      </c>
      <c r="L284" s="6">
        <v>0</v>
      </c>
      <c r="M284" s="8">
        <v>0</v>
      </c>
      <c r="N284" s="23">
        <v>0</v>
      </c>
      <c r="O284" s="23"/>
      <c r="P284" s="24">
        <v>0</v>
      </c>
      <c r="Q284" s="24"/>
      <c r="R284" s="6">
        <v>0</v>
      </c>
      <c r="S284" s="23">
        <v>0</v>
      </c>
      <c r="T284" s="23"/>
      <c r="U284" s="24">
        <v>0</v>
      </c>
      <c r="V284" s="24"/>
      <c r="W284" s="25" t="s">
        <v>11730</v>
      </c>
      <c r="X284" s="25"/>
    </row>
    <row r="285" spans="2:24" ht="13.5" customHeight="1" x14ac:dyDescent="0.2">
      <c r="B285" s="20">
        <v>267</v>
      </c>
      <c r="C285" s="20"/>
      <c r="D285" s="20"/>
      <c r="E285" s="21" t="s">
        <v>282</v>
      </c>
      <c r="F285" s="21"/>
      <c r="G285" s="22" t="s">
        <v>6746</v>
      </c>
      <c r="H285" s="22"/>
      <c r="I285" s="22"/>
      <c r="J285" s="22"/>
      <c r="K285" s="4">
        <v>33764</v>
      </c>
      <c r="L285" s="6">
        <v>-3530000</v>
      </c>
      <c r="M285" s="8">
        <v>0</v>
      </c>
      <c r="N285" s="23">
        <v>0</v>
      </c>
      <c r="O285" s="23"/>
      <c r="P285" s="24">
        <v>0</v>
      </c>
      <c r="Q285" s="24"/>
      <c r="R285" s="6">
        <v>0</v>
      </c>
      <c r="S285" s="23">
        <v>0</v>
      </c>
      <c r="T285" s="23"/>
      <c r="U285" s="24">
        <v>-3530000</v>
      </c>
      <c r="V285" s="24"/>
      <c r="W285" s="25" t="s">
        <v>11730</v>
      </c>
      <c r="X285" s="25"/>
    </row>
    <row r="286" spans="2:24" ht="13.5" customHeight="1" x14ac:dyDescent="0.2">
      <c r="B286" s="20">
        <v>268</v>
      </c>
      <c r="C286" s="20"/>
      <c r="D286" s="20"/>
      <c r="E286" s="21" t="s">
        <v>283</v>
      </c>
      <c r="F286" s="21"/>
      <c r="G286" s="22" t="s">
        <v>6747</v>
      </c>
      <c r="H286" s="22"/>
      <c r="I286" s="22"/>
      <c r="J286" s="22"/>
      <c r="K286" s="4">
        <v>33419</v>
      </c>
      <c r="L286" s="6">
        <v>-6</v>
      </c>
      <c r="M286" s="8">
        <v>0</v>
      </c>
      <c r="N286" s="23">
        <v>0</v>
      </c>
      <c r="O286" s="23"/>
      <c r="P286" s="24">
        <v>0</v>
      </c>
      <c r="Q286" s="24"/>
      <c r="R286" s="6">
        <v>0</v>
      </c>
      <c r="S286" s="23">
        <v>0</v>
      </c>
      <c r="T286" s="23"/>
      <c r="U286" s="24">
        <v>-6</v>
      </c>
      <c r="V286" s="24"/>
      <c r="W286" s="25" t="s">
        <v>11729</v>
      </c>
      <c r="X286" s="25"/>
    </row>
    <row r="287" spans="2:24" ht="13.5" customHeight="1" x14ac:dyDescent="0.2">
      <c r="B287" s="20">
        <v>269</v>
      </c>
      <c r="C287" s="20"/>
      <c r="D287" s="20"/>
      <c r="E287" s="21" t="s">
        <v>284</v>
      </c>
      <c r="F287" s="21"/>
      <c r="G287" s="22" t="s">
        <v>6748</v>
      </c>
      <c r="H287" s="22"/>
      <c r="I287" s="22"/>
      <c r="J287" s="22"/>
      <c r="K287" s="4">
        <v>33393</v>
      </c>
      <c r="L287" s="6">
        <v>0</v>
      </c>
      <c r="M287" s="8">
        <v>0</v>
      </c>
      <c r="N287" s="23">
        <v>0</v>
      </c>
      <c r="O287" s="23"/>
      <c r="P287" s="24">
        <v>0</v>
      </c>
      <c r="Q287" s="24"/>
      <c r="R287" s="6">
        <v>0</v>
      </c>
      <c r="S287" s="23">
        <v>0</v>
      </c>
      <c r="T287" s="23"/>
      <c r="U287" s="24">
        <v>0</v>
      </c>
      <c r="V287" s="24"/>
      <c r="W287" s="25" t="s">
        <v>11730</v>
      </c>
      <c r="X287" s="25"/>
    </row>
    <row r="288" spans="2:24" ht="18" customHeight="1" x14ac:dyDescent="0.2">
      <c r="B288" s="28" t="s">
        <v>1</v>
      </c>
      <c r="C288" s="28"/>
      <c r="D288" s="28"/>
      <c r="E288" s="29" t="s">
        <v>285</v>
      </c>
      <c r="F288" s="29"/>
      <c r="G288" s="29"/>
      <c r="H288" s="30" t="s">
        <v>11715</v>
      </c>
      <c r="I288" s="30"/>
      <c r="J288" s="30"/>
      <c r="K288" s="3">
        <v>48</v>
      </c>
      <c r="L288" s="6">
        <v>23594939</v>
      </c>
      <c r="M288" s="7">
        <v>0</v>
      </c>
      <c r="N288" s="23">
        <v>0</v>
      </c>
      <c r="O288" s="23"/>
      <c r="P288" s="26">
        <v>0</v>
      </c>
      <c r="Q288" s="26"/>
      <c r="R288" s="6">
        <v>0</v>
      </c>
      <c r="S288" s="23">
        <v>0</v>
      </c>
      <c r="T288" s="23"/>
      <c r="U288" s="26">
        <v>23594939</v>
      </c>
      <c r="V288" s="26"/>
      <c r="W288" s="27" t="s">
        <v>2</v>
      </c>
      <c r="X288" s="27"/>
    </row>
    <row r="289" spans="2:24" ht="13.5" customHeight="1" x14ac:dyDescent="0.2">
      <c r="B289" s="20">
        <v>270</v>
      </c>
      <c r="C289" s="20"/>
      <c r="D289" s="20"/>
      <c r="E289" s="21" t="s">
        <v>286</v>
      </c>
      <c r="F289" s="21"/>
      <c r="G289" s="22" t="s">
        <v>6594</v>
      </c>
      <c r="H289" s="22"/>
      <c r="I289" s="22"/>
      <c r="J289" s="22"/>
      <c r="K289" s="4">
        <v>32840</v>
      </c>
      <c r="L289" s="6">
        <v>176600</v>
      </c>
      <c r="M289" s="8">
        <v>0</v>
      </c>
      <c r="N289" s="23">
        <v>0</v>
      </c>
      <c r="O289" s="23"/>
      <c r="P289" s="24">
        <v>0</v>
      </c>
      <c r="Q289" s="24"/>
      <c r="R289" s="6">
        <v>0</v>
      </c>
      <c r="S289" s="23">
        <v>0</v>
      </c>
      <c r="T289" s="23"/>
      <c r="U289" s="24">
        <v>176600</v>
      </c>
      <c r="V289" s="24"/>
      <c r="W289" s="25" t="s">
        <v>11729</v>
      </c>
      <c r="X289" s="25"/>
    </row>
    <row r="290" spans="2:24" ht="13.5" customHeight="1" x14ac:dyDescent="0.2">
      <c r="B290" s="20">
        <v>271</v>
      </c>
      <c r="C290" s="20"/>
      <c r="D290" s="20"/>
      <c r="E290" s="21" t="s">
        <v>287</v>
      </c>
      <c r="F290" s="21"/>
      <c r="G290" s="22" t="s">
        <v>6749</v>
      </c>
      <c r="H290" s="22"/>
      <c r="I290" s="22"/>
      <c r="J290" s="22"/>
      <c r="K290" s="4">
        <v>33748</v>
      </c>
      <c r="L290" s="6">
        <v>-2223600</v>
      </c>
      <c r="M290" s="8">
        <v>0</v>
      </c>
      <c r="N290" s="23">
        <v>0</v>
      </c>
      <c r="O290" s="23"/>
      <c r="P290" s="24">
        <v>0</v>
      </c>
      <c r="Q290" s="24"/>
      <c r="R290" s="6">
        <v>0</v>
      </c>
      <c r="S290" s="23">
        <v>0</v>
      </c>
      <c r="T290" s="23"/>
      <c r="U290" s="24">
        <v>-2223600</v>
      </c>
      <c r="V290" s="24"/>
      <c r="W290" s="25" t="s">
        <v>11730</v>
      </c>
      <c r="X290" s="25"/>
    </row>
    <row r="291" spans="2:24" ht="14.25" customHeight="1" x14ac:dyDescent="0.2">
      <c r="B291" s="20">
        <v>272</v>
      </c>
      <c r="C291" s="20"/>
      <c r="D291" s="20"/>
      <c r="E291" s="21" t="s">
        <v>288</v>
      </c>
      <c r="F291" s="21"/>
      <c r="G291" s="22" t="s">
        <v>6750</v>
      </c>
      <c r="H291" s="22"/>
      <c r="I291" s="22"/>
      <c r="J291" s="22"/>
      <c r="K291" s="4">
        <v>33813</v>
      </c>
      <c r="L291" s="6">
        <v>250000</v>
      </c>
      <c r="M291" s="8">
        <v>0</v>
      </c>
      <c r="N291" s="23">
        <v>0</v>
      </c>
      <c r="O291" s="23"/>
      <c r="P291" s="24">
        <v>0</v>
      </c>
      <c r="Q291" s="24"/>
      <c r="R291" s="6">
        <v>0</v>
      </c>
      <c r="S291" s="23">
        <v>0</v>
      </c>
      <c r="T291" s="23"/>
      <c r="U291" s="24">
        <v>250000</v>
      </c>
      <c r="V291" s="24"/>
      <c r="W291" s="25" t="s">
        <v>11730</v>
      </c>
      <c r="X291" s="25"/>
    </row>
    <row r="292" spans="2:24" ht="13.5" customHeight="1" x14ac:dyDescent="0.2">
      <c r="B292" s="20">
        <v>273</v>
      </c>
      <c r="C292" s="20"/>
      <c r="D292" s="20"/>
      <c r="E292" s="21" t="s">
        <v>289</v>
      </c>
      <c r="F292" s="21"/>
      <c r="G292" s="22" t="s">
        <v>6751</v>
      </c>
      <c r="H292" s="22"/>
      <c r="I292" s="22"/>
      <c r="J292" s="22"/>
      <c r="K292" s="4">
        <v>34010</v>
      </c>
      <c r="L292" s="6">
        <v>250000</v>
      </c>
      <c r="M292" s="8">
        <v>0</v>
      </c>
      <c r="N292" s="23">
        <v>0</v>
      </c>
      <c r="O292" s="23"/>
      <c r="P292" s="24">
        <v>0</v>
      </c>
      <c r="Q292" s="24"/>
      <c r="R292" s="6">
        <v>0</v>
      </c>
      <c r="S292" s="23">
        <v>0</v>
      </c>
      <c r="T292" s="23"/>
      <c r="U292" s="24">
        <v>250000</v>
      </c>
      <c r="V292" s="24"/>
      <c r="W292" s="25" t="s">
        <v>11730</v>
      </c>
      <c r="X292" s="25"/>
    </row>
    <row r="293" spans="2:24" ht="13.5" customHeight="1" x14ac:dyDescent="0.2">
      <c r="B293" s="20">
        <v>274</v>
      </c>
      <c r="C293" s="20"/>
      <c r="D293" s="20"/>
      <c r="E293" s="21" t="s">
        <v>290</v>
      </c>
      <c r="F293" s="21"/>
      <c r="G293" s="22" t="s">
        <v>6752</v>
      </c>
      <c r="H293" s="22"/>
      <c r="I293" s="22"/>
      <c r="J293" s="22"/>
      <c r="K293" s="4">
        <v>34243</v>
      </c>
      <c r="L293" s="6">
        <v>538990</v>
      </c>
      <c r="M293" s="8">
        <v>0</v>
      </c>
      <c r="N293" s="23">
        <v>0</v>
      </c>
      <c r="O293" s="23"/>
      <c r="P293" s="24">
        <v>0</v>
      </c>
      <c r="Q293" s="24"/>
      <c r="R293" s="6">
        <v>0</v>
      </c>
      <c r="S293" s="23">
        <v>0</v>
      </c>
      <c r="T293" s="23"/>
      <c r="U293" s="24">
        <v>538990</v>
      </c>
      <c r="V293" s="24"/>
      <c r="W293" s="25" t="s">
        <v>11730</v>
      </c>
      <c r="X293" s="25"/>
    </row>
    <row r="294" spans="2:24" ht="13.5" customHeight="1" x14ac:dyDescent="0.2">
      <c r="B294" s="20">
        <v>275</v>
      </c>
      <c r="C294" s="20"/>
      <c r="D294" s="20"/>
      <c r="E294" s="21" t="s">
        <v>291</v>
      </c>
      <c r="F294" s="21"/>
      <c r="G294" s="22" t="s">
        <v>6753</v>
      </c>
      <c r="H294" s="22"/>
      <c r="I294" s="22"/>
      <c r="J294" s="22"/>
      <c r="K294" s="4">
        <v>34219</v>
      </c>
      <c r="L294" s="6">
        <v>538990</v>
      </c>
      <c r="M294" s="8">
        <v>0</v>
      </c>
      <c r="N294" s="23">
        <v>0</v>
      </c>
      <c r="O294" s="23"/>
      <c r="P294" s="24">
        <v>0</v>
      </c>
      <c r="Q294" s="24"/>
      <c r="R294" s="6">
        <v>0</v>
      </c>
      <c r="S294" s="23">
        <v>0</v>
      </c>
      <c r="T294" s="23"/>
      <c r="U294" s="24">
        <v>538990</v>
      </c>
      <c r="V294" s="24"/>
      <c r="W294" s="25" t="s">
        <v>11730</v>
      </c>
      <c r="X294" s="25"/>
    </row>
    <row r="295" spans="2:24" ht="14.25" customHeight="1" x14ac:dyDescent="0.2">
      <c r="B295" s="20">
        <v>276</v>
      </c>
      <c r="C295" s="20"/>
      <c r="D295" s="20"/>
      <c r="E295" s="21" t="s">
        <v>292</v>
      </c>
      <c r="F295" s="21"/>
      <c r="G295" s="22" t="s">
        <v>6754</v>
      </c>
      <c r="H295" s="22"/>
      <c r="I295" s="22"/>
      <c r="J295" s="22"/>
      <c r="K295" s="4">
        <v>34199</v>
      </c>
      <c r="L295" s="6">
        <v>913990</v>
      </c>
      <c r="M295" s="8">
        <v>0</v>
      </c>
      <c r="N295" s="23">
        <v>0</v>
      </c>
      <c r="O295" s="23"/>
      <c r="P295" s="24">
        <v>0</v>
      </c>
      <c r="Q295" s="24"/>
      <c r="R295" s="6">
        <v>0</v>
      </c>
      <c r="S295" s="23">
        <v>0</v>
      </c>
      <c r="T295" s="23"/>
      <c r="U295" s="24">
        <v>913990</v>
      </c>
      <c r="V295" s="24"/>
      <c r="W295" s="25" t="s">
        <v>11730</v>
      </c>
      <c r="X295" s="25"/>
    </row>
    <row r="296" spans="2:24" ht="13.5" customHeight="1" x14ac:dyDescent="0.2">
      <c r="B296" s="20">
        <v>277</v>
      </c>
      <c r="C296" s="20"/>
      <c r="D296" s="20"/>
      <c r="E296" s="21" t="s">
        <v>293</v>
      </c>
      <c r="F296" s="21"/>
      <c r="G296" s="22" t="s">
        <v>6755</v>
      </c>
      <c r="H296" s="22"/>
      <c r="I296" s="22"/>
      <c r="J296" s="22"/>
      <c r="K296" s="4">
        <v>33246</v>
      </c>
      <c r="L296" s="6">
        <v>538990</v>
      </c>
      <c r="M296" s="8">
        <v>0</v>
      </c>
      <c r="N296" s="23">
        <v>0</v>
      </c>
      <c r="O296" s="23"/>
      <c r="P296" s="24">
        <v>0</v>
      </c>
      <c r="Q296" s="24"/>
      <c r="R296" s="6">
        <v>0</v>
      </c>
      <c r="S296" s="23">
        <v>0</v>
      </c>
      <c r="T296" s="23"/>
      <c r="U296" s="24">
        <v>538990</v>
      </c>
      <c r="V296" s="24"/>
      <c r="W296" s="25" t="s">
        <v>11730</v>
      </c>
      <c r="X296" s="25"/>
    </row>
    <row r="297" spans="2:24" ht="13.5" customHeight="1" x14ac:dyDescent="0.2">
      <c r="B297" s="20">
        <v>278</v>
      </c>
      <c r="C297" s="20"/>
      <c r="D297" s="20"/>
      <c r="E297" s="21" t="s">
        <v>294</v>
      </c>
      <c r="F297" s="21"/>
      <c r="G297" s="22" t="s">
        <v>6756</v>
      </c>
      <c r="H297" s="22"/>
      <c r="I297" s="22"/>
      <c r="J297" s="22"/>
      <c r="K297" s="4">
        <v>33055</v>
      </c>
      <c r="L297" s="6">
        <v>249999</v>
      </c>
      <c r="M297" s="8">
        <v>0</v>
      </c>
      <c r="N297" s="23">
        <v>0</v>
      </c>
      <c r="O297" s="23"/>
      <c r="P297" s="24">
        <v>0</v>
      </c>
      <c r="Q297" s="24"/>
      <c r="R297" s="6">
        <v>0</v>
      </c>
      <c r="S297" s="23">
        <v>0</v>
      </c>
      <c r="T297" s="23"/>
      <c r="U297" s="24">
        <v>249999</v>
      </c>
      <c r="V297" s="24"/>
      <c r="W297" s="25" t="s">
        <v>11730</v>
      </c>
      <c r="X297" s="25"/>
    </row>
    <row r="298" spans="2:24" ht="13.5" customHeight="1" x14ac:dyDescent="0.2">
      <c r="B298" s="20">
        <v>279</v>
      </c>
      <c r="C298" s="20"/>
      <c r="D298" s="20"/>
      <c r="E298" s="21" t="s">
        <v>295</v>
      </c>
      <c r="F298" s="21"/>
      <c r="G298" s="22" t="s">
        <v>6757</v>
      </c>
      <c r="H298" s="22"/>
      <c r="I298" s="22"/>
      <c r="J298" s="22"/>
      <c r="K298" s="4">
        <v>34255</v>
      </c>
      <c r="L298" s="6">
        <v>250000</v>
      </c>
      <c r="M298" s="8">
        <v>0</v>
      </c>
      <c r="N298" s="23">
        <v>0</v>
      </c>
      <c r="O298" s="23"/>
      <c r="P298" s="24">
        <v>0</v>
      </c>
      <c r="Q298" s="24"/>
      <c r="R298" s="6">
        <v>0</v>
      </c>
      <c r="S298" s="23">
        <v>0</v>
      </c>
      <c r="T298" s="23"/>
      <c r="U298" s="24">
        <v>250000</v>
      </c>
      <c r="V298" s="24"/>
      <c r="W298" s="25" t="s">
        <v>11730</v>
      </c>
      <c r="X298" s="25"/>
    </row>
    <row r="299" spans="2:24" ht="14.25" customHeight="1" x14ac:dyDescent="0.2">
      <c r="B299" s="20">
        <v>280</v>
      </c>
      <c r="C299" s="20"/>
      <c r="D299" s="20"/>
      <c r="E299" s="21" t="s">
        <v>296</v>
      </c>
      <c r="F299" s="21"/>
      <c r="G299" s="22" t="s">
        <v>6758</v>
      </c>
      <c r="H299" s="22"/>
      <c r="I299" s="22"/>
      <c r="J299" s="22"/>
      <c r="K299" s="4">
        <v>34316</v>
      </c>
      <c r="L299" s="6">
        <v>538990</v>
      </c>
      <c r="M299" s="8">
        <v>0</v>
      </c>
      <c r="N299" s="23">
        <v>0</v>
      </c>
      <c r="O299" s="23"/>
      <c r="P299" s="24">
        <v>0</v>
      </c>
      <c r="Q299" s="24"/>
      <c r="R299" s="6">
        <v>0</v>
      </c>
      <c r="S299" s="23">
        <v>0</v>
      </c>
      <c r="T299" s="23"/>
      <c r="U299" s="24">
        <v>538990</v>
      </c>
      <c r="V299" s="24"/>
      <c r="W299" s="25" t="s">
        <v>11730</v>
      </c>
      <c r="X299" s="25"/>
    </row>
    <row r="300" spans="2:24" ht="13.5" customHeight="1" x14ac:dyDescent="0.2">
      <c r="B300" s="20">
        <v>281</v>
      </c>
      <c r="C300" s="20"/>
      <c r="D300" s="20"/>
      <c r="E300" s="21" t="s">
        <v>297</v>
      </c>
      <c r="F300" s="21"/>
      <c r="G300" s="22" t="s">
        <v>6759</v>
      </c>
      <c r="H300" s="22"/>
      <c r="I300" s="22"/>
      <c r="J300" s="22"/>
      <c r="K300" s="4">
        <v>34223</v>
      </c>
      <c r="L300" s="6">
        <v>538990</v>
      </c>
      <c r="M300" s="8">
        <v>0</v>
      </c>
      <c r="N300" s="23">
        <v>0</v>
      </c>
      <c r="O300" s="23"/>
      <c r="P300" s="24">
        <v>0</v>
      </c>
      <c r="Q300" s="24"/>
      <c r="R300" s="6">
        <v>0</v>
      </c>
      <c r="S300" s="23">
        <v>0</v>
      </c>
      <c r="T300" s="23"/>
      <c r="U300" s="24">
        <v>538990</v>
      </c>
      <c r="V300" s="24"/>
      <c r="W300" s="25" t="s">
        <v>11730</v>
      </c>
      <c r="X300" s="25"/>
    </row>
    <row r="301" spans="2:24" ht="13.5" customHeight="1" x14ac:dyDescent="0.2">
      <c r="B301" s="20">
        <v>282</v>
      </c>
      <c r="C301" s="20"/>
      <c r="D301" s="20"/>
      <c r="E301" s="21" t="s">
        <v>298</v>
      </c>
      <c r="F301" s="21"/>
      <c r="G301" s="22" t="s">
        <v>6760</v>
      </c>
      <c r="H301" s="22"/>
      <c r="I301" s="22"/>
      <c r="J301" s="22"/>
      <c r="K301" s="4">
        <v>34283</v>
      </c>
      <c r="L301" s="6">
        <v>538990</v>
      </c>
      <c r="M301" s="8">
        <v>0</v>
      </c>
      <c r="N301" s="23">
        <v>0</v>
      </c>
      <c r="O301" s="23"/>
      <c r="P301" s="24">
        <v>0</v>
      </c>
      <c r="Q301" s="24"/>
      <c r="R301" s="6">
        <v>0</v>
      </c>
      <c r="S301" s="23">
        <v>0</v>
      </c>
      <c r="T301" s="23"/>
      <c r="U301" s="24">
        <v>538990</v>
      </c>
      <c r="V301" s="24"/>
      <c r="W301" s="25" t="s">
        <v>11730</v>
      </c>
      <c r="X301" s="25"/>
    </row>
    <row r="302" spans="2:24" ht="14.25" customHeight="1" x14ac:dyDescent="0.2">
      <c r="B302" s="20">
        <v>283</v>
      </c>
      <c r="C302" s="20"/>
      <c r="D302" s="20"/>
      <c r="E302" s="21" t="s">
        <v>299</v>
      </c>
      <c r="F302" s="21"/>
      <c r="G302" s="22" t="s">
        <v>6761</v>
      </c>
      <c r="H302" s="22"/>
      <c r="I302" s="22"/>
      <c r="J302" s="22"/>
      <c r="K302" s="4">
        <v>34122</v>
      </c>
      <c r="L302" s="6">
        <v>538990</v>
      </c>
      <c r="M302" s="8">
        <v>0</v>
      </c>
      <c r="N302" s="23">
        <v>0</v>
      </c>
      <c r="O302" s="23"/>
      <c r="P302" s="24">
        <v>0</v>
      </c>
      <c r="Q302" s="24"/>
      <c r="R302" s="6">
        <v>0</v>
      </c>
      <c r="S302" s="23">
        <v>0</v>
      </c>
      <c r="T302" s="23"/>
      <c r="U302" s="24">
        <v>538990</v>
      </c>
      <c r="V302" s="24"/>
      <c r="W302" s="25" t="s">
        <v>11730</v>
      </c>
      <c r="X302" s="25"/>
    </row>
    <row r="303" spans="2:24" ht="13.5" customHeight="1" x14ac:dyDescent="0.2">
      <c r="B303" s="20">
        <v>284</v>
      </c>
      <c r="C303" s="20"/>
      <c r="D303" s="20"/>
      <c r="E303" s="21" t="s">
        <v>300</v>
      </c>
      <c r="F303" s="21"/>
      <c r="G303" s="22" t="s">
        <v>6762</v>
      </c>
      <c r="H303" s="22"/>
      <c r="I303" s="22"/>
      <c r="J303" s="22"/>
      <c r="K303" s="4">
        <v>34055</v>
      </c>
      <c r="L303" s="6">
        <v>538990</v>
      </c>
      <c r="M303" s="8">
        <v>0</v>
      </c>
      <c r="N303" s="23">
        <v>0</v>
      </c>
      <c r="O303" s="23"/>
      <c r="P303" s="24">
        <v>0</v>
      </c>
      <c r="Q303" s="24"/>
      <c r="R303" s="6">
        <v>0</v>
      </c>
      <c r="S303" s="23">
        <v>0</v>
      </c>
      <c r="T303" s="23"/>
      <c r="U303" s="24">
        <v>538990</v>
      </c>
      <c r="V303" s="24"/>
      <c r="W303" s="25" t="s">
        <v>11730</v>
      </c>
      <c r="X303" s="25"/>
    </row>
    <row r="304" spans="2:24" ht="13.5" customHeight="1" x14ac:dyDescent="0.2">
      <c r="B304" s="20">
        <v>285</v>
      </c>
      <c r="C304" s="20"/>
      <c r="D304" s="20"/>
      <c r="E304" s="21" t="s">
        <v>301</v>
      </c>
      <c r="F304" s="21"/>
      <c r="G304" s="22" t="s">
        <v>6673</v>
      </c>
      <c r="H304" s="22"/>
      <c r="I304" s="22"/>
      <c r="J304" s="22"/>
      <c r="K304" s="4">
        <v>34061</v>
      </c>
      <c r="L304" s="6">
        <v>538990</v>
      </c>
      <c r="M304" s="8">
        <v>0</v>
      </c>
      <c r="N304" s="23">
        <v>0</v>
      </c>
      <c r="O304" s="23"/>
      <c r="P304" s="24">
        <v>0</v>
      </c>
      <c r="Q304" s="24"/>
      <c r="R304" s="6">
        <v>0</v>
      </c>
      <c r="S304" s="23">
        <v>0</v>
      </c>
      <c r="T304" s="23"/>
      <c r="U304" s="24">
        <v>538990</v>
      </c>
      <c r="V304" s="24"/>
      <c r="W304" s="25" t="s">
        <v>11730</v>
      </c>
      <c r="X304" s="25"/>
    </row>
    <row r="305" spans="2:24" ht="13.5" customHeight="1" x14ac:dyDescent="0.2">
      <c r="B305" s="20">
        <v>286</v>
      </c>
      <c r="C305" s="20"/>
      <c r="D305" s="20"/>
      <c r="E305" s="21" t="s">
        <v>302</v>
      </c>
      <c r="F305" s="21"/>
      <c r="G305" s="22" t="s">
        <v>6554</v>
      </c>
      <c r="H305" s="22"/>
      <c r="I305" s="22"/>
      <c r="J305" s="22"/>
      <c r="K305" s="4">
        <v>34222</v>
      </c>
      <c r="L305" s="6">
        <v>250000</v>
      </c>
      <c r="M305" s="8">
        <v>0</v>
      </c>
      <c r="N305" s="23">
        <v>0</v>
      </c>
      <c r="O305" s="23"/>
      <c r="P305" s="24">
        <v>0</v>
      </c>
      <c r="Q305" s="24"/>
      <c r="R305" s="6">
        <v>0</v>
      </c>
      <c r="S305" s="23">
        <v>0</v>
      </c>
      <c r="T305" s="23"/>
      <c r="U305" s="24">
        <v>250000</v>
      </c>
      <c r="V305" s="24"/>
      <c r="W305" s="25" t="s">
        <v>11730</v>
      </c>
      <c r="X305" s="25"/>
    </row>
    <row r="306" spans="2:24" ht="14.25" customHeight="1" x14ac:dyDescent="0.2">
      <c r="B306" s="20">
        <v>287</v>
      </c>
      <c r="C306" s="20"/>
      <c r="D306" s="20"/>
      <c r="E306" s="21" t="s">
        <v>303</v>
      </c>
      <c r="F306" s="21"/>
      <c r="G306" s="22" t="s">
        <v>6763</v>
      </c>
      <c r="H306" s="22"/>
      <c r="I306" s="22"/>
      <c r="J306" s="22"/>
      <c r="K306" s="4">
        <v>33944</v>
      </c>
      <c r="L306" s="6">
        <v>3171490</v>
      </c>
      <c r="M306" s="8">
        <v>0</v>
      </c>
      <c r="N306" s="23">
        <v>0</v>
      </c>
      <c r="O306" s="23"/>
      <c r="P306" s="24">
        <v>0</v>
      </c>
      <c r="Q306" s="24"/>
      <c r="R306" s="6">
        <v>0</v>
      </c>
      <c r="S306" s="23">
        <v>0</v>
      </c>
      <c r="T306" s="23"/>
      <c r="U306" s="24">
        <v>3171490</v>
      </c>
      <c r="V306" s="24"/>
      <c r="W306" s="25" t="s">
        <v>11729</v>
      </c>
      <c r="X306" s="25"/>
    </row>
    <row r="307" spans="2:24" ht="13.5" customHeight="1" x14ac:dyDescent="0.2">
      <c r="B307" s="20">
        <v>288</v>
      </c>
      <c r="C307" s="20"/>
      <c r="D307" s="20"/>
      <c r="E307" s="21" t="s">
        <v>304</v>
      </c>
      <c r="F307" s="21"/>
      <c r="G307" s="22" t="s">
        <v>6764</v>
      </c>
      <c r="H307" s="22"/>
      <c r="I307" s="22"/>
      <c r="J307" s="22"/>
      <c r="K307" s="4">
        <v>34310</v>
      </c>
      <c r="L307" s="6">
        <v>538990</v>
      </c>
      <c r="M307" s="8">
        <v>0</v>
      </c>
      <c r="N307" s="23">
        <v>0</v>
      </c>
      <c r="O307" s="23"/>
      <c r="P307" s="24">
        <v>0</v>
      </c>
      <c r="Q307" s="24"/>
      <c r="R307" s="6">
        <v>0</v>
      </c>
      <c r="S307" s="23">
        <v>0</v>
      </c>
      <c r="T307" s="23"/>
      <c r="U307" s="24">
        <v>538990</v>
      </c>
      <c r="V307" s="24"/>
      <c r="W307" s="25" t="s">
        <v>11730</v>
      </c>
      <c r="X307" s="25"/>
    </row>
    <row r="308" spans="2:24" ht="13.5" customHeight="1" x14ac:dyDescent="0.2">
      <c r="B308" s="20">
        <v>289</v>
      </c>
      <c r="C308" s="20"/>
      <c r="D308" s="20"/>
      <c r="E308" s="21" t="s">
        <v>305</v>
      </c>
      <c r="F308" s="21"/>
      <c r="G308" s="22" t="s">
        <v>6765</v>
      </c>
      <c r="H308" s="22"/>
      <c r="I308" s="22"/>
      <c r="J308" s="22"/>
      <c r="K308" s="4">
        <v>34273</v>
      </c>
      <c r="L308" s="6">
        <v>79830</v>
      </c>
      <c r="M308" s="8">
        <v>0</v>
      </c>
      <c r="N308" s="23">
        <v>0</v>
      </c>
      <c r="O308" s="23"/>
      <c r="P308" s="24">
        <v>0</v>
      </c>
      <c r="Q308" s="24"/>
      <c r="R308" s="6">
        <v>0</v>
      </c>
      <c r="S308" s="23">
        <v>0</v>
      </c>
      <c r="T308" s="23"/>
      <c r="U308" s="24">
        <v>79830</v>
      </c>
      <c r="V308" s="24"/>
      <c r="W308" s="25" t="s">
        <v>11730</v>
      </c>
      <c r="X308" s="25"/>
    </row>
    <row r="309" spans="2:24" ht="14.25" customHeight="1" x14ac:dyDescent="0.2">
      <c r="B309" s="20">
        <v>290</v>
      </c>
      <c r="C309" s="20"/>
      <c r="D309" s="20"/>
      <c r="E309" s="21" t="s">
        <v>306</v>
      </c>
      <c r="F309" s="21"/>
      <c r="G309" s="22" t="s">
        <v>6766</v>
      </c>
      <c r="H309" s="22"/>
      <c r="I309" s="22"/>
      <c r="J309" s="22"/>
      <c r="K309" s="4">
        <v>33979</v>
      </c>
      <c r="L309" s="6">
        <v>538990</v>
      </c>
      <c r="M309" s="8">
        <v>0</v>
      </c>
      <c r="N309" s="23">
        <v>0</v>
      </c>
      <c r="O309" s="23"/>
      <c r="P309" s="24">
        <v>0</v>
      </c>
      <c r="Q309" s="24"/>
      <c r="R309" s="6">
        <v>0</v>
      </c>
      <c r="S309" s="23">
        <v>0</v>
      </c>
      <c r="T309" s="23"/>
      <c r="U309" s="24">
        <v>538990</v>
      </c>
      <c r="V309" s="24"/>
      <c r="W309" s="25" t="s">
        <v>11730</v>
      </c>
      <c r="X309" s="25"/>
    </row>
    <row r="310" spans="2:24" ht="13.5" customHeight="1" x14ac:dyDescent="0.2">
      <c r="B310" s="20">
        <v>291</v>
      </c>
      <c r="C310" s="20"/>
      <c r="D310" s="20"/>
      <c r="E310" s="21" t="s">
        <v>307</v>
      </c>
      <c r="F310" s="21"/>
      <c r="G310" s="22" t="s">
        <v>6767</v>
      </c>
      <c r="H310" s="22"/>
      <c r="I310" s="22"/>
      <c r="J310" s="22"/>
      <c r="K310" s="4">
        <v>34034</v>
      </c>
      <c r="L310" s="6">
        <v>538990</v>
      </c>
      <c r="M310" s="8">
        <v>0</v>
      </c>
      <c r="N310" s="23">
        <v>0</v>
      </c>
      <c r="O310" s="23"/>
      <c r="P310" s="24">
        <v>0</v>
      </c>
      <c r="Q310" s="24"/>
      <c r="R310" s="6">
        <v>0</v>
      </c>
      <c r="S310" s="23">
        <v>0</v>
      </c>
      <c r="T310" s="23"/>
      <c r="U310" s="24">
        <v>538990</v>
      </c>
      <c r="V310" s="24"/>
      <c r="W310" s="25" t="s">
        <v>11730</v>
      </c>
      <c r="X310" s="25"/>
    </row>
    <row r="311" spans="2:24" ht="13.5" customHeight="1" x14ac:dyDescent="0.2">
      <c r="B311" s="20">
        <v>292</v>
      </c>
      <c r="C311" s="20"/>
      <c r="D311" s="20"/>
      <c r="E311" s="21" t="s">
        <v>308</v>
      </c>
      <c r="F311" s="21"/>
      <c r="G311" s="22" t="s">
        <v>6768</v>
      </c>
      <c r="H311" s="22"/>
      <c r="I311" s="22"/>
      <c r="J311" s="22"/>
      <c r="K311" s="4">
        <v>34310</v>
      </c>
      <c r="L311" s="6">
        <v>250000</v>
      </c>
      <c r="M311" s="8">
        <v>0</v>
      </c>
      <c r="N311" s="23">
        <v>0</v>
      </c>
      <c r="O311" s="23"/>
      <c r="P311" s="24">
        <v>0</v>
      </c>
      <c r="Q311" s="24"/>
      <c r="R311" s="6">
        <v>0</v>
      </c>
      <c r="S311" s="23">
        <v>0</v>
      </c>
      <c r="T311" s="23"/>
      <c r="U311" s="24">
        <v>250000</v>
      </c>
      <c r="V311" s="24"/>
      <c r="W311" s="25" t="s">
        <v>11730</v>
      </c>
      <c r="X311" s="25"/>
    </row>
    <row r="312" spans="2:24" ht="13.5" customHeight="1" x14ac:dyDescent="0.2">
      <c r="B312" s="20">
        <v>293</v>
      </c>
      <c r="C312" s="20"/>
      <c r="D312" s="20"/>
      <c r="E312" s="21" t="s">
        <v>309</v>
      </c>
      <c r="F312" s="21"/>
      <c r="G312" s="22" t="s">
        <v>6720</v>
      </c>
      <c r="H312" s="22"/>
      <c r="I312" s="22"/>
      <c r="J312" s="22"/>
      <c r="K312" s="4">
        <v>34073</v>
      </c>
      <c r="L312" s="6">
        <v>538990</v>
      </c>
      <c r="M312" s="8">
        <v>0</v>
      </c>
      <c r="N312" s="23">
        <v>0</v>
      </c>
      <c r="O312" s="23"/>
      <c r="P312" s="24">
        <v>0</v>
      </c>
      <c r="Q312" s="24"/>
      <c r="R312" s="6">
        <v>0</v>
      </c>
      <c r="S312" s="23">
        <v>0</v>
      </c>
      <c r="T312" s="23"/>
      <c r="U312" s="24">
        <v>538990</v>
      </c>
      <c r="V312" s="24"/>
      <c r="W312" s="25" t="s">
        <v>11730</v>
      </c>
      <c r="X312" s="25"/>
    </row>
    <row r="313" spans="2:24" ht="14.25" customHeight="1" x14ac:dyDescent="0.2">
      <c r="B313" s="20">
        <v>294</v>
      </c>
      <c r="C313" s="20"/>
      <c r="D313" s="20"/>
      <c r="E313" s="21" t="s">
        <v>310</v>
      </c>
      <c r="F313" s="21"/>
      <c r="G313" s="22" t="s">
        <v>6769</v>
      </c>
      <c r="H313" s="22"/>
      <c r="I313" s="22"/>
      <c r="J313" s="22"/>
      <c r="K313" s="4">
        <v>34209</v>
      </c>
      <c r="L313" s="6">
        <v>288990</v>
      </c>
      <c r="M313" s="8">
        <v>0</v>
      </c>
      <c r="N313" s="23">
        <v>0</v>
      </c>
      <c r="O313" s="23"/>
      <c r="P313" s="24">
        <v>0</v>
      </c>
      <c r="Q313" s="24"/>
      <c r="R313" s="6">
        <v>0</v>
      </c>
      <c r="S313" s="23">
        <v>0</v>
      </c>
      <c r="T313" s="23"/>
      <c r="U313" s="24">
        <v>288990</v>
      </c>
      <c r="V313" s="24"/>
      <c r="W313" s="25" t="s">
        <v>11730</v>
      </c>
      <c r="X313" s="25"/>
    </row>
    <row r="314" spans="2:24" ht="13.5" customHeight="1" x14ac:dyDescent="0.2">
      <c r="B314" s="20">
        <v>295</v>
      </c>
      <c r="C314" s="20"/>
      <c r="D314" s="20"/>
      <c r="E314" s="21" t="s">
        <v>311</v>
      </c>
      <c r="F314" s="21"/>
      <c r="G314" s="22" t="s">
        <v>6770</v>
      </c>
      <c r="H314" s="22"/>
      <c r="I314" s="22"/>
      <c r="J314" s="22"/>
      <c r="K314" s="4">
        <v>34037</v>
      </c>
      <c r="L314" s="6">
        <v>538990</v>
      </c>
      <c r="M314" s="8">
        <v>0</v>
      </c>
      <c r="N314" s="23">
        <v>0</v>
      </c>
      <c r="O314" s="23"/>
      <c r="P314" s="24">
        <v>0</v>
      </c>
      <c r="Q314" s="24"/>
      <c r="R314" s="6">
        <v>0</v>
      </c>
      <c r="S314" s="23">
        <v>0</v>
      </c>
      <c r="T314" s="23"/>
      <c r="U314" s="24">
        <v>538990</v>
      </c>
      <c r="V314" s="24"/>
      <c r="W314" s="25" t="s">
        <v>11730</v>
      </c>
      <c r="X314" s="25"/>
    </row>
    <row r="315" spans="2:24" ht="13.5" customHeight="1" x14ac:dyDescent="0.2">
      <c r="B315" s="20">
        <v>296</v>
      </c>
      <c r="C315" s="20"/>
      <c r="D315" s="20"/>
      <c r="E315" s="21" t="s">
        <v>312</v>
      </c>
      <c r="F315" s="21"/>
      <c r="G315" s="22" t="s">
        <v>6771</v>
      </c>
      <c r="H315" s="22"/>
      <c r="I315" s="22"/>
      <c r="J315" s="22"/>
      <c r="K315" s="4">
        <v>33033</v>
      </c>
      <c r="L315" s="6">
        <v>-1357060</v>
      </c>
      <c r="M315" s="8">
        <v>0</v>
      </c>
      <c r="N315" s="23">
        <v>0</v>
      </c>
      <c r="O315" s="23"/>
      <c r="P315" s="24">
        <v>0</v>
      </c>
      <c r="Q315" s="24"/>
      <c r="R315" s="6">
        <v>0</v>
      </c>
      <c r="S315" s="23">
        <v>0</v>
      </c>
      <c r="T315" s="23"/>
      <c r="U315" s="24">
        <v>-1357060</v>
      </c>
      <c r="V315" s="24"/>
      <c r="W315" s="25" t="s">
        <v>11730</v>
      </c>
      <c r="X315" s="25"/>
    </row>
    <row r="316" spans="2:24" ht="14.25" customHeight="1" x14ac:dyDescent="0.2">
      <c r="B316" s="20">
        <v>297</v>
      </c>
      <c r="C316" s="20"/>
      <c r="D316" s="20"/>
      <c r="E316" s="21" t="s">
        <v>313</v>
      </c>
      <c r="F316" s="21"/>
      <c r="G316" s="22" t="s">
        <v>6772</v>
      </c>
      <c r="H316" s="22"/>
      <c r="I316" s="22"/>
      <c r="J316" s="22"/>
      <c r="K316" s="4">
        <v>34080</v>
      </c>
      <c r="L316" s="6">
        <v>538990</v>
      </c>
      <c r="M316" s="8">
        <v>0</v>
      </c>
      <c r="N316" s="23">
        <v>0</v>
      </c>
      <c r="O316" s="23"/>
      <c r="P316" s="24">
        <v>0</v>
      </c>
      <c r="Q316" s="24"/>
      <c r="R316" s="6">
        <v>0</v>
      </c>
      <c r="S316" s="23">
        <v>0</v>
      </c>
      <c r="T316" s="23"/>
      <c r="U316" s="24">
        <v>538990</v>
      </c>
      <c r="V316" s="24"/>
      <c r="W316" s="25" t="s">
        <v>11730</v>
      </c>
      <c r="X316" s="25"/>
    </row>
    <row r="317" spans="2:24" ht="13.5" customHeight="1" x14ac:dyDescent="0.2">
      <c r="B317" s="20">
        <v>298</v>
      </c>
      <c r="C317" s="20"/>
      <c r="D317" s="20"/>
      <c r="E317" s="21" t="s">
        <v>314</v>
      </c>
      <c r="F317" s="21"/>
      <c r="G317" s="22" t="s">
        <v>6773</v>
      </c>
      <c r="H317" s="22"/>
      <c r="I317" s="22"/>
      <c r="J317" s="22"/>
      <c r="K317" s="4">
        <v>34194</v>
      </c>
      <c r="L317" s="6">
        <v>538990</v>
      </c>
      <c r="M317" s="8">
        <v>0</v>
      </c>
      <c r="N317" s="23">
        <v>0</v>
      </c>
      <c r="O317" s="23"/>
      <c r="P317" s="24">
        <v>0</v>
      </c>
      <c r="Q317" s="24"/>
      <c r="R317" s="6">
        <v>0</v>
      </c>
      <c r="S317" s="23">
        <v>0</v>
      </c>
      <c r="T317" s="23"/>
      <c r="U317" s="24">
        <v>538990</v>
      </c>
      <c r="V317" s="24"/>
      <c r="W317" s="25" t="s">
        <v>11730</v>
      </c>
      <c r="X317" s="25"/>
    </row>
    <row r="318" spans="2:24" ht="13.5" customHeight="1" x14ac:dyDescent="0.2">
      <c r="B318" s="20">
        <v>299</v>
      </c>
      <c r="C318" s="20"/>
      <c r="D318" s="20"/>
      <c r="E318" s="21" t="s">
        <v>315</v>
      </c>
      <c r="F318" s="21"/>
      <c r="G318" s="22" t="s">
        <v>6774</v>
      </c>
      <c r="H318" s="22"/>
      <c r="I318" s="22"/>
      <c r="J318" s="22"/>
      <c r="K318" s="4">
        <v>34238</v>
      </c>
      <c r="L318" s="6">
        <v>250000</v>
      </c>
      <c r="M318" s="8">
        <v>0</v>
      </c>
      <c r="N318" s="23">
        <v>0</v>
      </c>
      <c r="O318" s="23"/>
      <c r="P318" s="24">
        <v>0</v>
      </c>
      <c r="Q318" s="24"/>
      <c r="R318" s="6">
        <v>0</v>
      </c>
      <c r="S318" s="23">
        <v>0</v>
      </c>
      <c r="T318" s="23"/>
      <c r="U318" s="24">
        <v>250000</v>
      </c>
      <c r="V318" s="24"/>
      <c r="W318" s="25" t="s">
        <v>11730</v>
      </c>
      <c r="X318" s="25"/>
    </row>
    <row r="319" spans="2:24" ht="13.5" customHeight="1" x14ac:dyDescent="0.2">
      <c r="B319" s="20">
        <v>300</v>
      </c>
      <c r="C319" s="20"/>
      <c r="D319" s="20"/>
      <c r="E319" s="21" t="s">
        <v>316</v>
      </c>
      <c r="F319" s="21"/>
      <c r="G319" s="22" t="s">
        <v>6775</v>
      </c>
      <c r="H319" s="22"/>
      <c r="I319" s="22"/>
      <c r="J319" s="22"/>
      <c r="K319" s="4">
        <v>33979</v>
      </c>
      <c r="L319" s="6">
        <v>538990</v>
      </c>
      <c r="M319" s="8">
        <v>0</v>
      </c>
      <c r="N319" s="23">
        <v>0</v>
      </c>
      <c r="O319" s="23"/>
      <c r="P319" s="24">
        <v>0</v>
      </c>
      <c r="Q319" s="24"/>
      <c r="R319" s="6">
        <v>0</v>
      </c>
      <c r="S319" s="23">
        <v>0</v>
      </c>
      <c r="T319" s="23"/>
      <c r="U319" s="24">
        <v>538990</v>
      </c>
      <c r="V319" s="24"/>
      <c r="W319" s="25" t="s">
        <v>11730</v>
      </c>
      <c r="X319" s="25"/>
    </row>
    <row r="320" spans="2:24" ht="14.25" customHeight="1" x14ac:dyDescent="0.2">
      <c r="B320" s="20">
        <v>301</v>
      </c>
      <c r="C320" s="20"/>
      <c r="D320" s="20"/>
      <c r="E320" s="21" t="s">
        <v>317</v>
      </c>
      <c r="F320" s="21"/>
      <c r="G320" s="22" t="s">
        <v>6776</v>
      </c>
      <c r="H320" s="22"/>
      <c r="I320" s="22"/>
      <c r="J320" s="22"/>
      <c r="K320" s="4">
        <v>34146</v>
      </c>
      <c r="L320" s="6">
        <v>538990</v>
      </c>
      <c r="M320" s="8">
        <v>0</v>
      </c>
      <c r="N320" s="23">
        <v>0</v>
      </c>
      <c r="O320" s="23"/>
      <c r="P320" s="24">
        <v>0</v>
      </c>
      <c r="Q320" s="24"/>
      <c r="R320" s="6">
        <v>0</v>
      </c>
      <c r="S320" s="23">
        <v>0</v>
      </c>
      <c r="T320" s="23"/>
      <c r="U320" s="24">
        <v>538990</v>
      </c>
      <c r="V320" s="24"/>
      <c r="W320" s="25" t="s">
        <v>11730</v>
      </c>
      <c r="X320" s="25"/>
    </row>
    <row r="321" spans="2:24" ht="13.5" customHeight="1" x14ac:dyDescent="0.2">
      <c r="B321" s="20">
        <v>302</v>
      </c>
      <c r="C321" s="20"/>
      <c r="D321" s="20"/>
      <c r="E321" s="21" t="s">
        <v>318</v>
      </c>
      <c r="F321" s="21"/>
      <c r="G321" s="22" t="s">
        <v>6777</v>
      </c>
      <c r="H321" s="22"/>
      <c r="I321" s="22"/>
      <c r="J321" s="22"/>
      <c r="K321" s="4">
        <v>33441</v>
      </c>
      <c r="L321" s="6">
        <v>288990</v>
      </c>
      <c r="M321" s="8">
        <v>0</v>
      </c>
      <c r="N321" s="23">
        <v>0</v>
      </c>
      <c r="O321" s="23"/>
      <c r="P321" s="24">
        <v>0</v>
      </c>
      <c r="Q321" s="24"/>
      <c r="R321" s="6">
        <v>0</v>
      </c>
      <c r="S321" s="23">
        <v>0</v>
      </c>
      <c r="T321" s="23"/>
      <c r="U321" s="24">
        <v>288990</v>
      </c>
      <c r="V321" s="24"/>
      <c r="W321" s="25" t="s">
        <v>11730</v>
      </c>
      <c r="X321" s="25"/>
    </row>
    <row r="322" spans="2:24" ht="13.5" customHeight="1" x14ac:dyDescent="0.2">
      <c r="B322" s="20">
        <v>303</v>
      </c>
      <c r="C322" s="20"/>
      <c r="D322" s="20"/>
      <c r="E322" s="21" t="s">
        <v>319</v>
      </c>
      <c r="F322" s="21"/>
      <c r="G322" s="22" t="s">
        <v>6778</v>
      </c>
      <c r="H322" s="22"/>
      <c r="I322" s="22"/>
      <c r="J322" s="22"/>
      <c r="K322" s="4">
        <v>34089</v>
      </c>
      <c r="L322" s="6">
        <v>250000</v>
      </c>
      <c r="M322" s="8">
        <v>0</v>
      </c>
      <c r="N322" s="23">
        <v>0</v>
      </c>
      <c r="O322" s="23"/>
      <c r="P322" s="24">
        <v>0</v>
      </c>
      <c r="Q322" s="24"/>
      <c r="R322" s="6">
        <v>0</v>
      </c>
      <c r="S322" s="23">
        <v>0</v>
      </c>
      <c r="T322" s="23"/>
      <c r="U322" s="24">
        <v>250000</v>
      </c>
      <c r="V322" s="24"/>
      <c r="W322" s="25" t="s">
        <v>11730</v>
      </c>
      <c r="X322" s="25"/>
    </row>
    <row r="323" spans="2:24" ht="13.5" customHeight="1" x14ac:dyDescent="0.2">
      <c r="B323" s="20">
        <v>304</v>
      </c>
      <c r="C323" s="20"/>
      <c r="D323" s="20"/>
      <c r="E323" s="21" t="s">
        <v>320</v>
      </c>
      <c r="F323" s="21"/>
      <c r="G323" s="22" t="s">
        <v>6779</v>
      </c>
      <c r="H323" s="22"/>
      <c r="I323" s="22"/>
      <c r="J323" s="22"/>
      <c r="K323" s="4">
        <v>34318</v>
      </c>
      <c r="L323" s="6">
        <v>538990</v>
      </c>
      <c r="M323" s="8">
        <v>0</v>
      </c>
      <c r="N323" s="23">
        <v>0</v>
      </c>
      <c r="O323" s="23"/>
      <c r="P323" s="24">
        <v>0</v>
      </c>
      <c r="Q323" s="24"/>
      <c r="R323" s="6">
        <v>0</v>
      </c>
      <c r="S323" s="23">
        <v>0</v>
      </c>
      <c r="T323" s="23"/>
      <c r="U323" s="24">
        <v>538990</v>
      </c>
      <c r="V323" s="24"/>
      <c r="W323" s="25" t="s">
        <v>11730</v>
      </c>
      <c r="X323" s="25"/>
    </row>
    <row r="324" spans="2:24" ht="14.25" customHeight="1" x14ac:dyDescent="0.2">
      <c r="B324" s="20">
        <v>305</v>
      </c>
      <c r="C324" s="20"/>
      <c r="D324" s="20"/>
      <c r="E324" s="21" t="s">
        <v>321</v>
      </c>
      <c r="F324" s="21"/>
      <c r="G324" s="22" t="s">
        <v>6780</v>
      </c>
      <c r="H324" s="22"/>
      <c r="I324" s="22"/>
      <c r="J324" s="22"/>
      <c r="K324" s="4">
        <v>34183</v>
      </c>
      <c r="L324" s="6">
        <v>538990</v>
      </c>
      <c r="M324" s="8">
        <v>0</v>
      </c>
      <c r="N324" s="23">
        <v>0</v>
      </c>
      <c r="O324" s="23"/>
      <c r="P324" s="24">
        <v>0</v>
      </c>
      <c r="Q324" s="24"/>
      <c r="R324" s="6">
        <v>0</v>
      </c>
      <c r="S324" s="23">
        <v>0</v>
      </c>
      <c r="T324" s="23"/>
      <c r="U324" s="24">
        <v>538990</v>
      </c>
      <c r="V324" s="24"/>
      <c r="W324" s="25" t="s">
        <v>11730</v>
      </c>
      <c r="X324" s="25"/>
    </row>
    <row r="325" spans="2:24" ht="13.5" customHeight="1" x14ac:dyDescent="0.2">
      <c r="B325" s="20">
        <v>306</v>
      </c>
      <c r="C325" s="20"/>
      <c r="D325" s="20"/>
      <c r="E325" s="21" t="s">
        <v>322</v>
      </c>
      <c r="F325" s="21"/>
      <c r="G325" s="22" t="s">
        <v>6781</v>
      </c>
      <c r="H325" s="22"/>
      <c r="I325" s="22"/>
      <c r="J325" s="22"/>
      <c r="K325" s="4">
        <v>33847</v>
      </c>
      <c r="L325" s="6">
        <v>538990</v>
      </c>
      <c r="M325" s="8">
        <v>0</v>
      </c>
      <c r="N325" s="23">
        <v>0</v>
      </c>
      <c r="O325" s="23"/>
      <c r="P325" s="24">
        <v>0</v>
      </c>
      <c r="Q325" s="24"/>
      <c r="R325" s="6">
        <v>0</v>
      </c>
      <c r="S325" s="23">
        <v>0</v>
      </c>
      <c r="T325" s="23"/>
      <c r="U325" s="24">
        <v>538990</v>
      </c>
      <c r="V325" s="24"/>
      <c r="W325" s="25" t="s">
        <v>11730</v>
      </c>
      <c r="X325" s="25"/>
    </row>
    <row r="326" spans="2:24" ht="13.5" customHeight="1" x14ac:dyDescent="0.2">
      <c r="B326" s="20">
        <v>307</v>
      </c>
      <c r="C326" s="20"/>
      <c r="D326" s="20"/>
      <c r="E326" s="21" t="s">
        <v>323</v>
      </c>
      <c r="F326" s="21"/>
      <c r="G326" s="22" t="s">
        <v>6782</v>
      </c>
      <c r="H326" s="22"/>
      <c r="I326" s="22"/>
      <c r="J326" s="22"/>
      <c r="K326" s="4">
        <v>34252</v>
      </c>
      <c r="L326" s="6">
        <v>538990</v>
      </c>
      <c r="M326" s="8">
        <v>0</v>
      </c>
      <c r="N326" s="23">
        <v>0</v>
      </c>
      <c r="O326" s="23"/>
      <c r="P326" s="24">
        <v>0</v>
      </c>
      <c r="Q326" s="24"/>
      <c r="R326" s="6">
        <v>0</v>
      </c>
      <c r="S326" s="23">
        <v>0</v>
      </c>
      <c r="T326" s="23"/>
      <c r="U326" s="24">
        <v>538990</v>
      </c>
      <c r="V326" s="24"/>
      <c r="W326" s="25" t="s">
        <v>11730</v>
      </c>
      <c r="X326" s="25"/>
    </row>
    <row r="327" spans="2:24" ht="14.25" customHeight="1" x14ac:dyDescent="0.2">
      <c r="B327" s="20">
        <v>308</v>
      </c>
      <c r="C327" s="20"/>
      <c r="D327" s="20"/>
      <c r="E327" s="21" t="s">
        <v>324</v>
      </c>
      <c r="F327" s="21"/>
      <c r="G327" s="22" t="s">
        <v>6783</v>
      </c>
      <c r="H327" s="22"/>
      <c r="I327" s="22"/>
      <c r="J327" s="22"/>
      <c r="K327" s="4">
        <v>33988</v>
      </c>
      <c r="L327" s="6">
        <v>538990</v>
      </c>
      <c r="M327" s="8">
        <v>0</v>
      </c>
      <c r="N327" s="23">
        <v>0</v>
      </c>
      <c r="O327" s="23"/>
      <c r="P327" s="24">
        <v>0</v>
      </c>
      <c r="Q327" s="24"/>
      <c r="R327" s="6">
        <v>0</v>
      </c>
      <c r="S327" s="23">
        <v>0</v>
      </c>
      <c r="T327" s="23"/>
      <c r="U327" s="24">
        <v>538990</v>
      </c>
      <c r="V327" s="24"/>
      <c r="W327" s="25" t="s">
        <v>11730</v>
      </c>
      <c r="X327" s="25"/>
    </row>
    <row r="328" spans="2:24" ht="13.5" customHeight="1" x14ac:dyDescent="0.2">
      <c r="B328" s="20">
        <v>309</v>
      </c>
      <c r="C328" s="20"/>
      <c r="D328" s="20"/>
      <c r="E328" s="21" t="s">
        <v>325</v>
      </c>
      <c r="F328" s="21"/>
      <c r="G328" s="22" t="s">
        <v>6784</v>
      </c>
      <c r="H328" s="22"/>
      <c r="I328" s="22"/>
      <c r="J328" s="22"/>
      <c r="K328" s="4">
        <v>34242</v>
      </c>
      <c r="L328" s="6">
        <v>663990</v>
      </c>
      <c r="M328" s="8">
        <v>0</v>
      </c>
      <c r="N328" s="23">
        <v>0</v>
      </c>
      <c r="O328" s="23"/>
      <c r="P328" s="24">
        <v>0</v>
      </c>
      <c r="Q328" s="24"/>
      <c r="R328" s="6">
        <v>0</v>
      </c>
      <c r="S328" s="23">
        <v>0</v>
      </c>
      <c r="T328" s="23"/>
      <c r="U328" s="24">
        <v>663990</v>
      </c>
      <c r="V328" s="24"/>
      <c r="W328" s="25" t="s">
        <v>11730</v>
      </c>
      <c r="X328" s="25"/>
    </row>
    <row r="329" spans="2:24" ht="13.5" customHeight="1" x14ac:dyDescent="0.2">
      <c r="B329" s="20">
        <v>310</v>
      </c>
      <c r="C329" s="20"/>
      <c r="D329" s="20"/>
      <c r="E329" s="21" t="s">
        <v>326</v>
      </c>
      <c r="F329" s="21"/>
      <c r="G329" s="22" t="s">
        <v>6785</v>
      </c>
      <c r="H329" s="22"/>
      <c r="I329" s="22"/>
      <c r="J329" s="22"/>
      <c r="K329" s="4">
        <v>34271</v>
      </c>
      <c r="L329" s="6">
        <v>288990</v>
      </c>
      <c r="M329" s="8">
        <v>0</v>
      </c>
      <c r="N329" s="23">
        <v>0</v>
      </c>
      <c r="O329" s="23"/>
      <c r="P329" s="24">
        <v>0</v>
      </c>
      <c r="Q329" s="24"/>
      <c r="R329" s="6">
        <v>0</v>
      </c>
      <c r="S329" s="23">
        <v>0</v>
      </c>
      <c r="T329" s="23"/>
      <c r="U329" s="24">
        <v>288990</v>
      </c>
      <c r="V329" s="24"/>
      <c r="W329" s="25" t="s">
        <v>11730</v>
      </c>
      <c r="X329" s="25"/>
    </row>
    <row r="330" spans="2:24" ht="13.5" customHeight="1" x14ac:dyDescent="0.2">
      <c r="B330" s="20">
        <v>311</v>
      </c>
      <c r="C330" s="20"/>
      <c r="D330" s="20"/>
      <c r="E330" s="21" t="s">
        <v>327</v>
      </c>
      <c r="F330" s="21"/>
      <c r="G330" s="22" t="s">
        <v>6786</v>
      </c>
      <c r="H330" s="22"/>
      <c r="I330" s="22"/>
      <c r="J330" s="22"/>
      <c r="K330" s="4">
        <v>34291</v>
      </c>
      <c r="L330" s="6">
        <v>538990</v>
      </c>
      <c r="M330" s="8">
        <v>0</v>
      </c>
      <c r="N330" s="23">
        <v>0</v>
      </c>
      <c r="O330" s="23"/>
      <c r="P330" s="24">
        <v>0</v>
      </c>
      <c r="Q330" s="24"/>
      <c r="R330" s="6">
        <v>0</v>
      </c>
      <c r="S330" s="23">
        <v>0</v>
      </c>
      <c r="T330" s="23"/>
      <c r="U330" s="24">
        <v>538990</v>
      </c>
      <c r="V330" s="24"/>
      <c r="W330" s="25" t="s">
        <v>11730</v>
      </c>
      <c r="X330" s="25"/>
    </row>
    <row r="331" spans="2:24" ht="14.25" customHeight="1" x14ac:dyDescent="0.2">
      <c r="B331" s="20">
        <v>312</v>
      </c>
      <c r="C331" s="20"/>
      <c r="D331" s="20"/>
      <c r="E331" s="21" t="s">
        <v>328</v>
      </c>
      <c r="F331" s="21"/>
      <c r="G331" s="22" t="s">
        <v>6787</v>
      </c>
      <c r="H331" s="22"/>
      <c r="I331" s="22"/>
      <c r="J331" s="22"/>
      <c r="K331" s="4">
        <v>34270</v>
      </c>
      <c r="L331" s="6">
        <v>538990</v>
      </c>
      <c r="M331" s="8">
        <v>0</v>
      </c>
      <c r="N331" s="23">
        <v>0</v>
      </c>
      <c r="O331" s="23"/>
      <c r="P331" s="24">
        <v>0</v>
      </c>
      <c r="Q331" s="24"/>
      <c r="R331" s="6">
        <v>0</v>
      </c>
      <c r="S331" s="23">
        <v>0</v>
      </c>
      <c r="T331" s="23"/>
      <c r="U331" s="24">
        <v>538990</v>
      </c>
      <c r="V331" s="24"/>
      <c r="W331" s="25" t="s">
        <v>11730</v>
      </c>
      <c r="X331" s="25"/>
    </row>
    <row r="332" spans="2:24" ht="13.5" customHeight="1" x14ac:dyDescent="0.2">
      <c r="B332" s="20">
        <v>313</v>
      </c>
      <c r="C332" s="20"/>
      <c r="D332" s="20"/>
      <c r="E332" s="21" t="s">
        <v>329</v>
      </c>
      <c r="F332" s="21"/>
      <c r="G332" s="22" t="s">
        <v>6788</v>
      </c>
      <c r="H332" s="22"/>
      <c r="I332" s="22"/>
      <c r="J332" s="22"/>
      <c r="K332" s="4">
        <v>34053</v>
      </c>
      <c r="L332" s="6">
        <v>538990</v>
      </c>
      <c r="M332" s="8">
        <v>0</v>
      </c>
      <c r="N332" s="23">
        <v>0</v>
      </c>
      <c r="O332" s="23"/>
      <c r="P332" s="24">
        <v>0</v>
      </c>
      <c r="Q332" s="24"/>
      <c r="R332" s="6">
        <v>0</v>
      </c>
      <c r="S332" s="23">
        <v>0</v>
      </c>
      <c r="T332" s="23"/>
      <c r="U332" s="24">
        <v>538990</v>
      </c>
      <c r="V332" s="24"/>
      <c r="W332" s="25" t="s">
        <v>11730</v>
      </c>
      <c r="X332" s="25"/>
    </row>
    <row r="333" spans="2:24" ht="13.5" customHeight="1" x14ac:dyDescent="0.2">
      <c r="B333" s="20">
        <v>314</v>
      </c>
      <c r="C333" s="20"/>
      <c r="D333" s="20"/>
      <c r="E333" s="21" t="s">
        <v>330</v>
      </c>
      <c r="F333" s="21"/>
      <c r="G333" s="22" t="s">
        <v>6789</v>
      </c>
      <c r="H333" s="22"/>
      <c r="I333" s="22"/>
      <c r="J333" s="22"/>
      <c r="K333" s="4">
        <v>33978</v>
      </c>
      <c r="L333" s="6">
        <v>250000</v>
      </c>
      <c r="M333" s="8">
        <v>0</v>
      </c>
      <c r="N333" s="23">
        <v>0</v>
      </c>
      <c r="O333" s="23"/>
      <c r="P333" s="24">
        <v>0</v>
      </c>
      <c r="Q333" s="24"/>
      <c r="R333" s="6">
        <v>0</v>
      </c>
      <c r="S333" s="23">
        <v>0</v>
      </c>
      <c r="T333" s="23"/>
      <c r="U333" s="24">
        <v>250000</v>
      </c>
      <c r="V333" s="24"/>
      <c r="W333" s="25" t="s">
        <v>11730</v>
      </c>
      <c r="X333" s="25"/>
    </row>
    <row r="334" spans="2:24" ht="14.25" customHeight="1" x14ac:dyDescent="0.2">
      <c r="B334" s="20">
        <v>315</v>
      </c>
      <c r="C334" s="20"/>
      <c r="D334" s="20"/>
      <c r="E334" s="21" t="s">
        <v>331</v>
      </c>
      <c r="F334" s="21"/>
      <c r="G334" s="22" t="s">
        <v>6790</v>
      </c>
      <c r="H334" s="22"/>
      <c r="I334" s="22"/>
      <c r="J334" s="22"/>
      <c r="K334" s="4">
        <v>34144</v>
      </c>
      <c r="L334" s="6">
        <v>538990</v>
      </c>
      <c r="M334" s="8">
        <v>0</v>
      </c>
      <c r="N334" s="23">
        <v>0</v>
      </c>
      <c r="O334" s="23"/>
      <c r="P334" s="24">
        <v>0</v>
      </c>
      <c r="Q334" s="24"/>
      <c r="R334" s="6">
        <v>0</v>
      </c>
      <c r="S334" s="23">
        <v>0</v>
      </c>
      <c r="T334" s="23"/>
      <c r="U334" s="24">
        <v>538990</v>
      </c>
      <c r="V334" s="24"/>
      <c r="W334" s="25" t="s">
        <v>11730</v>
      </c>
      <c r="X334" s="25"/>
    </row>
    <row r="335" spans="2:24" ht="12.75" customHeight="1" x14ac:dyDescent="0.2">
      <c r="B335" s="20">
        <v>316</v>
      </c>
      <c r="C335" s="20"/>
      <c r="D335" s="20"/>
      <c r="E335" s="21" t="s">
        <v>332</v>
      </c>
      <c r="F335" s="21"/>
      <c r="G335" s="22" t="s">
        <v>6791</v>
      </c>
      <c r="H335" s="22"/>
      <c r="I335" s="22"/>
      <c r="J335" s="22"/>
      <c r="K335" s="4">
        <v>33374</v>
      </c>
      <c r="L335" s="6">
        <v>0</v>
      </c>
      <c r="M335" s="8">
        <v>0</v>
      </c>
      <c r="N335" s="23">
        <v>0</v>
      </c>
      <c r="O335" s="23"/>
      <c r="P335" s="24">
        <v>0</v>
      </c>
      <c r="Q335" s="24"/>
      <c r="R335" s="6">
        <v>0</v>
      </c>
      <c r="S335" s="23">
        <v>0</v>
      </c>
      <c r="T335" s="23"/>
      <c r="U335" s="24">
        <v>0</v>
      </c>
      <c r="V335" s="24"/>
      <c r="W335" s="25" t="s">
        <v>11730</v>
      </c>
      <c r="X335" s="25"/>
    </row>
    <row r="336" spans="2:24" ht="13.5" customHeight="1" x14ac:dyDescent="0.2">
      <c r="B336" s="20">
        <v>317</v>
      </c>
      <c r="C336" s="20"/>
      <c r="D336" s="20"/>
      <c r="E336" s="21" t="s">
        <v>333</v>
      </c>
      <c r="F336" s="21"/>
      <c r="G336" s="22" t="s">
        <v>6792</v>
      </c>
      <c r="H336" s="22"/>
      <c r="I336" s="22"/>
      <c r="J336" s="22"/>
      <c r="K336" s="4">
        <v>33847</v>
      </c>
      <c r="L336" s="6">
        <v>4500000</v>
      </c>
      <c r="M336" s="8">
        <v>0</v>
      </c>
      <c r="N336" s="23">
        <v>0</v>
      </c>
      <c r="O336" s="23"/>
      <c r="P336" s="24">
        <v>0</v>
      </c>
      <c r="Q336" s="24"/>
      <c r="R336" s="6">
        <v>0</v>
      </c>
      <c r="S336" s="23">
        <v>0</v>
      </c>
      <c r="T336" s="23"/>
      <c r="U336" s="24">
        <v>4500000</v>
      </c>
      <c r="V336" s="24"/>
      <c r="W336" s="25" t="s">
        <v>11730</v>
      </c>
      <c r="X336" s="25"/>
    </row>
    <row r="337" spans="2:24" ht="18" customHeight="1" x14ac:dyDescent="0.2">
      <c r="B337" s="28" t="s">
        <v>1</v>
      </c>
      <c r="C337" s="28"/>
      <c r="D337" s="28"/>
      <c r="E337" s="29" t="s">
        <v>334</v>
      </c>
      <c r="F337" s="29"/>
      <c r="G337" s="29"/>
      <c r="H337" s="30" t="s">
        <v>11715</v>
      </c>
      <c r="I337" s="30"/>
      <c r="J337" s="30"/>
      <c r="K337" s="3">
        <v>47</v>
      </c>
      <c r="L337" s="6">
        <v>45482045</v>
      </c>
      <c r="M337" s="7">
        <v>0</v>
      </c>
      <c r="N337" s="23">
        <v>0</v>
      </c>
      <c r="O337" s="23"/>
      <c r="P337" s="26">
        <v>0</v>
      </c>
      <c r="Q337" s="26"/>
      <c r="R337" s="6">
        <v>0</v>
      </c>
      <c r="S337" s="23">
        <v>0</v>
      </c>
      <c r="T337" s="23"/>
      <c r="U337" s="26">
        <v>45482045</v>
      </c>
      <c r="V337" s="26"/>
      <c r="W337" s="27" t="s">
        <v>2</v>
      </c>
      <c r="X337" s="27"/>
    </row>
    <row r="338" spans="2:24" ht="13.5" customHeight="1" x14ac:dyDescent="0.2">
      <c r="B338" s="20">
        <v>318</v>
      </c>
      <c r="C338" s="20"/>
      <c r="D338" s="20"/>
      <c r="E338" s="21" t="s">
        <v>335</v>
      </c>
      <c r="F338" s="21"/>
      <c r="G338" s="22" t="s">
        <v>6793</v>
      </c>
      <c r="H338" s="22"/>
      <c r="I338" s="22"/>
      <c r="J338" s="22"/>
      <c r="K338" s="4">
        <v>33006</v>
      </c>
      <c r="L338" s="6">
        <v>-1373970</v>
      </c>
      <c r="M338" s="8">
        <v>0</v>
      </c>
      <c r="N338" s="23">
        <v>0</v>
      </c>
      <c r="O338" s="23"/>
      <c r="P338" s="24">
        <v>0</v>
      </c>
      <c r="Q338" s="24"/>
      <c r="R338" s="6">
        <v>0</v>
      </c>
      <c r="S338" s="23">
        <v>0</v>
      </c>
      <c r="T338" s="23"/>
      <c r="U338" s="24">
        <v>-1373970</v>
      </c>
      <c r="V338" s="24"/>
      <c r="W338" s="25" t="s">
        <v>11730</v>
      </c>
      <c r="X338" s="25"/>
    </row>
    <row r="339" spans="2:24" ht="14.25" customHeight="1" x14ac:dyDescent="0.2">
      <c r="B339" s="20">
        <v>319</v>
      </c>
      <c r="C339" s="20"/>
      <c r="D339" s="20"/>
      <c r="E339" s="21" t="s">
        <v>336</v>
      </c>
      <c r="F339" s="21"/>
      <c r="G339" s="22" t="s">
        <v>6794</v>
      </c>
      <c r="H339" s="22"/>
      <c r="I339" s="22"/>
      <c r="J339" s="22"/>
      <c r="K339" s="4">
        <v>33348</v>
      </c>
      <c r="L339" s="6">
        <v>13086240</v>
      </c>
      <c r="M339" s="8">
        <v>0</v>
      </c>
      <c r="N339" s="23">
        <v>0</v>
      </c>
      <c r="O339" s="23"/>
      <c r="P339" s="24">
        <v>0</v>
      </c>
      <c r="Q339" s="24"/>
      <c r="R339" s="6">
        <v>0</v>
      </c>
      <c r="S339" s="23">
        <v>0</v>
      </c>
      <c r="T339" s="23"/>
      <c r="U339" s="24">
        <v>13086240</v>
      </c>
      <c r="V339" s="24"/>
      <c r="W339" s="25" t="s">
        <v>11731</v>
      </c>
      <c r="X339" s="25"/>
    </row>
    <row r="340" spans="2:24" ht="13.5" customHeight="1" x14ac:dyDescent="0.2">
      <c r="B340" s="20">
        <v>320</v>
      </c>
      <c r="C340" s="20"/>
      <c r="D340" s="20"/>
      <c r="E340" s="21" t="s">
        <v>337</v>
      </c>
      <c r="F340" s="21"/>
      <c r="G340" s="22" t="s">
        <v>6795</v>
      </c>
      <c r="H340" s="22"/>
      <c r="I340" s="22"/>
      <c r="J340" s="22"/>
      <c r="K340" s="4">
        <v>34148</v>
      </c>
      <c r="L340" s="6">
        <v>538990</v>
      </c>
      <c r="M340" s="8">
        <v>0</v>
      </c>
      <c r="N340" s="23">
        <v>0</v>
      </c>
      <c r="O340" s="23"/>
      <c r="P340" s="24">
        <v>0</v>
      </c>
      <c r="Q340" s="24"/>
      <c r="R340" s="6">
        <v>0</v>
      </c>
      <c r="S340" s="23">
        <v>0</v>
      </c>
      <c r="T340" s="23"/>
      <c r="U340" s="24">
        <v>538990</v>
      </c>
      <c r="V340" s="24"/>
      <c r="W340" s="25" t="s">
        <v>11730</v>
      </c>
      <c r="X340" s="25"/>
    </row>
    <row r="341" spans="2:24" ht="13.5" customHeight="1" x14ac:dyDescent="0.2">
      <c r="B341" s="20">
        <v>321</v>
      </c>
      <c r="C341" s="20"/>
      <c r="D341" s="20"/>
      <c r="E341" s="21" t="s">
        <v>338</v>
      </c>
      <c r="F341" s="21"/>
      <c r="G341" s="22" t="s">
        <v>6750</v>
      </c>
      <c r="H341" s="22"/>
      <c r="I341" s="22"/>
      <c r="J341" s="22"/>
      <c r="K341" s="4">
        <v>34215</v>
      </c>
      <c r="L341" s="6">
        <v>246490</v>
      </c>
      <c r="M341" s="8">
        <v>0</v>
      </c>
      <c r="N341" s="23">
        <v>0</v>
      </c>
      <c r="O341" s="23"/>
      <c r="P341" s="24">
        <v>0</v>
      </c>
      <c r="Q341" s="24"/>
      <c r="R341" s="6">
        <v>0</v>
      </c>
      <c r="S341" s="23">
        <v>0</v>
      </c>
      <c r="T341" s="23"/>
      <c r="U341" s="24">
        <v>246490</v>
      </c>
      <c r="V341" s="24"/>
      <c r="W341" s="25" t="s">
        <v>11731</v>
      </c>
      <c r="X341" s="25"/>
    </row>
    <row r="342" spans="2:24" ht="14.25" customHeight="1" x14ac:dyDescent="0.2">
      <c r="B342" s="20">
        <v>322</v>
      </c>
      <c r="C342" s="20"/>
      <c r="D342" s="20"/>
      <c r="E342" s="21" t="s">
        <v>339</v>
      </c>
      <c r="F342" s="21"/>
      <c r="G342" s="22" t="s">
        <v>6796</v>
      </c>
      <c r="H342" s="22"/>
      <c r="I342" s="22"/>
      <c r="J342" s="22"/>
      <c r="K342" s="4">
        <v>34222</v>
      </c>
      <c r="L342" s="6">
        <v>250000</v>
      </c>
      <c r="M342" s="8">
        <v>0</v>
      </c>
      <c r="N342" s="23">
        <v>0</v>
      </c>
      <c r="O342" s="23"/>
      <c r="P342" s="24">
        <v>0</v>
      </c>
      <c r="Q342" s="24"/>
      <c r="R342" s="6">
        <v>0</v>
      </c>
      <c r="S342" s="23">
        <v>0</v>
      </c>
      <c r="T342" s="23"/>
      <c r="U342" s="24">
        <v>250000</v>
      </c>
      <c r="V342" s="24"/>
      <c r="W342" s="25" t="s">
        <v>11730</v>
      </c>
      <c r="X342" s="25"/>
    </row>
    <row r="343" spans="2:24" ht="13.5" customHeight="1" x14ac:dyDescent="0.2">
      <c r="B343" s="20">
        <v>323</v>
      </c>
      <c r="C343" s="20"/>
      <c r="D343" s="20"/>
      <c r="E343" s="21" t="s">
        <v>340</v>
      </c>
      <c r="F343" s="21"/>
      <c r="G343" s="22" t="s">
        <v>6797</v>
      </c>
      <c r="H343" s="22"/>
      <c r="I343" s="22"/>
      <c r="J343" s="22"/>
      <c r="K343" s="4">
        <v>33689</v>
      </c>
      <c r="L343" s="6">
        <v>538990</v>
      </c>
      <c r="M343" s="8">
        <v>0</v>
      </c>
      <c r="N343" s="23">
        <v>0</v>
      </c>
      <c r="O343" s="23"/>
      <c r="P343" s="24">
        <v>0</v>
      </c>
      <c r="Q343" s="24"/>
      <c r="R343" s="6">
        <v>0</v>
      </c>
      <c r="S343" s="23">
        <v>0</v>
      </c>
      <c r="T343" s="23"/>
      <c r="U343" s="24">
        <v>538990</v>
      </c>
      <c r="V343" s="24"/>
      <c r="W343" s="25" t="s">
        <v>11730</v>
      </c>
      <c r="X343" s="25"/>
    </row>
    <row r="344" spans="2:24" ht="13.5" customHeight="1" x14ac:dyDescent="0.2">
      <c r="B344" s="20">
        <v>324</v>
      </c>
      <c r="C344" s="20"/>
      <c r="D344" s="20"/>
      <c r="E344" s="21" t="s">
        <v>341</v>
      </c>
      <c r="F344" s="21"/>
      <c r="G344" s="22" t="s">
        <v>6798</v>
      </c>
      <c r="H344" s="22"/>
      <c r="I344" s="22"/>
      <c r="J344" s="22"/>
      <c r="K344" s="4">
        <v>34218</v>
      </c>
      <c r="L344" s="6">
        <v>538990</v>
      </c>
      <c r="M344" s="8">
        <v>0</v>
      </c>
      <c r="N344" s="23">
        <v>0</v>
      </c>
      <c r="O344" s="23"/>
      <c r="P344" s="24">
        <v>0</v>
      </c>
      <c r="Q344" s="24"/>
      <c r="R344" s="6">
        <v>0</v>
      </c>
      <c r="S344" s="23">
        <v>0</v>
      </c>
      <c r="T344" s="23"/>
      <c r="U344" s="24">
        <v>538990</v>
      </c>
      <c r="V344" s="24"/>
      <c r="W344" s="25" t="s">
        <v>11730</v>
      </c>
      <c r="X344" s="25"/>
    </row>
    <row r="345" spans="2:24" ht="13.5" customHeight="1" x14ac:dyDescent="0.2">
      <c r="B345" s="20">
        <v>325</v>
      </c>
      <c r="C345" s="20"/>
      <c r="D345" s="20"/>
      <c r="E345" s="21" t="s">
        <v>342</v>
      </c>
      <c r="F345" s="21"/>
      <c r="G345" s="22" t="s">
        <v>6799</v>
      </c>
      <c r="H345" s="22"/>
      <c r="I345" s="22"/>
      <c r="J345" s="22"/>
      <c r="K345" s="4">
        <v>34013</v>
      </c>
      <c r="L345" s="6">
        <v>538990</v>
      </c>
      <c r="M345" s="8">
        <v>0</v>
      </c>
      <c r="N345" s="23">
        <v>0</v>
      </c>
      <c r="O345" s="23"/>
      <c r="P345" s="24">
        <v>0</v>
      </c>
      <c r="Q345" s="24"/>
      <c r="R345" s="6">
        <v>0</v>
      </c>
      <c r="S345" s="23">
        <v>0</v>
      </c>
      <c r="T345" s="23"/>
      <c r="U345" s="24">
        <v>538990</v>
      </c>
      <c r="V345" s="24"/>
      <c r="W345" s="25" t="s">
        <v>11730</v>
      </c>
      <c r="X345" s="25"/>
    </row>
    <row r="346" spans="2:24" ht="14.25" customHeight="1" x14ac:dyDescent="0.2">
      <c r="B346" s="20">
        <v>326</v>
      </c>
      <c r="C346" s="20"/>
      <c r="D346" s="20"/>
      <c r="E346" s="21" t="s">
        <v>343</v>
      </c>
      <c r="F346" s="21"/>
      <c r="G346" s="22" t="s">
        <v>6800</v>
      </c>
      <c r="H346" s="22"/>
      <c r="I346" s="22"/>
      <c r="J346" s="22"/>
      <c r="K346" s="4">
        <v>34242</v>
      </c>
      <c r="L346" s="6">
        <v>538990</v>
      </c>
      <c r="M346" s="8">
        <v>0</v>
      </c>
      <c r="N346" s="23">
        <v>0</v>
      </c>
      <c r="O346" s="23"/>
      <c r="P346" s="24">
        <v>0</v>
      </c>
      <c r="Q346" s="24"/>
      <c r="R346" s="6">
        <v>0</v>
      </c>
      <c r="S346" s="23">
        <v>0</v>
      </c>
      <c r="T346" s="23"/>
      <c r="U346" s="24">
        <v>538990</v>
      </c>
      <c r="V346" s="24"/>
      <c r="W346" s="25" t="s">
        <v>11730</v>
      </c>
      <c r="X346" s="25"/>
    </row>
    <row r="347" spans="2:24" ht="13.5" customHeight="1" x14ac:dyDescent="0.2">
      <c r="B347" s="20">
        <v>327</v>
      </c>
      <c r="C347" s="20"/>
      <c r="D347" s="20"/>
      <c r="E347" s="21" t="s">
        <v>344</v>
      </c>
      <c r="F347" s="21"/>
      <c r="G347" s="22" t="s">
        <v>6801</v>
      </c>
      <c r="H347" s="22"/>
      <c r="I347" s="22"/>
      <c r="J347" s="22"/>
      <c r="K347" s="4">
        <v>34057</v>
      </c>
      <c r="L347" s="6">
        <v>538990</v>
      </c>
      <c r="M347" s="8">
        <v>0</v>
      </c>
      <c r="N347" s="23">
        <v>0</v>
      </c>
      <c r="O347" s="23"/>
      <c r="P347" s="24">
        <v>0</v>
      </c>
      <c r="Q347" s="24"/>
      <c r="R347" s="6">
        <v>0</v>
      </c>
      <c r="S347" s="23">
        <v>0</v>
      </c>
      <c r="T347" s="23"/>
      <c r="U347" s="24">
        <v>538990</v>
      </c>
      <c r="V347" s="24"/>
      <c r="W347" s="25" t="s">
        <v>11730</v>
      </c>
      <c r="X347" s="25"/>
    </row>
    <row r="348" spans="2:24" ht="13.5" customHeight="1" x14ac:dyDescent="0.2">
      <c r="B348" s="20">
        <v>328</v>
      </c>
      <c r="C348" s="20"/>
      <c r="D348" s="20"/>
      <c r="E348" s="21" t="s">
        <v>345</v>
      </c>
      <c r="F348" s="21"/>
      <c r="G348" s="22" t="s">
        <v>6802</v>
      </c>
      <c r="H348" s="22"/>
      <c r="I348" s="22"/>
      <c r="J348" s="22"/>
      <c r="K348" s="4">
        <v>34156</v>
      </c>
      <c r="L348" s="6">
        <v>4971600</v>
      </c>
      <c r="M348" s="8">
        <v>0</v>
      </c>
      <c r="N348" s="23">
        <v>0</v>
      </c>
      <c r="O348" s="23"/>
      <c r="P348" s="24">
        <v>0</v>
      </c>
      <c r="Q348" s="24"/>
      <c r="R348" s="6">
        <v>0</v>
      </c>
      <c r="S348" s="23">
        <v>0</v>
      </c>
      <c r="T348" s="23"/>
      <c r="U348" s="24">
        <v>4971600</v>
      </c>
      <c r="V348" s="24"/>
      <c r="W348" s="25" t="s">
        <v>11729</v>
      </c>
      <c r="X348" s="25"/>
    </row>
    <row r="349" spans="2:24" ht="13.5" customHeight="1" x14ac:dyDescent="0.2">
      <c r="B349" s="20">
        <v>329</v>
      </c>
      <c r="C349" s="20"/>
      <c r="D349" s="20"/>
      <c r="E349" s="21" t="s">
        <v>346</v>
      </c>
      <c r="F349" s="21"/>
      <c r="G349" s="22" t="s">
        <v>6803</v>
      </c>
      <c r="H349" s="22"/>
      <c r="I349" s="22"/>
      <c r="J349" s="22"/>
      <c r="K349" s="4">
        <v>34155</v>
      </c>
      <c r="L349" s="6">
        <v>538990</v>
      </c>
      <c r="M349" s="8">
        <v>0</v>
      </c>
      <c r="N349" s="23">
        <v>0</v>
      </c>
      <c r="O349" s="23"/>
      <c r="P349" s="24">
        <v>0</v>
      </c>
      <c r="Q349" s="24"/>
      <c r="R349" s="6">
        <v>0</v>
      </c>
      <c r="S349" s="23">
        <v>0</v>
      </c>
      <c r="T349" s="23"/>
      <c r="U349" s="24">
        <v>538990</v>
      </c>
      <c r="V349" s="24"/>
      <c r="W349" s="25" t="s">
        <v>11730</v>
      </c>
      <c r="X349" s="25"/>
    </row>
    <row r="350" spans="2:24" ht="14.25" customHeight="1" x14ac:dyDescent="0.2">
      <c r="B350" s="20">
        <v>330</v>
      </c>
      <c r="C350" s="20"/>
      <c r="D350" s="20"/>
      <c r="E350" s="21" t="s">
        <v>347</v>
      </c>
      <c r="F350" s="21"/>
      <c r="G350" s="22" t="s">
        <v>6804</v>
      </c>
      <c r="H350" s="22"/>
      <c r="I350" s="22"/>
      <c r="J350" s="22"/>
      <c r="K350" s="4">
        <v>33751</v>
      </c>
      <c r="L350" s="6">
        <v>-405750</v>
      </c>
      <c r="M350" s="8">
        <v>0</v>
      </c>
      <c r="N350" s="23">
        <v>0</v>
      </c>
      <c r="O350" s="23"/>
      <c r="P350" s="24">
        <v>0</v>
      </c>
      <c r="Q350" s="24"/>
      <c r="R350" s="6">
        <v>0</v>
      </c>
      <c r="S350" s="23">
        <v>0</v>
      </c>
      <c r="T350" s="23"/>
      <c r="U350" s="24">
        <v>-405750</v>
      </c>
      <c r="V350" s="24"/>
      <c r="W350" s="25" t="s">
        <v>11730</v>
      </c>
      <c r="X350" s="25"/>
    </row>
    <row r="351" spans="2:24" ht="13.5" customHeight="1" x14ac:dyDescent="0.2">
      <c r="B351" s="20">
        <v>331</v>
      </c>
      <c r="C351" s="20"/>
      <c r="D351" s="20"/>
      <c r="E351" s="21" t="s">
        <v>348</v>
      </c>
      <c r="F351" s="21"/>
      <c r="G351" s="22" t="s">
        <v>6805</v>
      </c>
      <c r="H351" s="22"/>
      <c r="I351" s="22"/>
      <c r="J351" s="22"/>
      <c r="K351" s="4">
        <v>34110</v>
      </c>
      <c r="L351" s="6">
        <v>250000</v>
      </c>
      <c r="M351" s="8">
        <v>0</v>
      </c>
      <c r="N351" s="23">
        <v>0</v>
      </c>
      <c r="O351" s="23"/>
      <c r="P351" s="24">
        <v>0</v>
      </c>
      <c r="Q351" s="24"/>
      <c r="R351" s="6">
        <v>0</v>
      </c>
      <c r="S351" s="23">
        <v>0</v>
      </c>
      <c r="T351" s="23"/>
      <c r="U351" s="24">
        <v>250000</v>
      </c>
      <c r="V351" s="24"/>
      <c r="W351" s="25" t="s">
        <v>11730</v>
      </c>
      <c r="X351" s="25"/>
    </row>
    <row r="352" spans="2:24" ht="13.5" customHeight="1" x14ac:dyDescent="0.2">
      <c r="B352" s="20">
        <v>332</v>
      </c>
      <c r="C352" s="20"/>
      <c r="D352" s="20"/>
      <c r="E352" s="21" t="s">
        <v>349</v>
      </c>
      <c r="F352" s="21"/>
      <c r="G352" s="22" t="s">
        <v>6806</v>
      </c>
      <c r="H352" s="22"/>
      <c r="I352" s="22"/>
      <c r="J352" s="22"/>
      <c r="K352" s="4">
        <v>34308</v>
      </c>
      <c r="L352" s="6">
        <v>2502065</v>
      </c>
      <c r="M352" s="8">
        <v>0</v>
      </c>
      <c r="N352" s="23">
        <v>0</v>
      </c>
      <c r="O352" s="23"/>
      <c r="P352" s="24">
        <v>0</v>
      </c>
      <c r="Q352" s="24"/>
      <c r="R352" s="6">
        <v>0</v>
      </c>
      <c r="S352" s="23">
        <v>0</v>
      </c>
      <c r="T352" s="23"/>
      <c r="U352" s="24">
        <v>2502065</v>
      </c>
      <c r="V352" s="24"/>
      <c r="W352" s="25" t="s">
        <v>11729</v>
      </c>
      <c r="X352" s="25"/>
    </row>
    <row r="353" spans="2:24" ht="14.25" customHeight="1" x14ac:dyDescent="0.2">
      <c r="B353" s="20">
        <v>333</v>
      </c>
      <c r="C353" s="20"/>
      <c r="D353" s="20"/>
      <c r="E353" s="21" t="s">
        <v>350</v>
      </c>
      <c r="F353" s="21"/>
      <c r="G353" s="22" t="s">
        <v>6807</v>
      </c>
      <c r="H353" s="22"/>
      <c r="I353" s="22"/>
      <c r="J353" s="22"/>
      <c r="K353" s="4">
        <v>33879</v>
      </c>
      <c r="L353" s="6">
        <v>250000</v>
      </c>
      <c r="M353" s="8">
        <v>0</v>
      </c>
      <c r="N353" s="23">
        <v>0</v>
      </c>
      <c r="O353" s="23"/>
      <c r="P353" s="24">
        <v>0</v>
      </c>
      <c r="Q353" s="24"/>
      <c r="R353" s="6">
        <v>0</v>
      </c>
      <c r="S353" s="23">
        <v>0</v>
      </c>
      <c r="T353" s="23"/>
      <c r="U353" s="24">
        <v>250000</v>
      </c>
      <c r="V353" s="24"/>
      <c r="W353" s="25" t="s">
        <v>11730</v>
      </c>
      <c r="X353" s="25"/>
    </row>
    <row r="354" spans="2:24" ht="13.5" customHeight="1" x14ac:dyDescent="0.2">
      <c r="B354" s="20">
        <v>334</v>
      </c>
      <c r="C354" s="20"/>
      <c r="D354" s="20"/>
      <c r="E354" s="21" t="s">
        <v>351</v>
      </c>
      <c r="F354" s="21"/>
      <c r="G354" s="22" t="s">
        <v>6808</v>
      </c>
      <c r="H354" s="22"/>
      <c r="I354" s="22"/>
      <c r="J354" s="22"/>
      <c r="K354" s="4">
        <v>30932</v>
      </c>
      <c r="L354" s="6">
        <v>538990</v>
      </c>
      <c r="M354" s="8">
        <v>0</v>
      </c>
      <c r="N354" s="23">
        <v>0</v>
      </c>
      <c r="O354" s="23"/>
      <c r="P354" s="24">
        <v>0</v>
      </c>
      <c r="Q354" s="24"/>
      <c r="R354" s="6">
        <v>0</v>
      </c>
      <c r="S354" s="23">
        <v>0</v>
      </c>
      <c r="T354" s="23"/>
      <c r="U354" s="24">
        <v>538990</v>
      </c>
      <c r="V354" s="24"/>
      <c r="W354" s="25" t="s">
        <v>11730</v>
      </c>
      <c r="X354" s="25"/>
    </row>
    <row r="355" spans="2:24" ht="13.5" customHeight="1" x14ac:dyDescent="0.2">
      <c r="B355" s="20">
        <v>335</v>
      </c>
      <c r="C355" s="20"/>
      <c r="D355" s="20"/>
      <c r="E355" s="21" t="s">
        <v>352</v>
      </c>
      <c r="F355" s="21"/>
      <c r="G355" s="22" t="s">
        <v>6809</v>
      </c>
      <c r="H355" s="22"/>
      <c r="I355" s="22"/>
      <c r="J355" s="22"/>
      <c r="K355" s="4">
        <v>33826</v>
      </c>
      <c r="L355" s="6">
        <v>538990</v>
      </c>
      <c r="M355" s="8">
        <v>0</v>
      </c>
      <c r="N355" s="23">
        <v>0</v>
      </c>
      <c r="O355" s="23"/>
      <c r="P355" s="24">
        <v>0</v>
      </c>
      <c r="Q355" s="24"/>
      <c r="R355" s="6">
        <v>0</v>
      </c>
      <c r="S355" s="23">
        <v>0</v>
      </c>
      <c r="T355" s="23"/>
      <c r="U355" s="24">
        <v>538990</v>
      </c>
      <c r="V355" s="24"/>
      <c r="W355" s="25" t="s">
        <v>11730</v>
      </c>
      <c r="X355" s="25"/>
    </row>
    <row r="356" spans="2:24" ht="13.5" customHeight="1" x14ac:dyDescent="0.2">
      <c r="B356" s="20">
        <v>336</v>
      </c>
      <c r="C356" s="20"/>
      <c r="D356" s="20"/>
      <c r="E356" s="21" t="s">
        <v>353</v>
      </c>
      <c r="F356" s="21"/>
      <c r="G356" s="22" t="s">
        <v>6810</v>
      </c>
      <c r="H356" s="22"/>
      <c r="I356" s="22"/>
      <c r="J356" s="22"/>
      <c r="K356" s="4">
        <v>33764</v>
      </c>
      <c r="L356" s="6">
        <v>250000</v>
      </c>
      <c r="M356" s="8">
        <v>0</v>
      </c>
      <c r="N356" s="23">
        <v>0</v>
      </c>
      <c r="O356" s="23"/>
      <c r="P356" s="24">
        <v>0</v>
      </c>
      <c r="Q356" s="24"/>
      <c r="R356" s="6">
        <v>0</v>
      </c>
      <c r="S356" s="23">
        <v>0</v>
      </c>
      <c r="T356" s="23"/>
      <c r="U356" s="24">
        <v>250000</v>
      </c>
      <c r="V356" s="24"/>
      <c r="W356" s="25" t="s">
        <v>11730</v>
      </c>
      <c r="X356" s="25"/>
    </row>
    <row r="357" spans="2:24" ht="14.25" customHeight="1" x14ac:dyDescent="0.2">
      <c r="B357" s="20">
        <v>337</v>
      </c>
      <c r="C357" s="20"/>
      <c r="D357" s="20"/>
      <c r="E357" s="21" t="s">
        <v>354</v>
      </c>
      <c r="F357" s="21"/>
      <c r="G357" s="22" t="s">
        <v>6811</v>
      </c>
      <c r="H357" s="22"/>
      <c r="I357" s="22"/>
      <c r="J357" s="22"/>
      <c r="K357" s="4">
        <v>34025</v>
      </c>
      <c r="L357" s="6">
        <v>250000</v>
      </c>
      <c r="M357" s="8">
        <v>0</v>
      </c>
      <c r="N357" s="23">
        <v>0</v>
      </c>
      <c r="O357" s="23"/>
      <c r="P357" s="24">
        <v>0</v>
      </c>
      <c r="Q357" s="24"/>
      <c r="R357" s="6">
        <v>0</v>
      </c>
      <c r="S357" s="23">
        <v>0</v>
      </c>
      <c r="T357" s="23"/>
      <c r="U357" s="24">
        <v>250000</v>
      </c>
      <c r="V357" s="24"/>
      <c r="W357" s="25" t="s">
        <v>11731</v>
      </c>
      <c r="X357" s="25"/>
    </row>
    <row r="358" spans="2:24" ht="13.5" customHeight="1" x14ac:dyDescent="0.2">
      <c r="B358" s="20">
        <v>338</v>
      </c>
      <c r="C358" s="20"/>
      <c r="D358" s="20"/>
      <c r="E358" s="21" t="s">
        <v>355</v>
      </c>
      <c r="F358" s="21"/>
      <c r="G358" s="22" t="s">
        <v>6812</v>
      </c>
      <c r="H358" s="22"/>
      <c r="I358" s="22"/>
      <c r="J358" s="22"/>
      <c r="K358" s="4">
        <v>34036</v>
      </c>
      <c r="L358" s="6">
        <v>538990</v>
      </c>
      <c r="M358" s="8">
        <v>0</v>
      </c>
      <c r="N358" s="23">
        <v>0</v>
      </c>
      <c r="O358" s="23"/>
      <c r="P358" s="24">
        <v>0</v>
      </c>
      <c r="Q358" s="24"/>
      <c r="R358" s="6">
        <v>0</v>
      </c>
      <c r="S358" s="23">
        <v>0</v>
      </c>
      <c r="T358" s="23"/>
      <c r="U358" s="24">
        <v>538990</v>
      </c>
      <c r="V358" s="24"/>
      <c r="W358" s="25" t="s">
        <v>11730</v>
      </c>
      <c r="X358" s="25"/>
    </row>
    <row r="359" spans="2:24" ht="13.5" customHeight="1" x14ac:dyDescent="0.2">
      <c r="B359" s="20">
        <v>339</v>
      </c>
      <c r="C359" s="20"/>
      <c r="D359" s="20"/>
      <c r="E359" s="21" t="s">
        <v>356</v>
      </c>
      <c r="F359" s="21"/>
      <c r="G359" s="22" t="s">
        <v>6813</v>
      </c>
      <c r="H359" s="22"/>
      <c r="I359" s="22"/>
      <c r="J359" s="22"/>
      <c r="K359" s="4">
        <v>33727</v>
      </c>
      <c r="L359" s="6">
        <v>1402590</v>
      </c>
      <c r="M359" s="8">
        <v>0</v>
      </c>
      <c r="N359" s="23">
        <v>0</v>
      </c>
      <c r="O359" s="23"/>
      <c r="P359" s="24">
        <v>0</v>
      </c>
      <c r="Q359" s="24"/>
      <c r="R359" s="6">
        <v>0</v>
      </c>
      <c r="S359" s="23">
        <v>0</v>
      </c>
      <c r="T359" s="23"/>
      <c r="U359" s="24">
        <v>1402590</v>
      </c>
      <c r="V359" s="24"/>
      <c r="W359" s="25" t="s">
        <v>11729</v>
      </c>
      <c r="X359" s="25"/>
    </row>
    <row r="360" spans="2:24" ht="14.25" customHeight="1" x14ac:dyDescent="0.2">
      <c r="B360" s="20">
        <v>340</v>
      </c>
      <c r="C360" s="20"/>
      <c r="D360" s="20"/>
      <c r="E360" s="21" t="s">
        <v>357</v>
      </c>
      <c r="F360" s="21"/>
      <c r="G360" s="22" t="s">
        <v>6814</v>
      </c>
      <c r="H360" s="22"/>
      <c r="I360" s="22"/>
      <c r="J360" s="22"/>
      <c r="K360" s="4">
        <v>33978</v>
      </c>
      <c r="L360" s="6">
        <v>250000</v>
      </c>
      <c r="M360" s="8">
        <v>0</v>
      </c>
      <c r="N360" s="23">
        <v>0</v>
      </c>
      <c r="O360" s="23"/>
      <c r="P360" s="24">
        <v>0</v>
      </c>
      <c r="Q360" s="24"/>
      <c r="R360" s="6">
        <v>0</v>
      </c>
      <c r="S360" s="23">
        <v>0</v>
      </c>
      <c r="T360" s="23"/>
      <c r="U360" s="24">
        <v>250000</v>
      </c>
      <c r="V360" s="24"/>
      <c r="W360" s="25" t="s">
        <v>11730</v>
      </c>
      <c r="X360" s="25"/>
    </row>
    <row r="361" spans="2:24" ht="13.5" customHeight="1" x14ac:dyDescent="0.2">
      <c r="B361" s="20">
        <v>341</v>
      </c>
      <c r="C361" s="20"/>
      <c r="D361" s="20"/>
      <c r="E361" s="21" t="s">
        <v>358</v>
      </c>
      <c r="F361" s="21"/>
      <c r="G361" s="22" t="s">
        <v>6815</v>
      </c>
      <c r="H361" s="22"/>
      <c r="I361" s="22"/>
      <c r="J361" s="22"/>
      <c r="K361" s="4">
        <v>33784</v>
      </c>
      <c r="L361" s="6">
        <v>250000</v>
      </c>
      <c r="M361" s="8">
        <v>0</v>
      </c>
      <c r="N361" s="23">
        <v>0</v>
      </c>
      <c r="O361" s="23"/>
      <c r="P361" s="24">
        <v>0</v>
      </c>
      <c r="Q361" s="24"/>
      <c r="R361" s="6">
        <v>0</v>
      </c>
      <c r="S361" s="23">
        <v>0</v>
      </c>
      <c r="T361" s="23"/>
      <c r="U361" s="24">
        <v>250000</v>
      </c>
      <c r="V361" s="24"/>
      <c r="W361" s="25" t="s">
        <v>11730</v>
      </c>
      <c r="X361" s="25"/>
    </row>
    <row r="362" spans="2:24" ht="13.5" customHeight="1" x14ac:dyDescent="0.2">
      <c r="B362" s="20">
        <v>342</v>
      </c>
      <c r="C362" s="20"/>
      <c r="D362" s="20"/>
      <c r="E362" s="21" t="s">
        <v>359</v>
      </c>
      <c r="F362" s="21"/>
      <c r="G362" s="22" t="s">
        <v>6816</v>
      </c>
      <c r="H362" s="22"/>
      <c r="I362" s="22"/>
      <c r="J362" s="22"/>
      <c r="K362" s="4">
        <v>34224</v>
      </c>
      <c r="L362" s="6">
        <v>538990</v>
      </c>
      <c r="M362" s="8">
        <v>0</v>
      </c>
      <c r="N362" s="23">
        <v>0</v>
      </c>
      <c r="O362" s="23"/>
      <c r="P362" s="24">
        <v>0</v>
      </c>
      <c r="Q362" s="24"/>
      <c r="R362" s="6">
        <v>0</v>
      </c>
      <c r="S362" s="23">
        <v>0</v>
      </c>
      <c r="T362" s="23"/>
      <c r="U362" s="24">
        <v>538990</v>
      </c>
      <c r="V362" s="24"/>
      <c r="W362" s="25" t="s">
        <v>11730</v>
      </c>
      <c r="X362" s="25"/>
    </row>
    <row r="363" spans="2:24" ht="13.5" customHeight="1" x14ac:dyDescent="0.2">
      <c r="B363" s="20">
        <v>343</v>
      </c>
      <c r="C363" s="20"/>
      <c r="D363" s="20"/>
      <c r="E363" s="21" t="s">
        <v>360</v>
      </c>
      <c r="F363" s="21"/>
      <c r="G363" s="22" t="s">
        <v>6817</v>
      </c>
      <c r="H363" s="22"/>
      <c r="I363" s="22"/>
      <c r="J363" s="22"/>
      <c r="K363" s="4">
        <v>34133</v>
      </c>
      <c r="L363" s="6">
        <v>538990</v>
      </c>
      <c r="M363" s="8">
        <v>0</v>
      </c>
      <c r="N363" s="23">
        <v>0</v>
      </c>
      <c r="O363" s="23"/>
      <c r="P363" s="24">
        <v>0</v>
      </c>
      <c r="Q363" s="24"/>
      <c r="R363" s="6">
        <v>0</v>
      </c>
      <c r="S363" s="23">
        <v>0</v>
      </c>
      <c r="T363" s="23"/>
      <c r="U363" s="24">
        <v>538990</v>
      </c>
      <c r="V363" s="24"/>
      <c r="W363" s="25" t="s">
        <v>11730</v>
      </c>
      <c r="X363" s="25"/>
    </row>
    <row r="364" spans="2:24" ht="14.25" customHeight="1" x14ac:dyDescent="0.2">
      <c r="B364" s="20">
        <v>344</v>
      </c>
      <c r="C364" s="20"/>
      <c r="D364" s="20"/>
      <c r="E364" s="21" t="s">
        <v>361</v>
      </c>
      <c r="F364" s="21"/>
      <c r="G364" s="22" t="s">
        <v>6818</v>
      </c>
      <c r="H364" s="22"/>
      <c r="I364" s="22"/>
      <c r="J364" s="22"/>
      <c r="K364" s="4">
        <v>34241</v>
      </c>
      <c r="L364" s="6">
        <v>538990</v>
      </c>
      <c r="M364" s="8">
        <v>0</v>
      </c>
      <c r="N364" s="23">
        <v>0</v>
      </c>
      <c r="O364" s="23"/>
      <c r="P364" s="24">
        <v>0</v>
      </c>
      <c r="Q364" s="24"/>
      <c r="R364" s="6">
        <v>0</v>
      </c>
      <c r="S364" s="23">
        <v>0</v>
      </c>
      <c r="T364" s="23"/>
      <c r="U364" s="24">
        <v>538990</v>
      </c>
      <c r="V364" s="24"/>
      <c r="W364" s="25" t="s">
        <v>11730</v>
      </c>
      <c r="X364" s="25"/>
    </row>
    <row r="365" spans="2:24" ht="13.5" customHeight="1" x14ac:dyDescent="0.2">
      <c r="B365" s="20">
        <v>345</v>
      </c>
      <c r="C365" s="20"/>
      <c r="D365" s="20"/>
      <c r="E365" s="21" t="s">
        <v>362</v>
      </c>
      <c r="F365" s="21"/>
      <c r="G365" s="22" t="s">
        <v>6819</v>
      </c>
      <c r="H365" s="22"/>
      <c r="I365" s="22"/>
      <c r="J365" s="22"/>
      <c r="K365" s="4">
        <v>33998</v>
      </c>
      <c r="L365" s="6">
        <v>250000</v>
      </c>
      <c r="M365" s="8">
        <v>0</v>
      </c>
      <c r="N365" s="23">
        <v>0</v>
      </c>
      <c r="O365" s="23"/>
      <c r="P365" s="24">
        <v>0</v>
      </c>
      <c r="Q365" s="24"/>
      <c r="R365" s="6">
        <v>0</v>
      </c>
      <c r="S365" s="23">
        <v>0</v>
      </c>
      <c r="T365" s="23"/>
      <c r="U365" s="24">
        <v>250000</v>
      </c>
      <c r="V365" s="24"/>
      <c r="W365" s="25" t="s">
        <v>11730</v>
      </c>
      <c r="X365" s="25"/>
    </row>
    <row r="366" spans="2:24" ht="13.5" customHeight="1" x14ac:dyDescent="0.2">
      <c r="B366" s="20">
        <v>346</v>
      </c>
      <c r="C366" s="20"/>
      <c r="D366" s="20"/>
      <c r="E366" s="21" t="s">
        <v>363</v>
      </c>
      <c r="F366" s="21"/>
      <c r="G366" s="22" t="s">
        <v>6820</v>
      </c>
      <c r="H366" s="22"/>
      <c r="I366" s="22"/>
      <c r="J366" s="22"/>
      <c r="K366" s="4">
        <v>34130</v>
      </c>
      <c r="L366" s="6">
        <v>538990</v>
      </c>
      <c r="M366" s="8">
        <v>0</v>
      </c>
      <c r="N366" s="23">
        <v>0</v>
      </c>
      <c r="O366" s="23"/>
      <c r="P366" s="24">
        <v>0</v>
      </c>
      <c r="Q366" s="24"/>
      <c r="R366" s="6">
        <v>0</v>
      </c>
      <c r="S366" s="23">
        <v>0</v>
      </c>
      <c r="T366" s="23"/>
      <c r="U366" s="24">
        <v>538990</v>
      </c>
      <c r="V366" s="24"/>
      <c r="W366" s="25" t="s">
        <v>11730</v>
      </c>
      <c r="X366" s="25"/>
    </row>
    <row r="367" spans="2:24" ht="14.25" customHeight="1" x14ac:dyDescent="0.2">
      <c r="B367" s="20">
        <v>347</v>
      </c>
      <c r="C367" s="20"/>
      <c r="D367" s="20"/>
      <c r="E367" s="21" t="s">
        <v>364</v>
      </c>
      <c r="F367" s="21"/>
      <c r="G367" s="22" t="s">
        <v>6821</v>
      </c>
      <c r="H367" s="22"/>
      <c r="I367" s="22"/>
      <c r="J367" s="22"/>
      <c r="K367" s="4">
        <v>33970</v>
      </c>
      <c r="L367" s="6">
        <v>538990</v>
      </c>
      <c r="M367" s="8">
        <v>0</v>
      </c>
      <c r="N367" s="23">
        <v>0</v>
      </c>
      <c r="O367" s="23"/>
      <c r="P367" s="24">
        <v>0</v>
      </c>
      <c r="Q367" s="24"/>
      <c r="R367" s="6">
        <v>0</v>
      </c>
      <c r="S367" s="23">
        <v>0</v>
      </c>
      <c r="T367" s="23"/>
      <c r="U367" s="24">
        <v>538990</v>
      </c>
      <c r="V367" s="24"/>
      <c r="W367" s="25" t="s">
        <v>11730</v>
      </c>
      <c r="X367" s="25"/>
    </row>
    <row r="368" spans="2:24" ht="13.5" customHeight="1" x14ac:dyDescent="0.2">
      <c r="B368" s="20">
        <v>348</v>
      </c>
      <c r="C368" s="20"/>
      <c r="D368" s="20"/>
      <c r="E368" s="21" t="s">
        <v>365</v>
      </c>
      <c r="F368" s="21"/>
      <c r="G368" s="22" t="s">
        <v>6822</v>
      </c>
      <c r="H368" s="22"/>
      <c r="I368" s="22"/>
      <c r="J368" s="22"/>
      <c r="K368" s="4">
        <v>34259</v>
      </c>
      <c r="L368" s="6">
        <v>288990</v>
      </c>
      <c r="M368" s="8">
        <v>0</v>
      </c>
      <c r="N368" s="23">
        <v>0</v>
      </c>
      <c r="O368" s="23"/>
      <c r="P368" s="24">
        <v>0</v>
      </c>
      <c r="Q368" s="24"/>
      <c r="R368" s="6">
        <v>0</v>
      </c>
      <c r="S368" s="23">
        <v>0</v>
      </c>
      <c r="T368" s="23"/>
      <c r="U368" s="24">
        <v>288990</v>
      </c>
      <c r="V368" s="24"/>
      <c r="W368" s="25" t="s">
        <v>11730</v>
      </c>
      <c r="X368" s="25"/>
    </row>
    <row r="369" spans="2:24" ht="13.5" customHeight="1" x14ac:dyDescent="0.2">
      <c r="B369" s="20">
        <v>349</v>
      </c>
      <c r="C369" s="20"/>
      <c r="D369" s="20"/>
      <c r="E369" s="21" t="s">
        <v>366</v>
      </c>
      <c r="F369" s="21"/>
      <c r="G369" s="22" t="s">
        <v>6823</v>
      </c>
      <c r="H369" s="22"/>
      <c r="I369" s="22"/>
      <c r="J369" s="22"/>
      <c r="K369" s="4">
        <v>33847</v>
      </c>
      <c r="L369" s="6">
        <v>-795710</v>
      </c>
      <c r="M369" s="8">
        <v>0</v>
      </c>
      <c r="N369" s="23">
        <v>0</v>
      </c>
      <c r="O369" s="23"/>
      <c r="P369" s="24">
        <v>0</v>
      </c>
      <c r="Q369" s="24"/>
      <c r="R369" s="6">
        <v>0</v>
      </c>
      <c r="S369" s="23">
        <v>0</v>
      </c>
      <c r="T369" s="23"/>
      <c r="U369" s="24">
        <v>-795710</v>
      </c>
      <c r="V369" s="24"/>
      <c r="W369" s="25" t="s">
        <v>11730</v>
      </c>
      <c r="X369" s="25"/>
    </row>
    <row r="370" spans="2:24" ht="13.5" customHeight="1" x14ac:dyDescent="0.2">
      <c r="B370" s="20">
        <v>350</v>
      </c>
      <c r="C370" s="20"/>
      <c r="D370" s="20"/>
      <c r="E370" s="21" t="s">
        <v>367</v>
      </c>
      <c r="F370" s="21"/>
      <c r="G370" s="22" t="s">
        <v>6824</v>
      </c>
      <c r="H370" s="22"/>
      <c r="I370" s="22"/>
      <c r="J370" s="22"/>
      <c r="K370" s="4">
        <v>33748</v>
      </c>
      <c r="L370" s="6">
        <v>538990</v>
      </c>
      <c r="M370" s="8">
        <v>0</v>
      </c>
      <c r="N370" s="23">
        <v>0</v>
      </c>
      <c r="O370" s="23"/>
      <c r="P370" s="24">
        <v>0</v>
      </c>
      <c r="Q370" s="24"/>
      <c r="R370" s="6">
        <v>0</v>
      </c>
      <c r="S370" s="23">
        <v>0</v>
      </c>
      <c r="T370" s="23"/>
      <c r="U370" s="24">
        <v>538990</v>
      </c>
      <c r="V370" s="24"/>
      <c r="W370" s="25" t="s">
        <v>11730</v>
      </c>
      <c r="X370" s="25"/>
    </row>
    <row r="371" spans="2:24" ht="14.25" customHeight="1" x14ac:dyDescent="0.2">
      <c r="B371" s="20">
        <v>351</v>
      </c>
      <c r="C371" s="20"/>
      <c r="D371" s="20"/>
      <c r="E371" s="21" t="s">
        <v>368</v>
      </c>
      <c r="F371" s="21"/>
      <c r="G371" s="22" t="s">
        <v>6825</v>
      </c>
      <c r="H371" s="22"/>
      <c r="I371" s="22"/>
      <c r="J371" s="22"/>
      <c r="K371" s="4">
        <v>33871</v>
      </c>
      <c r="L371" s="6">
        <v>538990</v>
      </c>
      <c r="M371" s="8">
        <v>0</v>
      </c>
      <c r="N371" s="23">
        <v>0</v>
      </c>
      <c r="O371" s="23"/>
      <c r="P371" s="24">
        <v>0</v>
      </c>
      <c r="Q371" s="24"/>
      <c r="R371" s="6">
        <v>0</v>
      </c>
      <c r="S371" s="23">
        <v>0</v>
      </c>
      <c r="T371" s="23"/>
      <c r="U371" s="24">
        <v>538990</v>
      </c>
      <c r="V371" s="24"/>
      <c r="W371" s="25" t="s">
        <v>11730</v>
      </c>
      <c r="X371" s="25"/>
    </row>
    <row r="372" spans="2:24" ht="13.5" customHeight="1" x14ac:dyDescent="0.2">
      <c r="B372" s="20">
        <v>352</v>
      </c>
      <c r="C372" s="20"/>
      <c r="D372" s="20"/>
      <c r="E372" s="21" t="s">
        <v>369</v>
      </c>
      <c r="F372" s="21"/>
      <c r="G372" s="22" t="s">
        <v>6826</v>
      </c>
      <c r="H372" s="22"/>
      <c r="I372" s="22"/>
      <c r="J372" s="22"/>
      <c r="K372" s="4">
        <v>33617</v>
      </c>
      <c r="L372" s="6">
        <v>250000</v>
      </c>
      <c r="M372" s="8">
        <v>0</v>
      </c>
      <c r="N372" s="23">
        <v>0</v>
      </c>
      <c r="O372" s="23"/>
      <c r="P372" s="24">
        <v>0</v>
      </c>
      <c r="Q372" s="24"/>
      <c r="R372" s="6">
        <v>0</v>
      </c>
      <c r="S372" s="23">
        <v>0</v>
      </c>
      <c r="T372" s="23"/>
      <c r="U372" s="24">
        <v>250000</v>
      </c>
      <c r="V372" s="24"/>
      <c r="W372" s="25" t="s">
        <v>11730</v>
      </c>
      <c r="X372" s="25"/>
    </row>
    <row r="373" spans="2:24" ht="13.5" customHeight="1" x14ac:dyDescent="0.2">
      <c r="B373" s="20">
        <v>353</v>
      </c>
      <c r="C373" s="20"/>
      <c r="D373" s="20"/>
      <c r="E373" s="21" t="s">
        <v>370</v>
      </c>
      <c r="F373" s="21"/>
      <c r="G373" s="22" t="s">
        <v>6827</v>
      </c>
      <c r="H373" s="22"/>
      <c r="I373" s="22"/>
      <c r="J373" s="22"/>
      <c r="K373" s="4">
        <v>34231</v>
      </c>
      <c r="L373" s="6">
        <v>234990</v>
      </c>
      <c r="M373" s="8">
        <v>0</v>
      </c>
      <c r="N373" s="23">
        <v>0</v>
      </c>
      <c r="O373" s="23"/>
      <c r="P373" s="24">
        <v>0</v>
      </c>
      <c r="Q373" s="24"/>
      <c r="R373" s="6">
        <v>0</v>
      </c>
      <c r="S373" s="23">
        <v>0</v>
      </c>
      <c r="T373" s="23"/>
      <c r="U373" s="24">
        <v>234990</v>
      </c>
      <c r="V373" s="24"/>
      <c r="W373" s="25" t="s">
        <v>11730</v>
      </c>
      <c r="X373" s="25"/>
    </row>
    <row r="374" spans="2:24" ht="13.5" customHeight="1" x14ac:dyDescent="0.2">
      <c r="B374" s="20">
        <v>354</v>
      </c>
      <c r="C374" s="20"/>
      <c r="D374" s="20"/>
      <c r="E374" s="21" t="s">
        <v>371</v>
      </c>
      <c r="F374" s="21"/>
      <c r="G374" s="22" t="s">
        <v>6828</v>
      </c>
      <c r="H374" s="22"/>
      <c r="I374" s="22"/>
      <c r="J374" s="22"/>
      <c r="K374" s="4">
        <v>33990</v>
      </c>
      <c r="L374" s="6">
        <v>538990</v>
      </c>
      <c r="M374" s="8">
        <v>0</v>
      </c>
      <c r="N374" s="23">
        <v>0</v>
      </c>
      <c r="O374" s="23"/>
      <c r="P374" s="24">
        <v>0</v>
      </c>
      <c r="Q374" s="24"/>
      <c r="R374" s="6">
        <v>0</v>
      </c>
      <c r="S374" s="23">
        <v>0</v>
      </c>
      <c r="T374" s="23"/>
      <c r="U374" s="24">
        <v>538990</v>
      </c>
      <c r="V374" s="24"/>
      <c r="W374" s="25" t="s">
        <v>11730</v>
      </c>
      <c r="X374" s="25"/>
    </row>
    <row r="375" spans="2:24" ht="14.25" customHeight="1" x14ac:dyDescent="0.2">
      <c r="B375" s="20">
        <v>355</v>
      </c>
      <c r="C375" s="20"/>
      <c r="D375" s="20"/>
      <c r="E375" s="21" t="s">
        <v>372</v>
      </c>
      <c r="F375" s="21"/>
      <c r="G375" s="22" t="s">
        <v>6829</v>
      </c>
      <c r="H375" s="22"/>
      <c r="I375" s="22"/>
      <c r="J375" s="22"/>
      <c r="K375" s="4">
        <v>34334</v>
      </c>
      <c r="L375" s="6">
        <v>407200</v>
      </c>
      <c r="M375" s="8">
        <v>0</v>
      </c>
      <c r="N375" s="23">
        <v>0</v>
      </c>
      <c r="O375" s="23"/>
      <c r="P375" s="24">
        <v>0</v>
      </c>
      <c r="Q375" s="24"/>
      <c r="R375" s="6">
        <v>0</v>
      </c>
      <c r="S375" s="23">
        <v>0</v>
      </c>
      <c r="T375" s="23"/>
      <c r="U375" s="24">
        <v>407200</v>
      </c>
      <c r="V375" s="24"/>
      <c r="W375" s="25" t="s">
        <v>11730</v>
      </c>
      <c r="X375" s="25"/>
    </row>
    <row r="376" spans="2:24" ht="13.5" customHeight="1" x14ac:dyDescent="0.2">
      <c r="B376" s="20">
        <v>356</v>
      </c>
      <c r="C376" s="20"/>
      <c r="D376" s="20"/>
      <c r="E376" s="21" t="s">
        <v>373</v>
      </c>
      <c r="F376" s="21"/>
      <c r="G376" s="22" t="s">
        <v>6830</v>
      </c>
      <c r="H376" s="22"/>
      <c r="I376" s="22"/>
      <c r="J376" s="22"/>
      <c r="K376" s="4">
        <v>34296</v>
      </c>
      <c r="L376" s="6">
        <v>538990</v>
      </c>
      <c r="M376" s="8">
        <v>0</v>
      </c>
      <c r="N376" s="23">
        <v>0</v>
      </c>
      <c r="O376" s="23"/>
      <c r="P376" s="24">
        <v>0</v>
      </c>
      <c r="Q376" s="24"/>
      <c r="R376" s="6">
        <v>0</v>
      </c>
      <c r="S376" s="23">
        <v>0</v>
      </c>
      <c r="T376" s="23"/>
      <c r="U376" s="24">
        <v>538990</v>
      </c>
      <c r="V376" s="24"/>
      <c r="W376" s="25" t="s">
        <v>11730</v>
      </c>
      <c r="X376" s="25"/>
    </row>
    <row r="377" spans="2:24" ht="13.5" customHeight="1" x14ac:dyDescent="0.2">
      <c r="B377" s="20">
        <v>357</v>
      </c>
      <c r="C377" s="20"/>
      <c r="D377" s="20"/>
      <c r="E377" s="21" t="s">
        <v>374</v>
      </c>
      <c r="F377" s="21"/>
      <c r="G377" s="22" t="s">
        <v>6831</v>
      </c>
      <c r="H377" s="22"/>
      <c r="I377" s="22"/>
      <c r="J377" s="22"/>
      <c r="K377" s="4">
        <v>34067</v>
      </c>
      <c r="L377" s="6">
        <v>538990</v>
      </c>
      <c r="M377" s="8">
        <v>0</v>
      </c>
      <c r="N377" s="23">
        <v>0</v>
      </c>
      <c r="O377" s="23"/>
      <c r="P377" s="24">
        <v>0</v>
      </c>
      <c r="Q377" s="24"/>
      <c r="R377" s="6">
        <v>0</v>
      </c>
      <c r="S377" s="23">
        <v>0</v>
      </c>
      <c r="T377" s="23"/>
      <c r="U377" s="24">
        <v>538990</v>
      </c>
      <c r="V377" s="24"/>
      <c r="W377" s="25" t="s">
        <v>11730</v>
      </c>
      <c r="X377" s="25"/>
    </row>
    <row r="378" spans="2:24" ht="14.25" customHeight="1" x14ac:dyDescent="0.2">
      <c r="B378" s="20">
        <v>358</v>
      </c>
      <c r="C378" s="20"/>
      <c r="D378" s="20"/>
      <c r="E378" s="21" t="s">
        <v>375</v>
      </c>
      <c r="F378" s="21"/>
      <c r="G378" s="22" t="s">
        <v>6832</v>
      </c>
      <c r="H378" s="22"/>
      <c r="I378" s="22"/>
      <c r="J378" s="22"/>
      <c r="K378" s="4">
        <v>34294</v>
      </c>
      <c r="L378" s="6">
        <v>498590</v>
      </c>
      <c r="M378" s="8">
        <v>0</v>
      </c>
      <c r="N378" s="23">
        <v>0</v>
      </c>
      <c r="O378" s="23"/>
      <c r="P378" s="24">
        <v>0</v>
      </c>
      <c r="Q378" s="24"/>
      <c r="R378" s="6">
        <v>0</v>
      </c>
      <c r="S378" s="23">
        <v>0</v>
      </c>
      <c r="T378" s="23"/>
      <c r="U378" s="24">
        <v>498590</v>
      </c>
      <c r="V378" s="24"/>
      <c r="W378" s="25" t="s">
        <v>11730</v>
      </c>
      <c r="X378" s="25"/>
    </row>
    <row r="379" spans="2:24" ht="13.5" customHeight="1" x14ac:dyDescent="0.2">
      <c r="B379" s="20">
        <v>359</v>
      </c>
      <c r="C379" s="20"/>
      <c r="D379" s="20"/>
      <c r="E379" s="21" t="s">
        <v>376</v>
      </c>
      <c r="F379" s="21"/>
      <c r="G379" s="22" t="s">
        <v>6833</v>
      </c>
      <c r="H379" s="22"/>
      <c r="I379" s="22"/>
      <c r="J379" s="22"/>
      <c r="K379" s="4">
        <v>33965</v>
      </c>
      <c r="L379" s="6">
        <v>7651300</v>
      </c>
      <c r="M379" s="8">
        <v>0</v>
      </c>
      <c r="N379" s="23">
        <v>0</v>
      </c>
      <c r="O379" s="23"/>
      <c r="P379" s="24">
        <v>0</v>
      </c>
      <c r="Q379" s="24"/>
      <c r="R379" s="6">
        <v>0</v>
      </c>
      <c r="S379" s="23">
        <v>0</v>
      </c>
      <c r="T379" s="23"/>
      <c r="U379" s="24">
        <v>7651300</v>
      </c>
      <c r="V379" s="24"/>
      <c r="W379" s="25" t="s">
        <v>11730</v>
      </c>
      <c r="X379" s="25"/>
    </row>
    <row r="380" spans="2:24" ht="13.5" customHeight="1" x14ac:dyDescent="0.2">
      <c r="B380" s="20">
        <v>360</v>
      </c>
      <c r="C380" s="20"/>
      <c r="D380" s="20"/>
      <c r="E380" s="21" t="s">
        <v>377</v>
      </c>
      <c r="F380" s="21"/>
      <c r="G380" s="22" t="s">
        <v>6834</v>
      </c>
      <c r="H380" s="22"/>
      <c r="I380" s="22"/>
      <c r="J380" s="22"/>
      <c r="K380" s="4">
        <v>33960</v>
      </c>
      <c r="L380" s="6">
        <v>250000</v>
      </c>
      <c r="M380" s="8">
        <v>0</v>
      </c>
      <c r="N380" s="23">
        <v>0</v>
      </c>
      <c r="O380" s="23"/>
      <c r="P380" s="24">
        <v>0</v>
      </c>
      <c r="Q380" s="24"/>
      <c r="R380" s="6">
        <v>0</v>
      </c>
      <c r="S380" s="23">
        <v>0</v>
      </c>
      <c r="T380" s="23"/>
      <c r="U380" s="24">
        <v>250000</v>
      </c>
      <c r="V380" s="24"/>
      <c r="W380" s="25" t="s">
        <v>11730</v>
      </c>
      <c r="X380" s="25"/>
    </row>
    <row r="381" spans="2:24" ht="13.5" customHeight="1" x14ac:dyDescent="0.2">
      <c r="B381" s="20">
        <v>361</v>
      </c>
      <c r="C381" s="20"/>
      <c r="D381" s="20"/>
      <c r="E381" s="21" t="s">
        <v>378</v>
      </c>
      <c r="F381" s="21"/>
      <c r="G381" s="22" t="s">
        <v>6835</v>
      </c>
      <c r="H381" s="22"/>
      <c r="I381" s="22"/>
      <c r="J381" s="22"/>
      <c r="K381" s="4">
        <v>33941</v>
      </c>
      <c r="L381" s="6">
        <v>538990</v>
      </c>
      <c r="M381" s="8">
        <v>0</v>
      </c>
      <c r="N381" s="23">
        <v>0</v>
      </c>
      <c r="O381" s="23"/>
      <c r="P381" s="24">
        <v>0</v>
      </c>
      <c r="Q381" s="24"/>
      <c r="R381" s="6">
        <v>0</v>
      </c>
      <c r="S381" s="23">
        <v>0</v>
      </c>
      <c r="T381" s="23"/>
      <c r="U381" s="24">
        <v>538990</v>
      </c>
      <c r="V381" s="24"/>
      <c r="W381" s="25" t="s">
        <v>11729</v>
      </c>
      <c r="X381" s="25"/>
    </row>
    <row r="382" spans="2:24" ht="14.25" customHeight="1" x14ac:dyDescent="0.2">
      <c r="B382" s="20">
        <v>362</v>
      </c>
      <c r="C382" s="20"/>
      <c r="D382" s="20"/>
      <c r="E382" s="21" t="s">
        <v>379</v>
      </c>
      <c r="F382" s="21"/>
      <c r="G382" s="22" t="s">
        <v>6836</v>
      </c>
      <c r="H382" s="22"/>
      <c r="I382" s="22"/>
      <c r="J382" s="22"/>
      <c r="K382" s="4">
        <v>33635</v>
      </c>
      <c r="L382" s="6">
        <v>250000</v>
      </c>
      <c r="M382" s="8">
        <v>0</v>
      </c>
      <c r="N382" s="23">
        <v>0</v>
      </c>
      <c r="O382" s="23"/>
      <c r="P382" s="24">
        <v>0</v>
      </c>
      <c r="Q382" s="24"/>
      <c r="R382" s="6">
        <v>0</v>
      </c>
      <c r="S382" s="23">
        <v>0</v>
      </c>
      <c r="T382" s="23"/>
      <c r="U382" s="24">
        <v>250000</v>
      </c>
      <c r="V382" s="24"/>
      <c r="W382" s="25" t="s">
        <v>11729</v>
      </c>
      <c r="X382" s="25"/>
    </row>
    <row r="383" spans="2:24" ht="13.5" customHeight="1" x14ac:dyDescent="0.2">
      <c r="B383" s="20">
        <v>363</v>
      </c>
      <c r="C383" s="20"/>
      <c r="D383" s="20"/>
      <c r="E383" s="21" t="s">
        <v>380</v>
      </c>
      <c r="F383" s="21"/>
      <c r="G383" s="22" t="s">
        <v>6837</v>
      </c>
      <c r="H383" s="22"/>
      <c r="I383" s="22"/>
      <c r="J383" s="22"/>
      <c r="K383" s="4">
        <v>33759</v>
      </c>
      <c r="L383" s="6">
        <v>288990</v>
      </c>
      <c r="M383" s="8">
        <v>0</v>
      </c>
      <c r="N383" s="23">
        <v>0</v>
      </c>
      <c r="O383" s="23"/>
      <c r="P383" s="24">
        <v>0</v>
      </c>
      <c r="Q383" s="24"/>
      <c r="R383" s="6">
        <v>0</v>
      </c>
      <c r="S383" s="23">
        <v>0</v>
      </c>
      <c r="T383" s="23"/>
      <c r="U383" s="24">
        <v>288990</v>
      </c>
      <c r="V383" s="24"/>
      <c r="W383" s="25" t="s">
        <v>11730</v>
      </c>
      <c r="X383" s="25"/>
    </row>
    <row r="384" spans="2:24" ht="13.5" customHeight="1" x14ac:dyDescent="0.2">
      <c r="B384" s="20">
        <v>364</v>
      </c>
      <c r="C384" s="20"/>
      <c r="D384" s="20"/>
      <c r="E384" s="21" t="s">
        <v>381</v>
      </c>
      <c r="F384" s="21"/>
      <c r="G384" s="22" t="s">
        <v>6838</v>
      </c>
      <c r="H384" s="22"/>
      <c r="I384" s="22"/>
      <c r="J384" s="22"/>
      <c r="K384" s="4">
        <v>33702</v>
      </c>
      <c r="L384" s="6">
        <v>2409640</v>
      </c>
      <c r="M384" s="8">
        <v>0</v>
      </c>
      <c r="N384" s="23">
        <v>0</v>
      </c>
      <c r="O384" s="23"/>
      <c r="P384" s="24">
        <v>0</v>
      </c>
      <c r="Q384" s="24"/>
      <c r="R384" s="6">
        <v>0</v>
      </c>
      <c r="S384" s="23">
        <v>0</v>
      </c>
      <c r="T384" s="23"/>
      <c r="U384" s="24">
        <v>2409640</v>
      </c>
      <c r="V384" s="24"/>
      <c r="W384" s="25" t="s">
        <v>11731</v>
      </c>
      <c r="X384" s="25"/>
    </row>
    <row r="385" spans="2:24" ht="18" customHeight="1" x14ac:dyDescent="0.2">
      <c r="B385" s="28" t="s">
        <v>1</v>
      </c>
      <c r="C385" s="28"/>
      <c r="D385" s="28"/>
      <c r="E385" s="29" t="s">
        <v>382</v>
      </c>
      <c r="F385" s="29"/>
      <c r="G385" s="29"/>
      <c r="H385" s="30" t="s">
        <v>11715</v>
      </c>
      <c r="I385" s="30"/>
      <c r="J385" s="30"/>
      <c r="K385" s="3">
        <v>49</v>
      </c>
      <c r="L385" s="6">
        <v>-19417222</v>
      </c>
      <c r="M385" s="7">
        <v>0</v>
      </c>
      <c r="N385" s="23">
        <v>0</v>
      </c>
      <c r="O385" s="23"/>
      <c r="P385" s="26">
        <v>0</v>
      </c>
      <c r="Q385" s="26"/>
      <c r="R385" s="6">
        <v>0</v>
      </c>
      <c r="S385" s="23">
        <v>0</v>
      </c>
      <c r="T385" s="23"/>
      <c r="U385" s="26">
        <v>-19417222</v>
      </c>
      <c r="V385" s="26"/>
      <c r="W385" s="27" t="s">
        <v>2</v>
      </c>
      <c r="X385" s="27"/>
    </row>
    <row r="386" spans="2:24" ht="14.25" customHeight="1" x14ac:dyDescent="0.2">
      <c r="B386" s="20">
        <v>365</v>
      </c>
      <c r="C386" s="20"/>
      <c r="D386" s="20"/>
      <c r="E386" s="21" t="s">
        <v>383</v>
      </c>
      <c r="F386" s="21"/>
      <c r="G386" s="22" t="s">
        <v>6839</v>
      </c>
      <c r="H386" s="22"/>
      <c r="I386" s="22"/>
      <c r="J386" s="22"/>
      <c r="K386" s="4">
        <v>33182</v>
      </c>
      <c r="L386" s="6">
        <v>290780</v>
      </c>
      <c r="M386" s="8">
        <v>0</v>
      </c>
      <c r="N386" s="23">
        <v>0</v>
      </c>
      <c r="O386" s="23"/>
      <c r="P386" s="24">
        <v>0</v>
      </c>
      <c r="Q386" s="24"/>
      <c r="R386" s="6">
        <v>0</v>
      </c>
      <c r="S386" s="23">
        <v>0</v>
      </c>
      <c r="T386" s="23"/>
      <c r="U386" s="24">
        <v>290780</v>
      </c>
      <c r="V386" s="24"/>
      <c r="W386" s="25" t="s">
        <v>11731</v>
      </c>
      <c r="X386" s="25"/>
    </row>
    <row r="387" spans="2:24" ht="13.5" customHeight="1" x14ac:dyDescent="0.2">
      <c r="B387" s="20">
        <v>366</v>
      </c>
      <c r="C387" s="20"/>
      <c r="D387" s="20"/>
      <c r="E387" s="21" t="s">
        <v>384</v>
      </c>
      <c r="F387" s="21"/>
      <c r="G387" s="22" t="s">
        <v>6758</v>
      </c>
      <c r="H387" s="22"/>
      <c r="I387" s="22"/>
      <c r="J387" s="22"/>
      <c r="K387" s="4">
        <v>33581</v>
      </c>
      <c r="L387" s="6">
        <v>2167490</v>
      </c>
      <c r="M387" s="8">
        <v>0</v>
      </c>
      <c r="N387" s="23">
        <v>0</v>
      </c>
      <c r="O387" s="23"/>
      <c r="P387" s="24">
        <v>0</v>
      </c>
      <c r="Q387" s="24"/>
      <c r="R387" s="6">
        <v>0</v>
      </c>
      <c r="S387" s="23">
        <v>0</v>
      </c>
      <c r="T387" s="23"/>
      <c r="U387" s="24">
        <v>2167490</v>
      </c>
      <c r="V387" s="24"/>
      <c r="W387" s="25" t="s">
        <v>11729</v>
      </c>
      <c r="X387" s="25"/>
    </row>
    <row r="388" spans="2:24" ht="13.5" customHeight="1" x14ac:dyDescent="0.2">
      <c r="B388" s="20">
        <v>367</v>
      </c>
      <c r="C388" s="20"/>
      <c r="D388" s="20"/>
      <c r="E388" s="21" t="s">
        <v>385</v>
      </c>
      <c r="F388" s="21"/>
      <c r="G388" s="22" t="s">
        <v>6840</v>
      </c>
      <c r="H388" s="22"/>
      <c r="I388" s="22"/>
      <c r="J388" s="22"/>
      <c r="K388" s="4">
        <v>34337</v>
      </c>
      <c r="L388" s="6">
        <v>538990</v>
      </c>
      <c r="M388" s="8">
        <v>0</v>
      </c>
      <c r="N388" s="23">
        <v>0</v>
      </c>
      <c r="O388" s="23"/>
      <c r="P388" s="24">
        <v>0</v>
      </c>
      <c r="Q388" s="24"/>
      <c r="R388" s="6">
        <v>0</v>
      </c>
      <c r="S388" s="23">
        <v>0</v>
      </c>
      <c r="T388" s="23"/>
      <c r="U388" s="24">
        <v>538990</v>
      </c>
      <c r="V388" s="24"/>
      <c r="W388" s="25" t="s">
        <v>11730</v>
      </c>
      <c r="X388" s="25"/>
    </row>
    <row r="389" spans="2:24" ht="13.5" customHeight="1" x14ac:dyDescent="0.2">
      <c r="B389" s="20">
        <v>368</v>
      </c>
      <c r="C389" s="20"/>
      <c r="D389" s="20"/>
      <c r="E389" s="21" t="s">
        <v>386</v>
      </c>
      <c r="F389" s="21"/>
      <c r="G389" s="22" t="s">
        <v>6841</v>
      </c>
      <c r="H389" s="22"/>
      <c r="I389" s="22"/>
      <c r="J389" s="22"/>
      <c r="K389" s="4">
        <v>33556</v>
      </c>
      <c r="L389" s="6">
        <v>4911630</v>
      </c>
      <c r="M389" s="8">
        <v>0</v>
      </c>
      <c r="N389" s="23">
        <v>0</v>
      </c>
      <c r="O389" s="23"/>
      <c r="P389" s="24">
        <v>0</v>
      </c>
      <c r="Q389" s="24"/>
      <c r="R389" s="6">
        <v>0</v>
      </c>
      <c r="S389" s="23">
        <v>0</v>
      </c>
      <c r="T389" s="23"/>
      <c r="U389" s="24">
        <v>4911630</v>
      </c>
      <c r="V389" s="24"/>
      <c r="W389" s="25" t="s">
        <v>11731</v>
      </c>
      <c r="X389" s="25"/>
    </row>
    <row r="390" spans="2:24" ht="14.25" customHeight="1" x14ac:dyDescent="0.2">
      <c r="B390" s="20">
        <v>369</v>
      </c>
      <c r="C390" s="20"/>
      <c r="D390" s="20"/>
      <c r="E390" s="21" t="s">
        <v>387</v>
      </c>
      <c r="F390" s="21"/>
      <c r="G390" s="22" t="s">
        <v>6842</v>
      </c>
      <c r="H390" s="22"/>
      <c r="I390" s="22"/>
      <c r="J390" s="22"/>
      <c r="K390" s="4">
        <v>34227</v>
      </c>
      <c r="L390" s="6">
        <v>538990</v>
      </c>
      <c r="M390" s="8">
        <v>0</v>
      </c>
      <c r="N390" s="23">
        <v>0</v>
      </c>
      <c r="O390" s="23"/>
      <c r="P390" s="24">
        <v>0</v>
      </c>
      <c r="Q390" s="24"/>
      <c r="R390" s="6">
        <v>0</v>
      </c>
      <c r="S390" s="23">
        <v>0</v>
      </c>
      <c r="T390" s="23"/>
      <c r="U390" s="24">
        <v>538990</v>
      </c>
      <c r="V390" s="24"/>
      <c r="W390" s="25" t="s">
        <v>11730</v>
      </c>
      <c r="X390" s="25"/>
    </row>
    <row r="391" spans="2:24" ht="13.5" customHeight="1" x14ac:dyDescent="0.2">
      <c r="B391" s="20">
        <v>370</v>
      </c>
      <c r="C391" s="20"/>
      <c r="D391" s="20"/>
      <c r="E391" s="21" t="s">
        <v>388</v>
      </c>
      <c r="F391" s="21"/>
      <c r="G391" s="22" t="s">
        <v>6843</v>
      </c>
      <c r="H391" s="22"/>
      <c r="I391" s="22"/>
      <c r="J391" s="22"/>
      <c r="K391" s="4">
        <v>34099</v>
      </c>
      <c r="L391" s="6">
        <v>1339450</v>
      </c>
      <c r="M391" s="8">
        <v>0</v>
      </c>
      <c r="N391" s="23">
        <v>0</v>
      </c>
      <c r="O391" s="23"/>
      <c r="P391" s="24">
        <v>0</v>
      </c>
      <c r="Q391" s="24"/>
      <c r="R391" s="6">
        <v>0</v>
      </c>
      <c r="S391" s="23">
        <v>0</v>
      </c>
      <c r="T391" s="23"/>
      <c r="U391" s="24">
        <v>1339450</v>
      </c>
      <c r="V391" s="24"/>
      <c r="W391" s="25" t="s">
        <v>11730</v>
      </c>
      <c r="X391" s="25"/>
    </row>
    <row r="392" spans="2:24" ht="13.5" customHeight="1" x14ac:dyDescent="0.2">
      <c r="B392" s="20">
        <v>371</v>
      </c>
      <c r="C392" s="20"/>
      <c r="D392" s="20"/>
      <c r="E392" s="21" t="s">
        <v>389</v>
      </c>
      <c r="F392" s="21"/>
      <c r="G392" s="22" t="s">
        <v>6844</v>
      </c>
      <c r="H392" s="22"/>
      <c r="I392" s="22"/>
      <c r="J392" s="22"/>
      <c r="K392" s="4">
        <v>34096</v>
      </c>
      <c r="L392" s="6">
        <v>250000</v>
      </c>
      <c r="M392" s="8">
        <v>0</v>
      </c>
      <c r="N392" s="23">
        <v>0</v>
      </c>
      <c r="O392" s="23"/>
      <c r="P392" s="24">
        <v>0</v>
      </c>
      <c r="Q392" s="24"/>
      <c r="R392" s="6">
        <v>0</v>
      </c>
      <c r="S392" s="23">
        <v>0</v>
      </c>
      <c r="T392" s="23"/>
      <c r="U392" s="24">
        <v>250000</v>
      </c>
      <c r="V392" s="24"/>
      <c r="W392" s="25" t="s">
        <v>11730</v>
      </c>
      <c r="X392" s="25"/>
    </row>
    <row r="393" spans="2:24" ht="14.25" customHeight="1" x14ac:dyDescent="0.2">
      <c r="B393" s="20">
        <v>372</v>
      </c>
      <c r="C393" s="20"/>
      <c r="D393" s="20"/>
      <c r="E393" s="21" t="s">
        <v>390</v>
      </c>
      <c r="F393" s="21"/>
      <c r="G393" s="22" t="s">
        <v>6845</v>
      </c>
      <c r="H393" s="22"/>
      <c r="I393" s="22"/>
      <c r="J393" s="22"/>
      <c r="K393" s="4">
        <v>33844</v>
      </c>
      <c r="L393" s="6">
        <v>5035205</v>
      </c>
      <c r="M393" s="8">
        <v>0</v>
      </c>
      <c r="N393" s="23">
        <v>0</v>
      </c>
      <c r="O393" s="23"/>
      <c r="P393" s="24">
        <v>0</v>
      </c>
      <c r="Q393" s="24"/>
      <c r="R393" s="6">
        <v>0</v>
      </c>
      <c r="S393" s="23">
        <v>0</v>
      </c>
      <c r="T393" s="23"/>
      <c r="U393" s="24">
        <v>5035205</v>
      </c>
      <c r="V393" s="24"/>
      <c r="W393" s="25" t="s">
        <v>11731</v>
      </c>
      <c r="X393" s="25"/>
    </row>
    <row r="394" spans="2:24" ht="13.5" customHeight="1" x14ac:dyDescent="0.2">
      <c r="B394" s="20">
        <v>373</v>
      </c>
      <c r="C394" s="20"/>
      <c r="D394" s="20"/>
      <c r="E394" s="21" t="s">
        <v>391</v>
      </c>
      <c r="F394" s="21"/>
      <c r="G394" s="22" t="s">
        <v>6846</v>
      </c>
      <c r="H394" s="22"/>
      <c r="I394" s="22"/>
      <c r="J394" s="22"/>
      <c r="K394" s="4">
        <v>34087</v>
      </c>
      <c r="L394" s="6">
        <v>538990</v>
      </c>
      <c r="M394" s="8">
        <v>0</v>
      </c>
      <c r="N394" s="23">
        <v>0</v>
      </c>
      <c r="O394" s="23"/>
      <c r="P394" s="24">
        <v>0</v>
      </c>
      <c r="Q394" s="24"/>
      <c r="R394" s="6">
        <v>0</v>
      </c>
      <c r="S394" s="23">
        <v>0</v>
      </c>
      <c r="T394" s="23"/>
      <c r="U394" s="24">
        <v>538990</v>
      </c>
      <c r="V394" s="24"/>
      <c r="W394" s="25" t="s">
        <v>11730</v>
      </c>
      <c r="X394" s="25"/>
    </row>
    <row r="395" spans="2:24" ht="13.5" customHeight="1" x14ac:dyDescent="0.2">
      <c r="B395" s="20">
        <v>374</v>
      </c>
      <c r="C395" s="20"/>
      <c r="D395" s="20"/>
      <c r="E395" s="21" t="s">
        <v>392</v>
      </c>
      <c r="F395" s="21"/>
      <c r="G395" s="22" t="s">
        <v>6847</v>
      </c>
      <c r="H395" s="22"/>
      <c r="I395" s="22"/>
      <c r="J395" s="22"/>
      <c r="K395" s="4">
        <v>34060</v>
      </c>
      <c r="L395" s="6">
        <v>338990</v>
      </c>
      <c r="M395" s="8">
        <v>0</v>
      </c>
      <c r="N395" s="23">
        <v>0</v>
      </c>
      <c r="O395" s="23"/>
      <c r="P395" s="24">
        <v>0</v>
      </c>
      <c r="Q395" s="24"/>
      <c r="R395" s="6">
        <v>0</v>
      </c>
      <c r="S395" s="23">
        <v>0</v>
      </c>
      <c r="T395" s="23"/>
      <c r="U395" s="24">
        <v>338990</v>
      </c>
      <c r="V395" s="24"/>
      <c r="W395" s="25" t="s">
        <v>11729</v>
      </c>
      <c r="X395" s="25"/>
    </row>
    <row r="396" spans="2:24" ht="13.5" customHeight="1" x14ac:dyDescent="0.2">
      <c r="B396" s="20">
        <v>375</v>
      </c>
      <c r="C396" s="20"/>
      <c r="D396" s="20"/>
      <c r="E396" s="21" t="s">
        <v>393</v>
      </c>
      <c r="F396" s="21"/>
      <c r="G396" s="22" t="s">
        <v>6848</v>
      </c>
      <c r="H396" s="22"/>
      <c r="I396" s="22"/>
      <c r="J396" s="22"/>
      <c r="K396" s="4">
        <v>34330</v>
      </c>
      <c r="L396" s="6">
        <v>538990</v>
      </c>
      <c r="M396" s="8">
        <v>0</v>
      </c>
      <c r="N396" s="23">
        <v>0</v>
      </c>
      <c r="O396" s="23"/>
      <c r="P396" s="24">
        <v>0</v>
      </c>
      <c r="Q396" s="24"/>
      <c r="R396" s="6">
        <v>0</v>
      </c>
      <c r="S396" s="23">
        <v>0</v>
      </c>
      <c r="T396" s="23"/>
      <c r="U396" s="24">
        <v>538990</v>
      </c>
      <c r="V396" s="24"/>
      <c r="W396" s="25" t="s">
        <v>11730</v>
      </c>
      <c r="X396" s="25"/>
    </row>
    <row r="397" spans="2:24" ht="14.25" customHeight="1" x14ac:dyDescent="0.2">
      <c r="B397" s="20">
        <v>376</v>
      </c>
      <c r="C397" s="20"/>
      <c r="D397" s="20"/>
      <c r="E397" s="21" t="s">
        <v>394</v>
      </c>
      <c r="F397" s="21"/>
      <c r="G397" s="22" t="s">
        <v>6849</v>
      </c>
      <c r="H397" s="22"/>
      <c r="I397" s="22"/>
      <c r="J397" s="22"/>
      <c r="K397" s="4">
        <v>33933</v>
      </c>
      <c r="L397" s="6">
        <v>250000</v>
      </c>
      <c r="M397" s="8">
        <v>0</v>
      </c>
      <c r="N397" s="23">
        <v>0</v>
      </c>
      <c r="O397" s="23"/>
      <c r="P397" s="24">
        <v>0</v>
      </c>
      <c r="Q397" s="24"/>
      <c r="R397" s="6">
        <v>0</v>
      </c>
      <c r="S397" s="23">
        <v>0</v>
      </c>
      <c r="T397" s="23"/>
      <c r="U397" s="24">
        <v>250000</v>
      </c>
      <c r="V397" s="24"/>
      <c r="W397" s="25" t="s">
        <v>11730</v>
      </c>
      <c r="X397" s="25"/>
    </row>
    <row r="398" spans="2:24" ht="13.5" customHeight="1" x14ac:dyDescent="0.2">
      <c r="B398" s="20">
        <v>377</v>
      </c>
      <c r="C398" s="20"/>
      <c r="D398" s="20"/>
      <c r="E398" s="21" t="s">
        <v>395</v>
      </c>
      <c r="F398" s="21"/>
      <c r="G398" s="22" t="s">
        <v>6850</v>
      </c>
      <c r="H398" s="22"/>
      <c r="I398" s="22"/>
      <c r="J398" s="22"/>
      <c r="K398" s="4">
        <v>34181</v>
      </c>
      <c r="L398" s="6">
        <v>250000</v>
      </c>
      <c r="M398" s="8">
        <v>0</v>
      </c>
      <c r="N398" s="23">
        <v>0</v>
      </c>
      <c r="O398" s="23"/>
      <c r="P398" s="24">
        <v>0</v>
      </c>
      <c r="Q398" s="24"/>
      <c r="R398" s="6">
        <v>0</v>
      </c>
      <c r="S398" s="23">
        <v>0</v>
      </c>
      <c r="T398" s="23"/>
      <c r="U398" s="24">
        <v>250000</v>
      </c>
      <c r="V398" s="24"/>
      <c r="W398" s="25" t="s">
        <v>11730</v>
      </c>
      <c r="X398" s="25"/>
    </row>
    <row r="399" spans="2:24" ht="13.5" customHeight="1" x14ac:dyDescent="0.2">
      <c r="B399" s="20">
        <v>378</v>
      </c>
      <c r="C399" s="20"/>
      <c r="D399" s="20"/>
      <c r="E399" s="21" t="s">
        <v>396</v>
      </c>
      <c r="F399" s="21"/>
      <c r="G399" s="22" t="s">
        <v>6851</v>
      </c>
      <c r="H399" s="22"/>
      <c r="I399" s="22"/>
      <c r="J399" s="22"/>
      <c r="K399" s="4">
        <v>34289</v>
      </c>
      <c r="L399" s="6">
        <v>250000</v>
      </c>
      <c r="M399" s="8">
        <v>0</v>
      </c>
      <c r="N399" s="23">
        <v>0</v>
      </c>
      <c r="O399" s="23"/>
      <c r="P399" s="24">
        <v>0</v>
      </c>
      <c r="Q399" s="24"/>
      <c r="R399" s="6">
        <v>0</v>
      </c>
      <c r="S399" s="23">
        <v>0</v>
      </c>
      <c r="T399" s="23"/>
      <c r="U399" s="24">
        <v>250000</v>
      </c>
      <c r="V399" s="24"/>
      <c r="W399" s="25" t="s">
        <v>11730</v>
      </c>
      <c r="X399" s="25"/>
    </row>
    <row r="400" spans="2:24" ht="13.5" customHeight="1" x14ac:dyDescent="0.2">
      <c r="B400" s="20">
        <v>379</v>
      </c>
      <c r="C400" s="20"/>
      <c r="D400" s="20"/>
      <c r="E400" s="21" t="s">
        <v>397</v>
      </c>
      <c r="F400" s="21"/>
      <c r="G400" s="22" t="s">
        <v>6852</v>
      </c>
      <c r="H400" s="22"/>
      <c r="I400" s="22"/>
      <c r="J400" s="22"/>
      <c r="K400" s="4">
        <v>33899</v>
      </c>
      <c r="L400" s="6">
        <v>538990</v>
      </c>
      <c r="M400" s="8">
        <v>0</v>
      </c>
      <c r="N400" s="23">
        <v>0</v>
      </c>
      <c r="O400" s="23"/>
      <c r="P400" s="24">
        <v>0</v>
      </c>
      <c r="Q400" s="24"/>
      <c r="R400" s="6">
        <v>0</v>
      </c>
      <c r="S400" s="23">
        <v>0</v>
      </c>
      <c r="T400" s="23"/>
      <c r="U400" s="24">
        <v>538990</v>
      </c>
      <c r="V400" s="24"/>
      <c r="W400" s="25" t="s">
        <v>11730</v>
      </c>
      <c r="X400" s="25"/>
    </row>
    <row r="401" spans="2:24" ht="14.25" customHeight="1" x14ac:dyDescent="0.2">
      <c r="B401" s="20">
        <v>380</v>
      </c>
      <c r="C401" s="20"/>
      <c r="D401" s="20"/>
      <c r="E401" s="21" t="s">
        <v>398</v>
      </c>
      <c r="F401" s="21"/>
      <c r="G401" s="22" t="s">
        <v>6853</v>
      </c>
      <c r="H401" s="22"/>
      <c r="I401" s="22"/>
      <c r="J401" s="22"/>
      <c r="K401" s="4">
        <v>34287</v>
      </c>
      <c r="L401" s="6">
        <v>538990</v>
      </c>
      <c r="M401" s="8">
        <v>0</v>
      </c>
      <c r="N401" s="23">
        <v>0</v>
      </c>
      <c r="O401" s="23"/>
      <c r="P401" s="24">
        <v>0</v>
      </c>
      <c r="Q401" s="24"/>
      <c r="R401" s="6">
        <v>0</v>
      </c>
      <c r="S401" s="23">
        <v>0</v>
      </c>
      <c r="T401" s="23"/>
      <c r="U401" s="24">
        <v>538990</v>
      </c>
      <c r="V401" s="24"/>
      <c r="W401" s="25" t="s">
        <v>11730</v>
      </c>
      <c r="X401" s="25"/>
    </row>
    <row r="402" spans="2:24" ht="13.5" customHeight="1" x14ac:dyDescent="0.2">
      <c r="B402" s="20">
        <v>381</v>
      </c>
      <c r="C402" s="20"/>
      <c r="D402" s="20"/>
      <c r="E402" s="21" t="s">
        <v>399</v>
      </c>
      <c r="F402" s="21"/>
      <c r="G402" s="22" t="s">
        <v>6503</v>
      </c>
      <c r="H402" s="22"/>
      <c r="I402" s="22"/>
      <c r="J402" s="22"/>
      <c r="K402" s="4">
        <v>34221</v>
      </c>
      <c r="L402" s="6">
        <v>250000</v>
      </c>
      <c r="M402" s="8">
        <v>0</v>
      </c>
      <c r="N402" s="23">
        <v>0</v>
      </c>
      <c r="O402" s="23"/>
      <c r="P402" s="24">
        <v>0</v>
      </c>
      <c r="Q402" s="24"/>
      <c r="R402" s="6">
        <v>0</v>
      </c>
      <c r="S402" s="23">
        <v>0</v>
      </c>
      <c r="T402" s="23"/>
      <c r="U402" s="24">
        <v>250000</v>
      </c>
      <c r="V402" s="24"/>
      <c r="W402" s="25" t="s">
        <v>11730</v>
      </c>
      <c r="X402" s="25"/>
    </row>
    <row r="403" spans="2:24" ht="13.5" customHeight="1" x14ac:dyDescent="0.2">
      <c r="B403" s="20">
        <v>382</v>
      </c>
      <c r="C403" s="20"/>
      <c r="D403" s="20"/>
      <c r="E403" s="21" t="s">
        <v>400</v>
      </c>
      <c r="F403" s="21"/>
      <c r="G403" s="22" t="s">
        <v>6854</v>
      </c>
      <c r="H403" s="22"/>
      <c r="I403" s="22"/>
      <c r="J403" s="22"/>
      <c r="K403" s="4">
        <v>33874</v>
      </c>
      <c r="L403" s="6">
        <v>664400</v>
      </c>
      <c r="M403" s="8">
        <v>0</v>
      </c>
      <c r="N403" s="23">
        <v>0</v>
      </c>
      <c r="O403" s="23"/>
      <c r="P403" s="24">
        <v>0</v>
      </c>
      <c r="Q403" s="24"/>
      <c r="R403" s="6">
        <v>0</v>
      </c>
      <c r="S403" s="23">
        <v>0</v>
      </c>
      <c r="T403" s="23"/>
      <c r="U403" s="24">
        <v>664400</v>
      </c>
      <c r="V403" s="24"/>
      <c r="W403" s="25" t="s">
        <v>11731</v>
      </c>
      <c r="X403" s="25"/>
    </row>
    <row r="404" spans="2:24" ht="14.25" customHeight="1" x14ac:dyDescent="0.2">
      <c r="B404" s="20">
        <v>383</v>
      </c>
      <c r="C404" s="20"/>
      <c r="D404" s="20"/>
      <c r="E404" s="21" t="s">
        <v>401</v>
      </c>
      <c r="F404" s="21"/>
      <c r="G404" s="22" t="s">
        <v>6855</v>
      </c>
      <c r="H404" s="22"/>
      <c r="I404" s="22"/>
      <c r="J404" s="22"/>
      <c r="K404" s="4">
        <v>34081</v>
      </c>
      <c r="L404" s="6">
        <v>538990</v>
      </c>
      <c r="M404" s="8">
        <v>0</v>
      </c>
      <c r="N404" s="23">
        <v>0</v>
      </c>
      <c r="O404" s="23"/>
      <c r="P404" s="24">
        <v>0</v>
      </c>
      <c r="Q404" s="24"/>
      <c r="R404" s="6">
        <v>0</v>
      </c>
      <c r="S404" s="23">
        <v>0</v>
      </c>
      <c r="T404" s="23"/>
      <c r="U404" s="24">
        <v>538990</v>
      </c>
      <c r="V404" s="24"/>
      <c r="W404" s="25" t="s">
        <v>11730</v>
      </c>
      <c r="X404" s="25"/>
    </row>
    <row r="405" spans="2:24" ht="13.5" customHeight="1" x14ac:dyDescent="0.2">
      <c r="B405" s="20">
        <v>384</v>
      </c>
      <c r="C405" s="20"/>
      <c r="D405" s="20"/>
      <c r="E405" s="21" t="s">
        <v>402</v>
      </c>
      <c r="F405" s="21"/>
      <c r="G405" s="22" t="s">
        <v>6856</v>
      </c>
      <c r="H405" s="22"/>
      <c r="I405" s="22"/>
      <c r="J405" s="22"/>
      <c r="K405" s="4">
        <v>33988</v>
      </c>
      <c r="L405" s="6">
        <v>288990</v>
      </c>
      <c r="M405" s="8">
        <v>0</v>
      </c>
      <c r="N405" s="23">
        <v>0</v>
      </c>
      <c r="O405" s="23"/>
      <c r="P405" s="24">
        <v>0</v>
      </c>
      <c r="Q405" s="24"/>
      <c r="R405" s="6">
        <v>0</v>
      </c>
      <c r="S405" s="23">
        <v>0</v>
      </c>
      <c r="T405" s="23"/>
      <c r="U405" s="24">
        <v>288990</v>
      </c>
      <c r="V405" s="24"/>
      <c r="W405" s="25" t="s">
        <v>11730</v>
      </c>
      <c r="X405" s="25"/>
    </row>
    <row r="406" spans="2:24" ht="13.5" customHeight="1" x14ac:dyDescent="0.2">
      <c r="B406" s="20">
        <v>385</v>
      </c>
      <c r="C406" s="20"/>
      <c r="D406" s="20"/>
      <c r="E406" s="21" t="s">
        <v>403</v>
      </c>
      <c r="F406" s="21"/>
      <c r="G406" s="22" t="s">
        <v>6857</v>
      </c>
      <c r="H406" s="22"/>
      <c r="I406" s="22"/>
      <c r="J406" s="22"/>
      <c r="K406" s="4">
        <v>34245</v>
      </c>
      <c r="L406" s="6">
        <v>538990</v>
      </c>
      <c r="M406" s="8">
        <v>0</v>
      </c>
      <c r="N406" s="23">
        <v>0</v>
      </c>
      <c r="O406" s="23"/>
      <c r="P406" s="24">
        <v>0</v>
      </c>
      <c r="Q406" s="24"/>
      <c r="R406" s="6">
        <v>0</v>
      </c>
      <c r="S406" s="23">
        <v>0</v>
      </c>
      <c r="T406" s="23"/>
      <c r="U406" s="24">
        <v>538990</v>
      </c>
      <c r="V406" s="24"/>
      <c r="W406" s="25" t="s">
        <v>11730</v>
      </c>
      <c r="X406" s="25"/>
    </row>
    <row r="407" spans="2:24" ht="13.5" customHeight="1" x14ac:dyDescent="0.2">
      <c r="B407" s="20">
        <v>386</v>
      </c>
      <c r="C407" s="20"/>
      <c r="D407" s="20"/>
      <c r="E407" s="21" t="s">
        <v>404</v>
      </c>
      <c r="F407" s="21"/>
      <c r="G407" s="22" t="s">
        <v>6858</v>
      </c>
      <c r="H407" s="22"/>
      <c r="I407" s="22"/>
      <c r="J407" s="22"/>
      <c r="K407" s="4">
        <v>34217</v>
      </c>
      <c r="L407" s="6">
        <v>538990</v>
      </c>
      <c r="M407" s="8">
        <v>0</v>
      </c>
      <c r="N407" s="23">
        <v>0</v>
      </c>
      <c r="O407" s="23"/>
      <c r="P407" s="24">
        <v>0</v>
      </c>
      <c r="Q407" s="24"/>
      <c r="R407" s="6">
        <v>0</v>
      </c>
      <c r="S407" s="23">
        <v>0</v>
      </c>
      <c r="T407" s="23"/>
      <c r="U407" s="24">
        <v>538990</v>
      </c>
      <c r="V407" s="24"/>
      <c r="W407" s="25" t="s">
        <v>11730</v>
      </c>
      <c r="X407" s="25"/>
    </row>
    <row r="408" spans="2:24" ht="14.25" customHeight="1" x14ac:dyDescent="0.2">
      <c r="B408" s="20">
        <v>387</v>
      </c>
      <c r="C408" s="20"/>
      <c r="D408" s="20"/>
      <c r="E408" s="21" t="s">
        <v>405</v>
      </c>
      <c r="F408" s="21"/>
      <c r="G408" s="22" t="s">
        <v>6859</v>
      </c>
      <c r="H408" s="22"/>
      <c r="I408" s="22"/>
      <c r="J408" s="22"/>
      <c r="K408" s="4">
        <v>33569</v>
      </c>
      <c r="L408" s="6">
        <v>288990</v>
      </c>
      <c r="M408" s="8">
        <v>0</v>
      </c>
      <c r="N408" s="23">
        <v>0</v>
      </c>
      <c r="O408" s="23"/>
      <c r="P408" s="24">
        <v>0</v>
      </c>
      <c r="Q408" s="24"/>
      <c r="R408" s="6">
        <v>0</v>
      </c>
      <c r="S408" s="23">
        <v>0</v>
      </c>
      <c r="T408" s="23"/>
      <c r="U408" s="24">
        <v>288990</v>
      </c>
      <c r="V408" s="24"/>
      <c r="W408" s="25" t="s">
        <v>11730</v>
      </c>
      <c r="X408" s="25"/>
    </row>
    <row r="409" spans="2:24" ht="13.5" customHeight="1" x14ac:dyDescent="0.2">
      <c r="B409" s="20">
        <v>388</v>
      </c>
      <c r="C409" s="20"/>
      <c r="D409" s="20"/>
      <c r="E409" s="21" t="s">
        <v>406</v>
      </c>
      <c r="F409" s="21"/>
      <c r="G409" s="22" t="s">
        <v>6860</v>
      </c>
      <c r="H409" s="22"/>
      <c r="I409" s="22"/>
      <c r="J409" s="22"/>
      <c r="K409" s="4">
        <v>34314</v>
      </c>
      <c r="L409" s="6">
        <v>250000</v>
      </c>
      <c r="M409" s="8">
        <v>0</v>
      </c>
      <c r="N409" s="23">
        <v>0</v>
      </c>
      <c r="O409" s="23"/>
      <c r="P409" s="24">
        <v>0</v>
      </c>
      <c r="Q409" s="24"/>
      <c r="R409" s="6">
        <v>0</v>
      </c>
      <c r="S409" s="23">
        <v>0</v>
      </c>
      <c r="T409" s="23"/>
      <c r="U409" s="24">
        <v>250000</v>
      </c>
      <c r="V409" s="24"/>
      <c r="W409" s="25" t="s">
        <v>11730</v>
      </c>
      <c r="X409" s="25"/>
    </row>
    <row r="410" spans="2:24" ht="13.5" customHeight="1" x14ac:dyDescent="0.2">
      <c r="B410" s="20">
        <v>389</v>
      </c>
      <c r="C410" s="20"/>
      <c r="D410" s="20"/>
      <c r="E410" s="21" t="s">
        <v>407</v>
      </c>
      <c r="F410" s="21"/>
      <c r="G410" s="22" t="s">
        <v>6861</v>
      </c>
      <c r="H410" s="22"/>
      <c r="I410" s="22"/>
      <c r="J410" s="22"/>
      <c r="K410" s="4">
        <v>34115</v>
      </c>
      <c r="L410" s="6">
        <v>1329390</v>
      </c>
      <c r="M410" s="8">
        <v>0</v>
      </c>
      <c r="N410" s="23">
        <v>0</v>
      </c>
      <c r="O410" s="23"/>
      <c r="P410" s="24">
        <v>0</v>
      </c>
      <c r="Q410" s="24"/>
      <c r="R410" s="6">
        <v>0</v>
      </c>
      <c r="S410" s="23">
        <v>0</v>
      </c>
      <c r="T410" s="23"/>
      <c r="U410" s="24">
        <v>1329390</v>
      </c>
      <c r="V410" s="24"/>
      <c r="W410" s="25" t="s">
        <v>11730</v>
      </c>
      <c r="X410" s="25"/>
    </row>
    <row r="411" spans="2:24" ht="14.25" customHeight="1" x14ac:dyDescent="0.2">
      <c r="B411" s="20">
        <v>390</v>
      </c>
      <c r="C411" s="20"/>
      <c r="D411" s="20"/>
      <c r="E411" s="21" t="s">
        <v>408</v>
      </c>
      <c r="F411" s="21"/>
      <c r="G411" s="22" t="s">
        <v>6862</v>
      </c>
      <c r="H411" s="22"/>
      <c r="I411" s="22"/>
      <c r="J411" s="22"/>
      <c r="K411" s="4">
        <v>33982</v>
      </c>
      <c r="L411" s="6">
        <v>250000</v>
      </c>
      <c r="M411" s="8">
        <v>0</v>
      </c>
      <c r="N411" s="23">
        <v>0</v>
      </c>
      <c r="O411" s="23"/>
      <c r="P411" s="24">
        <v>0</v>
      </c>
      <c r="Q411" s="24"/>
      <c r="R411" s="6">
        <v>0</v>
      </c>
      <c r="S411" s="23">
        <v>0</v>
      </c>
      <c r="T411" s="23"/>
      <c r="U411" s="24">
        <v>250000</v>
      </c>
      <c r="V411" s="24"/>
      <c r="W411" s="25" t="s">
        <v>11730</v>
      </c>
      <c r="X411" s="25"/>
    </row>
    <row r="412" spans="2:24" ht="12.75" customHeight="1" x14ac:dyDescent="0.2">
      <c r="B412" s="20">
        <v>391</v>
      </c>
      <c r="C412" s="20"/>
      <c r="D412" s="20"/>
      <c r="E412" s="21" t="s">
        <v>409</v>
      </c>
      <c r="F412" s="21"/>
      <c r="G412" s="22" t="s">
        <v>6863</v>
      </c>
      <c r="H412" s="22"/>
      <c r="I412" s="22"/>
      <c r="J412" s="22"/>
      <c r="K412" s="4">
        <v>34214</v>
      </c>
      <c r="L412" s="6">
        <v>0</v>
      </c>
      <c r="M412" s="8">
        <v>0</v>
      </c>
      <c r="N412" s="23">
        <v>0</v>
      </c>
      <c r="O412" s="23"/>
      <c r="P412" s="24">
        <v>0</v>
      </c>
      <c r="Q412" s="24"/>
      <c r="R412" s="6">
        <v>0</v>
      </c>
      <c r="S412" s="23">
        <v>0</v>
      </c>
      <c r="T412" s="23"/>
      <c r="U412" s="24">
        <v>0</v>
      </c>
      <c r="V412" s="24"/>
      <c r="W412" s="25" t="s">
        <v>11730</v>
      </c>
      <c r="X412" s="25"/>
    </row>
    <row r="413" spans="2:24" ht="13.5" customHeight="1" x14ac:dyDescent="0.2">
      <c r="B413" s="20">
        <v>392</v>
      </c>
      <c r="C413" s="20"/>
      <c r="D413" s="20"/>
      <c r="E413" s="21" t="s">
        <v>410</v>
      </c>
      <c r="F413" s="21"/>
      <c r="G413" s="22" t="s">
        <v>6864</v>
      </c>
      <c r="H413" s="22"/>
      <c r="I413" s="22"/>
      <c r="J413" s="22"/>
      <c r="K413" s="4">
        <v>33990</v>
      </c>
      <c r="L413" s="6">
        <v>538990</v>
      </c>
      <c r="M413" s="8">
        <v>0</v>
      </c>
      <c r="N413" s="23">
        <v>0</v>
      </c>
      <c r="O413" s="23"/>
      <c r="P413" s="24">
        <v>0</v>
      </c>
      <c r="Q413" s="24"/>
      <c r="R413" s="6">
        <v>0</v>
      </c>
      <c r="S413" s="23">
        <v>0</v>
      </c>
      <c r="T413" s="23"/>
      <c r="U413" s="24">
        <v>538990</v>
      </c>
      <c r="V413" s="24"/>
      <c r="W413" s="25" t="s">
        <v>11730</v>
      </c>
      <c r="X413" s="25"/>
    </row>
    <row r="414" spans="2:24" ht="13.5" customHeight="1" x14ac:dyDescent="0.2">
      <c r="B414" s="20">
        <v>393</v>
      </c>
      <c r="C414" s="20"/>
      <c r="D414" s="20"/>
      <c r="E414" s="21" t="s">
        <v>411</v>
      </c>
      <c r="F414" s="21"/>
      <c r="G414" s="22" t="s">
        <v>6865</v>
      </c>
      <c r="H414" s="22"/>
      <c r="I414" s="22"/>
      <c r="J414" s="22"/>
      <c r="K414" s="4">
        <v>34110</v>
      </c>
      <c r="L414" s="6">
        <v>250000</v>
      </c>
      <c r="M414" s="8">
        <v>0</v>
      </c>
      <c r="N414" s="23">
        <v>0</v>
      </c>
      <c r="O414" s="23"/>
      <c r="P414" s="24">
        <v>0</v>
      </c>
      <c r="Q414" s="24"/>
      <c r="R414" s="6">
        <v>0</v>
      </c>
      <c r="S414" s="23">
        <v>0</v>
      </c>
      <c r="T414" s="23"/>
      <c r="U414" s="24">
        <v>250000</v>
      </c>
      <c r="V414" s="24"/>
      <c r="W414" s="25" t="s">
        <v>11730</v>
      </c>
      <c r="X414" s="25"/>
    </row>
    <row r="415" spans="2:24" ht="14.25" customHeight="1" x14ac:dyDescent="0.2">
      <c r="B415" s="20">
        <v>394</v>
      </c>
      <c r="C415" s="20"/>
      <c r="D415" s="20"/>
      <c r="E415" s="21" t="s">
        <v>412</v>
      </c>
      <c r="F415" s="21"/>
      <c r="G415" s="22" t="s">
        <v>6866</v>
      </c>
      <c r="H415" s="22"/>
      <c r="I415" s="22"/>
      <c r="J415" s="22"/>
      <c r="K415" s="4">
        <v>33881</v>
      </c>
      <c r="L415" s="6">
        <v>538990</v>
      </c>
      <c r="M415" s="8">
        <v>0</v>
      </c>
      <c r="N415" s="23">
        <v>0</v>
      </c>
      <c r="O415" s="23"/>
      <c r="P415" s="24">
        <v>0</v>
      </c>
      <c r="Q415" s="24"/>
      <c r="R415" s="6">
        <v>0</v>
      </c>
      <c r="S415" s="23">
        <v>0</v>
      </c>
      <c r="T415" s="23"/>
      <c r="U415" s="24">
        <v>538990</v>
      </c>
      <c r="V415" s="24"/>
      <c r="W415" s="25" t="s">
        <v>11730</v>
      </c>
      <c r="X415" s="25"/>
    </row>
    <row r="416" spans="2:24" ht="13.5" customHeight="1" x14ac:dyDescent="0.2">
      <c r="B416" s="20">
        <v>395</v>
      </c>
      <c r="C416" s="20"/>
      <c r="D416" s="20"/>
      <c r="E416" s="21" t="s">
        <v>413</v>
      </c>
      <c r="F416" s="21"/>
      <c r="G416" s="22" t="s">
        <v>6867</v>
      </c>
      <c r="H416" s="22"/>
      <c r="I416" s="22"/>
      <c r="J416" s="22"/>
      <c r="K416" s="4">
        <v>34204</v>
      </c>
      <c r="L416" s="6">
        <v>538990</v>
      </c>
      <c r="M416" s="8">
        <v>0</v>
      </c>
      <c r="N416" s="23">
        <v>0</v>
      </c>
      <c r="O416" s="23"/>
      <c r="P416" s="24">
        <v>0</v>
      </c>
      <c r="Q416" s="24"/>
      <c r="R416" s="6">
        <v>0</v>
      </c>
      <c r="S416" s="23">
        <v>0</v>
      </c>
      <c r="T416" s="23"/>
      <c r="U416" s="24">
        <v>538990</v>
      </c>
      <c r="V416" s="24"/>
      <c r="W416" s="25" t="s">
        <v>11730</v>
      </c>
      <c r="X416" s="25"/>
    </row>
    <row r="417" spans="2:24" ht="13.5" customHeight="1" x14ac:dyDescent="0.2">
      <c r="B417" s="20">
        <v>396</v>
      </c>
      <c r="C417" s="20"/>
      <c r="D417" s="20"/>
      <c r="E417" s="21" t="s">
        <v>414</v>
      </c>
      <c r="F417" s="21"/>
      <c r="G417" s="22" t="s">
        <v>6868</v>
      </c>
      <c r="H417" s="22"/>
      <c r="I417" s="22"/>
      <c r="J417" s="22"/>
      <c r="K417" s="4">
        <v>34226</v>
      </c>
      <c r="L417" s="6">
        <v>538990</v>
      </c>
      <c r="M417" s="8">
        <v>0</v>
      </c>
      <c r="N417" s="23">
        <v>0</v>
      </c>
      <c r="O417" s="23"/>
      <c r="P417" s="24">
        <v>0</v>
      </c>
      <c r="Q417" s="24"/>
      <c r="R417" s="6">
        <v>0</v>
      </c>
      <c r="S417" s="23">
        <v>0</v>
      </c>
      <c r="T417" s="23"/>
      <c r="U417" s="24">
        <v>538990</v>
      </c>
      <c r="V417" s="24"/>
      <c r="W417" s="25" t="s">
        <v>11730</v>
      </c>
      <c r="X417" s="25"/>
    </row>
    <row r="418" spans="2:24" ht="14.25" customHeight="1" x14ac:dyDescent="0.2">
      <c r="B418" s="20">
        <v>397</v>
      </c>
      <c r="C418" s="20"/>
      <c r="D418" s="20"/>
      <c r="E418" s="21" t="s">
        <v>415</v>
      </c>
      <c r="F418" s="21"/>
      <c r="G418" s="22" t="s">
        <v>6869</v>
      </c>
      <c r="H418" s="22"/>
      <c r="I418" s="22"/>
      <c r="J418" s="22"/>
      <c r="K418" s="4">
        <v>34022</v>
      </c>
      <c r="L418" s="6">
        <v>250000</v>
      </c>
      <c r="M418" s="8">
        <v>0</v>
      </c>
      <c r="N418" s="23">
        <v>0</v>
      </c>
      <c r="O418" s="23"/>
      <c r="P418" s="24">
        <v>0</v>
      </c>
      <c r="Q418" s="24"/>
      <c r="R418" s="6">
        <v>0</v>
      </c>
      <c r="S418" s="23">
        <v>0</v>
      </c>
      <c r="T418" s="23"/>
      <c r="U418" s="24">
        <v>250000</v>
      </c>
      <c r="V418" s="24"/>
      <c r="W418" s="25" t="s">
        <v>11730</v>
      </c>
      <c r="X418" s="25"/>
    </row>
    <row r="419" spans="2:24" ht="13.5" customHeight="1" x14ac:dyDescent="0.2">
      <c r="B419" s="20">
        <v>398</v>
      </c>
      <c r="C419" s="20"/>
      <c r="D419" s="20"/>
      <c r="E419" s="21" t="s">
        <v>416</v>
      </c>
      <c r="F419" s="21"/>
      <c r="G419" s="22" t="s">
        <v>6870</v>
      </c>
      <c r="H419" s="22"/>
      <c r="I419" s="22"/>
      <c r="J419" s="22"/>
      <c r="K419" s="4">
        <v>33874</v>
      </c>
      <c r="L419" s="6">
        <v>625000</v>
      </c>
      <c r="M419" s="8">
        <v>0</v>
      </c>
      <c r="N419" s="23">
        <v>0</v>
      </c>
      <c r="O419" s="23"/>
      <c r="P419" s="24">
        <v>0</v>
      </c>
      <c r="Q419" s="24"/>
      <c r="R419" s="6">
        <v>0</v>
      </c>
      <c r="S419" s="23">
        <v>0</v>
      </c>
      <c r="T419" s="23"/>
      <c r="U419" s="24">
        <v>625000</v>
      </c>
      <c r="V419" s="24"/>
      <c r="W419" s="25" t="s">
        <v>11730</v>
      </c>
      <c r="X419" s="25"/>
    </row>
    <row r="420" spans="2:24" ht="12.75" customHeight="1" x14ac:dyDescent="0.2">
      <c r="B420" s="20">
        <v>399</v>
      </c>
      <c r="C420" s="20"/>
      <c r="D420" s="20"/>
      <c r="E420" s="21" t="s">
        <v>417</v>
      </c>
      <c r="F420" s="21"/>
      <c r="G420" s="22" t="s">
        <v>6871</v>
      </c>
      <c r="H420" s="22"/>
      <c r="I420" s="22"/>
      <c r="J420" s="22"/>
      <c r="K420" s="4">
        <v>34089</v>
      </c>
      <c r="L420" s="6">
        <v>0</v>
      </c>
      <c r="M420" s="8">
        <v>0</v>
      </c>
      <c r="N420" s="23">
        <v>0</v>
      </c>
      <c r="O420" s="23"/>
      <c r="P420" s="24">
        <v>0</v>
      </c>
      <c r="Q420" s="24"/>
      <c r="R420" s="6">
        <v>0</v>
      </c>
      <c r="S420" s="23">
        <v>0</v>
      </c>
      <c r="T420" s="23"/>
      <c r="U420" s="24">
        <v>0</v>
      </c>
      <c r="V420" s="24"/>
      <c r="W420" s="25" t="s">
        <v>11730</v>
      </c>
      <c r="X420" s="25"/>
    </row>
    <row r="421" spans="2:24" ht="13.5" customHeight="1" x14ac:dyDescent="0.2">
      <c r="B421" s="20">
        <v>400</v>
      </c>
      <c r="C421" s="20"/>
      <c r="D421" s="20"/>
      <c r="E421" s="21" t="s">
        <v>418</v>
      </c>
      <c r="F421" s="21"/>
      <c r="G421" s="22" t="s">
        <v>6872</v>
      </c>
      <c r="H421" s="22"/>
      <c r="I421" s="22"/>
      <c r="J421" s="22"/>
      <c r="K421" s="4">
        <v>33629</v>
      </c>
      <c r="L421" s="6">
        <v>538990</v>
      </c>
      <c r="M421" s="8">
        <v>0</v>
      </c>
      <c r="N421" s="23">
        <v>0</v>
      </c>
      <c r="O421" s="23"/>
      <c r="P421" s="24">
        <v>0</v>
      </c>
      <c r="Q421" s="24"/>
      <c r="R421" s="6">
        <v>0</v>
      </c>
      <c r="S421" s="23">
        <v>0</v>
      </c>
      <c r="T421" s="23"/>
      <c r="U421" s="24">
        <v>538990</v>
      </c>
      <c r="V421" s="24"/>
      <c r="W421" s="25" t="s">
        <v>11730</v>
      </c>
      <c r="X421" s="25"/>
    </row>
    <row r="422" spans="2:24" ht="14.25" customHeight="1" x14ac:dyDescent="0.2">
      <c r="B422" s="20">
        <v>401</v>
      </c>
      <c r="C422" s="20"/>
      <c r="D422" s="20"/>
      <c r="E422" s="21" t="s">
        <v>419</v>
      </c>
      <c r="F422" s="21"/>
      <c r="G422" s="22" t="s">
        <v>6873</v>
      </c>
      <c r="H422" s="22"/>
      <c r="I422" s="22"/>
      <c r="J422" s="22"/>
      <c r="K422" s="4">
        <v>33786</v>
      </c>
      <c r="L422" s="6">
        <v>250000</v>
      </c>
      <c r="M422" s="8">
        <v>0</v>
      </c>
      <c r="N422" s="23">
        <v>0</v>
      </c>
      <c r="O422" s="23"/>
      <c r="P422" s="24">
        <v>0</v>
      </c>
      <c r="Q422" s="24"/>
      <c r="R422" s="6">
        <v>0</v>
      </c>
      <c r="S422" s="23">
        <v>0</v>
      </c>
      <c r="T422" s="23"/>
      <c r="U422" s="24">
        <v>250000</v>
      </c>
      <c r="V422" s="24"/>
      <c r="W422" s="25" t="s">
        <v>11730</v>
      </c>
      <c r="X422" s="25"/>
    </row>
    <row r="423" spans="2:24" ht="13.5" customHeight="1" x14ac:dyDescent="0.2">
      <c r="B423" s="20">
        <v>402</v>
      </c>
      <c r="C423" s="20"/>
      <c r="D423" s="20"/>
      <c r="E423" s="21" t="s">
        <v>420</v>
      </c>
      <c r="F423" s="21"/>
      <c r="G423" s="22" t="s">
        <v>6874</v>
      </c>
      <c r="H423" s="22"/>
      <c r="I423" s="22"/>
      <c r="J423" s="22"/>
      <c r="K423" s="4">
        <v>33883</v>
      </c>
      <c r="L423" s="6">
        <v>538990</v>
      </c>
      <c r="M423" s="8">
        <v>0</v>
      </c>
      <c r="N423" s="23">
        <v>0</v>
      </c>
      <c r="O423" s="23"/>
      <c r="P423" s="24">
        <v>0</v>
      </c>
      <c r="Q423" s="24"/>
      <c r="R423" s="6">
        <v>0</v>
      </c>
      <c r="S423" s="23">
        <v>0</v>
      </c>
      <c r="T423" s="23"/>
      <c r="U423" s="24">
        <v>538990</v>
      </c>
      <c r="V423" s="24"/>
      <c r="W423" s="25" t="s">
        <v>11730</v>
      </c>
      <c r="X423" s="25"/>
    </row>
    <row r="424" spans="2:24" ht="13.5" customHeight="1" x14ac:dyDescent="0.2">
      <c r="B424" s="20">
        <v>403</v>
      </c>
      <c r="C424" s="20"/>
      <c r="D424" s="20"/>
      <c r="E424" s="21" t="s">
        <v>421</v>
      </c>
      <c r="F424" s="21"/>
      <c r="G424" s="22" t="s">
        <v>6875</v>
      </c>
      <c r="H424" s="22"/>
      <c r="I424" s="22"/>
      <c r="J424" s="22"/>
      <c r="K424" s="4">
        <v>34081</v>
      </c>
      <c r="L424" s="6">
        <v>250000</v>
      </c>
      <c r="M424" s="8">
        <v>0</v>
      </c>
      <c r="N424" s="23">
        <v>0</v>
      </c>
      <c r="O424" s="23"/>
      <c r="P424" s="24">
        <v>0</v>
      </c>
      <c r="Q424" s="24"/>
      <c r="R424" s="6">
        <v>0</v>
      </c>
      <c r="S424" s="23">
        <v>0</v>
      </c>
      <c r="T424" s="23"/>
      <c r="U424" s="24">
        <v>250000</v>
      </c>
      <c r="V424" s="24"/>
      <c r="W424" s="25" t="s">
        <v>11730</v>
      </c>
      <c r="X424" s="25"/>
    </row>
    <row r="425" spans="2:24" ht="13.5" customHeight="1" x14ac:dyDescent="0.2">
      <c r="B425" s="20">
        <v>404</v>
      </c>
      <c r="C425" s="20"/>
      <c r="D425" s="20"/>
      <c r="E425" s="21" t="s">
        <v>422</v>
      </c>
      <c r="F425" s="21"/>
      <c r="G425" s="22" t="s">
        <v>6876</v>
      </c>
      <c r="H425" s="22"/>
      <c r="I425" s="22"/>
      <c r="J425" s="22"/>
      <c r="K425" s="4">
        <v>34303</v>
      </c>
      <c r="L425" s="6">
        <v>538990</v>
      </c>
      <c r="M425" s="8">
        <v>0</v>
      </c>
      <c r="N425" s="23">
        <v>0</v>
      </c>
      <c r="O425" s="23"/>
      <c r="P425" s="24">
        <v>0</v>
      </c>
      <c r="Q425" s="24"/>
      <c r="R425" s="6">
        <v>0</v>
      </c>
      <c r="S425" s="23">
        <v>0</v>
      </c>
      <c r="T425" s="23"/>
      <c r="U425" s="24">
        <v>538990</v>
      </c>
      <c r="V425" s="24"/>
      <c r="W425" s="25" t="s">
        <v>11730</v>
      </c>
      <c r="X425" s="25"/>
    </row>
    <row r="426" spans="2:24" ht="14.25" customHeight="1" x14ac:dyDescent="0.2">
      <c r="B426" s="20">
        <v>405</v>
      </c>
      <c r="C426" s="20"/>
      <c r="D426" s="20"/>
      <c r="E426" s="21" t="s">
        <v>423</v>
      </c>
      <c r="F426" s="21"/>
      <c r="G426" s="22" t="s">
        <v>6877</v>
      </c>
      <c r="H426" s="22"/>
      <c r="I426" s="22"/>
      <c r="J426" s="22"/>
      <c r="K426" s="4">
        <v>33995</v>
      </c>
      <c r="L426" s="6">
        <v>538990</v>
      </c>
      <c r="M426" s="8">
        <v>0</v>
      </c>
      <c r="N426" s="23">
        <v>0</v>
      </c>
      <c r="O426" s="23"/>
      <c r="P426" s="24">
        <v>0</v>
      </c>
      <c r="Q426" s="24"/>
      <c r="R426" s="6">
        <v>0</v>
      </c>
      <c r="S426" s="23">
        <v>0</v>
      </c>
      <c r="T426" s="23"/>
      <c r="U426" s="24">
        <v>538990</v>
      </c>
      <c r="V426" s="24"/>
      <c r="W426" s="25" t="s">
        <v>11730</v>
      </c>
      <c r="X426" s="25"/>
    </row>
    <row r="427" spans="2:24" ht="13.5" customHeight="1" x14ac:dyDescent="0.2">
      <c r="B427" s="20">
        <v>406</v>
      </c>
      <c r="C427" s="20"/>
      <c r="D427" s="20"/>
      <c r="E427" s="21" t="s">
        <v>424</v>
      </c>
      <c r="F427" s="21"/>
      <c r="G427" s="22" t="s">
        <v>6655</v>
      </c>
      <c r="H427" s="22"/>
      <c r="I427" s="22"/>
      <c r="J427" s="22"/>
      <c r="K427" s="4">
        <v>34202</v>
      </c>
      <c r="L427" s="6">
        <v>538990</v>
      </c>
      <c r="M427" s="8">
        <v>0</v>
      </c>
      <c r="N427" s="23">
        <v>0</v>
      </c>
      <c r="O427" s="23"/>
      <c r="P427" s="24">
        <v>0</v>
      </c>
      <c r="Q427" s="24"/>
      <c r="R427" s="6">
        <v>0</v>
      </c>
      <c r="S427" s="23">
        <v>0</v>
      </c>
      <c r="T427" s="23"/>
      <c r="U427" s="24">
        <v>538990</v>
      </c>
      <c r="V427" s="24"/>
      <c r="W427" s="25" t="s">
        <v>11730</v>
      </c>
      <c r="X427" s="25"/>
    </row>
    <row r="428" spans="2:24" ht="13.5" customHeight="1" x14ac:dyDescent="0.2">
      <c r="B428" s="20">
        <v>407</v>
      </c>
      <c r="C428" s="20"/>
      <c r="D428" s="20"/>
      <c r="E428" s="21" t="s">
        <v>425</v>
      </c>
      <c r="F428" s="21"/>
      <c r="G428" s="22" t="s">
        <v>6878</v>
      </c>
      <c r="H428" s="22"/>
      <c r="I428" s="22"/>
      <c r="J428" s="22"/>
      <c r="K428" s="4">
        <v>34255</v>
      </c>
      <c r="L428" s="6">
        <v>5787103</v>
      </c>
      <c r="M428" s="8">
        <v>0</v>
      </c>
      <c r="N428" s="23">
        <v>0</v>
      </c>
      <c r="O428" s="23"/>
      <c r="P428" s="24">
        <v>0</v>
      </c>
      <c r="Q428" s="24"/>
      <c r="R428" s="6">
        <v>0</v>
      </c>
      <c r="S428" s="23">
        <v>0</v>
      </c>
      <c r="T428" s="23"/>
      <c r="U428" s="24">
        <v>5787103</v>
      </c>
      <c r="V428" s="24"/>
      <c r="W428" s="25" t="s">
        <v>11729</v>
      </c>
      <c r="X428" s="25"/>
    </row>
    <row r="429" spans="2:24" ht="14.25" customHeight="1" x14ac:dyDescent="0.2">
      <c r="B429" s="20">
        <v>408</v>
      </c>
      <c r="C429" s="20"/>
      <c r="D429" s="20"/>
      <c r="E429" s="21" t="s">
        <v>426</v>
      </c>
      <c r="F429" s="21"/>
      <c r="G429" s="22" t="s">
        <v>6879</v>
      </c>
      <c r="H429" s="22"/>
      <c r="I429" s="22"/>
      <c r="J429" s="22"/>
      <c r="K429" s="4">
        <v>34236</v>
      </c>
      <c r="L429" s="6">
        <v>538990</v>
      </c>
      <c r="M429" s="8">
        <v>0</v>
      </c>
      <c r="N429" s="23">
        <v>0</v>
      </c>
      <c r="O429" s="23"/>
      <c r="P429" s="24">
        <v>0</v>
      </c>
      <c r="Q429" s="24"/>
      <c r="R429" s="6">
        <v>0</v>
      </c>
      <c r="S429" s="23">
        <v>0</v>
      </c>
      <c r="T429" s="23"/>
      <c r="U429" s="24">
        <v>538990</v>
      </c>
      <c r="V429" s="24"/>
      <c r="W429" s="25" t="s">
        <v>11730</v>
      </c>
      <c r="X429" s="25"/>
    </row>
    <row r="430" spans="2:24" ht="13.5" customHeight="1" x14ac:dyDescent="0.2">
      <c r="B430" s="20">
        <v>409</v>
      </c>
      <c r="C430" s="20"/>
      <c r="D430" s="20"/>
      <c r="E430" s="21" t="s">
        <v>427</v>
      </c>
      <c r="F430" s="21"/>
      <c r="G430" s="22" t="s">
        <v>6880</v>
      </c>
      <c r="H430" s="22"/>
      <c r="I430" s="22"/>
      <c r="J430" s="22"/>
      <c r="K430" s="4">
        <v>34090</v>
      </c>
      <c r="L430" s="6">
        <v>250000</v>
      </c>
      <c r="M430" s="8">
        <v>0</v>
      </c>
      <c r="N430" s="23">
        <v>0</v>
      </c>
      <c r="O430" s="23"/>
      <c r="P430" s="24">
        <v>0</v>
      </c>
      <c r="Q430" s="24"/>
      <c r="R430" s="6">
        <v>0</v>
      </c>
      <c r="S430" s="23">
        <v>0</v>
      </c>
      <c r="T430" s="23"/>
      <c r="U430" s="24">
        <v>250000</v>
      </c>
      <c r="V430" s="24"/>
      <c r="W430" s="25" t="s">
        <v>11730</v>
      </c>
      <c r="X430" s="25"/>
    </row>
    <row r="431" spans="2:24" ht="13.5" customHeight="1" x14ac:dyDescent="0.2">
      <c r="B431" s="20">
        <v>410</v>
      </c>
      <c r="C431" s="20"/>
      <c r="D431" s="20"/>
      <c r="E431" s="21" t="s">
        <v>428</v>
      </c>
      <c r="F431" s="21"/>
      <c r="G431" s="22" t="s">
        <v>6881</v>
      </c>
      <c r="H431" s="22"/>
      <c r="I431" s="22"/>
      <c r="J431" s="22"/>
      <c r="K431" s="4">
        <v>34098</v>
      </c>
      <c r="L431" s="6">
        <v>538990</v>
      </c>
      <c r="M431" s="8">
        <v>0</v>
      </c>
      <c r="N431" s="23">
        <v>0</v>
      </c>
      <c r="O431" s="23"/>
      <c r="P431" s="24">
        <v>0</v>
      </c>
      <c r="Q431" s="24"/>
      <c r="R431" s="6">
        <v>0</v>
      </c>
      <c r="S431" s="23">
        <v>0</v>
      </c>
      <c r="T431" s="23"/>
      <c r="U431" s="24">
        <v>538990</v>
      </c>
      <c r="V431" s="24"/>
      <c r="W431" s="25" t="s">
        <v>11730</v>
      </c>
      <c r="X431" s="25"/>
    </row>
    <row r="432" spans="2:24" ht="13.5" customHeight="1" x14ac:dyDescent="0.2">
      <c r="B432" s="20">
        <v>411</v>
      </c>
      <c r="C432" s="20"/>
      <c r="D432" s="20"/>
      <c r="E432" s="21" t="s">
        <v>429</v>
      </c>
      <c r="F432" s="21"/>
      <c r="G432" s="22" t="s">
        <v>6882</v>
      </c>
      <c r="H432" s="22"/>
      <c r="I432" s="22"/>
      <c r="J432" s="22"/>
      <c r="K432" s="4">
        <v>33286</v>
      </c>
      <c r="L432" s="6">
        <v>288990</v>
      </c>
      <c r="M432" s="8">
        <v>0</v>
      </c>
      <c r="N432" s="23">
        <v>0</v>
      </c>
      <c r="O432" s="23"/>
      <c r="P432" s="24">
        <v>0</v>
      </c>
      <c r="Q432" s="24"/>
      <c r="R432" s="6">
        <v>0</v>
      </c>
      <c r="S432" s="23">
        <v>0</v>
      </c>
      <c r="T432" s="23"/>
      <c r="U432" s="24">
        <v>288990</v>
      </c>
      <c r="V432" s="24"/>
      <c r="W432" s="25" t="s">
        <v>11730</v>
      </c>
      <c r="X432" s="25"/>
    </row>
    <row r="433" spans="2:24" ht="14.25" customHeight="1" x14ac:dyDescent="0.2">
      <c r="B433" s="20">
        <v>412</v>
      </c>
      <c r="C433" s="20"/>
      <c r="D433" s="20"/>
      <c r="E433" s="21" t="s">
        <v>430</v>
      </c>
      <c r="F433" s="21"/>
      <c r="G433" s="22" t="s">
        <v>6883</v>
      </c>
      <c r="H433" s="22"/>
      <c r="I433" s="22"/>
      <c r="J433" s="22"/>
      <c r="K433" s="4">
        <v>33872</v>
      </c>
      <c r="L433" s="6">
        <v>1498990</v>
      </c>
      <c r="M433" s="8">
        <v>0</v>
      </c>
      <c r="N433" s="23">
        <v>0</v>
      </c>
      <c r="O433" s="23"/>
      <c r="P433" s="24">
        <v>0</v>
      </c>
      <c r="Q433" s="24"/>
      <c r="R433" s="6">
        <v>0</v>
      </c>
      <c r="S433" s="23">
        <v>0</v>
      </c>
      <c r="T433" s="23"/>
      <c r="U433" s="24">
        <v>1498990</v>
      </c>
      <c r="V433" s="24"/>
      <c r="W433" s="25" t="s">
        <v>11730</v>
      </c>
      <c r="X433" s="25"/>
    </row>
    <row r="434" spans="2:24" ht="13.5" customHeight="1" x14ac:dyDescent="0.2">
      <c r="B434" s="20">
        <v>413</v>
      </c>
      <c r="C434" s="20"/>
      <c r="D434" s="20"/>
      <c r="E434" s="21" t="s">
        <v>431</v>
      </c>
      <c r="F434" s="21"/>
      <c r="G434" s="22" t="s">
        <v>6884</v>
      </c>
      <c r="H434" s="22"/>
      <c r="I434" s="22"/>
      <c r="J434" s="22"/>
      <c r="K434" s="4">
        <v>33892</v>
      </c>
      <c r="L434" s="6">
        <v>-58052420</v>
      </c>
      <c r="M434" s="8">
        <v>0</v>
      </c>
      <c r="N434" s="23">
        <v>0</v>
      </c>
      <c r="O434" s="23"/>
      <c r="P434" s="24">
        <v>0</v>
      </c>
      <c r="Q434" s="24"/>
      <c r="R434" s="6">
        <v>0</v>
      </c>
      <c r="S434" s="23">
        <v>0</v>
      </c>
      <c r="T434" s="23"/>
      <c r="U434" s="24">
        <v>-58052420</v>
      </c>
      <c r="V434" s="24"/>
      <c r="W434" s="25" t="s">
        <v>11730</v>
      </c>
      <c r="X434" s="25"/>
    </row>
    <row r="435" spans="2:24" ht="18" customHeight="1" x14ac:dyDescent="0.2">
      <c r="B435" s="28" t="s">
        <v>1</v>
      </c>
      <c r="C435" s="28"/>
      <c r="D435" s="28"/>
      <c r="E435" s="29" t="s">
        <v>432</v>
      </c>
      <c r="F435" s="29"/>
      <c r="G435" s="29"/>
      <c r="H435" s="30" t="s">
        <v>11715</v>
      </c>
      <c r="I435" s="30"/>
      <c r="J435" s="30"/>
      <c r="K435" s="3">
        <v>49</v>
      </c>
      <c r="L435" s="6">
        <v>35532844</v>
      </c>
      <c r="M435" s="7">
        <v>0</v>
      </c>
      <c r="N435" s="23">
        <v>0</v>
      </c>
      <c r="O435" s="23"/>
      <c r="P435" s="26">
        <v>0</v>
      </c>
      <c r="Q435" s="26"/>
      <c r="R435" s="6">
        <v>0</v>
      </c>
      <c r="S435" s="23">
        <v>0</v>
      </c>
      <c r="T435" s="23"/>
      <c r="U435" s="26">
        <v>35532844</v>
      </c>
      <c r="V435" s="26"/>
      <c r="W435" s="27" t="s">
        <v>2</v>
      </c>
      <c r="X435" s="27"/>
    </row>
    <row r="436" spans="2:24" ht="12.75" customHeight="1" x14ac:dyDescent="0.2">
      <c r="B436" s="20">
        <v>414</v>
      </c>
      <c r="C436" s="20"/>
      <c r="D436" s="20"/>
      <c r="E436" s="21" t="s">
        <v>433</v>
      </c>
      <c r="F436" s="21"/>
      <c r="G436" s="22" t="s">
        <v>6885</v>
      </c>
      <c r="H436" s="22"/>
      <c r="I436" s="22"/>
      <c r="J436" s="22"/>
      <c r="K436" s="4">
        <v>33942</v>
      </c>
      <c r="L436" s="6">
        <v>0</v>
      </c>
      <c r="M436" s="8">
        <v>0</v>
      </c>
      <c r="N436" s="23">
        <v>0</v>
      </c>
      <c r="O436" s="23"/>
      <c r="P436" s="24">
        <v>0</v>
      </c>
      <c r="Q436" s="24"/>
      <c r="R436" s="6">
        <v>0</v>
      </c>
      <c r="S436" s="23">
        <v>0</v>
      </c>
      <c r="T436" s="23"/>
      <c r="U436" s="24">
        <v>0</v>
      </c>
      <c r="V436" s="24"/>
      <c r="W436" s="25" t="s">
        <v>11730</v>
      </c>
      <c r="X436" s="25"/>
    </row>
    <row r="437" spans="2:24" ht="14.25" customHeight="1" x14ac:dyDescent="0.2">
      <c r="B437" s="20">
        <v>415</v>
      </c>
      <c r="C437" s="20"/>
      <c r="D437" s="20"/>
      <c r="E437" s="21" t="s">
        <v>434</v>
      </c>
      <c r="F437" s="21"/>
      <c r="G437" s="22" t="s">
        <v>6886</v>
      </c>
      <c r="H437" s="22"/>
      <c r="I437" s="22"/>
      <c r="J437" s="22"/>
      <c r="K437" s="4">
        <v>34203</v>
      </c>
      <c r="L437" s="6">
        <v>538990</v>
      </c>
      <c r="M437" s="8">
        <v>0</v>
      </c>
      <c r="N437" s="23">
        <v>0</v>
      </c>
      <c r="O437" s="23"/>
      <c r="P437" s="24">
        <v>0</v>
      </c>
      <c r="Q437" s="24"/>
      <c r="R437" s="6">
        <v>0</v>
      </c>
      <c r="S437" s="23">
        <v>0</v>
      </c>
      <c r="T437" s="23"/>
      <c r="U437" s="24">
        <v>538990</v>
      </c>
      <c r="V437" s="24"/>
      <c r="W437" s="25" t="s">
        <v>11730</v>
      </c>
      <c r="X437" s="25"/>
    </row>
    <row r="438" spans="2:24" ht="13.5" customHeight="1" x14ac:dyDescent="0.2">
      <c r="B438" s="20">
        <v>416</v>
      </c>
      <c r="C438" s="20"/>
      <c r="D438" s="20"/>
      <c r="E438" s="21" t="s">
        <v>435</v>
      </c>
      <c r="F438" s="21"/>
      <c r="G438" s="22" t="s">
        <v>6887</v>
      </c>
      <c r="H438" s="22"/>
      <c r="I438" s="22"/>
      <c r="J438" s="22"/>
      <c r="K438" s="4">
        <v>34304</v>
      </c>
      <c r="L438" s="6">
        <v>538990</v>
      </c>
      <c r="M438" s="8">
        <v>0</v>
      </c>
      <c r="N438" s="23">
        <v>0</v>
      </c>
      <c r="O438" s="23"/>
      <c r="P438" s="24">
        <v>0</v>
      </c>
      <c r="Q438" s="24"/>
      <c r="R438" s="6">
        <v>0</v>
      </c>
      <c r="S438" s="23">
        <v>0</v>
      </c>
      <c r="T438" s="23"/>
      <c r="U438" s="24">
        <v>538990</v>
      </c>
      <c r="V438" s="24"/>
      <c r="W438" s="25" t="s">
        <v>11730</v>
      </c>
      <c r="X438" s="25"/>
    </row>
    <row r="439" spans="2:24" ht="13.5" customHeight="1" x14ac:dyDescent="0.2">
      <c r="B439" s="20">
        <v>417</v>
      </c>
      <c r="C439" s="20"/>
      <c r="D439" s="20"/>
      <c r="E439" s="21" t="s">
        <v>436</v>
      </c>
      <c r="F439" s="21"/>
      <c r="G439" s="22" t="s">
        <v>6888</v>
      </c>
      <c r="H439" s="22"/>
      <c r="I439" s="22"/>
      <c r="J439" s="22"/>
      <c r="K439" s="4">
        <v>34312</v>
      </c>
      <c r="L439" s="6">
        <v>250000</v>
      </c>
      <c r="M439" s="8">
        <v>0</v>
      </c>
      <c r="N439" s="23">
        <v>0</v>
      </c>
      <c r="O439" s="23"/>
      <c r="P439" s="24">
        <v>0</v>
      </c>
      <c r="Q439" s="24"/>
      <c r="R439" s="6">
        <v>0</v>
      </c>
      <c r="S439" s="23">
        <v>0</v>
      </c>
      <c r="T439" s="23"/>
      <c r="U439" s="24">
        <v>250000</v>
      </c>
      <c r="V439" s="24"/>
      <c r="W439" s="25" t="s">
        <v>11730</v>
      </c>
      <c r="X439" s="25"/>
    </row>
    <row r="440" spans="2:24" ht="13.5" customHeight="1" x14ac:dyDescent="0.2">
      <c r="B440" s="20">
        <v>418</v>
      </c>
      <c r="C440" s="20"/>
      <c r="D440" s="20"/>
      <c r="E440" s="21" t="s">
        <v>437</v>
      </c>
      <c r="F440" s="21"/>
      <c r="G440" s="22" t="s">
        <v>6889</v>
      </c>
      <c r="H440" s="22"/>
      <c r="I440" s="22"/>
      <c r="J440" s="22"/>
      <c r="K440" s="4">
        <v>33620</v>
      </c>
      <c r="L440" s="6">
        <v>538990</v>
      </c>
      <c r="M440" s="8">
        <v>0</v>
      </c>
      <c r="N440" s="23">
        <v>0</v>
      </c>
      <c r="O440" s="23"/>
      <c r="P440" s="24">
        <v>0</v>
      </c>
      <c r="Q440" s="24"/>
      <c r="R440" s="6">
        <v>0</v>
      </c>
      <c r="S440" s="23">
        <v>0</v>
      </c>
      <c r="T440" s="23"/>
      <c r="U440" s="24">
        <v>538990</v>
      </c>
      <c r="V440" s="24"/>
      <c r="W440" s="25" t="s">
        <v>11730</v>
      </c>
      <c r="X440" s="25"/>
    </row>
    <row r="441" spans="2:24" ht="14.25" customHeight="1" x14ac:dyDescent="0.2">
      <c r="B441" s="20">
        <v>419</v>
      </c>
      <c r="C441" s="20"/>
      <c r="D441" s="20"/>
      <c r="E441" s="21" t="s">
        <v>438</v>
      </c>
      <c r="F441" s="21"/>
      <c r="G441" s="22" t="s">
        <v>6890</v>
      </c>
      <c r="H441" s="22"/>
      <c r="I441" s="22"/>
      <c r="J441" s="22"/>
      <c r="K441" s="4">
        <v>33823</v>
      </c>
      <c r="L441" s="6">
        <v>538990</v>
      </c>
      <c r="M441" s="8">
        <v>0</v>
      </c>
      <c r="N441" s="23">
        <v>0</v>
      </c>
      <c r="O441" s="23"/>
      <c r="P441" s="24">
        <v>0</v>
      </c>
      <c r="Q441" s="24"/>
      <c r="R441" s="6">
        <v>0</v>
      </c>
      <c r="S441" s="23">
        <v>0</v>
      </c>
      <c r="T441" s="23"/>
      <c r="U441" s="24">
        <v>538990</v>
      </c>
      <c r="V441" s="24"/>
      <c r="W441" s="25" t="s">
        <v>11730</v>
      </c>
      <c r="X441" s="25"/>
    </row>
    <row r="442" spans="2:24" ht="13.5" customHeight="1" x14ac:dyDescent="0.2">
      <c r="B442" s="20">
        <v>420</v>
      </c>
      <c r="C442" s="20"/>
      <c r="D442" s="20"/>
      <c r="E442" s="21" t="s">
        <v>439</v>
      </c>
      <c r="F442" s="21"/>
      <c r="G442" s="22" t="s">
        <v>6891</v>
      </c>
      <c r="H442" s="22"/>
      <c r="I442" s="22"/>
      <c r="J442" s="22"/>
      <c r="K442" s="4">
        <v>33915</v>
      </c>
      <c r="L442" s="6">
        <v>538990</v>
      </c>
      <c r="M442" s="8">
        <v>0</v>
      </c>
      <c r="N442" s="23">
        <v>0</v>
      </c>
      <c r="O442" s="23"/>
      <c r="P442" s="24">
        <v>0</v>
      </c>
      <c r="Q442" s="24"/>
      <c r="R442" s="6">
        <v>0</v>
      </c>
      <c r="S442" s="23">
        <v>0</v>
      </c>
      <c r="T442" s="23"/>
      <c r="U442" s="24">
        <v>538990</v>
      </c>
      <c r="V442" s="24"/>
      <c r="W442" s="25" t="s">
        <v>11730</v>
      </c>
      <c r="X442" s="25"/>
    </row>
    <row r="443" spans="2:24" ht="13.5" customHeight="1" x14ac:dyDescent="0.2">
      <c r="B443" s="20">
        <v>421</v>
      </c>
      <c r="C443" s="20"/>
      <c r="D443" s="20"/>
      <c r="E443" s="21" t="s">
        <v>440</v>
      </c>
      <c r="F443" s="21"/>
      <c r="G443" s="22" t="s">
        <v>6758</v>
      </c>
      <c r="H443" s="22"/>
      <c r="I443" s="22"/>
      <c r="J443" s="22"/>
      <c r="K443" s="4">
        <v>33553</v>
      </c>
      <c r="L443" s="6">
        <v>-517650</v>
      </c>
      <c r="M443" s="8">
        <v>0</v>
      </c>
      <c r="N443" s="23">
        <v>0</v>
      </c>
      <c r="O443" s="23"/>
      <c r="P443" s="24">
        <v>0</v>
      </c>
      <c r="Q443" s="24"/>
      <c r="R443" s="6">
        <v>0</v>
      </c>
      <c r="S443" s="23">
        <v>0</v>
      </c>
      <c r="T443" s="23"/>
      <c r="U443" s="24">
        <v>-517650</v>
      </c>
      <c r="V443" s="24"/>
      <c r="W443" s="25" t="s">
        <v>11730</v>
      </c>
      <c r="X443" s="25"/>
    </row>
    <row r="444" spans="2:24" ht="14.25" customHeight="1" x14ac:dyDescent="0.2">
      <c r="B444" s="20">
        <v>422</v>
      </c>
      <c r="C444" s="20"/>
      <c r="D444" s="20"/>
      <c r="E444" s="21" t="s">
        <v>441</v>
      </c>
      <c r="F444" s="21"/>
      <c r="G444" s="22" t="s">
        <v>6892</v>
      </c>
      <c r="H444" s="22"/>
      <c r="I444" s="22"/>
      <c r="J444" s="22"/>
      <c r="K444" s="4">
        <v>34034</v>
      </c>
      <c r="L444" s="6">
        <v>538990</v>
      </c>
      <c r="M444" s="8">
        <v>0</v>
      </c>
      <c r="N444" s="23">
        <v>0</v>
      </c>
      <c r="O444" s="23"/>
      <c r="P444" s="24">
        <v>0</v>
      </c>
      <c r="Q444" s="24"/>
      <c r="R444" s="6">
        <v>0</v>
      </c>
      <c r="S444" s="23">
        <v>0</v>
      </c>
      <c r="T444" s="23"/>
      <c r="U444" s="24">
        <v>538990</v>
      </c>
      <c r="V444" s="24"/>
      <c r="W444" s="25" t="s">
        <v>11730</v>
      </c>
      <c r="X444" s="25"/>
    </row>
    <row r="445" spans="2:24" ht="13.5" customHeight="1" x14ac:dyDescent="0.2">
      <c r="B445" s="20">
        <v>423</v>
      </c>
      <c r="C445" s="20"/>
      <c r="D445" s="20"/>
      <c r="E445" s="21" t="s">
        <v>442</v>
      </c>
      <c r="F445" s="21"/>
      <c r="G445" s="22" t="s">
        <v>6893</v>
      </c>
      <c r="H445" s="22"/>
      <c r="I445" s="22"/>
      <c r="J445" s="22"/>
      <c r="K445" s="4">
        <v>34071</v>
      </c>
      <c r="L445" s="6">
        <v>538990</v>
      </c>
      <c r="M445" s="8">
        <v>0</v>
      </c>
      <c r="N445" s="23">
        <v>0</v>
      </c>
      <c r="O445" s="23"/>
      <c r="P445" s="24">
        <v>0</v>
      </c>
      <c r="Q445" s="24"/>
      <c r="R445" s="6">
        <v>0</v>
      </c>
      <c r="S445" s="23">
        <v>0</v>
      </c>
      <c r="T445" s="23"/>
      <c r="U445" s="24">
        <v>538990</v>
      </c>
      <c r="V445" s="24"/>
      <c r="W445" s="25" t="s">
        <v>11730</v>
      </c>
      <c r="X445" s="25"/>
    </row>
    <row r="446" spans="2:24" ht="13.5" customHeight="1" x14ac:dyDescent="0.2">
      <c r="B446" s="20">
        <v>424</v>
      </c>
      <c r="C446" s="20"/>
      <c r="D446" s="20"/>
      <c r="E446" s="21" t="s">
        <v>443</v>
      </c>
      <c r="F446" s="21"/>
      <c r="G446" s="22" t="s">
        <v>6894</v>
      </c>
      <c r="H446" s="22"/>
      <c r="I446" s="22"/>
      <c r="J446" s="22"/>
      <c r="K446" s="4">
        <v>33719</v>
      </c>
      <c r="L446" s="6">
        <v>3797200</v>
      </c>
      <c r="M446" s="8">
        <v>0</v>
      </c>
      <c r="N446" s="23">
        <v>0</v>
      </c>
      <c r="O446" s="23"/>
      <c r="P446" s="24">
        <v>0</v>
      </c>
      <c r="Q446" s="24"/>
      <c r="R446" s="6">
        <v>0</v>
      </c>
      <c r="S446" s="23">
        <v>0</v>
      </c>
      <c r="T446" s="23"/>
      <c r="U446" s="24">
        <v>3797200</v>
      </c>
      <c r="V446" s="24"/>
      <c r="W446" s="25" t="s">
        <v>11730</v>
      </c>
      <c r="X446" s="25"/>
    </row>
    <row r="447" spans="2:24" ht="13.5" customHeight="1" x14ac:dyDescent="0.2">
      <c r="B447" s="20">
        <v>425</v>
      </c>
      <c r="C447" s="20"/>
      <c r="D447" s="20"/>
      <c r="E447" s="21" t="s">
        <v>444</v>
      </c>
      <c r="F447" s="21"/>
      <c r="G447" s="22" t="s">
        <v>6895</v>
      </c>
      <c r="H447" s="22"/>
      <c r="I447" s="22"/>
      <c r="J447" s="22"/>
      <c r="K447" s="4">
        <v>33670</v>
      </c>
      <c r="L447" s="6">
        <v>538990</v>
      </c>
      <c r="M447" s="8">
        <v>0</v>
      </c>
      <c r="N447" s="23">
        <v>0</v>
      </c>
      <c r="O447" s="23"/>
      <c r="P447" s="24">
        <v>0</v>
      </c>
      <c r="Q447" s="24"/>
      <c r="R447" s="6">
        <v>0</v>
      </c>
      <c r="S447" s="23">
        <v>0</v>
      </c>
      <c r="T447" s="23"/>
      <c r="U447" s="24">
        <v>538990</v>
      </c>
      <c r="V447" s="24"/>
      <c r="W447" s="25" t="s">
        <v>11730</v>
      </c>
      <c r="X447" s="25"/>
    </row>
    <row r="448" spans="2:24" ht="14.25" customHeight="1" x14ac:dyDescent="0.2">
      <c r="B448" s="20">
        <v>426</v>
      </c>
      <c r="C448" s="20"/>
      <c r="D448" s="20"/>
      <c r="E448" s="21" t="s">
        <v>445</v>
      </c>
      <c r="F448" s="21"/>
      <c r="G448" s="22" t="s">
        <v>6896</v>
      </c>
      <c r="H448" s="22"/>
      <c r="I448" s="22"/>
      <c r="J448" s="22"/>
      <c r="K448" s="4">
        <v>34160</v>
      </c>
      <c r="L448" s="6">
        <v>538990</v>
      </c>
      <c r="M448" s="8">
        <v>0</v>
      </c>
      <c r="N448" s="23">
        <v>0</v>
      </c>
      <c r="O448" s="23"/>
      <c r="P448" s="24">
        <v>0</v>
      </c>
      <c r="Q448" s="24"/>
      <c r="R448" s="6">
        <v>0</v>
      </c>
      <c r="S448" s="23">
        <v>0</v>
      </c>
      <c r="T448" s="23"/>
      <c r="U448" s="24">
        <v>538990</v>
      </c>
      <c r="V448" s="24"/>
      <c r="W448" s="25" t="s">
        <v>11730</v>
      </c>
      <c r="X448" s="25"/>
    </row>
    <row r="449" spans="2:24" ht="13.5" customHeight="1" x14ac:dyDescent="0.2">
      <c r="B449" s="20">
        <v>427</v>
      </c>
      <c r="C449" s="20"/>
      <c r="D449" s="20"/>
      <c r="E449" s="21" t="s">
        <v>446</v>
      </c>
      <c r="F449" s="21"/>
      <c r="G449" s="22" t="s">
        <v>6897</v>
      </c>
      <c r="H449" s="22"/>
      <c r="I449" s="22"/>
      <c r="J449" s="22"/>
      <c r="K449" s="4">
        <v>34104</v>
      </c>
      <c r="L449" s="6">
        <v>8520249</v>
      </c>
      <c r="M449" s="8">
        <v>0</v>
      </c>
      <c r="N449" s="23">
        <v>0</v>
      </c>
      <c r="O449" s="23"/>
      <c r="P449" s="24">
        <v>0</v>
      </c>
      <c r="Q449" s="24"/>
      <c r="R449" s="6">
        <v>0</v>
      </c>
      <c r="S449" s="23">
        <v>0</v>
      </c>
      <c r="T449" s="23"/>
      <c r="U449" s="24">
        <v>8520249</v>
      </c>
      <c r="V449" s="24"/>
      <c r="W449" s="25" t="s">
        <v>11729</v>
      </c>
      <c r="X449" s="25"/>
    </row>
    <row r="450" spans="2:24" ht="13.5" customHeight="1" x14ac:dyDescent="0.2">
      <c r="B450" s="20">
        <v>428</v>
      </c>
      <c r="C450" s="20"/>
      <c r="D450" s="20"/>
      <c r="E450" s="21" t="s">
        <v>447</v>
      </c>
      <c r="F450" s="21"/>
      <c r="G450" s="22" t="s">
        <v>6898</v>
      </c>
      <c r="H450" s="22"/>
      <c r="I450" s="22"/>
      <c r="J450" s="22"/>
      <c r="K450" s="4">
        <v>34195</v>
      </c>
      <c r="L450" s="6">
        <v>538990</v>
      </c>
      <c r="M450" s="8">
        <v>0</v>
      </c>
      <c r="N450" s="23">
        <v>0</v>
      </c>
      <c r="O450" s="23"/>
      <c r="P450" s="24">
        <v>0</v>
      </c>
      <c r="Q450" s="24"/>
      <c r="R450" s="6">
        <v>0</v>
      </c>
      <c r="S450" s="23">
        <v>0</v>
      </c>
      <c r="T450" s="23"/>
      <c r="U450" s="24">
        <v>538990</v>
      </c>
      <c r="V450" s="24"/>
      <c r="W450" s="25" t="s">
        <v>11730</v>
      </c>
      <c r="X450" s="25"/>
    </row>
    <row r="451" spans="2:24" ht="13.5" customHeight="1" x14ac:dyDescent="0.2">
      <c r="B451" s="20">
        <v>429</v>
      </c>
      <c r="C451" s="20"/>
      <c r="D451" s="20"/>
      <c r="E451" s="21" t="s">
        <v>448</v>
      </c>
      <c r="F451" s="21"/>
      <c r="G451" s="22" t="s">
        <v>6899</v>
      </c>
      <c r="H451" s="22"/>
      <c r="I451" s="22"/>
      <c r="J451" s="22"/>
      <c r="K451" s="4">
        <v>34093</v>
      </c>
      <c r="L451" s="6">
        <v>538990</v>
      </c>
      <c r="M451" s="8">
        <v>0</v>
      </c>
      <c r="N451" s="23">
        <v>0</v>
      </c>
      <c r="O451" s="23"/>
      <c r="P451" s="24">
        <v>0</v>
      </c>
      <c r="Q451" s="24"/>
      <c r="R451" s="6">
        <v>0</v>
      </c>
      <c r="S451" s="23">
        <v>0</v>
      </c>
      <c r="T451" s="23"/>
      <c r="U451" s="24">
        <v>538990</v>
      </c>
      <c r="V451" s="24"/>
      <c r="W451" s="25" t="s">
        <v>11730</v>
      </c>
      <c r="X451" s="25"/>
    </row>
    <row r="452" spans="2:24" ht="14.25" customHeight="1" x14ac:dyDescent="0.2">
      <c r="B452" s="20">
        <v>430</v>
      </c>
      <c r="C452" s="20"/>
      <c r="D452" s="20"/>
      <c r="E452" s="21" t="s">
        <v>449</v>
      </c>
      <c r="F452" s="21"/>
      <c r="G452" s="22" t="s">
        <v>6900</v>
      </c>
      <c r="H452" s="22"/>
      <c r="I452" s="22"/>
      <c r="J452" s="22"/>
      <c r="K452" s="4">
        <v>34224</v>
      </c>
      <c r="L452" s="6">
        <v>147495</v>
      </c>
      <c r="M452" s="8">
        <v>0</v>
      </c>
      <c r="N452" s="23">
        <v>0</v>
      </c>
      <c r="O452" s="23"/>
      <c r="P452" s="24">
        <v>0</v>
      </c>
      <c r="Q452" s="24"/>
      <c r="R452" s="6">
        <v>0</v>
      </c>
      <c r="S452" s="23">
        <v>0</v>
      </c>
      <c r="T452" s="23"/>
      <c r="U452" s="24">
        <v>147495</v>
      </c>
      <c r="V452" s="24"/>
      <c r="W452" s="25" t="s">
        <v>11730</v>
      </c>
      <c r="X452" s="25"/>
    </row>
    <row r="453" spans="2:24" ht="13.5" customHeight="1" x14ac:dyDescent="0.2">
      <c r="B453" s="20">
        <v>431</v>
      </c>
      <c r="C453" s="20"/>
      <c r="D453" s="20"/>
      <c r="E453" s="21" t="s">
        <v>450</v>
      </c>
      <c r="F453" s="21"/>
      <c r="G453" s="22" t="s">
        <v>6901</v>
      </c>
      <c r="H453" s="22"/>
      <c r="I453" s="22"/>
      <c r="J453" s="22"/>
      <c r="K453" s="4">
        <v>33712</v>
      </c>
      <c r="L453" s="6">
        <v>538990</v>
      </c>
      <c r="M453" s="8">
        <v>0</v>
      </c>
      <c r="N453" s="23">
        <v>0</v>
      </c>
      <c r="O453" s="23"/>
      <c r="P453" s="24">
        <v>0</v>
      </c>
      <c r="Q453" s="24"/>
      <c r="R453" s="6">
        <v>0</v>
      </c>
      <c r="S453" s="23">
        <v>0</v>
      </c>
      <c r="T453" s="23"/>
      <c r="U453" s="24">
        <v>538990</v>
      </c>
      <c r="V453" s="24"/>
      <c r="W453" s="25" t="s">
        <v>11730</v>
      </c>
      <c r="X453" s="25"/>
    </row>
    <row r="454" spans="2:24" ht="13.5" customHeight="1" x14ac:dyDescent="0.2">
      <c r="B454" s="20">
        <v>432</v>
      </c>
      <c r="C454" s="20"/>
      <c r="D454" s="20"/>
      <c r="E454" s="21" t="s">
        <v>451</v>
      </c>
      <c r="F454" s="21"/>
      <c r="G454" s="22" t="s">
        <v>6902</v>
      </c>
      <c r="H454" s="22"/>
      <c r="I454" s="22"/>
      <c r="J454" s="22"/>
      <c r="K454" s="4">
        <v>33668</v>
      </c>
      <c r="L454" s="6">
        <v>538990</v>
      </c>
      <c r="M454" s="8">
        <v>0</v>
      </c>
      <c r="N454" s="23">
        <v>0</v>
      </c>
      <c r="O454" s="23"/>
      <c r="P454" s="24">
        <v>0</v>
      </c>
      <c r="Q454" s="24"/>
      <c r="R454" s="6">
        <v>0</v>
      </c>
      <c r="S454" s="23">
        <v>0</v>
      </c>
      <c r="T454" s="23"/>
      <c r="U454" s="24">
        <v>538990</v>
      </c>
      <c r="V454" s="24"/>
      <c r="W454" s="25" t="s">
        <v>11730</v>
      </c>
      <c r="X454" s="25"/>
    </row>
    <row r="455" spans="2:24" ht="14.25" customHeight="1" x14ac:dyDescent="0.2">
      <c r="B455" s="20">
        <v>433</v>
      </c>
      <c r="C455" s="20"/>
      <c r="D455" s="20"/>
      <c r="E455" s="21" t="s">
        <v>452</v>
      </c>
      <c r="F455" s="21"/>
      <c r="G455" s="22" t="s">
        <v>6903</v>
      </c>
      <c r="H455" s="22"/>
      <c r="I455" s="22"/>
      <c r="J455" s="22"/>
      <c r="K455" s="4">
        <v>34186</v>
      </c>
      <c r="L455" s="6">
        <v>538990</v>
      </c>
      <c r="M455" s="8">
        <v>0</v>
      </c>
      <c r="N455" s="23">
        <v>0</v>
      </c>
      <c r="O455" s="23"/>
      <c r="P455" s="24">
        <v>0</v>
      </c>
      <c r="Q455" s="24"/>
      <c r="R455" s="6">
        <v>0</v>
      </c>
      <c r="S455" s="23">
        <v>0</v>
      </c>
      <c r="T455" s="23"/>
      <c r="U455" s="24">
        <v>538990</v>
      </c>
      <c r="V455" s="24"/>
      <c r="W455" s="25" t="s">
        <v>11730</v>
      </c>
      <c r="X455" s="25"/>
    </row>
    <row r="456" spans="2:24" ht="13.5" customHeight="1" x14ac:dyDescent="0.2">
      <c r="B456" s="20">
        <v>434</v>
      </c>
      <c r="C456" s="20"/>
      <c r="D456" s="20"/>
      <c r="E456" s="21" t="s">
        <v>453</v>
      </c>
      <c r="F456" s="21"/>
      <c r="G456" s="22" t="s">
        <v>6904</v>
      </c>
      <c r="H456" s="22"/>
      <c r="I456" s="22"/>
      <c r="J456" s="22"/>
      <c r="K456" s="4">
        <v>34245</v>
      </c>
      <c r="L456" s="6">
        <v>538990</v>
      </c>
      <c r="M456" s="8">
        <v>0</v>
      </c>
      <c r="N456" s="23">
        <v>0</v>
      </c>
      <c r="O456" s="23"/>
      <c r="P456" s="24">
        <v>0</v>
      </c>
      <c r="Q456" s="24"/>
      <c r="R456" s="6">
        <v>0</v>
      </c>
      <c r="S456" s="23">
        <v>0</v>
      </c>
      <c r="T456" s="23"/>
      <c r="U456" s="24">
        <v>538990</v>
      </c>
      <c r="V456" s="24"/>
      <c r="W456" s="25" t="s">
        <v>11730</v>
      </c>
      <c r="X456" s="25"/>
    </row>
    <row r="457" spans="2:24" ht="13.5" customHeight="1" x14ac:dyDescent="0.2">
      <c r="B457" s="20">
        <v>435</v>
      </c>
      <c r="C457" s="20"/>
      <c r="D457" s="20"/>
      <c r="E457" s="21" t="s">
        <v>454</v>
      </c>
      <c r="F457" s="21"/>
      <c r="G457" s="22" t="s">
        <v>6905</v>
      </c>
      <c r="H457" s="22"/>
      <c r="I457" s="22"/>
      <c r="J457" s="22"/>
      <c r="K457" s="4">
        <v>34038</v>
      </c>
      <c r="L457" s="6">
        <v>913990</v>
      </c>
      <c r="M457" s="8">
        <v>0</v>
      </c>
      <c r="N457" s="23">
        <v>0</v>
      </c>
      <c r="O457" s="23"/>
      <c r="P457" s="24">
        <v>0</v>
      </c>
      <c r="Q457" s="24"/>
      <c r="R457" s="6">
        <v>0</v>
      </c>
      <c r="S457" s="23">
        <v>0</v>
      </c>
      <c r="T457" s="23"/>
      <c r="U457" s="24">
        <v>913990</v>
      </c>
      <c r="V457" s="24"/>
      <c r="W457" s="25" t="s">
        <v>11730</v>
      </c>
      <c r="X457" s="25"/>
    </row>
    <row r="458" spans="2:24" ht="13.5" customHeight="1" x14ac:dyDescent="0.2">
      <c r="B458" s="20">
        <v>436</v>
      </c>
      <c r="C458" s="20"/>
      <c r="D458" s="20"/>
      <c r="E458" s="21" t="s">
        <v>455</v>
      </c>
      <c r="F458" s="21"/>
      <c r="G458" s="22" t="s">
        <v>6906</v>
      </c>
      <c r="H458" s="22"/>
      <c r="I458" s="22"/>
      <c r="J458" s="22"/>
      <c r="K458" s="4">
        <v>33737</v>
      </c>
      <c r="L458" s="6">
        <v>250000</v>
      </c>
      <c r="M458" s="8">
        <v>0</v>
      </c>
      <c r="N458" s="23">
        <v>0</v>
      </c>
      <c r="O458" s="23"/>
      <c r="P458" s="24">
        <v>0</v>
      </c>
      <c r="Q458" s="24"/>
      <c r="R458" s="6">
        <v>0</v>
      </c>
      <c r="S458" s="23">
        <v>0</v>
      </c>
      <c r="T458" s="23"/>
      <c r="U458" s="24">
        <v>250000</v>
      </c>
      <c r="V458" s="24"/>
      <c r="W458" s="25" t="s">
        <v>11730</v>
      </c>
      <c r="X458" s="25"/>
    </row>
    <row r="459" spans="2:24" ht="14.25" customHeight="1" x14ac:dyDescent="0.2">
      <c r="B459" s="20">
        <v>437</v>
      </c>
      <c r="C459" s="20"/>
      <c r="D459" s="20"/>
      <c r="E459" s="21" t="s">
        <v>456</v>
      </c>
      <c r="F459" s="21"/>
      <c r="G459" s="22" t="s">
        <v>6907</v>
      </c>
      <c r="H459" s="22"/>
      <c r="I459" s="22"/>
      <c r="J459" s="22"/>
      <c r="K459" s="4">
        <v>34041</v>
      </c>
      <c r="L459" s="6">
        <v>538990</v>
      </c>
      <c r="M459" s="8">
        <v>0</v>
      </c>
      <c r="N459" s="23">
        <v>0</v>
      </c>
      <c r="O459" s="23"/>
      <c r="P459" s="24">
        <v>0</v>
      </c>
      <c r="Q459" s="24"/>
      <c r="R459" s="6">
        <v>0</v>
      </c>
      <c r="S459" s="23">
        <v>0</v>
      </c>
      <c r="T459" s="23"/>
      <c r="U459" s="24">
        <v>538990</v>
      </c>
      <c r="V459" s="24"/>
      <c r="W459" s="25" t="s">
        <v>11730</v>
      </c>
      <c r="X459" s="25"/>
    </row>
    <row r="460" spans="2:24" ht="13.5" customHeight="1" x14ac:dyDescent="0.2">
      <c r="B460" s="20">
        <v>438</v>
      </c>
      <c r="C460" s="20"/>
      <c r="D460" s="20"/>
      <c r="E460" s="21" t="s">
        <v>457</v>
      </c>
      <c r="F460" s="21"/>
      <c r="G460" s="22" t="s">
        <v>6861</v>
      </c>
      <c r="H460" s="22"/>
      <c r="I460" s="22"/>
      <c r="J460" s="22"/>
      <c r="K460" s="4">
        <v>34181</v>
      </c>
      <c r="L460" s="6">
        <v>250000</v>
      </c>
      <c r="M460" s="8">
        <v>0</v>
      </c>
      <c r="N460" s="23">
        <v>0</v>
      </c>
      <c r="O460" s="23"/>
      <c r="P460" s="24">
        <v>0</v>
      </c>
      <c r="Q460" s="24"/>
      <c r="R460" s="6">
        <v>0</v>
      </c>
      <c r="S460" s="23">
        <v>0</v>
      </c>
      <c r="T460" s="23"/>
      <c r="U460" s="24">
        <v>250000</v>
      </c>
      <c r="V460" s="24"/>
      <c r="W460" s="25" t="s">
        <v>11729</v>
      </c>
      <c r="X460" s="25"/>
    </row>
    <row r="461" spans="2:24" ht="13.5" customHeight="1" x14ac:dyDescent="0.2">
      <c r="B461" s="20">
        <v>439</v>
      </c>
      <c r="C461" s="20"/>
      <c r="D461" s="20"/>
      <c r="E461" s="21" t="s">
        <v>458</v>
      </c>
      <c r="F461" s="21"/>
      <c r="G461" s="22" t="s">
        <v>6908</v>
      </c>
      <c r="H461" s="22"/>
      <c r="I461" s="22"/>
      <c r="J461" s="22"/>
      <c r="K461" s="4">
        <v>33239</v>
      </c>
      <c r="L461" s="6">
        <v>250000</v>
      </c>
      <c r="M461" s="8">
        <v>0</v>
      </c>
      <c r="N461" s="23">
        <v>0</v>
      </c>
      <c r="O461" s="23"/>
      <c r="P461" s="24">
        <v>0</v>
      </c>
      <c r="Q461" s="24"/>
      <c r="R461" s="6">
        <v>0</v>
      </c>
      <c r="S461" s="23">
        <v>0</v>
      </c>
      <c r="T461" s="23"/>
      <c r="U461" s="24">
        <v>250000</v>
      </c>
      <c r="V461" s="24"/>
      <c r="W461" s="25" t="s">
        <v>11730</v>
      </c>
      <c r="X461" s="25"/>
    </row>
    <row r="462" spans="2:24" ht="14.25" customHeight="1" x14ac:dyDescent="0.2">
      <c r="B462" s="20">
        <v>440</v>
      </c>
      <c r="C462" s="20"/>
      <c r="D462" s="20"/>
      <c r="E462" s="21" t="s">
        <v>459</v>
      </c>
      <c r="F462" s="21"/>
      <c r="G462" s="22" t="s">
        <v>6909</v>
      </c>
      <c r="H462" s="22"/>
      <c r="I462" s="22"/>
      <c r="J462" s="22"/>
      <c r="K462" s="4">
        <v>33579</v>
      </c>
      <c r="L462" s="6">
        <v>538990</v>
      </c>
      <c r="M462" s="8">
        <v>0</v>
      </c>
      <c r="N462" s="23">
        <v>0</v>
      </c>
      <c r="O462" s="23"/>
      <c r="P462" s="24">
        <v>0</v>
      </c>
      <c r="Q462" s="24"/>
      <c r="R462" s="6">
        <v>0</v>
      </c>
      <c r="S462" s="23">
        <v>0</v>
      </c>
      <c r="T462" s="23"/>
      <c r="U462" s="24">
        <v>538990</v>
      </c>
      <c r="V462" s="24"/>
      <c r="W462" s="25" t="s">
        <v>11730</v>
      </c>
      <c r="X462" s="25"/>
    </row>
    <row r="463" spans="2:24" ht="13.5" customHeight="1" x14ac:dyDescent="0.2">
      <c r="B463" s="20">
        <v>441</v>
      </c>
      <c r="C463" s="20"/>
      <c r="D463" s="20"/>
      <c r="E463" s="21" t="s">
        <v>460</v>
      </c>
      <c r="F463" s="21"/>
      <c r="G463" s="22" t="s">
        <v>6910</v>
      </c>
      <c r="H463" s="22"/>
      <c r="I463" s="22"/>
      <c r="J463" s="22"/>
      <c r="K463" s="4">
        <v>34012</v>
      </c>
      <c r="L463" s="6">
        <v>538990</v>
      </c>
      <c r="M463" s="8">
        <v>0</v>
      </c>
      <c r="N463" s="23">
        <v>0</v>
      </c>
      <c r="O463" s="23"/>
      <c r="P463" s="24">
        <v>0</v>
      </c>
      <c r="Q463" s="24"/>
      <c r="R463" s="6">
        <v>0</v>
      </c>
      <c r="S463" s="23">
        <v>0</v>
      </c>
      <c r="T463" s="23"/>
      <c r="U463" s="24">
        <v>538990</v>
      </c>
      <c r="V463" s="24"/>
      <c r="W463" s="25" t="s">
        <v>11730</v>
      </c>
      <c r="X463" s="25"/>
    </row>
    <row r="464" spans="2:24" ht="13.5" customHeight="1" x14ac:dyDescent="0.2">
      <c r="B464" s="20">
        <v>442</v>
      </c>
      <c r="C464" s="20"/>
      <c r="D464" s="20"/>
      <c r="E464" s="21" t="s">
        <v>461</v>
      </c>
      <c r="F464" s="21"/>
      <c r="G464" s="22" t="s">
        <v>6911</v>
      </c>
      <c r="H464" s="22"/>
      <c r="I464" s="22"/>
      <c r="J464" s="22"/>
      <c r="K464" s="4">
        <v>33890</v>
      </c>
      <c r="L464" s="6">
        <v>538990</v>
      </c>
      <c r="M464" s="8">
        <v>0</v>
      </c>
      <c r="N464" s="23">
        <v>0</v>
      </c>
      <c r="O464" s="23"/>
      <c r="P464" s="24">
        <v>0</v>
      </c>
      <c r="Q464" s="24"/>
      <c r="R464" s="6">
        <v>0</v>
      </c>
      <c r="S464" s="23">
        <v>0</v>
      </c>
      <c r="T464" s="23"/>
      <c r="U464" s="24">
        <v>538990</v>
      </c>
      <c r="V464" s="24"/>
      <c r="W464" s="25" t="s">
        <v>11730</v>
      </c>
      <c r="X464" s="25"/>
    </row>
    <row r="465" spans="2:24" ht="13.5" customHeight="1" x14ac:dyDescent="0.2">
      <c r="B465" s="20">
        <v>443</v>
      </c>
      <c r="C465" s="20"/>
      <c r="D465" s="20"/>
      <c r="E465" s="21" t="s">
        <v>462</v>
      </c>
      <c r="F465" s="21"/>
      <c r="G465" s="22" t="s">
        <v>6912</v>
      </c>
      <c r="H465" s="22"/>
      <c r="I465" s="22"/>
      <c r="J465" s="22"/>
      <c r="K465" s="4">
        <v>33583</v>
      </c>
      <c r="L465" s="6">
        <v>538990</v>
      </c>
      <c r="M465" s="8">
        <v>0</v>
      </c>
      <c r="N465" s="23">
        <v>0</v>
      </c>
      <c r="O465" s="23"/>
      <c r="P465" s="24">
        <v>0</v>
      </c>
      <c r="Q465" s="24"/>
      <c r="R465" s="6">
        <v>0</v>
      </c>
      <c r="S465" s="23">
        <v>0</v>
      </c>
      <c r="T465" s="23"/>
      <c r="U465" s="24">
        <v>538990</v>
      </c>
      <c r="V465" s="24"/>
      <c r="W465" s="25" t="s">
        <v>11730</v>
      </c>
      <c r="X465" s="25"/>
    </row>
    <row r="466" spans="2:24" ht="14.25" customHeight="1" x14ac:dyDescent="0.2">
      <c r="B466" s="20">
        <v>444</v>
      </c>
      <c r="C466" s="20"/>
      <c r="D466" s="20"/>
      <c r="E466" s="21" t="s">
        <v>463</v>
      </c>
      <c r="F466" s="21"/>
      <c r="G466" s="22" t="s">
        <v>6913</v>
      </c>
      <c r="H466" s="22"/>
      <c r="I466" s="22"/>
      <c r="J466" s="22"/>
      <c r="K466" s="4">
        <v>33707</v>
      </c>
      <c r="L466" s="6">
        <v>-1197950</v>
      </c>
      <c r="M466" s="8">
        <v>0</v>
      </c>
      <c r="N466" s="23">
        <v>0</v>
      </c>
      <c r="O466" s="23"/>
      <c r="P466" s="24">
        <v>0</v>
      </c>
      <c r="Q466" s="24"/>
      <c r="R466" s="6">
        <v>0</v>
      </c>
      <c r="S466" s="23">
        <v>0</v>
      </c>
      <c r="T466" s="23"/>
      <c r="U466" s="24">
        <v>-1197950</v>
      </c>
      <c r="V466" s="24"/>
      <c r="W466" s="25" t="s">
        <v>11730</v>
      </c>
      <c r="X466" s="25"/>
    </row>
    <row r="467" spans="2:24" ht="13.5" customHeight="1" x14ac:dyDescent="0.2">
      <c r="B467" s="20">
        <v>445</v>
      </c>
      <c r="C467" s="20"/>
      <c r="D467" s="20"/>
      <c r="E467" s="21" t="s">
        <v>464</v>
      </c>
      <c r="F467" s="21"/>
      <c r="G467" s="22" t="s">
        <v>6914</v>
      </c>
      <c r="H467" s="22"/>
      <c r="I467" s="22"/>
      <c r="J467" s="22"/>
      <c r="K467" s="4">
        <v>34272</v>
      </c>
      <c r="L467" s="6">
        <v>538990</v>
      </c>
      <c r="M467" s="8">
        <v>0</v>
      </c>
      <c r="N467" s="23">
        <v>0</v>
      </c>
      <c r="O467" s="23"/>
      <c r="P467" s="24">
        <v>0</v>
      </c>
      <c r="Q467" s="24"/>
      <c r="R467" s="6">
        <v>0</v>
      </c>
      <c r="S467" s="23">
        <v>0</v>
      </c>
      <c r="T467" s="23"/>
      <c r="U467" s="24">
        <v>538990</v>
      </c>
      <c r="V467" s="24"/>
      <c r="W467" s="25" t="s">
        <v>11730</v>
      </c>
      <c r="X467" s="25"/>
    </row>
    <row r="468" spans="2:24" ht="13.5" customHeight="1" x14ac:dyDescent="0.2">
      <c r="B468" s="20">
        <v>446</v>
      </c>
      <c r="C468" s="20"/>
      <c r="D468" s="20"/>
      <c r="E468" s="21" t="s">
        <v>465</v>
      </c>
      <c r="F468" s="21"/>
      <c r="G468" s="22" t="s">
        <v>6915</v>
      </c>
      <c r="H468" s="22"/>
      <c r="I468" s="22"/>
      <c r="J468" s="22"/>
      <c r="K468" s="4">
        <v>34025</v>
      </c>
      <c r="L468" s="6">
        <v>538990</v>
      </c>
      <c r="M468" s="8">
        <v>0</v>
      </c>
      <c r="N468" s="23">
        <v>0</v>
      </c>
      <c r="O468" s="23"/>
      <c r="P468" s="24">
        <v>0</v>
      </c>
      <c r="Q468" s="24"/>
      <c r="R468" s="6">
        <v>0</v>
      </c>
      <c r="S468" s="23">
        <v>0</v>
      </c>
      <c r="T468" s="23"/>
      <c r="U468" s="24">
        <v>538990</v>
      </c>
      <c r="V468" s="24"/>
      <c r="W468" s="25" t="s">
        <v>11730</v>
      </c>
      <c r="X468" s="25"/>
    </row>
    <row r="469" spans="2:24" ht="14.25" customHeight="1" x14ac:dyDescent="0.2">
      <c r="B469" s="20">
        <v>447</v>
      </c>
      <c r="C469" s="20"/>
      <c r="D469" s="20"/>
      <c r="E469" s="21" t="s">
        <v>466</v>
      </c>
      <c r="F469" s="21"/>
      <c r="G469" s="22" t="s">
        <v>6916</v>
      </c>
      <c r="H469" s="22"/>
      <c r="I469" s="22"/>
      <c r="J469" s="22"/>
      <c r="K469" s="4">
        <v>34125</v>
      </c>
      <c r="L469" s="6">
        <v>538990</v>
      </c>
      <c r="M469" s="8">
        <v>0</v>
      </c>
      <c r="N469" s="23">
        <v>0</v>
      </c>
      <c r="O469" s="23"/>
      <c r="P469" s="24">
        <v>0</v>
      </c>
      <c r="Q469" s="24"/>
      <c r="R469" s="6">
        <v>0</v>
      </c>
      <c r="S469" s="23">
        <v>0</v>
      </c>
      <c r="T469" s="23"/>
      <c r="U469" s="24">
        <v>538990</v>
      </c>
      <c r="V469" s="24"/>
      <c r="W469" s="25" t="s">
        <v>11730</v>
      </c>
      <c r="X469" s="25"/>
    </row>
    <row r="470" spans="2:24" ht="13.5" customHeight="1" x14ac:dyDescent="0.2">
      <c r="B470" s="20">
        <v>448</v>
      </c>
      <c r="C470" s="20"/>
      <c r="D470" s="20"/>
      <c r="E470" s="21" t="s">
        <v>467</v>
      </c>
      <c r="F470" s="21"/>
      <c r="G470" s="22" t="s">
        <v>6917</v>
      </c>
      <c r="H470" s="22"/>
      <c r="I470" s="22"/>
      <c r="J470" s="22"/>
      <c r="K470" s="4">
        <v>34005</v>
      </c>
      <c r="L470" s="6">
        <v>538990</v>
      </c>
      <c r="M470" s="8">
        <v>0</v>
      </c>
      <c r="N470" s="23">
        <v>0</v>
      </c>
      <c r="O470" s="23"/>
      <c r="P470" s="24">
        <v>0</v>
      </c>
      <c r="Q470" s="24"/>
      <c r="R470" s="6">
        <v>0</v>
      </c>
      <c r="S470" s="23">
        <v>0</v>
      </c>
      <c r="T470" s="23"/>
      <c r="U470" s="24">
        <v>538990</v>
      </c>
      <c r="V470" s="24"/>
      <c r="W470" s="25" t="s">
        <v>11730</v>
      </c>
      <c r="X470" s="25"/>
    </row>
    <row r="471" spans="2:24" ht="13.5" customHeight="1" x14ac:dyDescent="0.2">
      <c r="B471" s="20">
        <v>449</v>
      </c>
      <c r="C471" s="20"/>
      <c r="D471" s="20"/>
      <c r="E471" s="21" t="s">
        <v>468</v>
      </c>
      <c r="F471" s="21"/>
      <c r="G471" s="22" t="s">
        <v>6918</v>
      </c>
      <c r="H471" s="22"/>
      <c r="I471" s="22"/>
      <c r="J471" s="22"/>
      <c r="K471" s="4">
        <v>34227</v>
      </c>
      <c r="L471" s="6">
        <v>538990</v>
      </c>
      <c r="M471" s="8">
        <v>0</v>
      </c>
      <c r="N471" s="23">
        <v>0</v>
      </c>
      <c r="O471" s="23"/>
      <c r="P471" s="24">
        <v>0</v>
      </c>
      <c r="Q471" s="24"/>
      <c r="R471" s="6">
        <v>0</v>
      </c>
      <c r="S471" s="23">
        <v>0</v>
      </c>
      <c r="T471" s="23"/>
      <c r="U471" s="24">
        <v>538990</v>
      </c>
      <c r="V471" s="24"/>
      <c r="W471" s="25" t="s">
        <v>11730</v>
      </c>
      <c r="X471" s="25"/>
    </row>
    <row r="472" spans="2:24" ht="13.5" customHeight="1" x14ac:dyDescent="0.2">
      <c r="B472" s="20">
        <v>450</v>
      </c>
      <c r="C472" s="20"/>
      <c r="D472" s="20"/>
      <c r="E472" s="21" t="s">
        <v>469</v>
      </c>
      <c r="F472" s="21"/>
      <c r="G472" s="22" t="s">
        <v>6919</v>
      </c>
      <c r="H472" s="22"/>
      <c r="I472" s="22"/>
      <c r="J472" s="22"/>
      <c r="K472" s="4">
        <v>34015</v>
      </c>
      <c r="L472" s="6">
        <v>538990</v>
      </c>
      <c r="M472" s="8">
        <v>0</v>
      </c>
      <c r="N472" s="23">
        <v>0</v>
      </c>
      <c r="O472" s="23"/>
      <c r="P472" s="24">
        <v>0</v>
      </c>
      <c r="Q472" s="24"/>
      <c r="R472" s="6">
        <v>0</v>
      </c>
      <c r="S472" s="23">
        <v>0</v>
      </c>
      <c r="T472" s="23"/>
      <c r="U472" s="24">
        <v>538990</v>
      </c>
      <c r="V472" s="24"/>
      <c r="W472" s="25" t="s">
        <v>11730</v>
      </c>
      <c r="X472" s="25"/>
    </row>
    <row r="473" spans="2:24" ht="14.25" customHeight="1" x14ac:dyDescent="0.2">
      <c r="B473" s="20">
        <v>451</v>
      </c>
      <c r="C473" s="20"/>
      <c r="D473" s="20"/>
      <c r="E473" s="21" t="s">
        <v>470</v>
      </c>
      <c r="F473" s="21"/>
      <c r="G473" s="22" t="s">
        <v>6920</v>
      </c>
      <c r="H473" s="22"/>
      <c r="I473" s="22"/>
      <c r="J473" s="22"/>
      <c r="K473" s="4">
        <v>34047</v>
      </c>
      <c r="L473" s="6">
        <v>490400</v>
      </c>
      <c r="M473" s="8">
        <v>0</v>
      </c>
      <c r="N473" s="23">
        <v>0</v>
      </c>
      <c r="O473" s="23"/>
      <c r="P473" s="24">
        <v>0</v>
      </c>
      <c r="Q473" s="24"/>
      <c r="R473" s="6">
        <v>0</v>
      </c>
      <c r="S473" s="23">
        <v>0</v>
      </c>
      <c r="T473" s="23"/>
      <c r="U473" s="24">
        <v>490400</v>
      </c>
      <c r="V473" s="24"/>
      <c r="W473" s="25" t="s">
        <v>11731</v>
      </c>
      <c r="X473" s="25"/>
    </row>
    <row r="474" spans="2:24" ht="13.5" customHeight="1" x14ac:dyDescent="0.2">
      <c r="B474" s="20">
        <v>452</v>
      </c>
      <c r="C474" s="20"/>
      <c r="D474" s="20"/>
      <c r="E474" s="21" t="s">
        <v>471</v>
      </c>
      <c r="F474" s="21"/>
      <c r="G474" s="22" t="s">
        <v>6921</v>
      </c>
      <c r="H474" s="22"/>
      <c r="I474" s="22"/>
      <c r="J474" s="22"/>
      <c r="K474" s="4">
        <v>33766</v>
      </c>
      <c r="L474" s="6">
        <v>538990</v>
      </c>
      <c r="M474" s="8">
        <v>0</v>
      </c>
      <c r="N474" s="23">
        <v>0</v>
      </c>
      <c r="O474" s="23"/>
      <c r="P474" s="24">
        <v>0</v>
      </c>
      <c r="Q474" s="24"/>
      <c r="R474" s="6">
        <v>0</v>
      </c>
      <c r="S474" s="23">
        <v>0</v>
      </c>
      <c r="T474" s="23"/>
      <c r="U474" s="24">
        <v>538990</v>
      </c>
      <c r="V474" s="24"/>
      <c r="W474" s="25" t="s">
        <v>11730</v>
      </c>
      <c r="X474" s="25"/>
    </row>
    <row r="475" spans="2:24" ht="13.5" customHeight="1" x14ac:dyDescent="0.2">
      <c r="B475" s="20">
        <v>453</v>
      </c>
      <c r="C475" s="20"/>
      <c r="D475" s="20"/>
      <c r="E475" s="21" t="s">
        <v>472</v>
      </c>
      <c r="F475" s="21"/>
      <c r="G475" s="22" t="s">
        <v>6922</v>
      </c>
      <c r="H475" s="22"/>
      <c r="I475" s="22"/>
      <c r="J475" s="22"/>
      <c r="K475" s="4">
        <v>33656</v>
      </c>
      <c r="L475" s="6">
        <v>538990</v>
      </c>
      <c r="M475" s="8">
        <v>0</v>
      </c>
      <c r="N475" s="23">
        <v>0</v>
      </c>
      <c r="O475" s="23"/>
      <c r="P475" s="24">
        <v>0</v>
      </c>
      <c r="Q475" s="24"/>
      <c r="R475" s="6">
        <v>0</v>
      </c>
      <c r="S475" s="23">
        <v>0</v>
      </c>
      <c r="T475" s="23"/>
      <c r="U475" s="24">
        <v>538990</v>
      </c>
      <c r="V475" s="24"/>
      <c r="W475" s="25" t="s">
        <v>11730</v>
      </c>
      <c r="X475" s="25"/>
    </row>
    <row r="476" spans="2:24" ht="13.5" customHeight="1" x14ac:dyDescent="0.2">
      <c r="B476" s="20">
        <v>454</v>
      </c>
      <c r="C476" s="20"/>
      <c r="D476" s="20"/>
      <c r="E476" s="21" t="s">
        <v>473</v>
      </c>
      <c r="F476" s="21"/>
      <c r="G476" s="22" t="s">
        <v>6923</v>
      </c>
      <c r="H476" s="22"/>
      <c r="I476" s="22"/>
      <c r="J476" s="22"/>
      <c r="K476" s="4">
        <v>33973</v>
      </c>
      <c r="L476" s="6">
        <v>538990</v>
      </c>
      <c r="M476" s="8">
        <v>0</v>
      </c>
      <c r="N476" s="23">
        <v>0</v>
      </c>
      <c r="O476" s="23"/>
      <c r="P476" s="24">
        <v>0</v>
      </c>
      <c r="Q476" s="24"/>
      <c r="R476" s="6">
        <v>0</v>
      </c>
      <c r="S476" s="23">
        <v>0</v>
      </c>
      <c r="T476" s="23"/>
      <c r="U476" s="24">
        <v>538990</v>
      </c>
      <c r="V476" s="24"/>
      <c r="W476" s="25" t="s">
        <v>11730</v>
      </c>
      <c r="X476" s="25"/>
    </row>
    <row r="477" spans="2:24" ht="14.25" customHeight="1" x14ac:dyDescent="0.2">
      <c r="B477" s="20">
        <v>455</v>
      </c>
      <c r="C477" s="20"/>
      <c r="D477" s="20"/>
      <c r="E477" s="21" t="s">
        <v>474</v>
      </c>
      <c r="F477" s="21"/>
      <c r="G477" s="22" t="s">
        <v>6924</v>
      </c>
      <c r="H477" s="22"/>
      <c r="I477" s="22"/>
      <c r="J477" s="22"/>
      <c r="K477" s="4">
        <v>33669</v>
      </c>
      <c r="L477" s="6">
        <v>538990</v>
      </c>
      <c r="M477" s="8">
        <v>0</v>
      </c>
      <c r="N477" s="23">
        <v>0</v>
      </c>
      <c r="O477" s="23"/>
      <c r="P477" s="24">
        <v>0</v>
      </c>
      <c r="Q477" s="24"/>
      <c r="R477" s="6">
        <v>0</v>
      </c>
      <c r="S477" s="23">
        <v>0</v>
      </c>
      <c r="T477" s="23"/>
      <c r="U477" s="24">
        <v>538990</v>
      </c>
      <c r="V477" s="24"/>
      <c r="W477" s="25" t="s">
        <v>11730</v>
      </c>
      <c r="X477" s="25"/>
    </row>
    <row r="478" spans="2:24" ht="13.5" customHeight="1" x14ac:dyDescent="0.2">
      <c r="B478" s="20">
        <v>456</v>
      </c>
      <c r="C478" s="20"/>
      <c r="D478" s="20"/>
      <c r="E478" s="21" t="s">
        <v>475</v>
      </c>
      <c r="F478" s="21"/>
      <c r="G478" s="22" t="s">
        <v>6925</v>
      </c>
      <c r="H478" s="22"/>
      <c r="I478" s="22"/>
      <c r="J478" s="22"/>
      <c r="K478" s="4">
        <v>34140</v>
      </c>
      <c r="L478" s="6">
        <v>538990</v>
      </c>
      <c r="M478" s="8">
        <v>0</v>
      </c>
      <c r="N478" s="23">
        <v>0</v>
      </c>
      <c r="O478" s="23"/>
      <c r="P478" s="24">
        <v>0</v>
      </c>
      <c r="Q478" s="24"/>
      <c r="R478" s="6">
        <v>0</v>
      </c>
      <c r="S478" s="23">
        <v>0</v>
      </c>
      <c r="T478" s="23"/>
      <c r="U478" s="24">
        <v>538990</v>
      </c>
      <c r="V478" s="24"/>
      <c r="W478" s="25" t="s">
        <v>11730</v>
      </c>
      <c r="X478" s="25"/>
    </row>
    <row r="479" spans="2:24" ht="13.5" customHeight="1" x14ac:dyDescent="0.2">
      <c r="B479" s="20">
        <v>457</v>
      </c>
      <c r="C479" s="20"/>
      <c r="D479" s="20"/>
      <c r="E479" s="21" t="s">
        <v>476</v>
      </c>
      <c r="F479" s="21"/>
      <c r="G479" s="22" t="s">
        <v>6926</v>
      </c>
      <c r="H479" s="22"/>
      <c r="I479" s="22"/>
      <c r="J479" s="22"/>
      <c r="K479" s="4">
        <v>34020</v>
      </c>
      <c r="L479" s="6">
        <v>538990</v>
      </c>
      <c r="M479" s="8">
        <v>0</v>
      </c>
      <c r="N479" s="23">
        <v>0</v>
      </c>
      <c r="O479" s="23"/>
      <c r="P479" s="24">
        <v>0</v>
      </c>
      <c r="Q479" s="24"/>
      <c r="R479" s="6">
        <v>0</v>
      </c>
      <c r="S479" s="23">
        <v>0</v>
      </c>
      <c r="T479" s="23"/>
      <c r="U479" s="24">
        <v>538990</v>
      </c>
      <c r="V479" s="24"/>
      <c r="W479" s="25" t="s">
        <v>11730</v>
      </c>
      <c r="X479" s="25"/>
    </row>
    <row r="480" spans="2:24" ht="14.25" customHeight="1" x14ac:dyDescent="0.2">
      <c r="B480" s="20">
        <v>458</v>
      </c>
      <c r="C480" s="20"/>
      <c r="D480" s="20"/>
      <c r="E480" s="21" t="s">
        <v>477</v>
      </c>
      <c r="F480" s="21"/>
      <c r="G480" s="22" t="s">
        <v>6927</v>
      </c>
      <c r="H480" s="22"/>
      <c r="I480" s="22"/>
      <c r="J480" s="22"/>
      <c r="K480" s="4">
        <v>33725</v>
      </c>
      <c r="L480" s="6">
        <v>538990</v>
      </c>
      <c r="M480" s="8">
        <v>0</v>
      </c>
      <c r="N480" s="23">
        <v>0</v>
      </c>
      <c r="O480" s="23"/>
      <c r="P480" s="24">
        <v>0</v>
      </c>
      <c r="Q480" s="24"/>
      <c r="R480" s="6">
        <v>0</v>
      </c>
      <c r="S480" s="23">
        <v>0</v>
      </c>
      <c r="T480" s="23"/>
      <c r="U480" s="24">
        <v>538990</v>
      </c>
      <c r="V480" s="24"/>
      <c r="W480" s="25" t="s">
        <v>11730</v>
      </c>
      <c r="X480" s="25"/>
    </row>
    <row r="481" spans="2:24" ht="13.5" customHeight="1" x14ac:dyDescent="0.2">
      <c r="B481" s="20">
        <v>459</v>
      </c>
      <c r="C481" s="20"/>
      <c r="D481" s="20"/>
      <c r="E481" s="21" t="s">
        <v>478</v>
      </c>
      <c r="F481" s="21"/>
      <c r="G481" s="22" t="s">
        <v>6928</v>
      </c>
      <c r="H481" s="22"/>
      <c r="I481" s="22"/>
      <c r="J481" s="22"/>
      <c r="K481" s="4">
        <v>34022</v>
      </c>
      <c r="L481" s="6">
        <v>538990</v>
      </c>
      <c r="M481" s="8">
        <v>0</v>
      </c>
      <c r="N481" s="23">
        <v>0</v>
      </c>
      <c r="O481" s="23"/>
      <c r="P481" s="24">
        <v>0</v>
      </c>
      <c r="Q481" s="24"/>
      <c r="R481" s="6">
        <v>0</v>
      </c>
      <c r="S481" s="23">
        <v>0</v>
      </c>
      <c r="T481" s="23"/>
      <c r="U481" s="24">
        <v>538990</v>
      </c>
      <c r="V481" s="24"/>
      <c r="W481" s="25" t="s">
        <v>11730</v>
      </c>
      <c r="X481" s="25"/>
    </row>
    <row r="482" spans="2:24" ht="13.5" customHeight="1" x14ac:dyDescent="0.2">
      <c r="B482" s="20">
        <v>460</v>
      </c>
      <c r="C482" s="20"/>
      <c r="D482" s="20"/>
      <c r="E482" s="21" t="s">
        <v>479</v>
      </c>
      <c r="F482" s="21"/>
      <c r="G482" s="22" t="s">
        <v>6929</v>
      </c>
      <c r="H482" s="22"/>
      <c r="I482" s="22"/>
      <c r="J482" s="22"/>
      <c r="K482" s="4">
        <v>33675</v>
      </c>
      <c r="L482" s="6">
        <v>2291470</v>
      </c>
      <c r="M482" s="8">
        <v>0</v>
      </c>
      <c r="N482" s="23">
        <v>0</v>
      </c>
      <c r="O482" s="23"/>
      <c r="P482" s="24">
        <v>0</v>
      </c>
      <c r="Q482" s="24"/>
      <c r="R482" s="6">
        <v>0</v>
      </c>
      <c r="S482" s="23">
        <v>0</v>
      </c>
      <c r="T482" s="23"/>
      <c r="U482" s="24">
        <v>2291470</v>
      </c>
      <c r="V482" s="24"/>
      <c r="W482" s="25" t="s">
        <v>11730</v>
      </c>
      <c r="X482" s="25"/>
    </row>
    <row r="483" spans="2:24" ht="13.5" customHeight="1" x14ac:dyDescent="0.2">
      <c r="B483" s="20">
        <v>461</v>
      </c>
      <c r="C483" s="20"/>
      <c r="D483" s="20"/>
      <c r="E483" s="21" t="s">
        <v>480</v>
      </c>
      <c r="F483" s="21"/>
      <c r="G483" s="22" t="s">
        <v>6930</v>
      </c>
      <c r="H483" s="22"/>
      <c r="I483" s="22"/>
      <c r="J483" s="22"/>
      <c r="K483" s="4">
        <v>32405</v>
      </c>
      <c r="L483" s="6">
        <v>1498990</v>
      </c>
      <c r="M483" s="8">
        <v>0</v>
      </c>
      <c r="N483" s="23">
        <v>0</v>
      </c>
      <c r="O483" s="23"/>
      <c r="P483" s="24">
        <v>0</v>
      </c>
      <c r="Q483" s="24"/>
      <c r="R483" s="6">
        <v>0</v>
      </c>
      <c r="S483" s="23">
        <v>0</v>
      </c>
      <c r="T483" s="23"/>
      <c r="U483" s="24">
        <v>1498990</v>
      </c>
      <c r="V483" s="24"/>
      <c r="W483" s="25" t="s">
        <v>11730</v>
      </c>
      <c r="X483" s="25"/>
    </row>
    <row r="484" spans="2:24" ht="14.25" customHeight="1" x14ac:dyDescent="0.2">
      <c r="B484" s="20">
        <v>462</v>
      </c>
      <c r="C484" s="20"/>
      <c r="D484" s="20"/>
      <c r="E484" s="21" t="s">
        <v>481</v>
      </c>
      <c r="F484" s="21"/>
      <c r="G484" s="22" t="s">
        <v>6931</v>
      </c>
      <c r="H484" s="22"/>
      <c r="I484" s="22"/>
      <c r="J484" s="22"/>
      <c r="K484" s="4">
        <v>32863</v>
      </c>
      <c r="L484" s="6">
        <v>262990</v>
      </c>
      <c r="M484" s="8">
        <v>0</v>
      </c>
      <c r="N484" s="23">
        <v>0</v>
      </c>
      <c r="O484" s="23"/>
      <c r="P484" s="24">
        <v>0</v>
      </c>
      <c r="Q484" s="24"/>
      <c r="R484" s="6">
        <v>0</v>
      </c>
      <c r="S484" s="23">
        <v>0</v>
      </c>
      <c r="T484" s="23"/>
      <c r="U484" s="24">
        <v>262990</v>
      </c>
      <c r="V484" s="24"/>
      <c r="W484" s="25" t="s">
        <v>11730</v>
      </c>
      <c r="X484" s="25"/>
    </row>
    <row r="485" spans="2:24" ht="18" customHeight="1" x14ac:dyDescent="0.2">
      <c r="B485" s="28" t="s">
        <v>1</v>
      </c>
      <c r="C485" s="28"/>
      <c r="D485" s="28"/>
      <c r="E485" s="29" t="s">
        <v>482</v>
      </c>
      <c r="F485" s="29"/>
      <c r="G485" s="29"/>
      <c r="H485" s="30" t="s">
        <v>11715</v>
      </c>
      <c r="I485" s="30"/>
      <c r="J485" s="30"/>
      <c r="K485" s="3">
        <v>44</v>
      </c>
      <c r="L485" s="6">
        <v>38865113</v>
      </c>
      <c r="M485" s="7">
        <v>0</v>
      </c>
      <c r="N485" s="23">
        <v>0</v>
      </c>
      <c r="O485" s="23"/>
      <c r="P485" s="26">
        <v>0</v>
      </c>
      <c r="Q485" s="26"/>
      <c r="R485" s="6">
        <v>0</v>
      </c>
      <c r="S485" s="23">
        <v>0</v>
      </c>
      <c r="T485" s="23"/>
      <c r="U485" s="26">
        <v>38865113</v>
      </c>
      <c r="V485" s="26"/>
      <c r="W485" s="27" t="s">
        <v>2</v>
      </c>
      <c r="X485" s="27"/>
    </row>
    <row r="486" spans="2:24" ht="13.5" customHeight="1" x14ac:dyDescent="0.2">
      <c r="B486" s="20">
        <v>463</v>
      </c>
      <c r="C486" s="20"/>
      <c r="D486" s="20"/>
      <c r="E486" s="21" t="s">
        <v>483</v>
      </c>
      <c r="F486" s="21"/>
      <c r="G486" s="22" t="s">
        <v>6932</v>
      </c>
      <c r="H486" s="22"/>
      <c r="I486" s="22"/>
      <c r="J486" s="22"/>
      <c r="K486" s="4">
        <v>33094</v>
      </c>
      <c r="L486" s="6">
        <v>414400</v>
      </c>
      <c r="M486" s="8">
        <v>0</v>
      </c>
      <c r="N486" s="23">
        <v>0</v>
      </c>
      <c r="O486" s="23"/>
      <c r="P486" s="24">
        <v>0</v>
      </c>
      <c r="Q486" s="24"/>
      <c r="R486" s="6">
        <v>0</v>
      </c>
      <c r="S486" s="23">
        <v>0</v>
      </c>
      <c r="T486" s="23"/>
      <c r="U486" s="24">
        <v>414400</v>
      </c>
      <c r="V486" s="24"/>
      <c r="W486" s="25" t="s">
        <v>11729</v>
      </c>
      <c r="X486" s="25"/>
    </row>
    <row r="487" spans="2:24" ht="13.5" customHeight="1" x14ac:dyDescent="0.2">
      <c r="B487" s="20">
        <v>464</v>
      </c>
      <c r="C487" s="20"/>
      <c r="D487" s="20"/>
      <c r="E487" s="21" t="s">
        <v>484</v>
      </c>
      <c r="F487" s="21"/>
      <c r="G487" s="22" t="s">
        <v>6933</v>
      </c>
      <c r="H487" s="22"/>
      <c r="I487" s="22"/>
      <c r="J487" s="22"/>
      <c r="K487" s="4">
        <v>34085</v>
      </c>
      <c r="L487" s="6">
        <v>538990</v>
      </c>
      <c r="M487" s="8">
        <v>0</v>
      </c>
      <c r="N487" s="23">
        <v>0</v>
      </c>
      <c r="O487" s="23"/>
      <c r="P487" s="24">
        <v>0</v>
      </c>
      <c r="Q487" s="24"/>
      <c r="R487" s="6">
        <v>0</v>
      </c>
      <c r="S487" s="23">
        <v>0</v>
      </c>
      <c r="T487" s="23"/>
      <c r="U487" s="24">
        <v>538990</v>
      </c>
      <c r="V487" s="24"/>
      <c r="W487" s="25" t="s">
        <v>11730</v>
      </c>
      <c r="X487" s="25"/>
    </row>
    <row r="488" spans="2:24" ht="14.25" customHeight="1" x14ac:dyDescent="0.2">
      <c r="B488" s="20">
        <v>465</v>
      </c>
      <c r="C488" s="20"/>
      <c r="D488" s="20"/>
      <c r="E488" s="21" t="s">
        <v>485</v>
      </c>
      <c r="F488" s="21"/>
      <c r="G488" s="22" t="s">
        <v>6934</v>
      </c>
      <c r="H488" s="22"/>
      <c r="I488" s="22"/>
      <c r="J488" s="22"/>
      <c r="K488" s="4">
        <v>34185</v>
      </c>
      <c r="L488" s="6">
        <v>538990</v>
      </c>
      <c r="M488" s="8">
        <v>0</v>
      </c>
      <c r="N488" s="23">
        <v>0</v>
      </c>
      <c r="O488" s="23"/>
      <c r="P488" s="24">
        <v>0</v>
      </c>
      <c r="Q488" s="24"/>
      <c r="R488" s="6">
        <v>0</v>
      </c>
      <c r="S488" s="23">
        <v>0</v>
      </c>
      <c r="T488" s="23"/>
      <c r="U488" s="24">
        <v>538990</v>
      </c>
      <c r="V488" s="24"/>
      <c r="W488" s="25" t="s">
        <v>11730</v>
      </c>
      <c r="X488" s="25"/>
    </row>
    <row r="489" spans="2:24" ht="13.5" customHeight="1" x14ac:dyDescent="0.2">
      <c r="B489" s="20">
        <v>466</v>
      </c>
      <c r="C489" s="20"/>
      <c r="D489" s="20"/>
      <c r="E489" s="21" t="s">
        <v>486</v>
      </c>
      <c r="F489" s="21"/>
      <c r="G489" s="22" t="s">
        <v>6935</v>
      </c>
      <c r="H489" s="22"/>
      <c r="I489" s="22"/>
      <c r="J489" s="22"/>
      <c r="K489" s="4">
        <v>34027</v>
      </c>
      <c r="L489" s="6">
        <v>538990</v>
      </c>
      <c r="M489" s="8">
        <v>0</v>
      </c>
      <c r="N489" s="23">
        <v>0</v>
      </c>
      <c r="O489" s="23"/>
      <c r="P489" s="24">
        <v>0</v>
      </c>
      <c r="Q489" s="24"/>
      <c r="R489" s="6">
        <v>0</v>
      </c>
      <c r="S489" s="23">
        <v>0</v>
      </c>
      <c r="T489" s="23"/>
      <c r="U489" s="24">
        <v>538990</v>
      </c>
      <c r="V489" s="24"/>
      <c r="W489" s="25" t="s">
        <v>11730</v>
      </c>
      <c r="X489" s="25"/>
    </row>
    <row r="490" spans="2:24" ht="13.5" customHeight="1" x14ac:dyDescent="0.2">
      <c r="B490" s="20">
        <v>467</v>
      </c>
      <c r="C490" s="20"/>
      <c r="D490" s="20"/>
      <c r="E490" s="21" t="s">
        <v>487</v>
      </c>
      <c r="F490" s="21"/>
      <c r="G490" s="22" t="s">
        <v>6936</v>
      </c>
      <c r="H490" s="22"/>
      <c r="I490" s="22"/>
      <c r="J490" s="22"/>
      <c r="K490" s="4">
        <v>34031</v>
      </c>
      <c r="L490" s="6">
        <v>538990</v>
      </c>
      <c r="M490" s="8">
        <v>0</v>
      </c>
      <c r="N490" s="23">
        <v>0</v>
      </c>
      <c r="O490" s="23"/>
      <c r="P490" s="24">
        <v>0</v>
      </c>
      <c r="Q490" s="24"/>
      <c r="R490" s="6">
        <v>0</v>
      </c>
      <c r="S490" s="23">
        <v>0</v>
      </c>
      <c r="T490" s="23"/>
      <c r="U490" s="24">
        <v>538990</v>
      </c>
      <c r="V490" s="24"/>
      <c r="W490" s="25" t="s">
        <v>11730</v>
      </c>
      <c r="X490" s="25"/>
    </row>
    <row r="491" spans="2:24" ht="13.5" customHeight="1" x14ac:dyDescent="0.2">
      <c r="B491" s="20">
        <v>468</v>
      </c>
      <c r="C491" s="20"/>
      <c r="D491" s="20"/>
      <c r="E491" s="21" t="s">
        <v>488</v>
      </c>
      <c r="F491" s="21"/>
      <c r="G491" s="22" t="s">
        <v>6937</v>
      </c>
      <c r="H491" s="22"/>
      <c r="I491" s="22"/>
      <c r="J491" s="22"/>
      <c r="K491" s="4">
        <v>34244</v>
      </c>
      <c r="L491" s="6">
        <v>538990</v>
      </c>
      <c r="M491" s="8">
        <v>0</v>
      </c>
      <c r="N491" s="23">
        <v>0</v>
      </c>
      <c r="O491" s="23"/>
      <c r="P491" s="24">
        <v>0</v>
      </c>
      <c r="Q491" s="24"/>
      <c r="R491" s="6">
        <v>0</v>
      </c>
      <c r="S491" s="23">
        <v>0</v>
      </c>
      <c r="T491" s="23"/>
      <c r="U491" s="24">
        <v>538990</v>
      </c>
      <c r="V491" s="24"/>
      <c r="W491" s="25" t="s">
        <v>11730</v>
      </c>
      <c r="X491" s="25"/>
    </row>
    <row r="492" spans="2:24" ht="14.25" customHeight="1" x14ac:dyDescent="0.2">
      <c r="B492" s="20">
        <v>469</v>
      </c>
      <c r="C492" s="20"/>
      <c r="D492" s="20"/>
      <c r="E492" s="21" t="s">
        <v>489</v>
      </c>
      <c r="F492" s="21"/>
      <c r="G492" s="22" t="s">
        <v>6938</v>
      </c>
      <c r="H492" s="22"/>
      <c r="I492" s="22"/>
      <c r="J492" s="22"/>
      <c r="K492" s="4">
        <v>33311</v>
      </c>
      <c r="L492" s="6">
        <v>4578740</v>
      </c>
      <c r="M492" s="8">
        <v>0</v>
      </c>
      <c r="N492" s="23">
        <v>0</v>
      </c>
      <c r="O492" s="23"/>
      <c r="P492" s="24">
        <v>0</v>
      </c>
      <c r="Q492" s="24"/>
      <c r="R492" s="6">
        <v>0</v>
      </c>
      <c r="S492" s="23">
        <v>0</v>
      </c>
      <c r="T492" s="23"/>
      <c r="U492" s="24">
        <v>4578740</v>
      </c>
      <c r="V492" s="24"/>
      <c r="W492" s="25" t="s">
        <v>11729</v>
      </c>
      <c r="X492" s="25"/>
    </row>
    <row r="493" spans="2:24" ht="13.5" customHeight="1" x14ac:dyDescent="0.2">
      <c r="B493" s="20">
        <v>470</v>
      </c>
      <c r="C493" s="20"/>
      <c r="D493" s="20"/>
      <c r="E493" s="21" t="s">
        <v>490</v>
      </c>
      <c r="F493" s="21"/>
      <c r="G493" s="22" t="s">
        <v>6939</v>
      </c>
      <c r="H493" s="22"/>
      <c r="I493" s="22"/>
      <c r="J493" s="22"/>
      <c r="K493" s="4">
        <v>34040</v>
      </c>
      <c r="L493" s="6">
        <v>538990</v>
      </c>
      <c r="M493" s="8">
        <v>0</v>
      </c>
      <c r="N493" s="23">
        <v>0</v>
      </c>
      <c r="O493" s="23"/>
      <c r="P493" s="24">
        <v>0</v>
      </c>
      <c r="Q493" s="24"/>
      <c r="R493" s="6">
        <v>0</v>
      </c>
      <c r="S493" s="23">
        <v>0</v>
      </c>
      <c r="T493" s="23"/>
      <c r="U493" s="24">
        <v>538990</v>
      </c>
      <c r="V493" s="24"/>
      <c r="W493" s="25" t="s">
        <v>11730</v>
      </c>
      <c r="X493" s="25"/>
    </row>
    <row r="494" spans="2:24" ht="13.5" customHeight="1" x14ac:dyDescent="0.2">
      <c r="B494" s="20">
        <v>471</v>
      </c>
      <c r="C494" s="20"/>
      <c r="D494" s="20"/>
      <c r="E494" s="21" t="s">
        <v>491</v>
      </c>
      <c r="F494" s="21"/>
      <c r="G494" s="22" t="s">
        <v>6940</v>
      </c>
      <c r="H494" s="22"/>
      <c r="I494" s="22"/>
      <c r="J494" s="22"/>
      <c r="K494" s="4">
        <v>34214</v>
      </c>
      <c r="L494" s="6">
        <v>250000</v>
      </c>
      <c r="M494" s="8">
        <v>0</v>
      </c>
      <c r="N494" s="23">
        <v>0</v>
      </c>
      <c r="O494" s="23"/>
      <c r="P494" s="24">
        <v>0</v>
      </c>
      <c r="Q494" s="24"/>
      <c r="R494" s="6">
        <v>0</v>
      </c>
      <c r="S494" s="23">
        <v>0</v>
      </c>
      <c r="T494" s="23"/>
      <c r="U494" s="24">
        <v>250000</v>
      </c>
      <c r="V494" s="24"/>
      <c r="W494" s="25" t="s">
        <v>11730</v>
      </c>
      <c r="X494" s="25"/>
    </row>
    <row r="495" spans="2:24" ht="14.25" customHeight="1" x14ac:dyDescent="0.2">
      <c r="B495" s="20">
        <v>472</v>
      </c>
      <c r="C495" s="20"/>
      <c r="D495" s="20"/>
      <c r="E495" s="21" t="s">
        <v>492</v>
      </c>
      <c r="F495" s="21"/>
      <c r="G495" s="22" t="s">
        <v>6941</v>
      </c>
      <c r="H495" s="22"/>
      <c r="I495" s="22"/>
      <c r="J495" s="22"/>
      <c r="K495" s="4">
        <v>34081</v>
      </c>
      <c r="L495" s="6">
        <v>250000</v>
      </c>
      <c r="M495" s="8">
        <v>0</v>
      </c>
      <c r="N495" s="23">
        <v>0</v>
      </c>
      <c r="O495" s="23"/>
      <c r="P495" s="24">
        <v>0</v>
      </c>
      <c r="Q495" s="24"/>
      <c r="R495" s="6">
        <v>0</v>
      </c>
      <c r="S495" s="23">
        <v>0</v>
      </c>
      <c r="T495" s="23"/>
      <c r="U495" s="24">
        <v>250000</v>
      </c>
      <c r="V495" s="24"/>
      <c r="W495" s="25" t="s">
        <v>11730</v>
      </c>
      <c r="X495" s="25"/>
    </row>
    <row r="496" spans="2:24" ht="13.5" customHeight="1" x14ac:dyDescent="0.2">
      <c r="B496" s="20">
        <v>473</v>
      </c>
      <c r="C496" s="20"/>
      <c r="D496" s="20"/>
      <c r="E496" s="21" t="s">
        <v>493</v>
      </c>
      <c r="F496" s="21"/>
      <c r="G496" s="22" t="s">
        <v>6942</v>
      </c>
      <c r="H496" s="22"/>
      <c r="I496" s="22"/>
      <c r="J496" s="22"/>
      <c r="K496" s="4">
        <v>34064</v>
      </c>
      <c r="L496" s="6">
        <v>538990</v>
      </c>
      <c r="M496" s="8">
        <v>0</v>
      </c>
      <c r="N496" s="23">
        <v>0</v>
      </c>
      <c r="O496" s="23"/>
      <c r="P496" s="24">
        <v>0</v>
      </c>
      <c r="Q496" s="24"/>
      <c r="R496" s="6">
        <v>0</v>
      </c>
      <c r="S496" s="23">
        <v>0</v>
      </c>
      <c r="T496" s="23"/>
      <c r="U496" s="24">
        <v>538990</v>
      </c>
      <c r="V496" s="24"/>
      <c r="W496" s="25" t="s">
        <v>11730</v>
      </c>
      <c r="X496" s="25"/>
    </row>
    <row r="497" spans="2:24" ht="13.5" customHeight="1" x14ac:dyDescent="0.2">
      <c r="B497" s="20">
        <v>474</v>
      </c>
      <c r="C497" s="20"/>
      <c r="D497" s="20"/>
      <c r="E497" s="21" t="s">
        <v>494</v>
      </c>
      <c r="F497" s="21"/>
      <c r="G497" s="22" t="s">
        <v>6943</v>
      </c>
      <c r="H497" s="22"/>
      <c r="I497" s="22"/>
      <c r="J497" s="22"/>
      <c r="K497" s="4">
        <v>33698</v>
      </c>
      <c r="L497" s="6">
        <v>250000</v>
      </c>
      <c r="M497" s="8">
        <v>0</v>
      </c>
      <c r="N497" s="23">
        <v>0</v>
      </c>
      <c r="O497" s="23"/>
      <c r="P497" s="24">
        <v>0</v>
      </c>
      <c r="Q497" s="24"/>
      <c r="R497" s="6">
        <v>0</v>
      </c>
      <c r="S497" s="23">
        <v>0</v>
      </c>
      <c r="T497" s="23"/>
      <c r="U497" s="24">
        <v>250000</v>
      </c>
      <c r="V497" s="24"/>
      <c r="W497" s="25" t="s">
        <v>11730</v>
      </c>
      <c r="X497" s="25"/>
    </row>
    <row r="498" spans="2:24" ht="13.5" customHeight="1" x14ac:dyDescent="0.2">
      <c r="B498" s="20">
        <v>475</v>
      </c>
      <c r="C498" s="20"/>
      <c r="D498" s="20"/>
      <c r="E498" s="21" t="s">
        <v>495</v>
      </c>
      <c r="F498" s="21"/>
      <c r="G498" s="22" t="s">
        <v>6944</v>
      </c>
      <c r="H498" s="22"/>
      <c r="I498" s="22"/>
      <c r="J498" s="22"/>
      <c r="K498" s="4">
        <v>34186</v>
      </c>
      <c r="L498" s="6">
        <v>538990</v>
      </c>
      <c r="M498" s="8">
        <v>0</v>
      </c>
      <c r="N498" s="23">
        <v>0</v>
      </c>
      <c r="O498" s="23"/>
      <c r="P498" s="24">
        <v>0</v>
      </c>
      <c r="Q498" s="24"/>
      <c r="R498" s="6">
        <v>0</v>
      </c>
      <c r="S498" s="23">
        <v>0</v>
      </c>
      <c r="T498" s="23"/>
      <c r="U498" s="24">
        <v>538990</v>
      </c>
      <c r="V498" s="24"/>
      <c r="W498" s="25" t="s">
        <v>11730</v>
      </c>
      <c r="X498" s="25"/>
    </row>
    <row r="499" spans="2:24" ht="14.25" customHeight="1" x14ac:dyDescent="0.2">
      <c r="B499" s="20">
        <v>476</v>
      </c>
      <c r="C499" s="20"/>
      <c r="D499" s="20"/>
      <c r="E499" s="21" t="s">
        <v>496</v>
      </c>
      <c r="F499" s="21"/>
      <c r="G499" s="22" t="s">
        <v>6945</v>
      </c>
      <c r="H499" s="22"/>
      <c r="I499" s="22"/>
      <c r="J499" s="22"/>
      <c r="K499" s="4">
        <v>33895</v>
      </c>
      <c r="L499" s="6">
        <v>250000</v>
      </c>
      <c r="M499" s="8">
        <v>0</v>
      </c>
      <c r="N499" s="23">
        <v>0</v>
      </c>
      <c r="O499" s="23"/>
      <c r="P499" s="24">
        <v>0</v>
      </c>
      <c r="Q499" s="24"/>
      <c r="R499" s="6">
        <v>0</v>
      </c>
      <c r="S499" s="23">
        <v>0</v>
      </c>
      <c r="T499" s="23"/>
      <c r="U499" s="24">
        <v>250000</v>
      </c>
      <c r="V499" s="24"/>
      <c r="W499" s="25" t="s">
        <v>11730</v>
      </c>
      <c r="X499" s="25"/>
    </row>
    <row r="500" spans="2:24" ht="13.5" customHeight="1" x14ac:dyDescent="0.2">
      <c r="B500" s="20">
        <v>477</v>
      </c>
      <c r="C500" s="20"/>
      <c r="D500" s="20"/>
      <c r="E500" s="21" t="s">
        <v>497</v>
      </c>
      <c r="F500" s="21"/>
      <c r="G500" s="22" t="s">
        <v>6946</v>
      </c>
      <c r="H500" s="22"/>
      <c r="I500" s="22"/>
      <c r="J500" s="22"/>
      <c r="K500" s="4">
        <v>34227</v>
      </c>
      <c r="L500" s="6">
        <v>538990</v>
      </c>
      <c r="M500" s="8">
        <v>0</v>
      </c>
      <c r="N500" s="23">
        <v>0</v>
      </c>
      <c r="O500" s="23"/>
      <c r="P500" s="24">
        <v>0</v>
      </c>
      <c r="Q500" s="24"/>
      <c r="R500" s="6">
        <v>0</v>
      </c>
      <c r="S500" s="23">
        <v>0</v>
      </c>
      <c r="T500" s="23"/>
      <c r="U500" s="24">
        <v>538990</v>
      </c>
      <c r="V500" s="24"/>
      <c r="W500" s="25" t="s">
        <v>11730</v>
      </c>
      <c r="X500" s="25"/>
    </row>
    <row r="501" spans="2:24" ht="13.5" customHeight="1" x14ac:dyDescent="0.2">
      <c r="B501" s="20">
        <v>478</v>
      </c>
      <c r="C501" s="20"/>
      <c r="D501" s="20"/>
      <c r="E501" s="21" t="s">
        <v>498</v>
      </c>
      <c r="F501" s="21"/>
      <c r="G501" s="22" t="s">
        <v>6503</v>
      </c>
      <c r="H501" s="22"/>
      <c r="I501" s="22"/>
      <c r="J501" s="22"/>
      <c r="K501" s="4">
        <v>34058</v>
      </c>
      <c r="L501" s="6">
        <v>538990</v>
      </c>
      <c r="M501" s="8">
        <v>0</v>
      </c>
      <c r="N501" s="23">
        <v>0</v>
      </c>
      <c r="O501" s="23"/>
      <c r="P501" s="24">
        <v>0</v>
      </c>
      <c r="Q501" s="24"/>
      <c r="R501" s="6">
        <v>0</v>
      </c>
      <c r="S501" s="23">
        <v>0</v>
      </c>
      <c r="T501" s="23"/>
      <c r="U501" s="24">
        <v>538990</v>
      </c>
      <c r="V501" s="24"/>
      <c r="W501" s="25" t="s">
        <v>11730</v>
      </c>
      <c r="X501" s="25"/>
    </row>
    <row r="502" spans="2:24" ht="13.5" customHeight="1" x14ac:dyDescent="0.2">
      <c r="B502" s="20">
        <v>479</v>
      </c>
      <c r="C502" s="20"/>
      <c r="D502" s="20"/>
      <c r="E502" s="21" t="s">
        <v>499</v>
      </c>
      <c r="F502" s="21"/>
      <c r="G502" s="22" t="s">
        <v>6947</v>
      </c>
      <c r="H502" s="22"/>
      <c r="I502" s="22"/>
      <c r="J502" s="22"/>
      <c r="K502" s="4">
        <v>34061</v>
      </c>
      <c r="L502" s="6">
        <v>288990</v>
      </c>
      <c r="M502" s="8">
        <v>0</v>
      </c>
      <c r="N502" s="23">
        <v>0</v>
      </c>
      <c r="O502" s="23"/>
      <c r="P502" s="24">
        <v>0</v>
      </c>
      <c r="Q502" s="24"/>
      <c r="R502" s="6">
        <v>0</v>
      </c>
      <c r="S502" s="23">
        <v>0</v>
      </c>
      <c r="T502" s="23"/>
      <c r="U502" s="24">
        <v>288990</v>
      </c>
      <c r="V502" s="24"/>
      <c r="W502" s="25" t="s">
        <v>11730</v>
      </c>
      <c r="X502" s="25"/>
    </row>
    <row r="503" spans="2:24" ht="14.25" customHeight="1" x14ac:dyDescent="0.2">
      <c r="B503" s="20">
        <v>480</v>
      </c>
      <c r="C503" s="20"/>
      <c r="D503" s="20"/>
      <c r="E503" s="21" t="s">
        <v>500</v>
      </c>
      <c r="F503" s="21"/>
      <c r="G503" s="22" t="s">
        <v>6948</v>
      </c>
      <c r="H503" s="22"/>
      <c r="I503" s="22"/>
      <c r="J503" s="22"/>
      <c r="K503" s="4">
        <v>34070</v>
      </c>
      <c r="L503" s="6">
        <v>409003</v>
      </c>
      <c r="M503" s="8">
        <v>0</v>
      </c>
      <c r="N503" s="23">
        <v>0</v>
      </c>
      <c r="O503" s="23"/>
      <c r="P503" s="24">
        <v>0</v>
      </c>
      <c r="Q503" s="24"/>
      <c r="R503" s="6">
        <v>0</v>
      </c>
      <c r="S503" s="23">
        <v>0</v>
      </c>
      <c r="T503" s="23"/>
      <c r="U503" s="24">
        <v>409003</v>
      </c>
      <c r="V503" s="24"/>
      <c r="W503" s="25" t="s">
        <v>11730</v>
      </c>
      <c r="X503" s="25"/>
    </row>
    <row r="504" spans="2:24" ht="13.5" customHeight="1" x14ac:dyDescent="0.2">
      <c r="B504" s="20">
        <v>481</v>
      </c>
      <c r="C504" s="20"/>
      <c r="D504" s="20"/>
      <c r="E504" s="21" t="s">
        <v>501</v>
      </c>
      <c r="F504" s="21"/>
      <c r="G504" s="22" t="s">
        <v>6949</v>
      </c>
      <c r="H504" s="22"/>
      <c r="I504" s="22"/>
      <c r="J504" s="22"/>
      <c r="K504" s="4">
        <v>33702</v>
      </c>
      <c r="L504" s="6">
        <v>206840</v>
      </c>
      <c r="M504" s="8">
        <v>0</v>
      </c>
      <c r="N504" s="23">
        <v>0</v>
      </c>
      <c r="O504" s="23"/>
      <c r="P504" s="24">
        <v>0</v>
      </c>
      <c r="Q504" s="24"/>
      <c r="R504" s="6">
        <v>0</v>
      </c>
      <c r="S504" s="23">
        <v>0</v>
      </c>
      <c r="T504" s="23"/>
      <c r="U504" s="24">
        <v>206840</v>
      </c>
      <c r="V504" s="24"/>
      <c r="W504" s="25" t="s">
        <v>11729</v>
      </c>
      <c r="X504" s="25"/>
    </row>
    <row r="505" spans="2:24" ht="13.5" customHeight="1" x14ac:dyDescent="0.2">
      <c r="B505" s="20">
        <v>482</v>
      </c>
      <c r="C505" s="20"/>
      <c r="D505" s="20"/>
      <c r="E505" s="21" t="s">
        <v>502</v>
      </c>
      <c r="F505" s="21"/>
      <c r="G505" s="22" t="s">
        <v>6950</v>
      </c>
      <c r="H505" s="22"/>
      <c r="I505" s="22"/>
      <c r="J505" s="22"/>
      <c r="K505" s="4">
        <v>33997</v>
      </c>
      <c r="L505" s="6">
        <v>495830</v>
      </c>
      <c r="M505" s="8">
        <v>0</v>
      </c>
      <c r="N505" s="23">
        <v>0</v>
      </c>
      <c r="O505" s="23"/>
      <c r="P505" s="24">
        <v>0</v>
      </c>
      <c r="Q505" s="24"/>
      <c r="R505" s="6">
        <v>0</v>
      </c>
      <c r="S505" s="23">
        <v>0</v>
      </c>
      <c r="T505" s="23"/>
      <c r="U505" s="24">
        <v>495830</v>
      </c>
      <c r="V505" s="24"/>
      <c r="W505" s="25" t="s">
        <v>11729</v>
      </c>
      <c r="X505" s="25"/>
    </row>
    <row r="506" spans="2:24" ht="14.25" customHeight="1" x14ac:dyDescent="0.2">
      <c r="B506" s="20">
        <v>483</v>
      </c>
      <c r="C506" s="20"/>
      <c r="D506" s="20"/>
      <c r="E506" s="21" t="s">
        <v>503</v>
      </c>
      <c r="F506" s="21"/>
      <c r="G506" s="22" t="s">
        <v>6951</v>
      </c>
      <c r="H506" s="22"/>
      <c r="I506" s="22"/>
      <c r="J506" s="22"/>
      <c r="K506" s="4">
        <v>33130</v>
      </c>
      <c r="L506" s="6">
        <v>538990</v>
      </c>
      <c r="M506" s="8">
        <v>0</v>
      </c>
      <c r="N506" s="23">
        <v>0</v>
      </c>
      <c r="O506" s="23"/>
      <c r="P506" s="24">
        <v>0</v>
      </c>
      <c r="Q506" s="24"/>
      <c r="R506" s="6">
        <v>0</v>
      </c>
      <c r="S506" s="23">
        <v>0</v>
      </c>
      <c r="T506" s="23"/>
      <c r="U506" s="24">
        <v>538990</v>
      </c>
      <c r="V506" s="24"/>
      <c r="W506" s="25" t="s">
        <v>11730</v>
      </c>
      <c r="X506" s="25"/>
    </row>
    <row r="507" spans="2:24" ht="13.5" customHeight="1" x14ac:dyDescent="0.2">
      <c r="B507" s="20">
        <v>484</v>
      </c>
      <c r="C507" s="20"/>
      <c r="D507" s="20"/>
      <c r="E507" s="21" t="s">
        <v>504</v>
      </c>
      <c r="F507" s="21"/>
      <c r="G507" s="22" t="s">
        <v>6952</v>
      </c>
      <c r="H507" s="22"/>
      <c r="I507" s="22"/>
      <c r="J507" s="22"/>
      <c r="K507" s="4">
        <v>33964</v>
      </c>
      <c r="L507" s="6">
        <v>538990</v>
      </c>
      <c r="M507" s="8">
        <v>0</v>
      </c>
      <c r="N507" s="23">
        <v>0</v>
      </c>
      <c r="O507" s="23"/>
      <c r="P507" s="24">
        <v>0</v>
      </c>
      <c r="Q507" s="24"/>
      <c r="R507" s="6">
        <v>0</v>
      </c>
      <c r="S507" s="23">
        <v>0</v>
      </c>
      <c r="T507" s="23"/>
      <c r="U507" s="24">
        <v>538990</v>
      </c>
      <c r="V507" s="24"/>
      <c r="W507" s="25" t="s">
        <v>11730</v>
      </c>
      <c r="X507" s="25"/>
    </row>
    <row r="508" spans="2:24" ht="13.5" customHeight="1" x14ac:dyDescent="0.2">
      <c r="B508" s="20">
        <v>485</v>
      </c>
      <c r="C508" s="20"/>
      <c r="D508" s="20"/>
      <c r="E508" s="21" t="s">
        <v>505</v>
      </c>
      <c r="F508" s="21"/>
      <c r="G508" s="22" t="s">
        <v>6953</v>
      </c>
      <c r="H508" s="22"/>
      <c r="I508" s="22"/>
      <c r="J508" s="22"/>
      <c r="K508" s="4">
        <v>34309</v>
      </c>
      <c r="L508" s="6">
        <v>250000</v>
      </c>
      <c r="M508" s="8">
        <v>0</v>
      </c>
      <c r="N508" s="23">
        <v>0</v>
      </c>
      <c r="O508" s="23"/>
      <c r="P508" s="24">
        <v>0</v>
      </c>
      <c r="Q508" s="24"/>
      <c r="R508" s="6">
        <v>0</v>
      </c>
      <c r="S508" s="23">
        <v>0</v>
      </c>
      <c r="T508" s="23"/>
      <c r="U508" s="24">
        <v>250000</v>
      </c>
      <c r="V508" s="24"/>
      <c r="W508" s="25" t="s">
        <v>11730</v>
      </c>
      <c r="X508" s="25"/>
    </row>
    <row r="509" spans="2:24" ht="13.5" customHeight="1" x14ac:dyDescent="0.2">
      <c r="B509" s="20">
        <v>486</v>
      </c>
      <c r="C509" s="20"/>
      <c r="D509" s="20"/>
      <c r="E509" s="21" t="s">
        <v>506</v>
      </c>
      <c r="F509" s="21"/>
      <c r="G509" s="22" t="s">
        <v>6954</v>
      </c>
      <c r="H509" s="22"/>
      <c r="I509" s="22"/>
      <c r="J509" s="22"/>
      <c r="K509" s="4">
        <v>34195</v>
      </c>
      <c r="L509" s="6">
        <v>538990</v>
      </c>
      <c r="M509" s="8">
        <v>0</v>
      </c>
      <c r="N509" s="23">
        <v>0</v>
      </c>
      <c r="O509" s="23"/>
      <c r="P509" s="24">
        <v>0</v>
      </c>
      <c r="Q509" s="24"/>
      <c r="R509" s="6">
        <v>0</v>
      </c>
      <c r="S509" s="23">
        <v>0</v>
      </c>
      <c r="T509" s="23"/>
      <c r="U509" s="24">
        <v>538990</v>
      </c>
      <c r="V509" s="24"/>
      <c r="W509" s="25" t="s">
        <v>11730</v>
      </c>
      <c r="X509" s="25"/>
    </row>
    <row r="510" spans="2:24" ht="14.25" customHeight="1" x14ac:dyDescent="0.2">
      <c r="B510" s="20">
        <v>487</v>
      </c>
      <c r="C510" s="20"/>
      <c r="D510" s="20"/>
      <c r="E510" s="21" t="s">
        <v>507</v>
      </c>
      <c r="F510" s="21"/>
      <c r="G510" s="22" t="s">
        <v>6955</v>
      </c>
      <c r="H510" s="22"/>
      <c r="I510" s="22"/>
      <c r="J510" s="22"/>
      <c r="K510" s="4">
        <v>34259</v>
      </c>
      <c r="L510" s="6">
        <v>288990</v>
      </c>
      <c r="M510" s="8">
        <v>0</v>
      </c>
      <c r="N510" s="23">
        <v>0</v>
      </c>
      <c r="O510" s="23"/>
      <c r="P510" s="24">
        <v>0</v>
      </c>
      <c r="Q510" s="24"/>
      <c r="R510" s="6">
        <v>0</v>
      </c>
      <c r="S510" s="23">
        <v>0</v>
      </c>
      <c r="T510" s="23"/>
      <c r="U510" s="24">
        <v>288990</v>
      </c>
      <c r="V510" s="24"/>
      <c r="W510" s="25" t="s">
        <v>11730</v>
      </c>
      <c r="X510" s="25"/>
    </row>
    <row r="511" spans="2:24" ht="13.5" customHeight="1" x14ac:dyDescent="0.2">
      <c r="B511" s="20">
        <v>488</v>
      </c>
      <c r="C511" s="20"/>
      <c r="D511" s="20"/>
      <c r="E511" s="21" t="s">
        <v>508</v>
      </c>
      <c r="F511" s="21"/>
      <c r="G511" s="22" t="s">
        <v>6956</v>
      </c>
      <c r="H511" s="22"/>
      <c r="I511" s="22"/>
      <c r="J511" s="22"/>
      <c r="K511" s="4">
        <v>34118</v>
      </c>
      <c r="L511" s="6">
        <v>1997050</v>
      </c>
      <c r="M511" s="8">
        <v>0</v>
      </c>
      <c r="N511" s="23">
        <v>0</v>
      </c>
      <c r="O511" s="23"/>
      <c r="P511" s="24">
        <v>0</v>
      </c>
      <c r="Q511" s="24"/>
      <c r="R511" s="6">
        <v>0</v>
      </c>
      <c r="S511" s="23">
        <v>0</v>
      </c>
      <c r="T511" s="23"/>
      <c r="U511" s="24">
        <v>1997050</v>
      </c>
      <c r="V511" s="24"/>
      <c r="W511" s="25" t="s">
        <v>11731</v>
      </c>
      <c r="X511" s="25"/>
    </row>
    <row r="512" spans="2:24" ht="13.5" customHeight="1" x14ac:dyDescent="0.2">
      <c r="B512" s="20">
        <v>489</v>
      </c>
      <c r="C512" s="20"/>
      <c r="D512" s="20"/>
      <c r="E512" s="21" t="s">
        <v>509</v>
      </c>
      <c r="F512" s="21"/>
      <c r="G512" s="22" t="s">
        <v>6957</v>
      </c>
      <c r="H512" s="22"/>
      <c r="I512" s="22"/>
      <c r="J512" s="22"/>
      <c r="K512" s="4">
        <v>34162</v>
      </c>
      <c r="L512" s="6">
        <v>538990</v>
      </c>
      <c r="M512" s="8">
        <v>0</v>
      </c>
      <c r="N512" s="23">
        <v>0</v>
      </c>
      <c r="O512" s="23"/>
      <c r="P512" s="24">
        <v>0</v>
      </c>
      <c r="Q512" s="24"/>
      <c r="R512" s="6">
        <v>0</v>
      </c>
      <c r="S512" s="23">
        <v>0</v>
      </c>
      <c r="T512" s="23"/>
      <c r="U512" s="24">
        <v>538990</v>
      </c>
      <c r="V512" s="24"/>
      <c r="W512" s="25" t="s">
        <v>11730</v>
      </c>
      <c r="X512" s="25"/>
    </row>
    <row r="513" spans="2:24" ht="14.25" customHeight="1" x14ac:dyDescent="0.2">
      <c r="B513" s="20">
        <v>490</v>
      </c>
      <c r="C513" s="20"/>
      <c r="D513" s="20"/>
      <c r="E513" s="21" t="s">
        <v>510</v>
      </c>
      <c r="F513" s="21"/>
      <c r="G513" s="22" t="s">
        <v>6958</v>
      </c>
      <c r="H513" s="22"/>
      <c r="I513" s="22"/>
      <c r="J513" s="22"/>
      <c r="K513" s="4">
        <v>34017</v>
      </c>
      <c r="L513" s="6">
        <v>538990</v>
      </c>
      <c r="M513" s="8">
        <v>0</v>
      </c>
      <c r="N513" s="23">
        <v>0</v>
      </c>
      <c r="O513" s="23"/>
      <c r="P513" s="24">
        <v>0</v>
      </c>
      <c r="Q513" s="24"/>
      <c r="R513" s="6">
        <v>0</v>
      </c>
      <c r="S513" s="23">
        <v>0</v>
      </c>
      <c r="T513" s="23"/>
      <c r="U513" s="24">
        <v>538990</v>
      </c>
      <c r="V513" s="24"/>
      <c r="W513" s="25" t="s">
        <v>11730</v>
      </c>
      <c r="X513" s="25"/>
    </row>
    <row r="514" spans="2:24" ht="13.5" customHeight="1" x14ac:dyDescent="0.2">
      <c r="B514" s="20">
        <v>491</v>
      </c>
      <c r="C514" s="20"/>
      <c r="D514" s="20"/>
      <c r="E514" s="21" t="s">
        <v>511</v>
      </c>
      <c r="F514" s="21"/>
      <c r="G514" s="22" t="s">
        <v>6959</v>
      </c>
      <c r="H514" s="22"/>
      <c r="I514" s="22"/>
      <c r="J514" s="22"/>
      <c r="K514" s="4">
        <v>33714</v>
      </c>
      <c r="L514" s="6">
        <v>250000</v>
      </c>
      <c r="M514" s="8">
        <v>0</v>
      </c>
      <c r="N514" s="23">
        <v>0</v>
      </c>
      <c r="O514" s="23"/>
      <c r="P514" s="24">
        <v>0</v>
      </c>
      <c r="Q514" s="24"/>
      <c r="R514" s="6">
        <v>0</v>
      </c>
      <c r="S514" s="23">
        <v>0</v>
      </c>
      <c r="T514" s="23"/>
      <c r="U514" s="24">
        <v>250000</v>
      </c>
      <c r="V514" s="24"/>
      <c r="W514" s="25" t="s">
        <v>11730</v>
      </c>
      <c r="X514" s="25"/>
    </row>
    <row r="515" spans="2:24" ht="13.5" customHeight="1" x14ac:dyDescent="0.2">
      <c r="B515" s="20">
        <v>492</v>
      </c>
      <c r="C515" s="20"/>
      <c r="D515" s="20"/>
      <c r="E515" s="21" t="s">
        <v>512</v>
      </c>
      <c r="F515" s="21"/>
      <c r="G515" s="22" t="s">
        <v>6960</v>
      </c>
      <c r="H515" s="22"/>
      <c r="I515" s="22"/>
      <c r="J515" s="22"/>
      <c r="K515" s="4">
        <v>33855</v>
      </c>
      <c r="L515" s="6">
        <v>538990</v>
      </c>
      <c r="M515" s="8">
        <v>0</v>
      </c>
      <c r="N515" s="23">
        <v>0</v>
      </c>
      <c r="O515" s="23"/>
      <c r="P515" s="24">
        <v>0</v>
      </c>
      <c r="Q515" s="24"/>
      <c r="R515" s="6">
        <v>0</v>
      </c>
      <c r="S515" s="23">
        <v>0</v>
      </c>
      <c r="T515" s="23"/>
      <c r="U515" s="24">
        <v>538990</v>
      </c>
      <c r="V515" s="24"/>
      <c r="W515" s="25" t="s">
        <v>11730</v>
      </c>
      <c r="X515" s="25"/>
    </row>
    <row r="516" spans="2:24" ht="12.75" customHeight="1" x14ac:dyDescent="0.2">
      <c r="B516" s="20">
        <v>493</v>
      </c>
      <c r="C516" s="20"/>
      <c r="D516" s="20"/>
      <c r="E516" s="21" t="s">
        <v>513</v>
      </c>
      <c r="F516" s="21"/>
      <c r="G516" s="22" t="s">
        <v>6961</v>
      </c>
      <c r="H516" s="22"/>
      <c r="I516" s="22"/>
      <c r="J516" s="22"/>
      <c r="K516" s="4">
        <v>34012</v>
      </c>
      <c r="L516" s="6">
        <v>0</v>
      </c>
      <c r="M516" s="8">
        <v>0</v>
      </c>
      <c r="N516" s="23">
        <v>0</v>
      </c>
      <c r="O516" s="23"/>
      <c r="P516" s="24">
        <v>0</v>
      </c>
      <c r="Q516" s="24"/>
      <c r="R516" s="6">
        <v>0</v>
      </c>
      <c r="S516" s="23">
        <v>0</v>
      </c>
      <c r="T516" s="23"/>
      <c r="U516" s="24">
        <v>0</v>
      </c>
      <c r="V516" s="24"/>
      <c r="W516" s="25" t="s">
        <v>11730</v>
      </c>
      <c r="X516" s="25"/>
    </row>
    <row r="517" spans="2:24" ht="14.25" customHeight="1" x14ac:dyDescent="0.2">
      <c r="B517" s="20">
        <v>494</v>
      </c>
      <c r="C517" s="20"/>
      <c r="D517" s="20"/>
      <c r="E517" s="21" t="s">
        <v>514</v>
      </c>
      <c r="F517" s="21"/>
      <c r="G517" s="22" t="s">
        <v>6962</v>
      </c>
      <c r="H517" s="22"/>
      <c r="I517" s="22"/>
      <c r="J517" s="22"/>
      <c r="K517" s="4">
        <v>34040</v>
      </c>
      <c r="L517" s="6">
        <v>538990</v>
      </c>
      <c r="M517" s="8">
        <v>0</v>
      </c>
      <c r="N517" s="23">
        <v>0</v>
      </c>
      <c r="O517" s="23"/>
      <c r="P517" s="24">
        <v>0</v>
      </c>
      <c r="Q517" s="24"/>
      <c r="R517" s="6">
        <v>0</v>
      </c>
      <c r="S517" s="23">
        <v>0</v>
      </c>
      <c r="T517" s="23"/>
      <c r="U517" s="24">
        <v>538990</v>
      </c>
      <c r="V517" s="24"/>
      <c r="W517" s="25" t="s">
        <v>11730</v>
      </c>
      <c r="X517" s="25"/>
    </row>
    <row r="518" spans="2:24" ht="13.5" customHeight="1" x14ac:dyDescent="0.2">
      <c r="B518" s="20">
        <v>495</v>
      </c>
      <c r="C518" s="20"/>
      <c r="D518" s="20"/>
      <c r="E518" s="21" t="s">
        <v>515</v>
      </c>
      <c r="F518" s="21"/>
      <c r="G518" s="22" t="s">
        <v>6963</v>
      </c>
      <c r="H518" s="22"/>
      <c r="I518" s="22"/>
      <c r="J518" s="22"/>
      <c r="K518" s="4">
        <v>34282</v>
      </c>
      <c r="L518" s="6">
        <v>538990</v>
      </c>
      <c r="M518" s="8">
        <v>0</v>
      </c>
      <c r="N518" s="23">
        <v>0</v>
      </c>
      <c r="O518" s="23"/>
      <c r="P518" s="24">
        <v>0</v>
      </c>
      <c r="Q518" s="24"/>
      <c r="R518" s="6">
        <v>0</v>
      </c>
      <c r="S518" s="23">
        <v>0</v>
      </c>
      <c r="T518" s="23"/>
      <c r="U518" s="24">
        <v>538990</v>
      </c>
      <c r="V518" s="24"/>
      <c r="W518" s="25" t="s">
        <v>11730</v>
      </c>
      <c r="X518" s="25"/>
    </row>
    <row r="519" spans="2:24" ht="13.5" customHeight="1" x14ac:dyDescent="0.2">
      <c r="B519" s="20">
        <v>496</v>
      </c>
      <c r="C519" s="20"/>
      <c r="D519" s="20"/>
      <c r="E519" s="21" t="s">
        <v>516</v>
      </c>
      <c r="F519" s="21"/>
      <c r="G519" s="22" t="s">
        <v>6964</v>
      </c>
      <c r="H519" s="22"/>
      <c r="I519" s="22"/>
      <c r="J519" s="22"/>
      <c r="K519" s="4">
        <v>33628</v>
      </c>
      <c r="L519" s="6">
        <v>538990</v>
      </c>
      <c r="M519" s="8">
        <v>0</v>
      </c>
      <c r="N519" s="23">
        <v>0</v>
      </c>
      <c r="O519" s="23"/>
      <c r="P519" s="24">
        <v>0</v>
      </c>
      <c r="Q519" s="24"/>
      <c r="R519" s="6">
        <v>0</v>
      </c>
      <c r="S519" s="23">
        <v>0</v>
      </c>
      <c r="T519" s="23"/>
      <c r="U519" s="24">
        <v>538990</v>
      </c>
      <c r="V519" s="24"/>
      <c r="W519" s="25" t="s">
        <v>11730</v>
      </c>
      <c r="X519" s="25"/>
    </row>
    <row r="520" spans="2:24" ht="14.25" customHeight="1" x14ac:dyDescent="0.2">
      <c r="B520" s="20">
        <v>497</v>
      </c>
      <c r="C520" s="20"/>
      <c r="D520" s="20"/>
      <c r="E520" s="21" t="s">
        <v>517</v>
      </c>
      <c r="F520" s="21"/>
      <c r="G520" s="22" t="s">
        <v>6965</v>
      </c>
      <c r="H520" s="22"/>
      <c r="I520" s="22"/>
      <c r="J520" s="22"/>
      <c r="K520" s="4">
        <v>33970</v>
      </c>
      <c r="L520" s="6">
        <v>1270510</v>
      </c>
      <c r="M520" s="8">
        <v>0</v>
      </c>
      <c r="N520" s="23">
        <v>0</v>
      </c>
      <c r="O520" s="23"/>
      <c r="P520" s="24">
        <v>0</v>
      </c>
      <c r="Q520" s="24"/>
      <c r="R520" s="6">
        <v>0</v>
      </c>
      <c r="S520" s="23">
        <v>0</v>
      </c>
      <c r="T520" s="23"/>
      <c r="U520" s="24">
        <v>1270510</v>
      </c>
      <c r="V520" s="24"/>
      <c r="W520" s="25" t="s">
        <v>11730</v>
      </c>
      <c r="X520" s="25"/>
    </row>
    <row r="521" spans="2:24" ht="13.5" customHeight="1" x14ac:dyDescent="0.2">
      <c r="B521" s="20">
        <v>498</v>
      </c>
      <c r="C521" s="20"/>
      <c r="D521" s="20"/>
      <c r="E521" s="21" t="s">
        <v>518</v>
      </c>
      <c r="F521" s="21"/>
      <c r="G521" s="22" t="s">
        <v>6966</v>
      </c>
      <c r="H521" s="22"/>
      <c r="I521" s="22"/>
      <c r="J521" s="22"/>
      <c r="K521" s="4">
        <v>34190</v>
      </c>
      <c r="L521" s="6">
        <v>538990</v>
      </c>
      <c r="M521" s="8">
        <v>0</v>
      </c>
      <c r="N521" s="23">
        <v>0</v>
      </c>
      <c r="O521" s="23"/>
      <c r="P521" s="24">
        <v>0</v>
      </c>
      <c r="Q521" s="24"/>
      <c r="R521" s="6">
        <v>0</v>
      </c>
      <c r="S521" s="23">
        <v>0</v>
      </c>
      <c r="T521" s="23"/>
      <c r="U521" s="24">
        <v>538990</v>
      </c>
      <c r="V521" s="24"/>
      <c r="W521" s="25" t="s">
        <v>11730</v>
      </c>
      <c r="X521" s="25"/>
    </row>
    <row r="522" spans="2:24" ht="13.5" customHeight="1" x14ac:dyDescent="0.2">
      <c r="B522" s="20">
        <v>499</v>
      </c>
      <c r="C522" s="20"/>
      <c r="D522" s="20"/>
      <c r="E522" s="21" t="s">
        <v>519</v>
      </c>
      <c r="F522" s="21"/>
      <c r="G522" s="22" t="s">
        <v>6967</v>
      </c>
      <c r="H522" s="22"/>
      <c r="I522" s="22"/>
      <c r="J522" s="22"/>
      <c r="K522" s="4">
        <v>33977</v>
      </c>
      <c r="L522" s="6">
        <v>250000</v>
      </c>
      <c r="M522" s="8">
        <v>0</v>
      </c>
      <c r="N522" s="23">
        <v>0</v>
      </c>
      <c r="O522" s="23"/>
      <c r="P522" s="24">
        <v>0</v>
      </c>
      <c r="Q522" s="24"/>
      <c r="R522" s="6">
        <v>0</v>
      </c>
      <c r="S522" s="23">
        <v>0</v>
      </c>
      <c r="T522" s="23"/>
      <c r="U522" s="24">
        <v>250000</v>
      </c>
      <c r="V522" s="24"/>
      <c r="W522" s="25" t="s">
        <v>11730</v>
      </c>
      <c r="X522" s="25"/>
    </row>
    <row r="523" spans="2:24" ht="13.5" customHeight="1" x14ac:dyDescent="0.2">
      <c r="B523" s="20">
        <v>500</v>
      </c>
      <c r="C523" s="20"/>
      <c r="D523" s="20"/>
      <c r="E523" s="21" t="s">
        <v>520</v>
      </c>
      <c r="F523" s="21"/>
      <c r="G523" s="22" t="s">
        <v>6968</v>
      </c>
      <c r="H523" s="22"/>
      <c r="I523" s="22"/>
      <c r="J523" s="22"/>
      <c r="K523" s="4">
        <v>34202</v>
      </c>
      <c r="L523" s="6">
        <v>538990</v>
      </c>
      <c r="M523" s="8">
        <v>0</v>
      </c>
      <c r="N523" s="23">
        <v>0</v>
      </c>
      <c r="O523" s="23"/>
      <c r="P523" s="24">
        <v>0</v>
      </c>
      <c r="Q523" s="24"/>
      <c r="R523" s="6">
        <v>0</v>
      </c>
      <c r="S523" s="23">
        <v>0</v>
      </c>
      <c r="T523" s="23"/>
      <c r="U523" s="24">
        <v>538990</v>
      </c>
      <c r="V523" s="24"/>
      <c r="W523" s="25" t="s">
        <v>11730</v>
      </c>
      <c r="X523" s="25"/>
    </row>
    <row r="524" spans="2:24" ht="14.25" customHeight="1" x14ac:dyDescent="0.2">
      <c r="B524" s="20">
        <v>501</v>
      </c>
      <c r="C524" s="20"/>
      <c r="D524" s="20"/>
      <c r="E524" s="21" t="s">
        <v>521</v>
      </c>
      <c r="F524" s="21"/>
      <c r="G524" s="22" t="s">
        <v>6969</v>
      </c>
      <c r="H524" s="22"/>
      <c r="I524" s="22"/>
      <c r="J524" s="22"/>
      <c r="K524" s="4">
        <v>34224</v>
      </c>
      <c r="L524" s="6">
        <v>5101000</v>
      </c>
      <c r="M524" s="8">
        <v>0</v>
      </c>
      <c r="N524" s="23">
        <v>0</v>
      </c>
      <c r="O524" s="23"/>
      <c r="P524" s="24">
        <v>0</v>
      </c>
      <c r="Q524" s="24"/>
      <c r="R524" s="6">
        <v>0</v>
      </c>
      <c r="S524" s="23">
        <v>0</v>
      </c>
      <c r="T524" s="23"/>
      <c r="U524" s="24">
        <v>5101000</v>
      </c>
      <c r="V524" s="24"/>
      <c r="W524" s="25" t="s">
        <v>11729</v>
      </c>
      <c r="X524" s="25"/>
    </row>
    <row r="525" spans="2:24" ht="13.5" customHeight="1" x14ac:dyDescent="0.2">
      <c r="B525" s="20">
        <v>502</v>
      </c>
      <c r="C525" s="20"/>
      <c r="D525" s="20"/>
      <c r="E525" s="21" t="s">
        <v>522</v>
      </c>
      <c r="F525" s="21"/>
      <c r="G525" s="22" t="s">
        <v>6970</v>
      </c>
      <c r="H525" s="22"/>
      <c r="I525" s="22"/>
      <c r="J525" s="22"/>
      <c r="K525" s="4">
        <v>34283</v>
      </c>
      <c r="L525" s="6">
        <v>538990</v>
      </c>
      <c r="M525" s="8">
        <v>0</v>
      </c>
      <c r="N525" s="23">
        <v>0</v>
      </c>
      <c r="O525" s="23"/>
      <c r="P525" s="24">
        <v>0</v>
      </c>
      <c r="Q525" s="24"/>
      <c r="R525" s="6">
        <v>0</v>
      </c>
      <c r="S525" s="23">
        <v>0</v>
      </c>
      <c r="T525" s="23"/>
      <c r="U525" s="24">
        <v>538990</v>
      </c>
      <c r="V525" s="24"/>
      <c r="W525" s="25" t="s">
        <v>11730</v>
      </c>
      <c r="X525" s="25"/>
    </row>
    <row r="526" spans="2:24" ht="13.5" customHeight="1" x14ac:dyDescent="0.2">
      <c r="B526" s="20">
        <v>503</v>
      </c>
      <c r="C526" s="20"/>
      <c r="D526" s="20"/>
      <c r="E526" s="21" t="s">
        <v>523</v>
      </c>
      <c r="F526" s="21"/>
      <c r="G526" s="22" t="s">
        <v>6971</v>
      </c>
      <c r="H526" s="22"/>
      <c r="I526" s="22"/>
      <c r="J526" s="22"/>
      <c r="K526" s="4">
        <v>34187</v>
      </c>
      <c r="L526" s="6">
        <v>250000</v>
      </c>
      <c r="M526" s="8">
        <v>0</v>
      </c>
      <c r="N526" s="23">
        <v>0</v>
      </c>
      <c r="O526" s="23"/>
      <c r="P526" s="24">
        <v>0</v>
      </c>
      <c r="Q526" s="24"/>
      <c r="R526" s="6">
        <v>0</v>
      </c>
      <c r="S526" s="23">
        <v>0</v>
      </c>
      <c r="T526" s="23"/>
      <c r="U526" s="24">
        <v>250000</v>
      </c>
      <c r="V526" s="24"/>
      <c r="W526" s="25" t="s">
        <v>11730</v>
      </c>
      <c r="X526" s="25"/>
    </row>
    <row r="527" spans="2:24" ht="13.5" customHeight="1" x14ac:dyDescent="0.2">
      <c r="B527" s="20">
        <v>504</v>
      </c>
      <c r="C527" s="20"/>
      <c r="D527" s="20"/>
      <c r="E527" s="21" t="s">
        <v>524</v>
      </c>
      <c r="F527" s="21"/>
      <c r="G527" s="22" t="s">
        <v>6972</v>
      </c>
      <c r="H527" s="22"/>
      <c r="I527" s="22"/>
      <c r="J527" s="22"/>
      <c r="K527" s="4">
        <v>33975</v>
      </c>
      <c r="L527" s="6">
        <v>538990</v>
      </c>
      <c r="M527" s="8">
        <v>0</v>
      </c>
      <c r="N527" s="23">
        <v>0</v>
      </c>
      <c r="O527" s="23"/>
      <c r="P527" s="24">
        <v>0</v>
      </c>
      <c r="Q527" s="24"/>
      <c r="R527" s="6">
        <v>0</v>
      </c>
      <c r="S527" s="23">
        <v>0</v>
      </c>
      <c r="T527" s="23"/>
      <c r="U527" s="24">
        <v>538990</v>
      </c>
      <c r="V527" s="24"/>
      <c r="W527" s="25" t="s">
        <v>11730</v>
      </c>
      <c r="X527" s="25"/>
    </row>
    <row r="528" spans="2:24" ht="14.25" customHeight="1" x14ac:dyDescent="0.2">
      <c r="B528" s="20">
        <v>505</v>
      </c>
      <c r="C528" s="20"/>
      <c r="D528" s="20"/>
      <c r="E528" s="21" t="s">
        <v>525</v>
      </c>
      <c r="F528" s="21"/>
      <c r="G528" s="22" t="s">
        <v>6973</v>
      </c>
      <c r="H528" s="22"/>
      <c r="I528" s="22"/>
      <c r="J528" s="22"/>
      <c r="K528" s="4">
        <v>34168</v>
      </c>
      <c r="L528" s="6">
        <v>9178000</v>
      </c>
      <c r="M528" s="8">
        <v>0</v>
      </c>
      <c r="N528" s="23">
        <v>0</v>
      </c>
      <c r="O528" s="23"/>
      <c r="P528" s="24">
        <v>0</v>
      </c>
      <c r="Q528" s="24"/>
      <c r="R528" s="6">
        <v>0</v>
      </c>
      <c r="S528" s="23">
        <v>0</v>
      </c>
      <c r="T528" s="23"/>
      <c r="U528" s="24">
        <v>9178000</v>
      </c>
      <c r="V528" s="24"/>
      <c r="W528" s="25" t="s">
        <v>11729</v>
      </c>
      <c r="X528" s="25"/>
    </row>
    <row r="529" spans="2:24" ht="13.5" customHeight="1" x14ac:dyDescent="0.2">
      <c r="B529" s="20">
        <v>506</v>
      </c>
      <c r="C529" s="20"/>
      <c r="D529" s="20"/>
      <c r="E529" s="21" t="s">
        <v>526</v>
      </c>
      <c r="F529" s="21"/>
      <c r="G529" s="22" t="s">
        <v>6974</v>
      </c>
      <c r="H529" s="22"/>
      <c r="I529" s="22"/>
      <c r="J529" s="22"/>
      <c r="K529" s="4">
        <v>33855</v>
      </c>
      <c r="L529" s="6">
        <v>238990</v>
      </c>
      <c r="M529" s="8">
        <v>0</v>
      </c>
      <c r="N529" s="23">
        <v>0</v>
      </c>
      <c r="O529" s="23"/>
      <c r="P529" s="24">
        <v>0</v>
      </c>
      <c r="Q529" s="24"/>
      <c r="R529" s="6">
        <v>0</v>
      </c>
      <c r="S529" s="23">
        <v>0</v>
      </c>
      <c r="T529" s="23"/>
      <c r="U529" s="24">
        <v>238990</v>
      </c>
      <c r="V529" s="24"/>
      <c r="W529" s="25" t="s">
        <v>11730</v>
      </c>
      <c r="X529" s="25"/>
    </row>
    <row r="530" spans="2:24" ht="18" customHeight="1" x14ac:dyDescent="0.2">
      <c r="B530" s="28" t="s">
        <v>1</v>
      </c>
      <c r="C530" s="28"/>
      <c r="D530" s="28"/>
      <c r="E530" s="29" t="s">
        <v>527</v>
      </c>
      <c r="F530" s="29"/>
      <c r="G530" s="29"/>
      <c r="H530" s="30" t="s">
        <v>11715</v>
      </c>
      <c r="I530" s="30"/>
      <c r="J530" s="30"/>
      <c r="K530" s="3">
        <v>69</v>
      </c>
      <c r="L530" s="6">
        <v>401897130</v>
      </c>
      <c r="M530" s="7">
        <v>51327760</v>
      </c>
      <c r="N530" s="23">
        <v>0</v>
      </c>
      <c r="O530" s="23"/>
      <c r="P530" s="26">
        <v>6391880</v>
      </c>
      <c r="Q530" s="26"/>
      <c r="R530" s="6">
        <v>0</v>
      </c>
      <c r="S530" s="23">
        <v>44935880</v>
      </c>
      <c r="T530" s="23"/>
      <c r="U530" s="26">
        <v>446833010</v>
      </c>
      <c r="V530" s="26"/>
      <c r="W530" s="27" t="s">
        <v>2</v>
      </c>
      <c r="X530" s="27"/>
    </row>
    <row r="531" spans="2:24" ht="13.5" customHeight="1" x14ac:dyDescent="0.2">
      <c r="B531" s="20">
        <v>507</v>
      </c>
      <c r="C531" s="20"/>
      <c r="D531" s="20"/>
      <c r="E531" s="21" t="s">
        <v>528</v>
      </c>
      <c r="F531" s="21"/>
      <c r="G531" s="22" t="s">
        <v>6681</v>
      </c>
      <c r="H531" s="22"/>
      <c r="I531" s="22"/>
      <c r="J531" s="22"/>
      <c r="K531" s="4">
        <v>32945</v>
      </c>
      <c r="L531" s="6">
        <v>77253390</v>
      </c>
      <c r="M531" s="8">
        <v>0</v>
      </c>
      <c r="N531" s="23">
        <v>0</v>
      </c>
      <c r="O531" s="23"/>
      <c r="P531" s="24">
        <v>0</v>
      </c>
      <c r="Q531" s="24"/>
      <c r="R531" s="6">
        <v>0</v>
      </c>
      <c r="S531" s="23">
        <v>0</v>
      </c>
      <c r="T531" s="23"/>
      <c r="U531" s="24">
        <v>77253390</v>
      </c>
      <c r="V531" s="24"/>
      <c r="W531" s="25" t="s">
        <v>11731</v>
      </c>
      <c r="X531" s="25"/>
    </row>
    <row r="532" spans="2:24" ht="14.25" customHeight="1" x14ac:dyDescent="0.2">
      <c r="B532" s="20">
        <v>508</v>
      </c>
      <c r="C532" s="20"/>
      <c r="D532" s="20"/>
      <c r="E532" s="21" t="s">
        <v>529</v>
      </c>
      <c r="F532" s="21"/>
      <c r="G532" s="22" t="s">
        <v>6975</v>
      </c>
      <c r="H532" s="22"/>
      <c r="I532" s="22"/>
      <c r="J532" s="22"/>
      <c r="K532" s="4">
        <v>33841</v>
      </c>
      <c r="L532" s="6">
        <v>2049990</v>
      </c>
      <c r="M532" s="8">
        <v>0</v>
      </c>
      <c r="N532" s="23">
        <v>0</v>
      </c>
      <c r="O532" s="23"/>
      <c r="P532" s="24">
        <v>0</v>
      </c>
      <c r="Q532" s="24"/>
      <c r="R532" s="6">
        <v>0</v>
      </c>
      <c r="S532" s="23">
        <v>0</v>
      </c>
      <c r="T532" s="23"/>
      <c r="U532" s="24">
        <v>2049990</v>
      </c>
      <c r="V532" s="24"/>
      <c r="W532" s="25" t="s">
        <v>11730</v>
      </c>
      <c r="X532" s="25"/>
    </row>
    <row r="533" spans="2:24" ht="13.5" customHeight="1" x14ac:dyDescent="0.2">
      <c r="B533" s="20">
        <v>509</v>
      </c>
      <c r="C533" s="20"/>
      <c r="D533" s="20"/>
      <c r="E533" s="21" t="s">
        <v>530</v>
      </c>
      <c r="F533" s="21"/>
      <c r="G533" s="22" t="s">
        <v>6976</v>
      </c>
      <c r="H533" s="22"/>
      <c r="I533" s="22"/>
      <c r="J533" s="22"/>
      <c r="K533" s="4">
        <v>33685</v>
      </c>
      <c r="L533" s="6">
        <v>-3731910</v>
      </c>
      <c r="M533" s="8">
        <v>0</v>
      </c>
      <c r="N533" s="23">
        <v>0</v>
      </c>
      <c r="O533" s="23"/>
      <c r="P533" s="24">
        <v>0</v>
      </c>
      <c r="Q533" s="24"/>
      <c r="R533" s="6">
        <v>0</v>
      </c>
      <c r="S533" s="23">
        <v>0</v>
      </c>
      <c r="T533" s="23"/>
      <c r="U533" s="24">
        <v>-3731910</v>
      </c>
      <c r="V533" s="24"/>
      <c r="W533" s="25" t="s">
        <v>11730</v>
      </c>
      <c r="X533" s="25"/>
    </row>
    <row r="534" spans="2:24" ht="13.5" customHeight="1" x14ac:dyDescent="0.2">
      <c r="B534" s="20">
        <v>510</v>
      </c>
      <c r="C534" s="20"/>
      <c r="D534" s="20"/>
      <c r="E534" s="21" t="s">
        <v>531</v>
      </c>
      <c r="F534" s="21"/>
      <c r="G534" s="22" t="s">
        <v>6977</v>
      </c>
      <c r="H534" s="22"/>
      <c r="I534" s="22"/>
      <c r="J534" s="22"/>
      <c r="K534" s="4">
        <v>33083</v>
      </c>
      <c r="L534" s="6">
        <v>20411670</v>
      </c>
      <c r="M534" s="8">
        <v>0</v>
      </c>
      <c r="N534" s="23">
        <v>0</v>
      </c>
      <c r="O534" s="23"/>
      <c r="P534" s="24">
        <v>0</v>
      </c>
      <c r="Q534" s="24"/>
      <c r="R534" s="6">
        <v>0</v>
      </c>
      <c r="S534" s="23">
        <v>0</v>
      </c>
      <c r="T534" s="23"/>
      <c r="U534" s="24">
        <v>20411670</v>
      </c>
      <c r="V534" s="24"/>
      <c r="W534" s="25" t="s">
        <v>11729</v>
      </c>
      <c r="X534" s="25"/>
    </row>
    <row r="535" spans="2:24" ht="13.5" customHeight="1" x14ac:dyDescent="0.2">
      <c r="B535" s="20">
        <v>511</v>
      </c>
      <c r="C535" s="20"/>
      <c r="D535" s="20"/>
      <c r="E535" s="21" t="s">
        <v>532</v>
      </c>
      <c r="F535" s="21"/>
      <c r="G535" s="22" t="s">
        <v>6978</v>
      </c>
      <c r="H535" s="22"/>
      <c r="I535" s="22"/>
      <c r="J535" s="22"/>
      <c r="K535" s="4">
        <v>33799</v>
      </c>
      <c r="L535" s="6">
        <v>4248090</v>
      </c>
      <c r="M535" s="8">
        <v>0</v>
      </c>
      <c r="N535" s="23">
        <v>0</v>
      </c>
      <c r="O535" s="23"/>
      <c r="P535" s="24">
        <v>0</v>
      </c>
      <c r="Q535" s="24"/>
      <c r="R535" s="6">
        <v>0</v>
      </c>
      <c r="S535" s="23">
        <v>0</v>
      </c>
      <c r="T535" s="23"/>
      <c r="U535" s="24">
        <v>4248090</v>
      </c>
      <c r="V535" s="24"/>
      <c r="W535" s="25" t="s">
        <v>11729</v>
      </c>
      <c r="X535" s="25"/>
    </row>
    <row r="536" spans="2:24" ht="14.25" customHeight="1" x14ac:dyDescent="0.2">
      <c r="B536" s="20">
        <v>512</v>
      </c>
      <c r="C536" s="20"/>
      <c r="D536" s="20"/>
      <c r="E536" s="21" t="s">
        <v>533</v>
      </c>
      <c r="F536" s="21"/>
      <c r="G536" s="22" t="s">
        <v>6979</v>
      </c>
      <c r="H536" s="22"/>
      <c r="I536" s="22"/>
      <c r="J536" s="22"/>
      <c r="K536" s="4">
        <v>33711</v>
      </c>
      <c r="L536" s="6">
        <v>9520770</v>
      </c>
      <c r="M536" s="8">
        <v>0</v>
      </c>
      <c r="N536" s="23">
        <v>0</v>
      </c>
      <c r="O536" s="23"/>
      <c r="P536" s="24">
        <v>0</v>
      </c>
      <c r="Q536" s="24"/>
      <c r="R536" s="6">
        <v>0</v>
      </c>
      <c r="S536" s="23">
        <v>0</v>
      </c>
      <c r="T536" s="23"/>
      <c r="U536" s="24">
        <v>9520770</v>
      </c>
      <c r="V536" s="24"/>
      <c r="W536" s="25" t="s">
        <v>11729</v>
      </c>
      <c r="X536" s="25"/>
    </row>
    <row r="537" spans="2:24" ht="13.5" customHeight="1" x14ac:dyDescent="0.2">
      <c r="B537" s="20">
        <v>513</v>
      </c>
      <c r="C537" s="20"/>
      <c r="D537" s="20"/>
      <c r="E537" s="21" t="s">
        <v>534</v>
      </c>
      <c r="F537" s="21"/>
      <c r="G537" s="22" t="s">
        <v>6980</v>
      </c>
      <c r="H537" s="22"/>
      <c r="I537" s="22"/>
      <c r="J537" s="22"/>
      <c r="K537" s="4">
        <v>33814</v>
      </c>
      <c r="L537" s="6">
        <v>16779390</v>
      </c>
      <c r="M537" s="8">
        <v>0</v>
      </c>
      <c r="N537" s="23">
        <v>0</v>
      </c>
      <c r="O537" s="23"/>
      <c r="P537" s="24">
        <v>0</v>
      </c>
      <c r="Q537" s="24"/>
      <c r="R537" s="6">
        <v>0</v>
      </c>
      <c r="S537" s="23">
        <v>0</v>
      </c>
      <c r="T537" s="23"/>
      <c r="U537" s="24">
        <v>16779390</v>
      </c>
      <c r="V537" s="24"/>
      <c r="W537" s="25" t="s">
        <v>11731</v>
      </c>
      <c r="X537" s="25"/>
    </row>
    <row r="538" spans="2:24" ht="13.5" customHeight="1" x14ac:dyDescent="0.2">
      <c r="B538" s="20">
        <v>514</v>
      </c>
      <c r="C538" s="20"/>
      <c r="D538" s="20"/>
      <c r="E538" s="21" t="s">
        <v>535</v>
      </c>
      <c r="F538" s="21"/>
      <c r="G538" s="22" t="s">
        <v>6981</v>
      </c>
      <c r="H538" s="22"/>
      <c r="I538" s="22"/>
      <c r="J538" s="22"/>
      <c r="K538" s="4">
        <v>34201</v>
      </c>
      <c r="L538" s="6">
        <v>-721310</v>
      </c>
      <c r="M538" s="8">
        <v>0</v>
      </c>
      <c r="N538" s="23">
        <v>0</v>
      </c>
      <c r="O538" s="23"/>
      <c r="P538" s="24">
        <v>0</v>
      </c>
      <c r="Q538" s="24"/>
      <c r="R538" s="6">
        <v>0</v>
      </c>
      <c r="S538" s="23">
        <v>0</v>
      </c>
      <c r="T538" s="23"/>
      <c r="U538" s="24">
        <v>-721310</v>
      </c>
      <c r="V538" s="24"/>
      <c r="W538" s="25" t="s">
        <v>11730</v>
      </c>
      <c r="X538" s="25"/>
    </row>
    <row r="539" spans="2:24" ht="14.25" customHeight="1" x14ac:dyDescent="0.2">
      <c r="B539" s="20">
        <v>515</v>
      </c>
      <c r="C539" s="20"/>
      <c r="D539" s="20"/>
      <c r="E539" s="21" t="s">
        <v>536</v>
      </c>
      <c r="F539" s="21"/>
      <c r="G539" s="22" t="s">
        <v>6982</v>
      </c>
      <c r="H539" s="22"/>
      <c r="I539" s="22"/>
      <c r="J539" s="22"/>
      <c r="K539" s="4">
        <v>34315</v>
      </c>
      <c r="L539" s="6">
        <v>90</v>
      </c>
      <c r="M539" s="8">
        <v>0</v>
      </c>
      <c r="N539" s="23">
        <v>0</v>
      </c>
      <c r="O539" s="23"/>
      <c r="P539" s="24">
        <v>0</v>
      </c>
      <c r="Q539" s="24"/>
      <c r="R539" s="6">
        <v>0</v>
      </c>
      <c r="S539" s="23">
        <v>0</v>
      </c>
      <c r="T539" s="23"/>
      <c r="U539" s="24">
        <v>90</v>
      </c>
      <c r="V539" s="24"/>
      <c r="W539" s="25" t="s">
        <v>11730</v>
      </c>
      <c r="X539" s="25"/>
    </row>
    <row r="540" spans="2:24" ht="13.5" customHeight="1" x14ac:dyDescent="0.2">
      <c r="B540" s="20">
        <v>516</v>
      </c>
      <c r="C540" s="20"/>
      <c r="D540" s="20"/>
      <c r="E540" s="21" t="s">
        <v>537</v>
      </c>
      <c r="F540" s="21"/>
      <c r="G540" s="22" t="s">
        <v>6983</v>
      </c>
      <c r="H540" s="22"/>
      <c r="I540" s="22"/>
      <c r="J540" s="22"/>
      <c r="K540" s="4">
        <v>34039</v>
      </c>
      <c r="L540" s="6">
        <v>15138990</v>
      </c>
      <c r="M540" s="8">
        <v>0</v>
      </c>
      <c r="N540" s="23">
        <v>0</v>
      </c>
      <c r="O540" s="23"/>
      <c r="P540" s="24">
        <v>0</v>
      </c>
      <c r="Q540" s="24"/>
      <c r="R540" s="6">
        <v>0</v>
      </c>
      <c r="S540" s="23">
        <v>0</v>
      </c>
      <c r="T540" s="23"/>
      <c r="U540" s="24">
        <v>15138990</v>
      </c>
      <c r="V540" s="24"/>
      <c r="W540" s="25" t="s">
        <v>11729</v>
      </c>
      <c r="X540" s="25"/>
    </row>
    <row r="541" spans="2:24" ht="13.5" customHeight="1" x14ac:dyDescent="0.2">
      <c r="B541" s="20">
        <v>517</v>
      </c>
      <c r="C541" s="20"/>
      <c r="D541" s="20"/>
      <c r="E541" s="21" t="s">
        <v>538</v>
      </c>
      <c r="F541" s="21"/>
      <c r="G541" s="22" t="s">
        <v>6984</v>
      </c>
      <c r="H541" s="22"/>
      <c r="I541" s="22"/>
      <c r="J541" s="22"/>
      <c r="K541" s="4">
        <v>34230</v>
      </c>
      <c r="L541" s="6">
        <v>-14910</v>
      </c>
      <c r="M541" s="8">
        <v>0</v>
      </c>
      <c r="N541" s="23">
        <v>0</v>
      </c>
      <c r="O541" s="23"/>
      <c r="P541" s="24">
        <v>0</v>
      </c>
      <c r="Q541" s="24"/>
      <c r="R541" s="6">
        <v>0</v>
      </c>
      <c r="S541" s="23">
        <v>0</v>
      </c>
      <c r="T541" s="23"/>
      <c r="U541" s="24">
        <v>-14910</v>
      </c>
      <c r="V541" s="24"/>
      <c r="W541" s="25" t="s">
        <v>11730</v>
      </c>
      <c r="X541" s="25"/>
    </row>
    <row r="542" spans="2:24" ht="13.5" customHeight="1" x14ac:dyDescent="0.2">
      <c r="B542" s="20">
        <v>518</v>
      </c>
      <c r="C542" s="20"/>
      <c r="D542" s="20"/>
      <c r="E542" s="21" t="s">
        <v>539</v>
      </c>
      <c r="F542" s="21"/>
      <c r="G542" s="22" t="s">
        <v>6985</v>
      </c>
      <c r="H542" s="22"/>
      <c r="I542" s="22"/>
      <c r="J542" s="22"/>
      <c r="K542" s="4">
        <v>34182</v>
      </c>
      <c r="L542" s="6">
        <v>5072780</v>
      </c>
      <c r="M542" s="8">
        <v>0</v>
      </c>
      <c r="N542" s="23">
        <v>0</v>
      </c>
      <c r="O542" s="23"/>
      <c r="P542" s="24">
        <v>0</v>
      </c>
      <c r="Q542" s="24"/>
      <c r="R542" s="6">
        <v>0</v>
      </c>
      <c r="S542" s="23">
        <v>0</v>
      </c>
      <c r="T542" s="23"/>
      <c r="U542" s="24">
        <v>5072780</v>
      </c>
      <c r="V542" s="24"/>
      <c r="W542" s="25" t="s">
        <v>11731</v>
      </c>
      <c r="X542" s="25"/>
    </row>
    <row r="543" spans="2:24" ht="14.25" customHeight="1" x14ac:dyDescent="0.2">
      <c r="B543" s="20">
        <v>519</v>
      </c>
      <c r="C543" s="20"/>
      <c r="D543" s="20"/>
      <c r="E543" s="21" t="s">
        <v>540</v>
      </c>
      <c r="F543" s="21"/>
      <c r="G543" s="22" t="s">
        <v>6986</v>
      </c>
      <c r="H543" s="22"/>
      <c r="I543" s="22"/>
      <c r="J543" s="22"/>
      <c r="K543" s="4">
        <v>34220</v>
      </c>
      <c r="L543" s="6">
        <v>-2553860</v>
      </c>
      <c r="M543" s="8">
        <v>0</v>
      </c>
      <c r="N543" s="23">
        <v>0</v>
      </c>
      <c r="O543" s="23"/>
      <c r="P543" s="24">
        <v>0</v>
      </c>
      <c r="Q543" s="24"/>
      <c r="R543" s="6">
        <v>0</v>
      </c>
      <c r="S543" s="23">
        <v>0</v>
      </c>
      <c r="T543" s="23"/>
      <c r="U543" s="24">
        <v>-2553860</v>
      </c>
      <c r="V543" s="24"/>
      <c r="W543" s="25" t="s">
        <v>11730</v>
      </c>
      <c r="X543" s="25"/>
    </row>
    <row r="544" spans="2:24" ht="13.5" customHeight="1" x14ac:dyDescent="0.2">
      <c r="B544" s="20">
        <v>520</v>
      </c>
      <c r="C544" s="20"/>
      <c r="D544" s="20"/>
      <c r="E544" s="21" t="s">
        <v>541</v>
      </c>
      <c r="F544" s="21"/>
      <c r="G544" s="22" t="s">
        <v>6987</v>
      </c>
      <c r="H544" s="22"/>
      <c r="I544" s="22"/>
      <c r="J544" s="22"/>
      <c r="K544" s="4">
        <v>34115</v>
      </c>
      <c r="L544" s="6">
        <v>-49910</v>
      </c>
      <c r="M544" s="8">
        <v>0</v>
      </c>
      <c r="N544" s="23">
        <v>0</v>
      </c>
      <c r="O544" s="23"/>
      <c r="P544" s="24">
        <v>0</v>
      </c>
      <c r="Q544" s="24"/>
      <c r="R544" s="6">
        <v>0</v>
      </c>
      <c r="S544" s="23">
        <v>0</v>
      </c>
      <c r="T544" s="23"/>
      <c r="U544" s="24">
        <v>-49910</v>
      </c>
      <c r="V544" s="24"/>
      <c r="W544" s="25" t="s">
        <v>11730</v>
      </c>
      <c r="X544" s="25"/>
    </row>
    <row r="545" spans="2:24" ht="13.5" customHeight="1" x14ac:dyDescent="0.2">
      <c r="B545" s="20">
        <v>521</v>
      </c>
      <c r="C545" s="20"/>
      <c r="D545" s="20"/>
      <c r="E545" s="21" t="s">
        <v>542</v>
      </c>
      <c r="F545" s="21"/>
      <c r="G545" s="22" t="s">
        <v>6988</v>
      </c>
      <c r="H545" s="22"/>
      <c r="I545" s="22"/>
      <c r="J545" s="22"/>
      <c r="K545" s="4">
        <v>34280</v>
      </c>
      <c r="L545" s="6">
        <v>90</v>
      </c>
      <c r="M545" s="8">
        <v>0</v>
      </c>
      <c r="N545" s="23">
        <v>0</v>
      </c>
      <c r="O545" s="23"/>
      <c r="P545" s="24">
        <v>0</v>
      </c>
      <c r="Q545" s="24"/>
      <c r="R545" s="6">
        <v>0</v>
      </c>
      <c r="S545" s="23">
        <v>0</v>
      </c>
      <c r="T545" s="23"/>
      <c r="U545" s="24">
        <v>90</v>
      </c>
      <c r="V545" s="24"/>
      <c r="W545" s="25" t="s">
        <v>11730</v>
      </c>
      <c r="X545" s="25"/>
    </row>
    <row r="546" spans="2:24" ht="14.25" customHeight="1" x14ac:dyDescent="0.2">
      <c r="B546" s="20">
        <v>522</v>
      </c>
      <c r="C546" s="20"/>
      <c r="D546" s="20"/>
      <c r="E546" s="21" t="s">
        <v>543</v>
      </c>
      <c r="F546" s="21"/>
      <c r="G546" s="22" t="s">
        <v>6989</v>
      </c>
      <c r="H546" s="22"/>
      <c r="I546" s="22"/>
      <c r="J546" s="22"/>
      <c r="K546" s="4">
        <v>34215</v>
      </c>
      <c r="L546" s="6">
        <v>90</v>
      </c>
      <c r="M546" s="8">
        <v>0</v>
      </c>
      <c r="N546" s="23">
        <v>0</v>
      </c>
      <c r="O546" s="23"/>
      <c r="P546" s="24">
        <v>0</v>
      </c>
      <c r="Q546" s="24"/>
      <c r="R546" s="6">
        <v>0</v>
      </c>
      <c r="S546" s="23">
        <v>0</v>
      </c>
      <c r="T546" s="23"/>
      <c r="U546" s="24">
        <v>90</v>
      </c>
      <c r="V546" s="24"/>
      <c r="W546" s="25" t="s">
        <v>11730</v>
      </c>
      <c r="X546" s="25"/>
    </row>
    <row r="547" spans="2:24" ht="13.5" customHeight="1" x14ac:dyDescent="0.2">
      <c r="B547" s="20">
        <v>523</v>
      </c>
      <c r="C547" s="20"/>
      <c r="D547" s="20"/>
      <c r="E547" s="21" t="s">
        <v>544</v>
      </c>
      <c r="F547" s="21"/>
      <c r="G547" s="22" t="s">
        <v>6990</v>
      </c>
      <c r="H547" s="22"/>
      <c r="I547" s="22"/>
      <c r="J547" s="22"/>
      <c r="K547" s="4">
        <v>34122</v>
      </c>
      <c r="L547" s="6">
        <v>90</v>
      </c>
      <c r="M547" s="8">
        <v>0</v>
      </c>
      <c r="N547" s="23">
        <v>0</v>
      </c>
      <c r="O547" s="23"/>
      <c r="P547" s="24">
        <v>0</v>
      </c>
      <c r="Q547" s="24"/>
      <c r="R547" s="6">
        <v>0</v>
      </c>
      <c r="S547" s="23">
        <v>0</v>
      </c>
      <c r="T547" s="23"/>
      <c r="U547" s="24">
        <v>90</v>
      </c>
      <c r="V547" s="24"/>
      <c r="W547" s="25" t="s">
        <v>11730</v>
      </c>
      <c r="X547" s="25"/>
    </row>
    <row r="548" spans="2:24" ht="13.5" customHeight="1" x14ac:dyDescent="0.2">
      <c r="B548" s="20">
        <v>524</v>
      </c>
      <c r="C548" s="20"/>
      <c r="D548" s="20"/>
      <c r="E548" s="21" t="s">
        <v>545</v>
      </c>
      <c r="F548" s="21"/>
      <c r="G548" s="22" t="s">
        <v>6991</v>
      </c>
      <c r="H548" s="22"/>
      <c r="I548" s="22"/>
      <c r="J548" s="22"/>
      <c r="K548" s="4">
        <v>34284</v>
      </c>
      <c r="L548" s="6">
        <v>90</v>
      </c>
      <c r="M548" s="8">
        <v>0</v>
      </c>
      <c r="N548" s="23">
        <v>0</v>
      </c>
      <c r="O548" s="23"/>
      <c r="P548" s="24">
        <v>0</v>
      </c>
      <c r="Q548" s="24"/>
      <c r="R548" s="6">
        <v>0</v>
      </c>
      <c r="S548" s="23">
        <v>0</v>
      </c>
      <c r="T548" s="23"/>
      <c r="U548" s="24">
        <v>90</v>
      </c>
      <c r="V548" s="24"/>
      <c r="W548" s="25" t="s">
        <v>11730</v>
      </c>
      <c r="X548" s="25"/>
    </row>
    <row r="549" spans="2:24" ht="13.5" customHeight="1" x14ac:dyDescent="0.2">
      <c r="B549" s="20">
        <v>525</v>
      </c>
      <c r="C549" s="20"/>
      <c r="D549" s="20"/>
      <c r="E549" s="21" t="s">
        <v>546</v>
      </c>
      <c r="F549" s="21"/>
      <c r="G549" s="22" t="s">
        <v>6992</v>
      </c>
      <c r="H549" s="22"/>
      <c r="I549" s="22"/>
      <c r="J549" s="22"/>
      <c r="K549" s="4">
        <v>34060</v>
      </c>
      <c r="L549" s="6">
        <v>90</v>
      </c>
      <c r="M549" s="8">
        <v>0</v>
      </c>
      <c r="N549" s="23">
        <v>0</v>
      </c>
      <c r="O549" s="23"/>
      <c r="P549" s="24">
        <v>0</v>
      </c>
      <c r="Q549" s="24"/>
      <c r="R549" s="6">
        <v>0</v>
      </c>
      <c r="S549" s="23">
        <v>0</v>
      </c>
      <c r="T549" s="23"/>
      <c r="U549" s="24">
        <v>90</v>
      </c>
      <c r="V549" s="24"/>
      <c r="W549" s="25" t="s">
        <v>11730</v>
      </c>
      <c r="X549" s="25"/>
    </row>
    <row r="550" spans="2:24" ht="14.25" customHeight="1" x14ac:dyDescent="0.2">
      <c r="B550" s="20">
        <v>526</v>
      </c>
      <c r="C550" s="20"/>
      <c r="D550" s="20"/>
      <c r="E550" s="21" t="s">
        <v>547</v>
      </c>
      <c r="F550" s="21"/>
      <c r="G550" s="22" t="s">
        <v>6993</v>
      </c>
      <c r="H550" s="22"/>
      <c r="I550" s="22"/>
      <c r="J550" s="22"/>
      <c r="K550" s="4">
        <v>34210</v>
      </c>
      <c r="L550" s="6">
        <v>545890</v>
      </c>
      <c r="M550" s="8">
        <v>0</v>
      </c>
      <c r="N550" s="23">
        <v>0</v>
      </c>
      <c r="O550" s="23"/>
      <c r="P550" s="24">
        <v>0</v>
      </c>
      <c r="Q550" s="24"/>
      <c r="R550" s="6">
        <v>0</v>
      </c>
      <c r="S550" s="23">
        <v>0</v>
      </c>
      <c r="T550" s="23"/>
      <c r="U550" s="24">
        <v>545890</v>
      </c>
      <c r="V550" s="24"/>
      <c r="W550" s="25" t="s">
        <v>11730</v>
      </c>
      <c r="X550" s="25"/>
    </row>
    <row r="551" spans="2:24" ht="13.5" customHeight="1" x14ac:dyDescent="0.2">
      <c r="B551" s="20">
        <v>527</v>
      </c>
      <c r="C551" s="20"/>
      <c r="D551" s="20"/>
      <c r="E551" s="21" t="s">
        <v>548</v>
      </c>
      <c r="F551" s="21"/>
      <c r="G551" s="22" t="s">
        <v>6994</v>
      </c>
      <c r="H551" s="22"/>
      <c r="I551" s="22"/>
      <c r="J551" s="22"/>
      <c r="K551" s="4">
        <v>33516</v>
      </c>
      <c r="L551" s="6">
        <v>-160210</v>
      </c>
      <c r="M551" s="8">
        <v>0</v>
      </c>
      <c r="N551" s="23">
        <v>0</v>
      </c>
      <c r="O551" s="23"/>
      <c r="P551" s="24">
        <v>0</v>
      </c>
      <c r="Q551" s="24"/>
      <c r="R551" s="6">
        <v>0</v>
      </c>
      <c r="S551" s="23">
        <v>0</v>
      </c>
      <c r="T551" s="23"/>
      <c r="U551" s="24">
        <v>-160210</v>
      </c>
      <c r="V551" s="24"/>
      <c r="W551" s="25" t="s">
        <v>11730</v>
      </c>
      <c r="X551" s="25"/>
    </row>
    <row r="552" spans="2:24" ht="13.5" customHeight="1" x14ac:dyDescent="0.2">
      <c r="B552" s="20">
        <v>528</v>
      </c>
      <c r="C552" s="20"/>
      <c r="D552" s="20"/>
      <c r="E552" s="21" t="s">
        <v>549</v>
      </c>
      <c r="F552" s="21"/>
      <c r="G552" s="22" t="s">
        <v>6995</v>
      </c>
      <c r="H552" s="22"/>
      <c r="I552" s="22"/>
      <c r="J552" s="22"/>
      <c r="K552" s="4">
        <v>34210</v>
      </c>
      <c r="L552" s="6">
        <v>-1111410</v>
      </c>
      <c r="M552" s="8">
        <v>0</v>
      </c>
      <c r="N552" s="23">
        <v>0</v>
      </c>
      <c r="O552" s="23"/>
      <c r="P552" s="24">
        <v>0</v>
      </c>
      <c r="Q552" s="24"/>
      <c r="R552" s="6">
        <v>0</v>
      </c>
      <c r="S552" s="23">
        <v>0</v>
      </c>
      <c r="T552" s="23"/>
      <c r="U552" s="24">
        <v>-1111410</v>
      </c>
      <c r="V552" s="24"/>
      <c r="W552" s="25" t="s">
        <v>11730</v>
      </c>
      <c r="X552" s="25"/>
    </row>
    <row r="553" spans="2:24" ht="13.5" customHeight="1" x14ac:dyDescent="0.2">
      <c r="B553" s="20">
        <v>529</v>
      </c>
      <c r="C553" s="20"/>
      <c r="D553" s="20"/>
      <c r="E553" s="21" t="s">
        <v>550</v>
      </c>
      <c r="F553" s="21"/>
      <c r="G553" s="22" t="s">
        <v>6996</v>
      </c>
      <c r="H553" s="22"/>
      <c r="I553" s="22"/>
      <c r="J553" s="22"/>
      <c r="K553" s="4">
        <v>33644</v>
      </c>
      <c r="L553" s="6">
        <v>-541810</v>
      </c>
      <c r="M553" s="8">
        <v>0</v>
      </c>
      <c r="N553" s="23">
        <v>0</v>
      </c>
      <c r="O553" s="23"/>
      <c r="P553" s="24">
        <v>0</v>
      </c>
      <c r="Q553" s="24"/>
      <c r="R553" s="6">
        <v>0</v>
      </c>
      <c r="S553" s="23">
        <v>0</v>
      </c>
      <c r="T553" s="23"/>
      <c r="U553" s="24">
        <v>-541810</v>
      </c>
      <c r="V553" s="24"/>
      <c r="W553" s="25" t="s">
        <v>11730</v>
      </c>
      <c r="X553" s="25"/>
    </row>
    <row r="554" spans="2:24" ht="14.25" customHeight="1" x14ac:dyDescent="0.2">
      <c r="B554" s="20">
        <v>530</v>
      </c>
      <c r="C554" s="20"/>
      <c r="D554" s="20"/>
      <c r="E554" s="21" t="s">
        <v>551</v>
      </c>
      <c r="F554" s="21"/>
      <c r="G554" s="22" t="s">
        <v>6997</v>
      </c>
      <c r="H554" s="22"/>
      <c r="I554" s="22"/>
      <c r="J554" s="22"/>
      <c r="K554" s="4">
        <v>34286</v>
      </c>
      <c r="L554" s="6">
        <v>5700090</v>
      </c>
      <c r="M554" s="8">
        <v>0</v>
      </c>
      <c r="N554" s="23">
        <v>0</v>
      </c>
      <c r="O554" s="23"/>
      <c r="P554" s="24">
        <v>0</v>
      </c>
      <c r="Q554" s="24"/>
      <c r="R554" s="6">
        <v>0</v>
      </c>
      <c r="S554" s="23">
        <v>0</v>
      </c>
      <c r="T554" s="23"/>
      <c r="U554" s="24">
        <v>5700090</v>
      </c>
      <c r="V554" s="24"/>
      <c r="W554" s="25" t="s">
        <v>11730</v>
      </c>
      <c r="X554" s="25"/>
    </row>
    <row r="555" spans="2:24" ht="13.5" customHeight="1" x14ac:dyDescent="0.2">
      <c r="B555" s="20">
        <v>531</v>
      </c>
      <c r="C555" s="20"/>
      <c r="D555" s="20"/>
      <c r="E555" s="21" t="s">
        <v>552</v>
      </c>
      <c r="F555" s="21"/>
      <c r="G555" s="22" t="s">
        <v>6998</v>
      </c>
      <c r="H555" s="22"/>
      <c r="I555" s="22"/>
      <c r="J555" s="22"/>
      <c r="K555" s="4">
        <v>33617</v>
      </c>
      <c r="L555" s="6">
        <v>-409910</v>
      </c>
      <c r="M555" s="8">
        <v>0</v>
      </c>
      <c r="N555" s="23">
        <v>0</v>
      </c>
      <c r="O555" s="23"/>
      <c r="P555" s="24">
        <v>0</v>
      </c>
      <c r="Q555" s="24"/>
      <c r="R555" s="6">
        <v>0</v>
      </c>
      <c r="S555" s="23">
        <v>0</v>
      </c>
      <c r="T555" s="23"/>
      <c r="U555" s="24">
        <v>-409910</v>
      </c>
      <c r="V555" s="24"/>
      <c r="W555" s="25" t="s">
        <v>11730</v>
      </c>
      <c r="X555" s="25"/>
    </row>
    <row r="556" spans="2:24" ht="13.5" customHeight="1" x14ac:dyDescent="0.2">
      <c r="B556" s="20">
        <v>532</v>
      </c>
      <c r="C556" s="20"/>
      <c r="D556" s="20"/>
      <c r="E556" s="21" t="s">
        <v>553</v>
      </c>
      <c r="F556" s="21"/>
      <c r="G556" s="22" t="s">
        <v>6999</v>
      </c>
      <c r="H556" s="22"/>
      <c r="I556" s="22"/>
      <c r="J556" s="22"/>
      <c r="K556" s="4">
        <v>34245</v>
      </c>
      <c r="L556" s="6">
        <v>30226790</v>
      </c>
      <c r="M556" s="8">
        <v>0</v>
      </c>
      <c r="N556" s="23">
        <v>0</v>
      </c>
      <c r="O556" s="23"/>
      <c r="P556" s="24">
        <v>0</v>
      </c>
      <c r="Q556" s="24"/>
      <c r="R556" s="6">
        <v>0</v>
      </c>
      <c r="S556" s="23">
        <v>0</v>
      </c>
      <c r="T556" s="23"/>
      <c r="U556" s="24">
        <v>30226790</v>
      </c>
      <c r="V556" s="24"/>
      <c r="W556" s="25" t="s">
        <v>11731</v>
      </c>
      <c r="X556" s="25"/>
    </row>
    <row r="557" spans="2:24" ht="14.25" customHeight="1" x14ac:dyDescent="0.2">
      <c r="B557" s="20">
        <v>533</v>
      </c>
      <c r="C557" s="20"/>
      <c r="D557" s="20"/>
      <c r="E557" s="21" t="s">
        <v>554</v>
      </c>
      <c r="F557" s="21"/>
      <c r="G557" s="22" t="s">
        <v>7000</v>
      </c>
      <c r="H557" s="22"/>
      <c r="I557" s="22"/>
      <c r="J557" s="22"/>
      <c r="K557" s="4">
        <v>34270</v>
      </c>
      <c r="L557" s="6">
        <v>58753390</v>
      </c>
      <c r="M557" s="8">
        <v>0</v>
      </c>
      <c r="N557" s="23">
        <v>0</v>
      </c>
      <c r="O557" s="23"/>
      <c r="P557" s="24">
        <v>0</v>
      </c>
      <c r="Q557" s="24"/>
      <c r="R557" s="6">
        <v>0</v>
      </c>
      <c r="S557" s="23">
        <v>0</v>
      </c>
      <c r="T557" s="23"/>
      <c r="U557" s="24">
        <v>58753390</v>
      </c>
      <c r="V557" s="24"/>
      <c r="W557" s="25" t="s">
        <v>11731</v>
      </c>
      <c r="X557" s="25"/>
    </row>
    <row r="558" spans="2:24" ht="13.5" customHeight="1" x14ac:dyDescent="0.2">
      <c r="B558" s="20">
        <v>534</v>
      </c>
      <c r="C558" s="20"/>
      <c r="D558" s="20"/>
      <c r="E558" s="21" t="s">
        <v>555</v>
      </c>
      <c r="F558" s="21"/>
      <c r="G558" s="22" t="s">
        <v>7001</v>
      </c>
      <c r="H558" s="22"/>
      <c r="I558" s="22"/>
      <c r="J558" s="22"/>
      <c r="K558" s="4">
        <v>33766</v>
      </c>
      <c r="L558" s="6">
        <v>32109620</v>
      </c>
      <c r="M558" s="8">
        <v>13008600</v>
      </c>
      <c r="N558" s="23">
        <v>0</v>
      </c>
      <c r="O558" s="23"/>
      <c r="P558" s="24">
        <v>0</v>
      </c>
      <c r="Q558" s="24"/>
      <c r="R558" s="6">
        <v>0</v>
      </c>
      <c r="S558" s="23">
        <v>13008600</v>
      </c>
      <c r="T558" s="23"/>
      <c r="U558" s="24">
        <v>45118220</v>
      </c>
      <c r="V558" s="24"/>
      <c r="W558" s="25" t="s">
        <v>11730</v>
      </c>
      <c r="X558" s="25"/>
    </row>
    <row r="559" spans="2:24" ht="13.5" customHeight="1" x14ac:dyDescent="0.2">
      <c r="B559" s="20">
        <v>535</v>
      </c>
      <c r="C559" s="20"/>
      <c r="D559" s="20"/>
      <c r="E559" s="21" t="s">
        <v>556</v>
      </c>
      <c r="F559" s="21"/>
      <c r="G559" s="22" t="s">
        <v>7002</v>
      </c>
      <c r="H559" s="22"/>
      <c r="I559" s="22"/>
      <c r="J559" s="22"/>
      <c r="K559" s="4">
        <v>34073</v>
      </c>
      <c r="L559" s="6">
        <v>-6670</v>
      </c>
      <c r="M559" s="8">
        <v>0</v>
      </c>
      <c r="N559" s="23">
        <v>0</v>
      </c>
      <c r="O559" s="23"/>
      <c r="P559" s="24">
        <v>0</v>
      </c>
      <c r="Q559" s="24"/>
      <c r="R559" s="6">
        <v>0</v>
      </c>
      <c r="S559" s="23">
        <v>0</v>
      </c>
      <c r="T559" s="23"/>
      <c r="U559" s="24">
        <v>-6670</v>
      </c>
      <c r="V559" s="24"/>
      <c r="W559" s="25" t="s">
        <v>11730</v>
      </c>
      <c r="X559" s="25"/>
    </row>
    <row r="560" spans="2:24" ht="13.5" customHeight="1" x14ac:dyDescent="0.2">
      <c r="B560" s="20">
        <v>536</v>
      </c>
      <c r="C560" s="20"/>
      <c r="D560" s="20"/>
      <c r="E560" s="21" t="s">
        <v>557</v>
      </c>
      <c r="F560" s="21"/>
      <c r="G560" s="22" t="s">
        <v>6517</v>
      </c>
      <c r="H560" s="22"/>
      <c r="I560" s="22"/>
      <c r="J560" s="22"/>
      <c r="K560" s="4">
        <v>34211</v>
      </c>
      <c r="L560" s="6">
        <v>-914910</v>
      </c>
      <c r="M560" s="8">
        <v>0</v>
      </c>
      <c r="N560" s="23">
        <v>0</v>
      </c>
      <c r="O560" s="23"/>
      <c r="P560" s="24">
        <v>0</v>
      </c>
      <c r="Q560" s="24"/>
      <c r="R560" s="6">
        <v>0</v>
      </c>
      <c r="S560" s="23">
        <v>0</v>
      </c>
      <c r="T560" s="23"/>
      <c r="U560" s="24">
        <v>-914910</v>
      </c>
      <c r="V560" s="24"/>
      <c r="W560" s="25" t="s">
        <v>11730</v>
      </c>
      <c r="X560" s="25"/>
    </row>
    <row r="561" spans="2:24" ht="14.25" customHeight="1" x14ac:dyDescent="0.2">
      <c r="B561" s="20">
        <v>537</v>
      </c>
      <c r="C561" s="20"/>
      <c r="D561" s="20"/>
      <c r="E561" s="21" t="s">
        <v>558</v>
      </c>
      <c r="F561" s="21"/>
      <c r="G561" s="22" t="s">
        <v>7003</v>
      </c>
      <c r="H561" s="22"/>
      <c r="I561" s="22"/>
      <c r="J561" s="22"/>
      <c r="K561" s="4">
        <v>34037</v>
      </c>
      <c r="L561" s="6">
        <v>-464910</v>
      </c>
      <c r="M561" s="8">
        <v>0</v>
      </c>
      <c r="N561" s="23">
        <v>0</v>
      </c>
      <c r="O561" s="23"/>
      <c r="P561" s="24">
        <v>0</v>
      </c>
      <c r="Q561" s="24"/>
      <c r="R561" s="6">
        <v>0</v>
      </c>
      <c r="S561" s="23">
        <v>0</v>
      </c>
      <c r="T561" s="23"/>
      <c r="U561" s="24">
        <v>-464910</v>
      </c>
      <c r="V561" s="24"/>
      <c r="W561" s="25" t="s">
        <v>11730</v>
      </c>
      <c r="X561" s="25"/>
    </row>
    <row r="562" spans="2:24" ht="13.5" customHeight="1" x14ac:dyDescent="0.2">
      <c r="B562" s="20">
        <v>538</v>
      </c>
      <c r="C562" s="20"/>
      <c r="D562" s="20"/>
      <c r="E562" s="21" t="s">
        <v>559</v>
      </c>
      <c r="F562" s="21"/>
      <c r="G562" s="22" t="s">
        <v>7004</v>
      </c>
      <c r="H562" s="22"/>
      <c r="I562" s="22"/>
      <c r="J562" s="22"/>
      <c r="K562" s="4">
        <v>34315</v>
      </c>
      <c r="L562" s="6">
        <v>90</v>
      </c>
      <c r="M562" s="8">
        <v>0</v>
      </c>
      <c r="N562" s="23">
        <v>0</v>
      </c>
      <c r="O562" s="23"/>
      <c r="P562" s="24">
        <v>0</v>
      </c>
      <c r="Q562" s="24"/>
      <c r="R562" s="6">
        <v>0</v>
      </c>
      <c r="S562" s="23">
        <v>0</v>
      </c>
      <c r="T562" s="23"/>
      <c r="U562" s="24">
        <v>90</v>
      </c>
      <c r="V562" s="24"/>
      <c r="W562" s="25" t="s">
        <v>11730</v>
      </c>
      <c r="X562" s="25"/>
    </row>
    <row r="563" spans="2:24" ht="13.5" customHeight="1" x14ac:dyDescent="0.2">
      <c r="B563" s="20">
        <v>539</v>
      </c>
      <c r="C563" s="20"/>
      <c r="D563" s="20"/>
      <c r="E563" s="21" t="s">
        <v>560</v>
      </c>
      <c r="F563" s="21"/>
      <c r="G563" s="22" t="s">
        <v>7005</v>
      </c>
      <c r="H563" s="22"/>
      <c r="I563" s="22"/>
      <c r="J563" s="22"/>
      <c r="K563" s="4">
        <v>34103</v>
      </c>
      <c r="L563" s="6">
        <v>-6670</v>
      </c>
      <c r="M563" s="8">
        <v>0</v>
      </c>
      <c r="N563" s="23">
        <v>0</v>
      </c>
      <c r="O563" s="23"/>
      <c r="P563" s="24">
        <v>0</v>
      </c>
      <c r="Q563" s="24"/>
      <c r="R563" s="6">
        <v>0</v>
      </c>
      <c r="S563" s="23">
        <v>0</v>
      </c>
      <c r="T563" s="23"/>
      <c r="U563" s="24">
        <v>-6670</v>
      </c>
      <c r="V563" s="24"/>
      <c r="W563" s="25" t="s">
        <v>11730</v>
      </c>
      <c r="X563" s="25"/>
    </row>
    <row r="564" spans="2:24" ht="14.25" customHeight="1" x14ac:dyDescent="0.2">
      <c r="B564" s="20">
        <v>540</v>
      </c>
      <c r="C564" s="20"/>
      <c r="D564" s="20"/>
      <c r="E564" s="21" t="s">
        <v>561</v>
      </c>
      <c r="F564" s="21"/>
      <c r="G564" s="22" t="s">
        <v>7006</v>
      </c>
      <c r="H564" s="22"/>
      <c r="I564" s="22"/>
      <c r="J564" s="22"/>
      <c r="K564" s="4">
        <v>34332</v>
      </c>
      <c r="L564" s="6">
        <v>90</v>
      </c>
      <c r="M564" s="8">
        <v>0</v>
      </c>
      <c r="N564" s="23">
        <v>0</v>
      </c>
      <c r="O564" s="23"/>
      <c r="P564" s="24">
        <v>0</v>
      </c>
      <c r="Q564" s="24"/>
      <c r="R564" s="6">
        <v>0</v>
      </c>
      <c r="S564" s="23">
        <v>0</v>
      </c>
      <c r="T564" s="23"/>
      <c r="U564" s="24">
        <v>90</v>
      </c>
      <c r="V564" s="24"/>
      <c r="W564" s="25" t="s">
        <v>11730</v>
      </c>
      <c r="X564" s="25"/>
    </row>
    <row r="565" spans="2:24" ht="13.5" customHeight="1" x14ac:dyDescent="0.2">
      <c r="B565" s="20">
        <v>541</v>
      </c>
      <c r="C565" s="20"/>
      <c r="D565" s="20"/>
      <c r="E565" s="21" t="s">
        <v>562</v>
      </c>
      <c r="F565" s="21"/>
      <c r="G565" s="22" t="s">
        <v>7007</v>
      </c>
      <c r="H565" s="22"/>
      <c r="I565" s="22"/>
      <c r="J565" s="22"/>
      <c r="K565" s="4">
        <v>34243</v>
      </c>
      <c r="L565" s="6">
        <v>-46549910</v>
      </c>
      <c r="M565" s="8">
        <v>0</v>
      </c>
      <c r="N565" s="23">
        <v>0</v>
      </c>
      <c r="O565" s="23"/>
      <c r="P565" s="24">
        <v>0</v>
      </c>
      <c r="Q565" s="24"/>
      <c r="R565" s="6">
        <v>0</v>
      </c>
      <c r="S565" s="23">
        <v>0</v>
      </c>
      <c r="T565" s="23"/>
      <c r="U565" s="24">
        <v>-46549910</v>
      </c>
      <c r="V565" s="24"/>
      <c r="W565" s="25" t="s">
        <v>11730</v>
      </c>
      <c r="X565" s="25"/>
    </row>
    <row r="566" spans="2:24" ht="13.5" customHeight="1" x14ac:dyDescent="0.2">
      <c r="B566" s="20">
        <v>542</v>
      </c>
      <c r="C566" s="20"/>
      <c r="D566" s="20"/>
      <c r="E566" s="21" t="s">
        <v>563</v>
      </c>
      <c r="F566" s="21"/>
      <c r="G566" s="22" t="s">
        <v>7008</v>
      </c>
      <c r="H566" s="22"/>
      <c r="I566" s="22"/>
      <c r="J566" s="22"/>
      <c r="K566" s="4">
        <v>34317</v>
      </c>
      <c r="L566" s="6">
        <v>259200</v>
      </c>
      <c r="M566" s="8">
        <v>0</v>
      </c>
      <c r="N566" s="23">
        <v>0</v>
      </c>
      <c r="O566" s="23"/>
      <c r="P566" s="24">
        <v>0</v>
      </c>
      <c r="Q566" s="24"/>
      <c r="R566" s="6">
        <v>0</v>
      </c>
      <c r="S566" s="23">
        <v>0</v>
      </c>
      <c r="T566" s="23"/>
      <c r="U566" s="24">
        <v>259200</v>
      </c>
      <c r="V566" s="24"/>
      <c r="W566" s="25" t="s">
        <v>11730</v>
      </c>
      <c r="X566" s="25"/>
    </row>
    <row r="567" spans="2:24" ht="13.5" customHeight="1" x14ac:dyDescent="0.2">
      <c r="B567" s="20">
        <v>543</v>
      </c>
      <c r="C567" s="20"/>
      <c r="D567" s="20"/>
      <c r="E567" s="21" t="s">
        <v>564</v>
      </c>
      <c r="F567" s="21"/>
      <c r="G567" s="22" t="s">
        <v>7009</v>
      </c>
      <c r="H567" s="22"/>
      <c r="I567" s="22"/>
      <c r="J567" s="22"/>
      <c r="K567" s="4">
        <v>33989</v>
      </c>
      <c r="L567" s="6">
        <v>90</v>
      </c>
      <c r="M567" s="8">
        <v>0</v>
      </c>
      <c r="N567" s="23">
        <v>0</v>
      </c>
      <c r="O567" s="23"/>
      <c r="P567" s="24">
        <v>0</v>
      </c>
      <c r="Q567" s="24"/>
      <c r="R567" s="6">
        <v>0</v>
      </c>
      <c r="S567" s="23">
        <v>0</v>
      </c>
      <c r="T567" s="23"/>
      <c r="U567" s="24">
        <v>90</v>
      </c>
      <c r="V567" s="24"/>
      <c r="W567" s="25" t="s">
        <v>11730</v>
      </c>
      <c r="X567" s="25"/>
    </row>
    <row r="568" spans="2:24" ht="14.25" customHeight="1" x14ac:dyDescent="0.2">
      <c r="B568" s="20">
        <v>544</v>
      </c>
      <c r="C568" s="20"/>
      <c r="D568" s="20"/>
      <c r="E568" s="21" t="s">
        <v>565</v>
      </c>
      <c r="F568" s="21"/>
      <c r="G568" s="22" t="s">
        <v>7010</v>
      </c>
      <c r="H568" s="22"/>
      <c r="I568" s="22"/>
      <c r="J568" s="22"/>
      <c r="K568" s="4">
        <v>34123</v>
      </c>
      <c r="L568" s="6">
        <v>90</v>
      </c>
      <c r="M568" s="8">
        <v>0</v>
      </c>
      <c r="N568" s="23">
        <v>0</v>
      </c>
      <c r="O568" s="23"/>
      <c r="P568" s="24">
        <v>0</v>
      </c>
      <c r="Q568" s="24"/>
      <c r="R568" s="6">
        <v>0</v>
      </c>
      <c r="S568" s="23">
        <v>0</v>
      </c>
      <c r="T568" s="23"/>
      <c r="U568" s="24">
        <v>90</v>
      </c>
      <c r="V568" s="24"/>
      <c r="W568" s="25" t="s">
        <v>11730</v>
      </c>
      <c r="X568" s="25"/>
    </row>
    <row r="569" spans="2:24" ht="13.5" customHeight="1" x14ac:dyDescent="0.2">
      <c r="B569" s="20">
        <v>545</v>
      </c>
      <c r="C569" s="20"/>
      <c r="D569" s="20"/>
      <c r="E569" s="21" t="s">
        <v>566</v>
      </c>
      <c r="F569" s="21"/>
      <c r="G569" s="22" t="s">
        <v>7011</v>
      </c>
      <c r="H569" s="22"/>
      <c r="I569" s="22"/>
      <c r="J569" s="22"/>
      <c r="K569" s="4">
        <v>33956</v>
      </c>
      <c r="L569" s="6">
        <v>0</v>
      </c>
      <c r="M569" s="8">
        <v>11081400</v>
      </c>
      <c r="N569" s="23">
        <v>0</v>
      </c>
      <c r="O569" s="23"/>
      <c r="P569" s="24">
        <v>0</v>
      </c>
      <c r="Q569" s="24"/>
      <c r="R569" s="6">
        <v>0</v>
      </c>
      <c r="S569" s="23">
        <v>11081400</v>
      </c>
      <c r="T569" s="23"/>
      <c r="U569" s="24">
        <v>11081400</v>
      </c>
      <c r="V569" s="24"/>
      <c r="W569" s="25" t="s">
        <v>11730</v>
      </c>
      <c r="X569" s="25"/>
    </row>
    <row r="570" spans="2:24" ht="13.5" customHeight="1" x14ac:dyDescent="0.2">
      <c r="B570" s="20">
        <v>546</v>
      </c>
      <c r="C570" s="20"/>
      <c r="D570" s="20"/>
      <c r="E570" s="21" t="s">
        <v>567</v>
      </c>
      <c r="F570" s="21"/>
      <c r="G570" s="22" t="s">
        <v>7012</v>
      </c>
      <c r="H570" s="22"/>
      <c r="I570" s="22"/>
      <c r="J570" s="22"/>
      <c r="K570" s="4">
        <v>33798</v>
      </c>
      <c r="L570" s="6">
        <v>30150790</v>
      </c>
      <c r="M570" s="8">
        <v>0</v>
      </c>
      <c r="N570" s="23">
        <v>0</v>
      </c>
      <c r="O570" s="23"/>
      <c r="P570" s="24">
        <v>0</v>
      </c>
      <c r="Q570" s="24"/>
      <c r="R570" s="6">
        <v>0</v>
      </c>
      <c r="S570" s="23">
        <v>0</v>
      </c>
      <c r="T570" s="23"/>
      <c r="U570" s="24">
        <v>30150790</v>
      </c>
      <c r="V570" s="24"/>
      <c r="W570" s="25" t="s">
        <v>11731</v>
      </c>
      <c r="X570" s="25"/>
    </row>
    <row r="571" spans="2:24" ht="14.25" customHeight="1" x14ac:dyDescent="0.2">
      <c r="B571" s="20">
        <v>547</v>
      </c>
      <c r="C571" s="20"/>
      <c r="D571" s="20"/>
      <c r="E571" s="21" t="s">
        <v>568</v>
      </c>
      <c r="F571" s="21"/>
      <c r="G571" s="22" t="s">
        <v>7013</v>
      </c>
      <c r="H571" s="22"/>
      <c r="I571" s="22"/>
      <c r="J571" s="22"/>
      <c r="K571" s="4">
        <v>34227</v>
      </c>
      <c r="L571" s="6">
        <v>900090</v>
      </c>
      <c r="M571" s="8">
        <v>0</v>
      </c>
      <c r="N571" s="23">
        <v>0</v>
      </c>
      <c r="O571" s="23"/>
      <c r="P571" s="24">
        <v>0</v>
      </c>
      <c r="Q571" s="24"/>
      <c r="R571" s="6">
        <v>0</v>
      </c>
      <c r="S571" s="23">
        <v>0</v>
      </c>
      <c r="T571" s="23"/>
      <c r="U571" s="24">
        <v>900090</v>
      </c>
      <c r="V571" s="24"/>
      <c r="W571" s="25" t="s">
        <v>11730</v>
      </c>
      <c r="X571" s="25"/>
    </row>
    <row r="572" spans="2:24" ht="13.5" customHeight="1" x14ac:dyDescent="0.2">
      <c r="B572" s="20">
        <v>548</v>
      </c>
      <c r="C572" s="20"/>
      <c r="D572" s="20"/>
      <c r="E572" s="21" t="s">
        <v>569</v>
      </c>
      <c r="F572" s="21"/>
      <c r="G572" s="22" t="s">
        <v>7014</v>
      </c>
      <c r="H572" s="22"/>
      <c r="I572" s="22"/>
      <c r="J572" s="22"/>
      <c r="K572" s="4">
        <v>34257</v>
      </c>
      <c r="L572" s="6">
        <v>2069940</v>
      </c>
      <c r="M572" s="8">
        <v>0</v>
      </c>
      <c r="N572" s="23">
        <v>0</v>
      </c>
      <c r="O572" s="23"/>
      <c r="P572" s="24">
        <v>0</v>
      </c>
      <c r="Q572" s="24"/>
      <c r="R572" s="6">
        <v>0</v>
      </c>
      <c r="S572" s="23">
        <v>0</v>
      </c>
      <c r="T572" s="23"/>
      <c r="U572" s="24">
        <v>2069940</v>
      </c>
      <c r="V572" s="24"/>
      <c r="W572" s="25" t="s">
        <v>11730</v>
      </c>
      <c r="X572" s="25"/>
    </row>
    <row r="573" spans="2:24" ht="13.5" customHeight="1" x14ac:dyDescent="0.2">
      <c r="B573" s="20">
        <v>549</v>
      </c>
      <c r="C573" s="20"/>
      <c r="D573" s="20"/>
      <c r="E573" s="21" t="s">
        <v>570</v>
      </c>
      <c r="F573" s="21"/>
      <c r="G573" s="22" t="s">
        <v>7015</v>
      </c>
      <c r="H573" s="22"/>
      <c r="I573" s="22"/>
      <c r="J573" s="22"/>
      <c r="K573" s="4">
        <v>33979</v>
      </c>
      <c r="L573" s="6">
        <v>90</v>
      </c>
      <c r="M573" s="8">
        <v>0</v>
      </c>
      <c r="N573" s="23">
        <v>0</v>
      </c>
      <c r="O573" s="23"/>
      <c r="P573" s="24">
        <v>0</v>
      </c>
      <c r="Q573" s="24"/>
      <c r="R573" s="6">
        <v>0</v>
      </c>
      <c r="S573" s="23">
        <v>0</v>
      </c>
      <c r="T573" s="23"/>
      <c r="U573" s="24">
        <v>90</v>
      </c>
      <c r="V573" s="24"/>
      <c r="W573" s="25" t="s">
        <v>11730</v>
      </c>
      <c r="X573" s="25"/>
    </row>
    <row r="574" spans="2:24" ht="13.5" customHeight="1" x14ac:dyDescent="0.2">
      <c r="B574" s="20">
        <v>550</v>
      </c>
      <c r="C574" s="20"/>
      <c r="D574" s="20"/>
      <c r="E574" s="21" t="s">
        <v>571</v>
      </c>
      <c r="F574" s="21"/>
      <c r="G574" s="22" t="s">
        <v>7016</v>
      </c>
      <c r="H574" s="22"/>
      <c r="I574" s="22"/>
      <c r="J574" s="22"/>
      <c r="K574" s="4">
        <v>33993</v>
      </c>
      <c r="L574" s="6">
        <v>-461870</v>
      </c>
      <c r="M574" s="8">
        <v>0</v>
      </c>
      <c r="N574" s="23">
        <v>0</v>
      </c>
      <c r="O574" s="23"/>
      <c r="P574" s="24">
        <v>0</v>
      </c>
      <c r="Q574" s="24"/>
      <c r="R574" s="6">
        <v>0</v>
      </c>
      <c r="S574" s="23">
        <v>0</v>
      </c>
      <c r="T574" s="23"/>
      <c r="U574" s="24">
        <v>-461870</v>
      </c>
      <c r="V574" s="24"/>
      <c r="W574" s="25" t="s">
        <v>11730</v>
      </c>
      <c r="X574" s="25"/>
    </row>
    <row r="575" spans="2:24" ht="14.25" customHeight="1" x14ac:dyDescent="0.2">
      <c r="B575" s="20">
        <v>551</v>
      </c>
      <c r="C575" s="20"/>
      <c r="D575" s="20"/>
      <c r="E575" s="21" t="s">
        <v>572</v>
      </c>
      <c r="F575" s="21"/>
      <c r="G575" s="22" t="s">
        <v>7017</v>
      </c>
      <c r="H575" s="22"/>
      <c r="I575" s="22"/>
      <c r="J575" s="22"/>
      <c r="K575" s="4">
        <v>34256</v>
      </c>
      <c r="L575" s="6">
        <v>-14910</v>
      </c>
      <c r="M575" s="8">
        <v>0</v>
      </c>
      <c r="N575" s="23">
        <v>0</v>
      </c>
      <c r="O575" s="23"/>
      <c r="P575" s="24">
        <v>0</v>
      </c>
      <c r="Q575" s="24"/>
      <c r="R575" s="6">
        <v>0</v>
      </c>
      <c r="S575" s="23">
        <v>0</v>
      </c>
      <c r="T575" s="23"/>
      <c r="U575" s="24">
        <v>-14910</v>
      </c>
      <c r="V575" s="24"/>
      <c r="W575" s="25" t="s">
        <v>11730</v>
      </c>
      <c r="X575" s="25"/>
    </row>
    <row r="576" spans="2:24" ht="13.5" customHeight="1" x14ac:dyDescent="0.2">
      <c r="B576" s="20">
        <v>552</v>
      </c>
      <c r="C576" s="20"/>
      <c r="D576" s="20"/>
      <c r="E576" s="21" t="s">
        <v>573</v>
      </c>
      <c r="F576" s="21"/>
      <c r="G576" s="22" t="s">
        <v>7018</v>
      </c>
      <c r="H576" s="22"/>
      <c r="I576" s="22"/>
      <c r="J576" s="22"/>
      <c r="K576" s="4">
        <v>34049</v>
      </c>
      <c r="L576" s="6">
        <v>90</v>
      </c>
      <c r="M576" s="8">
        <v>0</v>
      </c>
      <c r="N576" s="23">
        <v>0</v>
      </c>
      <c r="O576" s="23"/>
      <c r="P576" s="24">
        <v>0</v>
      </c>
      <c r="Q576" s="24"/>
      <c r="R576" s="6">
        <v>0</v>
      </c>
      <c r="S576" s="23">
        <v>0</v>
      </c>
      <c r="T576" s="23"/>
      <c r="U576" s="24">
        <v>90</v>
      </c>
      <c r="V576" s="24"/>
      <c r="W576" s="25" t="s">
        <v>11730</v>
      </c>
      <c r="X576" s="25"/>
    </row>
    <row r="577" spans="2:24" ht="13.5" customHeight="1" x14ac:dyDescent="0.2">
      <c r="B577" s="20">
        <v>553</v>
      </c>
      <c r="C577" s="20"/>
      <c r="D577" s="20"/>
      <c r="E577" s="21" t="s">
        <v>574</v>
      </c>
      <c r="F577" s="21"/>
      <c r="G577" s="22" t="s">
        <v>7019</v>
      </c>
      <c r="H577" s="22"/>
      <c r="I577" s="22"/>
      <c r="J577" s="22"/>
      <c r="K577" s="4">
        <v>34287</v>
      </c>
      <c r="L577" s="6">
        <v>-6670</v>
      </c>
      <c r="M577" s="8">
        <v>0</v>
      </c>
      <c r="N577" s="23">
        <v>0</v>
      </c>
      <c r="O577" s="23"/>
      <c r="P577" s="24">
        <v>0</v>
      </c>
      <c r="Q577" s="24"/>
      <c r="R577" s="6">
        <v>0</v>
      </c>
      <c r="S577" s="23">
        <v>0</v>
      </c>
      <c r="T577" s="23"/>
      <c r="U577" s="24">
        <v>-6670</v>
      </c>
      <c r="V577" s="24"/>
      <c r="W577" s="25" t="s">
        <v>11730</v>
      </c>
      <c r="X577" s="25"/>
    </row>
    <row r="578" spans="2:24" ht="13.5" customHeight="1" x14ac:dyDescent="0.2">
      <c r="B578" s="20">
        <v>554</v>
      </c>
      <c r="C578" s="20"/>
      <c r="D578" s="20"/>
      <c r="E578" s="21" t="s">
        <v>575</v>
      </c>
      <c r="F578" s="21"/>
      <c r="G578" s="22" t="s">
        <v>7020</v>
      </c>
      <c r="H578" s="22"/>
      <c r="I578" s="22"/>
      <c r="J578" s="22"/>
      <c r="K578" s="4">
        <v>33674</v>
      </c>
      <c r="L578" s="6">
        <v>-14910</v>
      </c>
      <c r="M578" s="8">
        <v>0</v>
      </c>
      <c r="N578" s="23">
        <v>0</v>
      </c>
      <c r="O578" s="23"/>
      <c r="P578" s="24">
        <v>0</v>
      </c>
      <c r="Q578" s="24"/>
      <c r="R578" s="6">
        <v>0</v>
      </c>
      <c r="S578" s="23">
        <v>0</v>
      </c>
      <c r="T578" s="23"/>
      <c r="U578" s="24">
        <v>-14910</v>
      </c>
      <c r="V578" s="24"/>
      <c r="W578" s="25" t="s">
        <v>11730</v>
      </c>
      <c r="X578" s="25"/>
    </row>
    <row r="579" spans="2:24" ht="14.25" customHeight="1" x14ac:dyDescent="0.2">
      <c r="B579" s="20">
        <v>555</v>
      </c>
      <c r="C579" s="20"/>
      <c r="D579" s="20"/>
      <c r="E579" s="21" t="s">
        <v>576</v>
      </c>
      <c r="F579" s="21"/>
      <c r="G579" s="22" t="s">
        <v>7021</v>
      </c>
      <c r="H579" s="22"/>
      <c r="I579" s="22"/>
      <c r="J579" s="22"/>
      <c r="K579" s="4">
        <v>34002</v>
      </c>
      <c r="L579" s="6">
        <v>5700000</v>
      </c>
      <c r="M579" s="8">
        <v>0</v>
      </c>
      <c r="N579" s="23">
        <v>0</v>
      </c>
      <c r="O579" s="23"/>
      <c r="P579" s="24">
        <v>0</v>
      </c>
      <c r="Q579" s="24"/>
      <c r="R579" s="6">
        <v>0</v>
      </c>
      <c r="S579" s="23">
        <v>0</v>
      </c>
      <c r="T579" s="23"/>
      <c r="U579" s="24">
        <v>5700000</v>
      </c>
      <c r="V579" s="24"/>
      <c r="W579" s="25" t="s">
        <v>11730</v>
      </c>
      <c r="X579" s="25"/>
    </row>
    <row r="580" spans="2:24" ht="13.5" customHeight="1" x14ac:dyDescent="0.2">
      <c r="B580" s="20">
        <v>556</v>
      </c>
      <c r="C580" s="20"/>
      <c r="D580" s="20"/>
      <c r="E580" s="21" t="s">
        <v>577</v>
      </c>
      <c r="F580" s="21"/>
      <c r="G580" s="22" t="s">
        <v>7022</v>
      </c>
      <c r="H580" s="22"/>
      <c r="I580" s="22"/>
      <c r="J580" s="22"/>
      <c r="K580" s="4">
        <v>34025</v>
      </c>
      <c r="L580" s="6">
        <v>90</v>
      </c>
      <c r="M580" s="8">
        <v>0</v>
      </c>
      <c r="N580" s="23">
        <v>0</v>
      </c>
      <c r="O580" s="23"/>
      <c r="P580" s="24">
        <v>0</v>
      </c>
      <c r="Q580" s="24"/>
      <c r="R580" s="6">
        <v>0</v>
      </c>
      <c r="S580" s="23">
        <v>0</v>
      </c>
      <c r="T580" s="23"/>
      <c r="U580" s="24">
        <v>90</v>
      </c>
      <c r="V580" s="24"/>
      <c r="W580" s="25" t="s">
        <v>11730</v>
      </c>
      <c r="X580" s="25"/>
    </row>
    <row r="581" spans="2:24" ht="13.5" customHeight="1" x14ac:dyDescent="0.2">
      <c r="B581" s="20">
        <v>557</v>
      </c>
      <c r="C581" s="20"/>
      <c r="D581" s="20"/>
      <c r="E581" s="21" t="s">
        <v>578</v>
      </c>
      <c r="F581" s="21"/>
      <c r="G581" s="22" t="s">
        <v>7023</v>
      </c>
      <c r="H581" s="22"/>
      <c r="I581" s="22"/>
      <c r="J581" s="22"/>
      <c r="K581" s="4">
        <v>33952</v>
      </c>
      <c r="L581" s="6">
        <v>90</v>
      </c>
      <c r="M581" s="8">
        <v>0</v>
      </c>
      <c r="N581" s="23">
        <v>0</v>
      </c>
      <c r="O581" s="23"/>
      <c r="P581" s="24">
        <v>0</v>
      </c>
      <c r="Q581" s="24"/>
      <c r="R581" s="6">
        <v>0</v>
      </c>
      <c r="S581" s="23">
        <v>0</v>
      </c>
      <c r="T581" s="23"/>
      <c r="U581" s="24">
        <v>90</v>
      </c>
      <c r="V581" s="24"/>
      <c r="W581" s="25" t="s">
        <v>11730</v>
      </c>
      <c r="X581" s="25"/>
    </row>
    <row r="582" spans="2:24" ht="14.25" customHeight="1" x14ac:dyDescent="0.2">
      <c r="B582" s="20">
        <v>558</v>
      </c>
      <c r="C582" s="20"/>
      <c r="D582" s="20"/>
      <c r="E582" s="21" t="s">
        <v>579</v>
      </c>
      <c r="F582" s="21"/>
      <c r="G582" s="22" t="s">
        <v>7024</v>
      </c>
      <c r="H582" s="22"/>
      <c r="I582" s="22"/>
      <c r="J582" s="22"/>
      <c r="K582" s="4">
        <v>34249</v>
      </c>
      <c r="L582" s="6">
        <v>90</v>
      </c>
      <c r="M582" s="8">
        <v>0</v>
      </c>
      <c r="N582" s="23">
        <v>0</v>
      </c>
      <c r="O582" s="23"/>
      <c r="P582" s="24">
        <v>0</v>
      </c>
      <c r="Q582" s="24"/>
      <c r="R582" s="6">
        <v>0</v>
      </c>
      <c r="S582" s="23">
        <v>0</v>
      </c>
      <c r="T582" s="23"/>
      <c r="U582" s="24">
        <v>90</v>
      </c>
      <c r="V582" s="24"/>
      <c r="W582" s="25" t="s">
        <v>11730</v>
      </c>
      <c r="X582" s="25"/>
    </row>
    <row r="583" spans="2:24" ht="13.5" customHeight="1" x14ac:dyDescent="0.2">
      <c r="B583" s="20">
        <v>559</v>
      </c>
      <c r="C583" s="20"/>
      <c r="D583" s="20"/>
      <c r="E583" s="21" t="s">
        <v>580</v>
      </c>
      <c r="F583" s="21"/>
      <c r="G583" s="22" t="s">
        <v>7025</v>
      </c>
      <c r="H583" s="22"/>
      <c r="I583" s="22"/>
      <c r="J583" s="22"/>
      <c r="K583" s="4">
        <v>34192</v>
      </c>
      <c r="L583" s="6">
        <v>90</v>
      </c>
      <c r="M583" s="8">
        <v>0</v>
      </c>
      <c r="N583" s="23">
        <v>0</v>
      </c>
      <c r="O583" s="23"/>
      <c r="P583" s="24">
        <v>0</v>
      </c>
      <c r="Q583" s="24"/>
      <c r="R583" s="6">
        <v>0</v>
      </c>
      <c r="S583" s="23">
        <v>0</v>
      </c>
      <c r="T583" s="23"/>
      <c r="U583" s="24">
        <v>90</v>
      </c>
      <c r="V583" s="24"/>
      <c r="W583" s="25" t="s">
        <v>11730</v>
      </c>
      <c r="X583" s="25"/>
    </row>
    <row r="584" spans="2:24" ht="13.5" customHeight="1" x14ac:dyDescent="0.2">
      <c r="B584" s="20">
        <v>560</v>
      </c>
      <c r="C584" s="20"/>
      <c r="D584" s="20"/>
      <c r="E584" s="21" t="s">
        <v>581</v>
      </c>
      <c r="F584" s="21"/>
      <c r="G584" s="22" t="s">
        <v>7026</v>
      </c>
      <c r="H584" s="22"/>
      <c r="I584" s="22"/>
      <c r="J584" s="22"/>
      <c r="K584" s="4">
        <v>33981</v>
      </c>
      <c r="L584" s="6">
        <v>-8163410</v>
      </c>
      <c r="M584" s="8">
        <v>0</v>
      </c>
      <c r="N584" s="23">
        <v>0</v>
      </c>
      <c r="O584" s="23"/>
      <c r="P584" s="24">
        <v>0</v>
      </c>
      <c r="Q584" s="24"/>
      <c r="R584" s="6">
        <v>0</v>
      </c>
      <c r="S584" s="23">
        <v>0</v>
      </c>
      <c r="T584" s="23"/>
      <c r="U584" s="24">
        <v>-8163410</v>
      </c>
      <c r="V584" s="24"/>
      <c r="W584" s="25" t="s">
        <v>11730</v>
      </c>
      <c r="X584" s="25"/>
    </row>
    <row r="585" spans="2:24" ht="13.5" customHeight="1" x14ac:dyDescent="0.2">
      <c r="B585" s="20">
        <v>561</v>
      </c>
      <c r="C585" s="20"/>
      <c r="D585" s="20"/>
      <c r="E585" s="21" t="s">
        <v>582</v>
      </c>
      <c r="F585" s="21"/>
      <c r="G585" s="22" t="s">
        <v>7027</v>
      </c>
      <c r="H585" s="22"/>
      <c r="I585" s="22"/>
      <c r="J585" s="22"/>
      <c r="K585" s="4">
        <v>34003</v>
      </c>
      <c r="L585" s="6">
        <v>17644290</v>
      </c>
      <c r="M585" s="8">
        <v>0</v>
      </c>
      <c r="N585" s="23">
        <v>0</v>
      </c>
      <c r="O585" s="23"/>
      <c r="P585" s="24">
        <v>0</v>
      </c>
      <c r="Q585" s="24"/>
      <c r="R585" s="6">
        <v>0</v>
      </c>
      <c r="S585" s="23">
        <v>0</v>
      </c>
      <c r="T585" s="23"/>
      <c r="U585" s="24">
        <v>17644290</v>
      </c>
      <c r="V585" s="24"/>
      <c r="W585" s="25" t="s">
        <v>11731</v>
      </c>
      <c r="X585" s="25"/>
    </row>
    <row r="586" spans="2:24" ht="14.25" customHeight="1" x14ac:dyDescent="0.2">
      <c r="B586" s="20">
        <v>562</v>
      </c>
      <c r="C586" s="20"/>
      <c r="D586" s="20"/>
      <c r="E586" s="21" t="s">
        <v>583</v>
      </c>
      <c r="F586" s="21"/>
      <c r="G586" s="22" t="s">
        <v>7028</v>
      </c>
      <c r="H586" s="22"/>
      <c r="I586" s="22"/>
      <c r="J586" s="22"/>
      <c r="K586" s="4">
        <v>33868</v>
      </c>
      <c r="L586" s="6">
        <v>90</v>
      </c>
      <c r="M586" s="8">
        <v>0</v>
      </c>
      <c r="N586" s="23">
        <v>0</v>
      </c>
      <c r="O586" s="23"/>
      <c r="P586" s="24">
        <v>0</v>
      </c>
      <c r="Q586" s="24"/>
      <c r="R586" s="6">
        <v>0</v>
      </c>
      <c r="S586" s="23">
        <v>0</v>
      </c>
      <c r="T586" s="23"/>
      <c r="U586" s="24">
        <v>90</v>
      </c>
      <c r="V586" s="24"/>
      <c r="W586" s="25" t="s">
        <v>11730</v>
      </c>
      <c r="X586" s="25"/>
    </row>
    <row r="587" spans="2:24" ht="13.5" customHeight="1" x14ac:dyDescent="0.2">
      <c r="B587" s="20">
        <v>563</v>
      </c>
      <c r="C587" s="20"/>
      <c r="D587" s="20"/>
      <c r="E587" s="21" t="s">
        <v>584</v>
      </c>
      <c r="F587" s="21"/>
      <c r="G587" s="22" t="s">
        <v>7029</v>
      </c>
      <c r="H587" s="22"/>
      <c r="I587" s="22"/>
      <c r="J587" s="22"/>
      <c r="K587" s="4">
        <v>33836</v>
      </c>
      <c r="L587" s="6">
        <v>5018140</v>
      </c>
      <c r="M587" s="8">
        <v>5749480</v>
      </c>
      <c r="N587" s="23">
        <v>0</v>
      </c>
      <c r="O587" s="23"/>
      <c r="P587" s="24">
        <v>4464680</v>
      </c>
      <c r="Q587" s="24"/>
      <c r="R587" s="6">
        <v>0</v>
      </c>
      <c r="S587" s="23">
        <v>1284800</v>
      </c>
      <c r="T587" s="23"/>
      <c r="U587" s="24">
        <v>6302940</v>
      </c>
      <c r="V587" s="24"/>
      <c r="W587" s="25" t="s">
        <v>11730</v>
      </c>
      <c r="X587" s="25"/>
    </row>
    <row r="588" spans="2:24" ht="13.5" customHeight="1" x14ac:dyDescent="0.2">
      <c r="B588" s="20">
        <v>564</v>
      </c>
      <c r="C588" s="20"/>
      <c r="D588" s="20"/>
      <c r="E588" s="21" t="s">
        <v>585</v>
      </c>
      <c r="F588" s="21"/>
      <c r="G588" s="22" t="s">
        <v>7030</v>
      </c>
      <c r="H588" s="22"/>
      <c r="I588" s="22"/>
      <c r="J588" s="22"/>
      <c r="K588" s="4">
        <v>34194</v>
      </c>
      <c r="L588" s="6">
        <v>90</v>
      </c>
      <c r="M588" s="8">
        <v>0</v>
      </c>
      <c r="N588" s="23">
        <v>0</v>
      </c>
      <c r="O588" s="23"/>
      <c r="P588" s="24">
        <v>0</v>
      </c>
      <c r="Q588" s="24"/>
      <c r="R588" s="6">
        <v>0</v>
      </c>
      <c r="S588" s="23">
        <v>0</v>
      </c>
      <c r="T588" s="23"/>
      <c r="U588" s="24">
        <v>90</v>
      </c>
      <c r="V588" s="24"/>
      <c r="W588" s="25" t="s">
        <v>11730</v>
      </c>
      <c r="X588" s="25"/>
    </row>
    <row r="589" spans="2:24" ht="14.25" customHeight="1" x14ac:dyDescent="0.2">
      <c r="B589" s="20">
        <v>565</v>
      </c>
      <c r="C589" s="20"/>
      <c r="D589" s="20"/>
      <c r="E589" s="21" t="s">
        <v>586</v>
      </c>
      <c r="F589" s="21"/>
      <c r="G589" s="22" t="s">
        <v>6749</v>
      </c>
      <c r="H589" s="22"/>
      <c r="I589" s="22"/>
      <c r="J589" s="22"/>
      <c r="K589" s="4">
        <v>33321</v>
      </c>
      <c r="L589" s="6">
        <v>-1434370</v>
      </c>
      <c r="M589" s="8">
        <v>0</v>
      </c>
      <c r="N589" s="23">
        <v>0</v>
      </c>
      <c r="O589" s="23"/>
      <c r="P589" s="24">
        <v>0</v>
      </c>
      <c r="Q589" s="24"/>
      <c r="R589" s="6">
        <v>0</v>
      </c>
      <c r="S589" s="23">
        <v>0</v>
      </c>
      <c r="T589" s="23"/>
      <c r="U589" s="24">
        <v>-1434370</v>
      </c>
      <c r="V589" s="24"/>
      <c r="W589" s="25" t="s">
        <v>11730</v>
      </c>
      <c r="X589" s="25"/>
    </row>
    <row r="590" spans="2:24" ht="13.5" customHeight="1" x14ac:dyDescent="0.2">
      <c r="B590" s="20">
        <v>566</v>
      </c>
      <c r="C590" s="20"/>
      <c r="D590" s="20"/>
      <c r="E590" s="21" t="s">
        <v>587</v>
      </c>
      <c r="F590" s="21"/>
      <c r="G590" s="22" t="s">
        <v>7031</v>
      </c>
      <c r="H590" s="22"/>
      <c r="I590" s="22"/>
      <c r="J590" s="22"/>
      <c r="K590" s="4">
        <v>33875</v>
      </c>
      <c r="L590" s="6">
        <v>58677390</v>
      </c>
      <c r="M590" s="8">
        <v>0</v>
      </c>
      <c r="N590" s="23">
        <v>0</v>
      </c>
      <c r="O590" s="23"/>
      <c r="P590" s="24">
        <v>0</v>
      </c>
      <c r="Q590" s="24"/>
      <c r="R590" s="6">
        <v>0</v>
      </c>
      <c r="S590" s="23">
        <v>0</v>
      </c>
      <c r="T590" s="23"/>
      <c r="U590" s="24">
        <v>58677390</v>
      </c>
      <c r="V590" s="24"/>
      <c r="W590" s="25" t="s">
        <v>11731</v>
      </c>
      <c r="X590" s="25"/>
    </row>
    <row r="591" spans="2:24" ht="13.5" customHeight="1" x14ac:dyDescent="0.2">
      <c r="B591" s="20">
        <v>567</v>
      </c>
      <c r="C591" s="20"/>
      <c r="D591" s="20"/>
      <c r="E591" s="21" t="s">
        <v>588</v>
      </c>
      <c r="F591" s="21"/>
      <c r="G591" s="22" t="s">
        <v>7032</v>
      </c>
      <c r="H591" s="22"/>
      <c r="I591" s="22"/>
      <c r="J591" s="22"/>
      <c r="K591" s="4">
        <v>34031</v>
      </c>
      <c r="L591" s="6">
        <v>45303390</v>
      </c>
      <c r="M591" s="8">
        <v>0</v>
      </c>
      <c r="N591" s="23">
        <v>0</v>
      </c>
      <c r="O591" s="23"/>
      <c r="P591" s="24">
        <v>0</v>
      </c>
      <c r="Q591" s="24"/>
      <c r="R591" s="6">
        <v>0</v>
      </c>
      <c r="S591" s="23">
        <v>0</v>
      </c>
      <c r="T591" s="23"/>
      <c r="U591" s="24">
        <v>45303390</v>
      </c>
      <c r="V591" s="24"/>
      <c r="W591" s="25" t="s">
        <v>11731</v>
      </c>
      <c r="X591" s="25"/>
    </row>
    <row r="592" spans="2:24" ht="13.5" customHeight="1" x14ac:dyDescent="0.2">
      <c r="B592" s="20">
        <v>568</v>
      </c>
      <c r="C592" s="20"/>
      <c r="D592" s="20"/>
      <c r="E592" s="21" t="s">
        <v>589</v>
      </c>
      <c r="F592" s="21"/>
      <c r="G592" s="22" t="s">
        <v>7033</v>
      </c>
      <c r="H592" s="22"/>
      <c r="I592" s="22"/>
      <c r="J592" s="22"/>
      <c r="K592" s="4">
        <v>34313</v>
      </c>
      <c r="L592" s="6">
        <v>14692590</v>
      </c>
      <c r="M592" s="8">
        <v>9154200</v>
      </c>
      <c r="N592" s="23">
        <v>0</v>
      </c>
      <c r="O592" s="23"/>
      <c r="P592" s="24">
        <v>0</v>
      </c>
      <c r="Q592" s="24"/>
      <c r="R592" s="6">
        <v>0</v>
      </c>
      <c r="S592" s="23">
        <v>9154200</v>
      </c>
      <c r="T592" s="23"/>
      <c r="U592" s="24">
        <v>23846790</v>
      </c>
      <c r="V592" s="24"/>
      <c r="W592" s="25" t="s">
        <v>11730</v>
      </c>
      <c r="X592" s="25"/>
    </row>
    <row r="593" spans="2:24" ht="14.25" customHeight="1" x14ac:dyDescent="0.2">
      <c r="B593" s="20">
        <v>569</v>
      </c>
      <c r="C593" s="20"/>
      <c r="D593" s="20"/>
      <c r="E593" s="21" t="s">
        <v>590</v>
      </c>
      <c r="F593" s="21"/>
      <c r="G593" s="22" t="s">
        <v>7034</v>
      </c>
      <c r="H593" s="22"/>
      <c r="I593" s="22"/>
      <c r="J593" s="22"/>
      <c r="K593" s="4">
        <v>34031</v>
      </c>
      <c r="L593" s="6">
        <v>414990</v>
      </c>
      <c r="M593" s="8">
        <v>0</v>
      </c>
      <c r="N593" s="23">
        <v>0</v>
      </c>
      <c r="O593" s="23"/>
      <c r="P593" s="24">
        <v>0</v>
      </c>
      <c r="Q593" s="24"/>
      <c r="R593" s="6">
        <v>0</v>
      </c>
      <c r="S593" s="23">
        <v>0</v>
      </c>
      <c r="T593" s="23"/>
      <c r="U593" s="24">
        <v>414990</v>
      </c>
      <c r="V593" s="24"/>
      <c r="W593" s="25" t="s">
        <v>11731</v>
      </c>
      <c r="X593" s="25"/>
    </row>
    <row r="594" spans="2:24" ht="13.5" customHeight="1" x14ac:dyDescent="0.2">
      <c r="B594" s="20">
        <v>570</v>
      </c>
      <c r="C594" s="20"/>
      <c r="D594" s="20"/>
      <c r="E594" s="21" t="s">
        <v>591</v>
      </c>
      <c r="F594" s="21"/>
      <c r="G594" s="22" t="s">
        <v>7035</v>
      </c>
      <c r="H594" s="22"/>
      <c r="I594" s="22"/>
      <c r="J594" s="22"/>
      <c r="K594" s="4">
        <v>34244</v>
      </c>
      <c r="L594" s="6">
        <v>90</v>
      </c>
      <c r="M594" s="8">
        <v>0</v>
      </c>
      <c r="N594" s="23">
        <v>0</v>
      </c>
      <c r="O594" s="23"/>
      <c r="P594" s="24">
        <v>0</v>
      </c>
      <c r="Q594" s="24"/>
      <c r="R594" s="6">
        <v>0</v>
      </c>
      <c r="S594" s="23">
        <v>0</v>
      </c>
      <c r="T594" s="23"/>
      <c r="U594" s="24">
        <v>90</v>
      </c>
      <c r="V594" s="24"/>
      <c r="W594" s="25" t="s">
        <v>11730</v>
      </c>
      <c r="X594" s="25"/>
    </row>
    <row r="595" spans="2:24" ht="13.5" customHeight="1" x14ac:dyDescent="0.2">
      <c r="B595" s="20">
        <v>571</v>
      </c>
      <c r="C595" s="20"/>
      <c r="D595" s="20"/>
      <c r="E595" s="21" t="s">
        <v>592</v>
      </c>
      <c r="F595" s="21"/>
      <c r="G595" s="22" t="s">
        <v>6877</v>
      </c>
      <c r="H595" s="22"/>
      <c r="I595" s="22"/>
      <c r="J595" s="22"/>
      <c r="K595" s="4">
        <v>33975</v>
      </c>
      <c r="L595" s="6">
        <v>-863860</v>
      </c>
      <c r="M595" s="8">
        <v>0</v>
      </c>
      <c r="N595" s="23">
        <v>0</v>
      </c>
      <c r="O595" s="23"/>
      <c r="P595" s="24">
        <v>0</v>
      </c>
      <c r="Q595" s="24"/>
      <c r="R595" s="6">
        <v>0</v>
      </c>
      <c r="S595" s="23">
        <v>0</v>
      </c>
      <c r="T595" s="23"/>
      <c r="U595" s="24">
        <v>-863860</v>
      </c>
      <c r="V595" s="24"/>
      <c r="W595" s="25" t="s">
        <v>11730</v>
      </c>
      <c r="X595" s="25"/>
    </row>
    <row r="596" spans="2:24" ht="14.25" customHeight="1" x14ac:dyDescent="0.2">
      <c r="B596" s="20">
        <v>572</v>
      </c>
      <c r="C596" s="20"/>
      <c r="D596" s="20"/>
      <c r="E596" s="21" t="s">
        <v>593</v>
      </c>
      <c r="F596" s="21"/>
      <c r="G596" s="22" t="s">
        <v>7036</v>
      </c>
      <c r="H596" s="22"/>
      <c r="I596" s="22"/>
      <c r="J596" s="22"/>
      <c r="K596" s="4">
        <v>34095</v>
      </c>
      <c r="L596" s="6">
        <v>90</v>
      </c>
      <c r="M596" s="8">
        <v>0</v>
      </c>
      <c r="N596" s="23">
        <v>0</v>
      </c>
      <c r="O596" s="23"/>
      <c r="P596" s="24">
        <v>0</v>
      </c>
      <c r="Q596" s="24"/>
      <c r="R596" s="6">
        <v>0</v>
      </c>
      <c r="S596" s="23">
        <v>0</v>
      </c>
      <c r="T596" s="23"/>
      <c r="U596" s="24">
        <v>90</v>
      </c>
      <c r="V596" s="24"/>
      <c r="W596" s="25" t="s">
        <v>11730</v>
      </c>
      <c r="X596" s="25"/>
    </row>
    <row r="597" spans="2:24" ht="13.5" customHeight="1" x14ac:dyDescent="0.2">
      <c r="B597" s="20">
        <v>573</v>
      </c>
      <c r="C597" s="20"/>
      <c r="D597" s="20"/>
      <c r="E597" s="21" t="s">
        <v>594</v>
      </c>
      <c r="F597" s="21"/>
      <c r="G597" s="22" t="s">
        <v>7037</v>
      </c>
      <c r="H597" s="22"/>
      <c r="I597" s="22"/>
      <c r="J597" s="22"/>
      <c r="K597" s="4">
        <v>34207</v>
      </c>
      <c r="L597" s="6">
        <v>11451890</v>
      </c>
      <c r="M597" s="8">
        <v>10406880</v>
      </c>
      <c r="N597" s="23">
        <v>0</v>
      </c>
      <c r="O597" s="23"/>
      <c r="P597" s="24">
        <v>0</v>
      </c>
      <c r="Q597" s="24"/>
      <c r="R597" s="6">
        <v>0</v>
      </c>
      <c r="S597" s="23">
        <v>10406880</v>
      </c>
      <c r="T597" s="23"/>
      <c r="U597" s="24">
        <v>21858770</v>
      </c>
      <c r="V597" s="24"/>
      <c r="W597" s="25" t="s">
        <v>11730</v>
      </c>
      <c r="X597" s="25"/>
    </row>
    <row r="598" spans="2:24" ht="12.75" customHeight="1" x14ac:dyDescent="0.2">
      <c r="B598" s="20">
        <v>574</v>
      </c>
      <c r="C598" s="20"/>
      <c r="D598" s="20"/>
      <c r="E598" s="21" t="s">
        <v>595</v>
      </c>
      <c r="F598" s="21"/>
      <c r="G598" s="22" t="s">
        <v>7038</v>
      </c>
      <c r="H598" s="22"/>
      <c r="I598" s="22"/>
      <c r="J598" s="22"/>
      <c r="K598" s="4">
        <v>34084</v>
      </c>
      <c r="L598" s="6">
        <v>0</v>
      </c>
      <c r="M598" s="8">
        <v>1927200</v>
      </c>
      <c r="N598" s="23">
        <v>0</v>
      </c>
      <c r="O598" s="23"/>
      <c r="P598" s="24">
        <v>1927200</v>
      </c>
      <c r="Q598" s="24"/>
      <c r="R598" s="6">
        <v>0</v>
      </c>
      <c r="S598" s="23">
        <v>0</v>
      </c>
      <c r="T598" s="23"/>
      <c r="U598" s="24">
        <v>0</v>
      </c>
      <c r="V598" s="24"/>
      <c r="W598" s="25" t="s">
        <v>11730</v>
      </c>
      <c r="X598" s="25"/>
    </row>
    <row r="599" spans="2:24" ht="13.5" customHeight="1" x14ac:dyDescent="0.2">
      <c r="B599" s="20">
        <v>575</v>
      </c>
      <c r="C599" s="20"/>
      <c r="D599" s="20"/>
      <c r="E599" s="21" t="s">
        <v>596</v>
      </c>
      <c r="F599" s="21"/>
      <c r="G599" s="22" t="s">
        <v>7039</v>
      </c>
      <c r="H599" s="22"/>
      <c r="I599" s="22"/>
      <c r="J599" s="22"/>
      <c r="K599" s="4">
        <v>34218</v>
      </c>
      <c r="L599" s="6">
        <v>90</v>
      </c>
      <c r="M599" s="8">
        <v>0</v>
      </c>
      <c r="N599" s="23">
        <v>0</v>
      </c>
      <c r="O599" s="23"/>
      <c r="P599" s="24">
        <v>0</v>
      </c>
      <c r="Q599" s="24"/>
      <c r="R599" s="6">
        <v>0</v>
      </c>
      <c r="S599" s="23">
        <v>0</v>
      </c>
      <c r="T599" s="23"/>
      <c r="U599" s="24">
        <v>90</v>
      </c>
      <c r="V599" s="24"/>
      <c r="W599" s="25" t="s">
        <v>11730</v>
      </c>
      <c r="X599" s="25"/>
    </row>
    <row r="600" spans="2:24" ht="18" customHeight="1" x14ac:dyDescent="0.2">
      <c r="B600" s="28" t="s">
        <v>1</v>
      </c>
      <c r="C600" s="28"/>
      <c r="D600" s="28"/>
      <c r="E600" s="29" t="s">
        <v>597</v>
      </c>
      <c r="F600" s="29"/>
      <c r="G600" s="29"/>
      <c r="H600" s="30" t="s">
        <v>11715</v>
      </c>
      <c r="I600" s="30"/>
      <c r="J600" s="30"/>
      <c r="K600" s="3">
        <v>50</v>
      </c>
      <c r="L600" s="6">
        <v>48311620</v>
      </c>
      <c r="M600" s="7">
        <v>0</v>
      </c>
      <c r="N600" s="23">
        <v>0</v>
      </c>
      <c r="O600" s="23"/>
      <c r="P600" s="26">
        <v>0</v>
      </c>
      <c r="Q600" s="26"/>
      <c r="R600" s="6">
        <v>0</v>
      </c>
      <c r="S600" s="23">
        <v>0</v>
      </c>
      <c r="T600" s="23"/>
      <c r="U600" s="26">
        <v>48311620</v>
      </c>
      <c r="V600" s="26"/>
      <c r="W600" s="27" t="s">
        <v>2</v>
      </c>
      <c r="X600" s="27"/>
    </row>
    <row r="601" spans="2:24" ht="14.25" customHeight="1" x14ac:dyDescent="0.2">
      <c r="B601" s="20">
        <v>576</v>
      </c>
      <c r="C601" s="20"/>
      <c r="D601" s="20"/>
      <c r="E601" s="21" t="s">
        <v>598</v>
      </c>
      <c r="F601" s="21"/>
      <c r="G601" s="22" t="s">
        <v>7040</v>
      </c>
      <c r="H601" s="22"/>
      <c r="I601" s="22"/>
      <c r="J601" s="22"/>
      <c r="K601" s="4">
        <v>32898</v>
      </c>
      <c r="L601" s="6">
        <v>-1246050</v>
      </c>
      <c r="M601" s="8">
        <v>0</v>
      </c>
      <c r="N601" s="23">
        <v>0</v>
      </c>
      <c r="O601" s="23"/>
      <c r="P601" s="24">
        <v>0</v>
      </c>
      <c r="Q601" s="24"/>
      <c r="R601" s="6">
        <v>0</v>
      </c>
      <c r="S601" s="23">
        <v>0</v>
      </c>
      <c r="T601" s="23"/>
      <c r="U601" s="24">
        <v>-1246050</v>
      </c>
      <c r="V601" s="24"/>
      <c r="W601" s="25" t="s">
        <v>11730</v>
      </c>
      <c r="X601" s="25"/>
    </row>
    <row r="602" spans="2:24" ht="13.5" customHeight="1" x14ac:dyDescent="0.2">
      <c r="B602" s="20">
        <v>577</v>
      </c>
      <c r="C602" s="20"/>
      <c r="D602" s="20"/>
      <c r="E602" s="21" t="s">
        <v>599</v>
      </c>
      <c r="F602" s="21"/>
      <c r="G602" s="22" t="s">
        <v>7041</v>
      </c>
      <c r="H602" s="22"/>
      <c r="I602" s="22"/>
      <c r="J602" s="22"/>
      <c r="K602" s="4">
        <v>33771</v>
      </c>
      <c r="L602" s="6">
        <v>885020</v>
      </c>
      <c r="M602" s="8">
        <v>0</v>
      </c>
      <c r="N602" s="23">
        <v>0</v>
      </c>
      <c r="O602" s="23"/>
      <c r="P602" s="24">
        <v>0</v>
      </c>
      <c r="Q602" s="24"/>
      <c r="R602" s="6">
        <v>0</v>
      </c>
      <c r="S602" s="23">
        <v>0</v>
      </c>
      <c r="T602" s="23"/>
      <c r="U602" s="24">
        <v>885020</v>
      </c>
      <c r="V602" s="24"/>
      <c r="W602" s="25" t="s">
        <v>11731</v>
      </c>
      <c r="X602" s="25"/>
    </row>
    <row r="603" spans="2:24" ht="13.5" customHeight="1" x14ac:dyDescent="0.2">
      <c r="B603" s="20">
        <v>578</v>
      </c>
      <c r="C603" s="20"/>
      <c r="D603" s="20"/>
      <c r="E603" s="21" t="s">
        <v>600</v>
      </c>
      <c r="F603" s="21"/>
      <c r="G603" s="22" t="s">
        <v>7042</v>
      </c>
      <c r="H603" s="22"/>
      <c r="I603" s="22"/>
      <c r="J603" s="22"/>
      <c r="K603" s="4">
        <v>33970</v>
      </c>
      <c r="L603" s="6">
        <v>3363200</v>
      </c>
      <c r="M603" s="8">
        <v>0</v>
      </c>
      <c r="N603" s="23">
        <v>0</v>
      </c>
      <c r="O603" s="23"/>
      <c r="P603" s="24">
        <v>0</v>
      </c>
      <c r="Q603" s="24"/>
      <c r="R603" s="6">
        <v>0</v>
      </c>
      <c r="S603" s="23">
        <v>0</v>
      </c>
      <c r="T603" s="23"/>
      <c r="U603" s="24">
        <v>3363200</v>
      </c>
      <c r="V603" s="24"/>
      <c r="W603" s="25" t="s">
        <v>11731</v>
      </c>
      <c r="X603" s="25"/>
    </row>
    <row r="604" spans="2:24" ht="13.5" customHeight="1" x14ac:dyDescent="0.2">
      <c r="B604" s="20">
        <v>579</v>
      </c>
      <c r="C604" s="20"/>
      <c r="D604" s="20"/>
      <c r="E604" s="21" t="s">
        <v>601</v>
      </c>
      <c r="F604" s="21"/>
      <c r="G604" s="22" t="s">
        <v>6841</v>
      </c>
      <c r="H604" s="22"/>
      <c r="I604" s="22"/>
      <c r="J604" s="22"/>
      <c r="K604" s="4">
        <v>34238</v>
      </c>
      <c r="L604" s="6">
        <v>913990</v>
      </c>
      <c r="M604" s="8">
        <v>0</v>
      </c>
      <c r="N604" s="23">
        <v>0</v>
      </c>
      <c r="O604" s="23"/>
      <c r="P604" s="24">
        <v>0</v>
      </c>
      <c r="Q604" s="24"/>
      <c r="R604" s="6">
        <v>0</v>
      </c>
      <c r="S604" s="23">
        <v>0</v>
      </c>
      <c r="T604" s="23"/>
      <c r="U604" s="24">
        <v>913990</v>
      </c>
      <c r="V604" s="24"/>
      <c r="W604" s="25" t="s">
        <v>11730</v>
      </c>
      <c r="X604" s="25"/>
    </row>
    <row r="605" spans="2:24" ht="14.25" customHeight="1" x14ac:dyDescent="0.2">
      <c r="B605" s="20">
        <v>580</v>
      </c>
      <c r="C605" s="20"/>
      <c r="D605" s="20"/>
      <c r="E605" s="21" t="s">
        <v>602</v>
      </c>
      <c r="F605" s="21"/>
      <c r="G605" s="22" t="s">
        <v>7043</v>
      </c>
      <c r="H605" s="22"/>
      <c r="I605" s="22"/>
      <c r="J605" s="22"/>
      <c r="K605" s="4">
        <v>34305</v>
      </c>
      <c r="L605" s="6">
        <v>913990</v>
      </c>
      <c r="M605" s="8">
        <v>0</v>
      </c>
      <c r="N605" s="23">
        <v>0</v>
      </c>
      <c r="O605" s="23"/>
      <c r="P605" s="24">
        <v>0</v>
      </c>
      <c r="Q605" s="24"/>
      <c r="R605" s="6">
        <v>0</v>
      </c>
      <c r="S605" s="23">
        <v>0</v>
      </c>
      <c r="T605" s="23"/>
      <c r="U605" s="24">
        <v>913990</v>
      </c>
      <c r="V605" s="24"/>
      <c r="W605" s="25" t="s">
        <v>11730</v>
      </c>
      <c r="X605" s="25"/>
    </row>
    <row r="606" spans="2:24" ht="13.5" customHeight="1" x14ac:dyDescent="0.2">
      <c r="B606" s="20">
        <v>581</v>
      </c>
      <c r="C606" s="20"/>
      <c r="D606" s="20"/>
      <c r="E606" s="21" t="s">
        <v>603</v>
      </c>
      <c r="F606" s="21"/>
      <c r="G606" s="22" t="s">
        <v>7044</v>
      </c>
      <c r="H606" s="22"/>
      <c r="I606" s="22"/>
      <c r="J606" s="22"/>
      <c r="K606" s="4">
        <v>34241</v>
      </c>
      <c r="L606" s="6">
        <v>12322370</v>
      </c>
      <c r="M606" s="8">
        <v>0</v>
      </c>
      <c r="N606" s="23">
        <v>0</v>
      </c>
      <c r="O606" s="23"/>
      <c r="P606" s="24">
        <v>0</v>
      </c>
      <c r="Q606" s="24"/>
      <c r="R606" s="6">
        <v>0</v>
      </c>
      <c r="S606" s="23">
        <v>0</v>
      </c>
      <c r="T606" s="23"/>
      <c r="U606" s="24">
        <v>12322370</v>
      </c>
      <c r="V606" s="24"/>
      <c r="W606" s="25" t="s">
        <v>11731</v>
      </c>
      <c r="X606" s="25"/>
    </row>
    <row r="607" spans="2:24" ht="13.5" customHeight="1" x14ac:dyDescent="0.2">
      <c r="B607" s="20">
        <v>582</v>
      </c>
      <c r="C607" s="20"/>
      <c r="D607" s="20"/>
      <c r="E607" s="21" t="s">
        <v>604</v>
      </c>
      <c r="F607" s="21"/>
      <c r="G607" s="22" t="s">
        <v>7045</v>
      </c>
      <c r="H607" s="22"/>
      <c r="I607" s="22"/>
      <c r="J607" s="22"/>
      <c r="K607" s="4">
        <v>33918</v>
      </c>
      <c r="L607" s="6">
        <v>913990</v>
      </c>
      <c r="M607" s="8">
        <v>0</v>
      </c>
      <c r="N607" s="23">
        <v>0</v>
      </c>
      <c r="O607" s="23"/>
      <c r="P607" s="24">
        <v>0</v>
      </c>
      <c r="Q607" s="24"/>
      <c r="R607" s="6">
        <v>0</v>
      </c>
      <c r="S607" s="23">
        <v>0</v>
      </c>
      <c r="T607" s="23"/>
      <c r="U607" s="24">
        <v>913990</v>
      </c>
      <c r="V607" s="24"/>
      <c r="W607" s="25" t="s">
        <v>11730</v>
      </c>
      <c r="X607" s="25"/>
    </row>
    <row r="608" spans="2:24" ht="14.25" customHeight="1" x14ac:dyDescent="0.2">
      <c r="B608" s="20">
        <v>583</v>
      </c>
      <c r="C608" s="20"/>
      <c r="D608" s="20"/>
      <c r="E608" s="21" t="s">
        <v>605</v>
      </c>
      <c r="F608" s="21"/>
      <c r="G608" s="22" t="s">
        <v>7046</v>
      </c>
      <c r="H608" s="22"/>
      <c r="I608" s="22"/>
      <c r="J608" s="22"/>
      <c r="K608" s="4">
        <v>34085</v>
      </c>
      <c r="L608" s="6">
        <v>913990</v>
      </c>
      <c r="M608" s="8">
        <v>0</v>
      </c>
      <c r="N608" s="23">
        <v>0</v>
      </c>
      <c r="O608" s="23"/>
      <c r="P608" s="24">
        <v>0</v>
      </c>
      <c r="Q608" s="24"/>
      <c r="R608" s="6">
        <v>0</v>
      </c>
      <c r="S608" s="23">
        <v>0</v>
      </c>
      <c r="T608" s="23"/>
      <c r="U608" s="24">
        <v>913990</v>
      </c>
      <c r="V608" s="24"/>
      <c r="W608" s="25" t="s">
        <v>11730</v>
      </c>
      <c r="X608" s="25"/>
    </row>
    <row r="609" spans="2:24" ht="13.5" customHeight="1" x14ac:dyDescent="0.2">
      <c r="B609" s="20">
        <v>584</v>
      </c>
      <c r="C609" s="20"/>
      <c r="D609" s="20"/>
      <c r="E609" s="21" t="s">
        <v>606</v>
      </c>
      <c r="F609" s="21"/>
      <c r="G609" s="22" t="s">
        <v>7047</v>
      </c>
      <c r="H609" s="22"/>
      <c r="I609" s="22"/>
      <c r="J609" s="22"/>
      <c r="K609" s="4">
        <v>33666</v>
      </c>
      <c r="L609" s="6">
        <v>1000000</v>
      </c>
      <c r="M609" s="8">
        <v>0</v>
      </c>
      <c r="N609" s="23">
        <v>0</v>
      </c>
      <c r="O609" s="23"/>
      <c r="P609" s="24">
        <v>0</v>
      </c>
      <c r="Q609" s="24"/>
      <c r="R609" s="6">
        <v>0</v>
      </c>
      <c r="S609" s="23">
        <v>0</v>
      </c>
      <c r="T609" s="23"/>
      <c r="U609" s="24">
        <v>1000000</v>
      </c>
      <c r="V609" s="24"/>
      <c r="W609" s="25" t="s">
        <v>11730</v>
      </c>
      <c r="X609" s="25"/>
    </row>
    <row r="610" spans="2:24" ht="13.5" customHeight="1" x14ac:dyDescent="0.2">
      <c r="B610" s="20">
        <v>585</v>
      </c>
      <c r="C610" s="20"/>
      <c r="D610" s="20"/>
      <c r="E610" s="21" t="s">
        <v>607</v>
      </c>
      <c r="F610" s="21"/>
      <c r="G610" s="22" t="s">
        <v>7048</v>
      </c>
      <c r="H610" s="22"/>
      <c r="I610" s="22"/>
      <c r="J610" s="22"/>
      <c r="K610" s="4">
        <v>34000</v>
      </c>
      <c r="L610" s="6">
        <v>913990</v>
      </c>
      <c r="M610" s="8">
        <v>0</v>
      </c>
      <c r="N610" s="23">
        <v>0</v>
      </c>
      <c r="O610" s="23"/>
      <c r="P610" s="24">
        <v>0</v>
      </c>
      <c r="Q610" s="24"/>
      <c r="R610" s="6">
        <v>0</v>
      </c>
      <c r="S610" s="23">
        <v>0</v>
      </c>
      <c r="T610" s="23"/>
      <c r="U610" s="24">
        <v>913990</v>
      </c>
      <c r="V610" s="24"/>
      <c r="W610" s="25" t="s">
        <v>11730</v>
      </c>
      <c r="X610" s="25"/>
    </row>
    <row r="611" spans="2:24" ht="13.5" customHeight="1" x14ac:dyDescent="0.2">
      <c r="B611" s="20">
        <v>586</v>
      </c>
      <c r="C611" s="20"/>
      <c r="D611" s="20"/>
      <c r="E611" s="21" t="s">
        <v>608</v>
      </c>
      <c r="F611" s="21"/>
      <c r="G611" s="22" t="s">
        <v>7049</v>
      </c>
      <c r="H611" s="22"/>
      <c r="I611" s="22"/>
      <c r="J611" s="22"/>
      <c r="K611" s="4">
        <v>33971</v>
      </c>
      <c r="L611" s="6">
        <v>913990</v>
      </c>
      <c r="M611" s="8">
        <v>0</v>
      </c>
      <c r="N611" s="23">
        <v>0</v>
      </c>
      <c r="O611" s="23"/>
      <c r="P611" s="24">
        <v>0</v>
      </c>
      <c r="Q611" s="24"/>
      <c r="R611" s="6">
        <v>0</v>
      </c>
      <c r="S611" s="23">
        <v>0</v>
      </c>
      <c r="T611" s="23"/>
      <c r="U611" s="24">
        <v>913990</v>
      </c>
      <c r="V611" s="24"/>
      <c r="W611" s="25" t="s">
        <v>11730</v>
      </c>
      <c r="X611" s="25"/>
    </row>
    <row r="612" spans="2:24" ht="14.25" customHeight="1" x14ac:dyDescent="0.2">
      <c r="B612" s="20">
        <v>587</v>
      </c>
      <c r="C612" s="20"/>
      <c r="D612" s="20"/>
      <c r="E612" s="21" t="s">
        <v>609</v>
      </c>
      <c r="F612" s="21"/>
      <c r="G612" s="22" t="s">
        <v>7050</v>
      </c>
      <c r="H612" s="22"/>
      <c r="I612" s="22"/>
      <c r="J612" s="22"/>
      <c r="K612" s="4">
        <v>34086</v>
      </c>
      <c r="L612" s="6">
        <v>913990</v>
      </c>
      <c r="M612" s="8">
        <v>0</v>
      </c>
      <c r="N612" s="23">
        <v>0</v>
      </c>
      <c r="O612" s="23"/>
      <c r="P612" s="24">
        <v>0</v>
      </c>
      <c r="Q612" s="24"/>
      <c r="R612" s="6">
        <v>0</v>
      </c>
      <c r="S612" s="23">
        <v>0</v>
      </c>
      <c r="T612" s="23"/>
      <c r="U612" s="24">
        <v>913990</v>
      </c>
      <c r="V612" s="24"/>
      <c r="W612" s="25" t="s">
        <v>11730</v>
      </c>
      <c r="X612" s="25"/>
    </row>
    <row r="613" spans="2:24" ht="13.5" customHeight="1" x14ac:dyDescent="0.2">
      <c r="B613" s="20">
        <v>588</v>
      </c>
      <c r="C613" s="20"/>
      <c r="D613" s="20"/>
      <c r="E613" s="21" t="s">
        <v>610</v>
      </c>
      <c r="F613" s="21"/>
      <c r="G613" s="22" t="s">
        <v>7051</v>
      </c>
      <c r="H613" s="22"/>
      <c r="I613" s="22"/>
      <c r="J613" s="22"/>
      <c r="K613" s="4">
        <v>34226</v>
      </c>
      <c r="L613" s="6">
        <v>913990</v>
      </c>
      <c r="M613" s="8">
        <v>0</v>
      </c>
      <c r="N613" s="23">
        <v>0</v>
      </c>
      <c r="O613" s="23"/>
      <c r="P613" s="24">
        <v>0</v>
      </c>
      <c r="Q613" s="24"/>
      <c r="R613" s="6">
        <v>0</v>
      </c>
      <c r="S613" s="23">
        <v>0</v>
      </c>
      <c r="T613" s="23"/>
      <c r="U613" s="24">
        <v>913990</v>
      </c>
      <c r="V613" s="24"/>
      <c r="W613" s="25" t="s">
        <v>11730</v>
      </c>
      <c r="X613" s="25"/>
    </row>
    <row r="614" spans="2:24" ht="13.5" customHeight="1" x14ac:dyDescent="0.2">
      <c r="B614" s="20">
        <v>589</v>
      </c>
      <c r="C614" s="20"/>
      <c r="D614" s="20"/>
      <c r="E614" s="21" t="s">
        <v>611</v>
      </c>
      <c r="F614" s="21"/>
      <c r="G614" s="22" t="s">
        <v>7052</v>
      </c>
      <c r="H614" s="22"/>
      <c r="I614" s="22"/>
      <c r="J614" s="22"/>
      <c r="K614" s="4">
        <v>33640</v>
      </c>
      <c r="L614" s="6">
        <v>913990</v>
      </c>
      <c r="M614" s="8">
        <v>0</v>
      </c>
      <c r="N614" s="23">
        <v>0</v>
      </c>
      <c r="O614" s="23"/>
      <c r="P614" s="24">
        <v>0</v>
      </c>
      <c r="Q614" s="24"/>
      <c r="R614" s="6">
        <v>0</v>
      </c>
      <c r="S614" s="23">
        <v>0</v>
      </c>
      <c r="T614" s="23"/>
      <c r="U614" s="24">
        <v>913990</v>
      </c>
      <c r="V614" s="24"/>
      <c r="W614" s="25" t="s">
        <v>11730</v>
      </c>
      <c r="X614" s="25"/>
    </row>
    <row r="615" spans="2:24" ht="14.25" customHeight="1" x14ac:dyDescent="0.2">
      <c r="B615" s="20">
        <v>590</v>
      </c>
      <c r="C615" s="20"/>
      <c r="D615" s="20"/>
      <c r="E615" s="21" t="s">
        <v>612</v>
      </c>
      <c r="F615" s="21"/>
      <c r="G615" s="22" t="s">
        <v>7053</v>
      </c>
      <c r="H615" s="22"/>
      <c r="I615" s="22"/>
      <c r="J615" s="22"/>
      <c r="K615" s="4">
        <v>34201</v>
      </c>
      <c r="L615" s="6">
        <v>913990</v>
      </c>
      <c r="M615" s="8">
        <v>0</v>
      </c>
      <c r="N615" s="23">
        <v>0</v>
      </c>
      <c r="O615" s="23"/>
      <c r="P615" s="24">
        <v>0</v>
      </c>
      <c r="Q615" s="24"/>
      <c r="R615" s="6">
        <v>0</v>
      </c>
      <c r="S615" s="23">
        <v>0</v>
      </c>
      <c r="T615" s="23"/>
      <c r="U615" s="24">
        <v>913990</v>
      </c>
      <c r="V615" s="24"/>
      <c r="W615" s="25" t="s">
        <v>11730</v>
      </c>
      <c r="X615" s="25"/>
    </row>
    <row r="616" spans="2:24" ht="13.5" customHeight="1" x14ac:dyDescent="0.2">
      <c r="B616" s="20">
        <v>591</v>
      </c>
      <c r="C616" s="20"/>
      <c r="D616" s="20"/>
      <c r="E616" s="21" t="s">
        <v>613</v>
      </c>
      <c r="F616" s="21"/>
      <c r="G616" s="22" t="s">
        <v>7054</v>
      </c>
      <c r="H616" s="22"/>
      <c r="I616" s="22"/>
      <c r="J616" s="22"/>
      <c r="K616" s="4">
        <v>33699</v>
      </c>
      <c r="L616" s="6">
        <v>913990</v>
      </c>
      <c r="M616" s="8">
        <v>0</v>
      </c>
      <c r="N616" s="23">
        <v>0</v>
      </c>
      <c r="O616" s="23"/>
      <c r="P616" s="24">
        <v>0</v>
      </c>
      <c r="Q616" s="24"/>
      <c r="R616" s="6">
        <v>0</v>
      </c>
      <c r="S616" s="23">
        <v>0</v>
      </c>
      <c r="T616" s="23"/>
      <c r="U616" s="24">
        <v>913990</v>
      </c>
      <c r="V616" s="24"/>
      <c r="W616" s="25" t="s">
        <v>11730</v>
      </c>
      <c r="X616" s="25"/>
    </row>
    <row r="617" spans="2:24" ht="13.5" customHeight="1" x14ac:dyDescent="0.2">
      <c r="B617" s="20">
        <v>592</v>
      </c>
      <c r="C617" s="20"/>
      <c r="D617" s="20"/>
      <c r="E617" s="21" t="s">
        <v>614</v>
      </c>
      <c r="F617" s="21"/>
      <c r="G617" s="22" t="s">
        <v>7055</v>
      </c>
      <c r="H617" s="22"/>
      <c r="I617" s="22"/>
      <c r="J617" s="22"/>
      <c r="K617" s="4">
        <v>34014</v>
      </c>
      <c r="L617" s="6">
        <v>913990</v>
      </c>
      <c r="M617" s="8">
        <v>0</v>
      </c>
      <c r="N617" s="23">
        <v>0</v>
      </c>
      <c r="O617" s="23"/>
      <c r="P617" s="24">
        <v>0</v>
      </c>
      <c r="Q617" s="24"/>
      <c r="R617" s="6">
        <v>0</v>
      </c>
      <c r="S617" s="23">
        <v>0</v>
      </c>
      <c r="T617" s="23"/>
      <c r="U617" s="24">
        <v>913990</v>
      </c>
      <c r="V617" s="24"/>
      <c r="W617" s="25" t="s">
        <v>11730</v>
      </c>
      <c r="X617" s="25"/>
    </row>
    <row r="618" spans="2:24" ht="13.5" customHeight="1" x14ac:dyDescent="0.2">
      <c r="B618" s="20">
        <v>593</v>
      </c>
      <c r="C618" s="20"/>
      <c r="D618" s="20"/>
      <c r="E618" s="21" t="s">
        <v>615</v>
      </c>
      <c r="F618" s="21"/>
      <c r="G618" s="22" t="s">
        <v>7056</v>
      </c>
      <c r="H618" s="22"/>
      <c r="I618" s="22"/>
      <c r="J618" s="22"/>
      <c r="K618" s="4">
        <v>34087</v>
      </c>
      <c r="L618" s="6">
        <v>913990</v>
      </c>
      <c r="M618" s="8">
        <v>0</v>
      </c>
      <c r="N618" s="23">
        <v>0</v>
      </c>
      <c r="O618" s="23"/>
      <c r="P618" s="24">
        <v>0</v>
      </c>
      <c r="Q618" s="24"/>
      <c r="R618" s="6">
        <v>0</v>
      </c>
      <c r="S618" s="23">
        <v>0</v>
      </c>
      <c r="T618" s="23"/>
      <c r="U618" s="24">
        <v>913990</v>
      </c>
      <c r="V618" s="24"/>
      <c r="W618" s="25" t="s">
        <v>11730</v>
      </c>
      <c r="X618" s="25"/>
    </row>
    <row r="619" spans="2:24" ht="14.25" customHeight="1" x14ac:dyDescent="0.2">
      <c r="B619" s="20">
        <v>594</v>
      </c>
      <c r="C619" s="20"/>
      <c r="D619" s="20"/>
      <c r="E619" s="21" t="s">
        <v>616</v>
      </c>
      <c r="F619" s="21"/>
      <c r="G619" s="22" t="s">
        <v>6858</v>
      </c>
      <c r="H619" s="22"/>
      <c r="I619" s="22"/>
      <c r="J619" s="22"/>
      <c r="K619" s="4">
        <v>33996</v>
      </c>
      <c r="L619" s="6">
        <v>625000</v>
      </c>
      <c r="M619" s="8">
        <v>0</v>
      </c>
      <c r="N619" s="23">
        <v>0</v>
      </c>
      <c r="O619" s="23"/>
      <c r="P619" s="24">
        <v>0</v>
      </c>
      <c r="Q619" s="24"/>
      <c r="R619" s="6">
        <v>0</v>
      </c>
      <c r="S619" s="23">
        <v>0</v>
      </c>
      <c r="T619" s="23"/>
      <c r="U619" s="24">
        <v>625000</v>
      </c>
      <c r="V619" s="24"/>
      <c r="W619" s="25" t="s">
        <v>11730</v>
      </c>
      <c r="X619" s="25"/>
    </row>
    <row r="620" spans="2:24" ht="13.5" customHeight="1" x14ac:dyDescent="0.2">
      <c r="B620" s="20">
        <v>595</v>
      </c>
      <c r="C620" s="20"/>
      <c r="D620" s="20"/>
      <c r="E620" s="21" t="s">
        <v>617</v>
      </c>
      <c r="F620" s="21"/>
      <c r="G620" s="22" t="s">
        <v>7057</v>
      </c>
      <c r="H620" s="22"/>
      <c r="I620" s="22"/>
      <c r="J620" s="22"/>
      <c r="K620" s="4">
        <v>34320</v>
      </c>
      <c r="L620" s="6">
        <v>625000</v>
      </c>
      <c r="M620" s="8">
        <v>0</v>
      </c>
      <c r="N620" s="23">
        <v>0</v>
      </c>
      <c r="O620" s="23"/>
      <c r="P620" s="24">
        <v>0</v>
      </c>
      <c r="Q620" s="24"/>
      <c r="R620" s="6">
        <v>0</v>
      </c>
      <c r="S620" s="23">
        <v>0</v>
      </c>
      <c r="T620" s="23"/>
      <c r="U620" s="24">
        <v>625000</v>
      </c>
      <c r="V620" s="24"/>
      <c r="W620" s="25" t="s">
        <v>11730</v>
      </c>
      <c r="X620" s="25"/>
    </row>
    <row r="621" spans="2:24" ht="13.5" customHeight="1" x14ac:dyDescent="0.2">
      <c r="B621" s="20">
        <v>596</v>
      </c>
      <c r="C621" s="20"/>
      <c r="D621" s="20"/>
      <c r="E621" s="21" t="s">
        <v>618</v>
      </c>
      <c r="F621" s="21"/>
      <c r="G621" s="22" t="s">
        <v>7058</v>
      </c>
      <c r="H621" s="22"/>
      <c r="I621" s="22"/>
      <c r="J621" s="22"/>
      <c r="K621" s="4">
        <v>34304</v>
      </c>
      <c r="L621" s="6">
        <v>913990</v>
      </c>
      <c r="M621" s="8">
        <v>0</v>
      </c>
      <c r="N621" s="23">
        <v>0</v>
      </c>
      <c r="O621" s="23"/>
      <c r="P621" s="24">
        <v>0</v>
      </c>
      <c r="Q621" s="24"/>
      <c r="R621" s="6">
        <v>0</v>
      </c>
      <c r="S621" s="23">
        <v>0</v>
      </c>
      <c r="T621" s="23"/>
      <c r="U621" s="24">
        <v>913990</v>
      </c>
      <c r="V621" s="24"/>
      <c r="W621" s="25" t="s">
        <v>11730</v>
      </c>
      <c r="X621" s="25"/>
    </row>
    <row r="622" spans="2:24" ht="14.25" customHeight="1" x14ac:dyDescent="0.2">
      <c r="B622" s="20">
        <v>597</v>
      </c>
      <c r="C622" s="20"/>
      <c r="D622" s="20"/>
      <c r="E622" s="21" t="s">
        <v>619</v>
      </c>
      <c r="F622" s="21"/>
      <c r="G622" s="22" t="s">
        <v>7059</v>
      </c>
      <c r="H622" s="22"/>
      <c r="I622" s="22"/>
      <c r="J622" s="22"/>
      <c r="K622" s="4">
        <v>34247</v>
      </c>
      <c r="L622" s="6">
        <v>625000</v>
      </c>
      <c r="M622" s="8">
        <v>0</v>
      </c>
      <c r="N622" s="23">
        <v>0</v>
      </c>
      <c r="O622" s="23"/>
      <c r="P622" s="24">
        <v>0</v>
      </c>
      <c r="Q622" s="24"/>
      <c r="R622" s="6">
        <v>0</v>
      </c>
      <c r="S622" s="23">
        <v>0</v>
      </c>
      <c r="T622" s="23"/>
      <c r="U622" s="24">
        <v>625000</v>
      </c>
      <c r="V622" s="24"/>
      <c r="W622" s="25" t="s">
        <v>11730</v>
      </c>
      <c r="X622" s="25"/>
    </row>
    <row r="623" spans="2:24" ht="13.5" customHeight="1" x14ac:dyDescent="0.2">
      <c r="B623" s="20">
        <v>598</v>
      </c>
      <c r="C623" s="20"/>
      <c r="D623" s="20"/>
      <c r="E623" s="21" t="s">
        <v>620</v>
      </c>
      <c r="F623" s="21"/>
      <c r="G623" s="22" t="s">
        <v>7060</v>
      </c>
      <c r="H623" s="22"/>
      <c r="I623" s="22"/>
      <c r="J623" s="22"/>
      <c r="K623" s="4">
        <v>34048</v>
      </c>
      <c r="L623" s="6">
        <v>913990</v>
      </c>
      <c r="M623" s="8">
        <v>0</v>
      </c>
      <c r="N623" s="23">
        <v>0</v>
      </c>
      <c r="O623" s="23"/>
      <c r="P623" s="24">
        <v>0</v>
      </c>
      <c r="Q623" s="24"/>
      <c r="R623" s="6">
        <v>0</v>
      </c>
      <c r="S623" s="23">
        <v>0</v>
      </c>
      <c r="T623" s="23"/>
      <c r="U623" s="24">
        <v>913990</v>
      </c>
      <c r="V623" s="24"/>
      <c r="W623" s="25" t="s">
        <v>11730</v>
      </c>
      <c r="X623" s="25"/>
    </row>
    <row r="624" spans="2:24" ht="13.5" customHeight="1" x14ac:dyDescent="0.2">
      <c r="B624" s="20">
        <v>599</v>
      </c>
      <c r="C624" s="20"/>
      <c r="D624" s="20"/>
      <c r="E624" s="21" t="s">
        <v>621</v>
      </c>
      <c r="F624" s="21"/>
      <c r="G624" s="22" t="s">
        <v>7061</v>
      </c>
      <c r="H624" s="22"/>
      <c r="I624" s="22"/>
      <c r="J624" s="22"/>
      <c r="K624" s="4">
        <v>34054</v>
      </c>
      <c r="L624" s="6">
        <v>913990</v>
      </c>
      <c r="M624" s="8">
        <v>0</v>
      </c>
      <c r="N624" s="23">
        <v>0</v>
      </c>
      <c r="O624" s="23"/>
      <c r="P624" s="24">
        <v>0</v>
      </c>
      <c r="Q624" s="24"/>
      <c r="R624" s="6">
        <v>0</v>
      </c>
      <c r="S624" s="23">
        <v>0</v>
      </c>
      <c r="T624" s="23"/>
      <c r="U624" s="24">
        <v>913990</v>
      </c>
      <c r="V624" s="24"/>
      <c r="W624" s="25" t="s">
        <v>11730</v>
      </c>
      <c r="X624" s="25"/>
    </row>
    <row r="625" spans="2:24" ht="13.5" customHeight="1" x14ac:dyDescent="0.2">
      <c r="B625" s="20">
        <v>600</v>
      </c>
      <c r="C625" s="20"/>
      <c r="D625" s="20"/>
      <c r="E625" s="21" t="s">
        <v>622</v>
      </c>
      <c r="F625" s="21"/>
      <c r="G625" s="22" t="s">
        <v>7062</v>
      </c>
      <c r="H625" s="22"/>
      <c r="I625" s="22"/>
      <c r="J625" s="22"/>
      <c r="K625" s="4">
        <v>34260</v>
      </c>
      <c r="L625" s="6">
        <v>-817010</v>
      </c>
      <c r="M625" s="8">
        <v>0</v>
      </c>
      <c r="N625" s="23">
        <v>0</v>
      </c>
      <c r="O625" s="23"/>
      <c r="P625" s="24">
        <v>0</v>
      </c>
      <c r="Q625" s="24"/>
      <c r="R625" s="6">
        <v>0</v>
      </c>
      <c r="S625" s="23">
        <v>0</v>
      </c>
      <c r="T625" s="23"/>
      <c r="U625" s="24">
        <v>-817010</v>
      </c>
      <c r="V625" s="24"/>
      <c r="W625" s="25" t="s">
        <v>11730</v>
      </c>
      <c r="X625" s="25"/>
    </row>
    <row r="626" spans="2:24" ht="14.25" customHeight="1" x14ac:dyDescent="0.2">
      <c r="B626" s="20">
        <v>601</v>
      </c>
      <c r="C626" s="20"/>
      <c r="D626" s="20"/>
      <c r="E626" s="21" t="s">
        <v>623</v>
      </c>
      <c r="F626" s="21"/>
      <c r="G626" s="22" t="s">
        <v>7063</v>
      </c>
      <c r="H626" s="22"/>
      <c r="I626" s="22"/>
      <c r="J626" s="22"/>
      <c r="K626" s="4">
        <v>33993</v>
      </c>
      <c r="L626" s="6">
        <v>913990</v>
      </c>
      <c r="M626" s="8">
        <v>0</v>
      </c>
      <c r="N626" s="23">
        <v>0</v>
      </c>
      <c r="O626" s="23"/>
      <c r="P626" s="24">
        <v>0</v>
      </c>
      <c r="Q626" s="24"/>
      <c r="R626" s="6">
        <v>0</v>
      </c>
      <c r="S626" s="23">
        <v>0</v>
      </c>
      <c r="T626" s="23"/>
      <c r="U626" s="24">
        <v>913990</v>
      </c>
      <c r="V626" s="24"/>
      <c r="W626" s="25" t="s">
        <v>11730</v>
      </c>
      <c r="X626" s="25"/>
    </row>
    <row r="627" spans="2:24" ht="13.5" customHeight="1" x14ac:dyDescent="0.2">
      <c r="B627" s="20">
        <v>602</v>
      </c>
      <c r="C627" s="20"/>
      <c r="D627" s="20"/>
      <c r="E627" s="21" t="s">
        <v>624</v>
      </c>
      <c r="F627" s="21"/>
      <c r="G627" s="22" t="s">
        <v>7064</v>
      </c>
      <c r="H627" s="22"/>
      <c r="I627" s="22"/>
      <c r="J627" s="22"/>
      <c r="K627" s="4">
        <v>34318</v>
      </c>
      <c r="L627" s="6">
        <v>913990</v>
      </c>
      <c r="M627" s="8">
        <v>0</v>
      </c>
      <c r="N627" s="23">
        <v>0</v>
      </c>
      <c r="O627" s="23"/>
      <c r="P627" s="24">
        <v>0</v>
      </c>
      <c r="Q627" s="24"/>
      <c r="R627" s="6">
        <v>0</v>
      </c>
      <c r="S627" s="23">
        <v>0</v>
      </c>
      <c r="T627" s="23"/>
      <c r="U627" s="24">
        <v>913990</v>
      </c>
      <c r="V627" s="24"/>
      <c r="W627" s="25" t="s">
        <v>11730</v>
      </c>
      <c r="X627" s="25"/>
    </row>
    <row r="628" spans="2:24" ht="13.5" customHeight="1" x14ac:dyDescent="0.2">
      <c r="B628" s="20">
        <v>603</v>
      </c>
      <c r="C628" s="20"/>
      <c r="D628" s="20"/>
      <c r="E628" s="21" t="s">
        <v>625</v>
      </c>
      <c r="F628" s="21"/>
      <c r="G628" s="22" t="s">
        <v>7065</v>
      </c>
      <c r="H628" s="22"/>
      <c r="I628" s="22"/>
      <c r="J628" s="22"/>
      <c r="K628" s="4">
        <v>33861</v>
      </c>
      <c r="L628" s="6">
        <v>625000</v>
      </c>
      <c r="M628" s="8">
        <v>0</v>
      </c>
      <c r="N628" s="23">
        <v>0</v>
      </c>
      <c r="O628" s="23"/>
      <c r="P628" s="24">
        <v>0</v>
      </c>
      <c r="Q628" s="24"/>
      <c r="R628" s="6">
        <v>0</v>
      </c>
      <c r="S628" s="23">
        <v>0</v>
      </c>
      <c r="T628" s="23"/>
      <c r="U628" s="24">
        <v>625000</v>
      </c>
      <c r="V628" s="24"/>
      <c r="W628" s="25" t="s">
        <v>11730</v>
      </c>
      <c r="X628" s="25"/>
    </row>
    <row r="629" spans="2:24" ht="13.5" customHeight="1" x14ac:dyDescent="0.2">
      <c r="B629" s="20">
        <v>604</v>
      </c>
      <c r="C629" s="20"/>
      <c r="D629" s="20"/>
      <c r="E629" s="21" t="s">
        <v>626</v>
      </c>
      <c r="F629" s="21"/>
      <c r="G629" s="22" t="s">
        <v>7066</v>
      </c>
      <c r="H629" s="22"/>
      <c r="I629" s="22"/>
      <c r="J629" s="22"/>
      <c r="K629" s="4">
        <v>34001</v>
      </c>
      <c r="L629" s="6">
        <v>913990</v>
      </c>
      <c r="M629" s="8">
        <v>0</v>
      </c>
      <c r="N629" s="23">
        <v>0</v>
      </c>
      <c r="O629" s="23"/>
      <c r="P629" s="24">
        <v>0</v>
      </c>
      <c r="Q629" s="24"/>
      <c r="R629" s="6">
        <v>0</v>
      </c>
      <c r="S629" s="23">
        <v>0</v>
      </c>
      <c r="T629" s="23"/>
      <c r="U629" s="24">
        <v>913990</v>
      </c>
      <c r="V629" s="24"/>
      <c r="W629" s="25" t="s">
        <v>11730</v>
      </c>
      <c r="X629" s="25"/>
    </row>
    <row r="630" spans="2:24" ht="14.25" customHeight="1" x14ac:dyDescent="0.2">
      <c r="B630" s="20">
        <v>605</v>
      </c>
      <c r="C630" s="20"/>
      <c r="D630" s="20"/>
      <c r="E630" s="21" t="s">
        <v>627</v>
      </c>
      <c r="F630" s="21"/>
      <c r="G630" s="22" t="s">
        <v>7067</v>
      </c>
      <c r="H630" s="22"/>
      <c r="I630" s="22"/>
      <c r="J630" s="22"/>
      <c r="K630" s="4">
        <v>34193</v>
      </c>
      <c r="L630" s="6">
        <v>1000000</v>
      </c>
      <c r="M630" s="8">
        <v>0</v>
      </c>
      <c r="N630" s="23">
        <v>0</v>
      </c>
      <c r="O630" s="23"/>
      <c r="P630" s="24">
        <v>0</v>
      </c>
      <c r="Q630" s="24"/>
      <c r="R630" s="6">
        <v>0</v>
      </c>
      <c r="S630" s="23">
        <v>0</v>
      </c>
      <c r="T630" s="23"/>
      <c r="U630" s="24">
        <v>1000000</v>
      </c>
      <c r="V630" s="24"/>
      <c r="W630" s="25" t="s">
        <v>11730</v>
      </c>
      <c r="X630" s="25"/>
    </row>
    <row r="631" spans="2:24" ht="13.5" customHeight="1" x14ac:dyDescent="0.2">
      <c r="B631" s="20">
        <v>606</v>
      </c>
      <c r="C631" s="20"/>
      <c r="D631" s="20"/>
      <c r="E631" s="21" t="s">
        <v>628</v>
      </c>
      <c r="F631" s="21"/>
      <c r="G631" s="22" t="s">
        <v>7068</v>
      </c>
      <c r="H631" s="22"/>
      <c r="I631" s="22"/>
      <c r="J631" s="22"/>
      <c r="K631" s="4">
        <v>34073</v>
      </c>
      <c r="L631" s="6">
        <v>375000</v>
      </c>
      <c r="M631" s="8">
        <v>0</v>
      </c>
      <c r="N631" s="23">
        <v>0</v>
      </c>
      <c r="O631" s="23"/>
      <c r="P631" s="24">
        <v>0</v>
      </c>
      <c r="Q631" s="24"/>
      <c r="R631" s="6">
        <v>0</v>
      </c>
      <c r="S631" s="23">
        <v>0</v>
      </c>
      <c r="T631" s="23"/>
      <c r="U631" s="24">
        <v>375000</v>
      </c>
      <c r="V631" s="24"/>
      <c r="W631" s="25" t="s">
        <v>11730</v>
      </c>
      <c r="X631" s="25"/>
    </row>
    <row r="632" spans="2:24" ht="13.5" customHeight="1" x14ac:dyDescent="0.2">
      <c r="B632" s="20">
        <v>607</v>
      </c>
      <c r="C632" s="20"/>
      <c r="D632" s="20"/>
      <c r="E632" s="21" t="s">
        <v>629</v>
      </c>
      <c r="F632" s="21"/>
      <c r="G632" s="22" t="s">
        <v>7069</v>
      </c>
      <c r="H632" s="22"/>
      <c r="I632" s="22"/>
      <c r="J632" s="22"/>
      <c r="K632" s="4">
        <v>34200</v>
      </c>
      <c r="L632" s="6">
        <v>913990</v>
      </c>
      <c r="M632" s="8">
        <v>0</v>
      </c>
      <c r="N632" s="23">
        <v>0</v>
      </c>
      <c r="O632" s="23"/>
      <c r="P632" s="24">
        <v>0</v>
      </c>
      <c r="Q632" s="24"/>
      <c r="R632" s="6">
        <v>0</v>
      </c>
      <c r="S632" s="23">
        <v>0</v>
      </c>
      <c r="T632" s="23"/>
      <c r="U632" s="24">
        <v>913990</v>
      </c>
      <c r="V632" s="24"/>
      <c r="W632" s="25" t="s">
        <v>11730</v>
      </c>
      <c r="X632" s="25"/>
    </row>
    <row r="633" spans="2:24" ht="14.25" customHeight="1" x14ac:dyDescent="0.2">
      <c r="B633" s="20">
        <v>608</v>
      </c>
      <c r="C633" s="20"/>
      <c r="D633" s="20"/>
      <c r="E633" s="21" t="s">
        <v>630</v>
      </c>
      <c r="F633" s="21"/>
      <c r="G633" s="22" t="s">
        <v>7070</v>
      </c>
      <c r="H633" s="22"/>
      <c r="I633" s="22"/>
      <c r="J633" s="22"/>
      <c r="K633" s="4">
        <v>31065</v>
      </c>
      <c r="L633" s="6">
        <v>22910</v>
      </c>
      <c r="M633" s="8">
        <v>0</v>
      </c>
      <c r="N633" s="23">
        <v>0</v>
      </c>
      <c r="O633" s="23"/>
      <c r="P633" s="24">
        <v>0</v>
      </c>
      <c r="Q633" s="24"/>
      <c r="R633" s="6">
        <v>0</v>
      </c>
      <c r="S633" s="23">
        <v>0</v>
      </c>
      <c r="T633" s="23"/>
      <c r="U633" s="24">
        <v>22910</v>
      </c>
      <c r="V633" s="24"/>
      <c r="W633" s="25" t="s">
        <v>11730</v>
      </c>
      <c r="X633" s="25"/>
    </row>
    <row r="634" spans="2:24" ht="13.5" customHeight="1" x14ac:dyDescent="0.2">
      <c r="B634" s="20">
        <v>609</v>
      </c>
      <c r="C634" s="20"/>
      <c r="D634" s="20"/>
      <c r="E634" s="21" t="s">
        <v>631</v>
      </c>
      <c r="F634" s="21"/>
      <c r="G634" s="22" t="s">
        <v>7071</v>
      </c>
      <c r="H634" s="22"/>
      <c r="I634" s="22"/>
      <c r="J634" s="22"/>
      <c r="K634" s="4">
        <v>34020</v>
      </c>
      <c r="L634" s="6">
        <v>663990</v>
      </c>
      <c r="M634" s="8">
        <v>0</v>
      </c>
      <c r="N634" s="23">
        <v>0</v>
      </c>
      <c r="O634" s="23"/>
      <c r="P634" s="24">
        <v>0</v>
      </c>
      <c r="Q634" s="24"/>
      <c r="R634" s="6">
        <v>0</v>
      </c>
      <c r="S634" s="23">
        <v>0</v>
      </c>
      <c r="T634" s="23"/>
      <c r="U634" s="24">
        <v>663990</v>
      </c>
      <c r="V634" s="24"/>
      <c r="W634" s="25" t="s">
        <v>11730</v>
      </c>
      <c r="X634" s="25"/>
    </row>
    <row r="635" spans="2:24" ht="13.5" customHeight="1" x14ac:dyDescent="0.2">
      <c r="B635" s="20">
        <v>610</v>
      </c>
      <c r="C635" s="20"/>
      <c r="D635" s="20"/>
      <c r="E635" s="21" t="s">
        <v>632</v>
      </c>
      <c r="F635" s="21"/>
      <c r="G635" s="22" t="s">
        <v>7072</v>
      </c>
      <c r="H635" s="22"/>
      <c r="I635" s="22"/>
      <c r="J635" s="22"/>
      <c r="K635" s="4">
        <v>33995</v>
      </c>
      <c r="L635" s="6">
        <v>-1121010</v>
      </c>
      <c r="M635" s="8">
        <v>0</v>
      </c>
      <c r="N635" s="23">
        <v>0</v>
      </c>
      <c r="O635" s="23"/>
      <c r="P635" s="24">
        <v>0</v>
      </c>
      <c r="Q635" s="24"/>
      <c r="R635" s="6">
        <v>0</v>
      </c>
      <c r="S635" s="23">
        <v>0</v>
      </c>
      <c r="T635" s="23"/>
      <c r="U635" s="24">
        <v>-1121010</v>
      </c>
      <c r="V635" s="24"/>
      <c r="W635" s="25" t="s">
        <v>11730</v>
      </c>
      <c r="X635" s="25"/>
    </row>
    <row r="636" spans="2:24" ht="13.5" customHeight="1" x14ac:dyDescent="0.2">
      <c r="B636" s="20">
        <v>611</v>
      </c>
      <c r="C636" s="20"/>
      <c r="D636" s="20"/>
      <c r="E636" s="21" t="s">
        <v>633</v>
      </c>
      <c r="F636" s="21"/>
      <c r="G636" s="22" t="s">
        <v>7073</v>
      </c>
      <c r="H636" s="22"/>
      <c r="I636" s="22"/>
      <c r="J636" s="22"/>
      <c r="K636" s="4">
        <v>34251</v>
      </c>
      <c r="L636" s="6">
        <v>913990</v>
      </c>
      <c r="M636" s="8">
        <v>0</v>
      </c>
      <c r="N636" s="23">
        <v>0</v>
      </c>
      <c r="O636" s="23"/>
      <c r="P636" s="24">
        <v>0</v>
      </c>
      <c r="Q636" s="24"/>
      <c r="R636" s="6">
        <v>0</v>
      </c>
      <c r="S636" s="23">
        <v>0</v>
      </c>
      <c r="T636" s="23"/>
      <c r="U636" s="24">
        <v>913990</v>
      </c>
      <c r="V636" s="24"/>
      <c r="W636" s="25" t="s">
        <v>11730</v>
      </c>
      <c r="X636" s="25"/>
    </row>
    <row r="637" spans="2:24" ht="14.25" customHeight="1" x14ac:dyDescent="0.2">
      <c r="B637" s="20">
        <v>612</v>
      </c>
      <c r="C637" s="20"/>
      <c r="D637" s="20"/>
      <c r="E637" s="21" t="s">
        <v>634</v>
      </c>
      <c r="F637" s="21"/>
      <c r="G637" s="22" t="s">
        <v>7074</v>
      </c>
      <c r="H637" s="22"/>
      <c r="I637" s="22"/>
      <c r="J637" s="22"/>
      <c r="K637" s="4">
        <v>34272</v>
      </c>
      <c r="L637" s="6">
        <v>625000</v>
      </c>
      <c r="M637" s="8">
        <v>0</v>
      </c>
      <c r="N637" s="23">
        <v>0</v>
      </c>
      <c r="O637" s="23"/>
      <c r="P637" s="24">
        <v>0</v>
      </c>
      <c r="Q637" s="24"/>
      <c r="R637" s="6">
        <v>0</v>
      </c>
      <c r="S637" s="23">
        <v>0</v>
      </c>
      <c r="T637" s="23"/>
      <c r="U637" s="24">
        <v>625000</v>
      </c>
      <c r="V637" s="24"/>
      <c r="W637" s="25" t="s">
        <v>11730</v>
      </c>
      <c r="X637" s="25"/>
    </row>
    <row r="638" spans="2:24" ht="13.5" customHeight="1" x14ac:dyDescent="0.2">
      <c r="B638" s="20">
        <v>613</v>
      </c>
      <c r="C638" s="20"/>
      <c r="D638" s="20"/>
      <c r="E638" s="21" t="s">
        <v>635</v>
      </c>
      <c r="F638" s="21"/>
      <c r="G638" s="22" t="s">
        <v>7075</v>
      </c>
      <c r="H638" s="22"/>
      <c r="I638" s="22"/>
      <c r="J638" s="22"/>
      <c r="K638" s="4">
        <v>34099</v>
      </c>
      <c r="L638" s="6">
        <v>913990</v>
      </c>
      <c r="M638" s="8">
        <v>0</v>
      </c>
      <c r="N638" s="23">
        <v>0</v>
      </c>
      <c r="O638" s="23"/>
      <c r="P638" s="24">
        <v>0</v>
      </c>
      <c r="Q638" s="24"/>
      <c r="R638" s="6">
        <v>0</v>
      </c>
      <c r="S638" s="23">
        <v>0</v>
      </c>
      <c r="T638" s="23"/>
      <c r="U638" s="24">
        <v>913990</v>
      </c>
      <c r="V638" s="24"/>
      <c r="W638" s="25" t="s">
        <v>11730</v>
      </c>
      <c r="X638" s="25"/>
    </row>
    <row r="639" spans="2:24" ht="13.5" customHeight="1" x14ac:dyDescent="0.2">
      <c r="B639" s="20">
        <v>614</v>
      </c>
      <c r="C639" s="20"/>
      <c r="D639" s="20"/>
      <c r="E639" s="21" t="s">
        <v>636</v>
      </c>
      <c r="F639" s="21"/>
      <c r="G639" s="22" t="s">
        <v>7076</v>
      </c>
      <c r="H639" s="22"/>
      <c r="I639" s="22"/>
      <c r="J639" s="22"/>
      <c r="K639" s="4">
        <v>33642</v>
      </c>
      <c r="L639" s="6">
        <v>913990</v>
      </c>
      <c r="M639" s="8">
        <v>0</v>
      </c>
      <c r="N639" s="23">
        <v>0</v>
      </c>
      <c r="O639" s="23"/>
      <c r="P639" s="24">
        <v>0</v>
      </c>
      <c r="Q639" s="24"/>
      <c r="R639" s="6">
        <v>0</v>
      </c>
      <c r="S639" s="23">
        <v>0</v>
      </c>
      <c r="T639" s="23"/>
      <c r="U639" s="24">
        <v>913990</v>
      </c>
      <c r="V639" s="24"/>
      <c r="W639" s="25" t="s">
        <v>11730</v>
      </c>
      <c r="X639" s="25"/>
    </row>
    <row r="640" spans="2:24" ht="14.25" customHeight="1" x14ac:dyDescent="0.2">
      <c r="B640" s="20">
        <v>615</v>
      </c>
      <c r="C640" s="20"/>
      <c r="D640" s="20"/>
      <c r="E640" s="21" t="s">
        <v>637</v>
      </c>
      <c r="F640" s="21"/>
      <c r="G640" s="22" t="s">
        <v>7077</v>
      </c>
      <c r="H640" s="22"/>
      <c r="I640" s="22"/>
      <c r="J640" s="22"/>
      <c r="K640" s="4">
        <v>34047</v>
      </c>
      <c r="L640" s="6">
        <v>913990</v>
      </c>
      <c r="M640" s="8">
        <v>0</v>
      </c>
      <c r="N640" s="23">
        <v>0</v>
      </c>
      <c r="O640" s="23"/>
      <c r="P640" s="24">
        <v>0</v>
      </c>
      <c r="Q640" s="24"/>
      <c r="R640" s="6">
        <v>0</v>
      </c>
      <c r="S640" s="23">
        <v>0</v>
      </c>
      <c r="T640" s="23"/>
      <c r="U640" s="24">
        <v>913990</v>
      </c>
      <c r="V640" s="24"/>
      <c r="W640" s="25" t="s">
        <v>11730</v>
      </c>
      <c r="X640" s="25"/>
    </row>
    <row r="641" spans="2:24" ht="13.5" customHeight="1" x14ac:dyDescent="0.2">
      <c r="B641" s="20">
        <v>616</v>
      </c>
      <c r="C641" s="20"/>
      <c r="D641" s="20"/>
      <c r="E641" s="21" t="s">
        <v>638</v>
      </c>
      <c r="F641" s="21"/>
      <c r="G641" s="22" t="s">
        <v>7078</v>
      </c>
      <c r="H641" s="22"/>
      <c r="I641" s="22"/>
      <c r="J641" s="22"/>
      <c r="K641" s="4">
        <v>33993</v>
      </c>
      <c r="L641" s="6">
        <v>913990</v>
      </c>
      <c r="M641" s="8">
        <v>0</v>
      </c>
      <c r="N641" s="23">
        <v>0</v>
      </c>
      <c r="O641" s="23"/>
      <c r="P641" s="24">
        <v>0</v>
      </c>
      <c r="Q641" s="24"/>
      <c r="R641" s="6">
        <v>0</v>
      </c>
      <c r="S641" s="23">
        <v>0</v>
      </c>
      <c r="T641" s="23"/>
      <c r="U641" s="24">
        <v>913990</v>
      </c>
      <c r="V641" s="24"/>
      <c r="W641" s="25" t="s">
        <v>11730</v>
      </c>
      <c r="X641" s="25"/>
    </row>
    <row r="642" spans="2:24" ht="13.5" customHeight="1" x14ac:dyDescent="0.2">
      <c r="B642" s="20">
        <v>617</v>
      </c>
      <c r="C642" s="20"/>
      <c r="D642" s="20"/>
      <c r="E642" s="21" t="s">
        <v>639</v>
      </c>
      <c r="F642" s="21"/>
      <c r="G642" s="22" t="s">
        <v>7079</v>
      </c>
      <c r="H642" s="22"/>
      <c r="I642" s="22"/>
      <c r="J642" s="22"/>
      <c r="K642" s="4">
        <v>34036</v>
      </c>
      <c r="L642" s="6">
        <v>883830</v>
      </c>
      <c r="M642" s="8">
        <v>0</v>
      </c>
      <c r="N642" s="23">
        <v>0</v>
      </c>
      <c r="O642" s="23"/>
      <c r="P642" s="24">
        <v>0</v>
      </c>
      <c r="Q642" s="24"/>
      <c r="R642" s="6">
        <v>0</v>
      </c>
      <c r="S642" s="23">
        <v>0</v>
      </c>
      <c r="T642" s="23"/>
      <c r="U642" s="24">
        <v>883830</v>
      </c>
      <c r="V642" s="24"/>
      <c r="W642" s="25" t="s">
        <v>11730</v>
      </c>
      <c r="X642" s="25"/>
    </row>
    <row r="643" spans="2:24" ht="13.5" customHeight="1" x14ac:dyDescent="0.2">
      <c r="B643" s="20">
        <v>618</v>
      </c>
      <c r="C643" s="20"/>
      <c r="D643" s="20"/>
      <c r="E643" s="21" t="s">
        <v>640</v>
      </c>
      <c r="F643" s="21"/>
      <c r="G643" s="22" t="s">
        <v>7080</v>
      </c>
      <c r="H643" s="22"/>
      <c r="I643" s="22"/>
      <c r="J643" s="22"/>
      <c r="K643" s="4">
        <v>34233</v>
      </c>
      <c r="L643" s="6">
        <v>913990</v>
      </c>
      <c r="M643" s="8">
        <v>0</v>
      </c>
      <c r="N643" s="23">
        <v>0</v>
      </c>
      <c r="O643" s="23"/>
      <c r="P643" s="24">
        <v>0</v>
      </c>
      <c r="Q643" s="24"/>
      <c r="R643" s="6">
        <v>0</v>
      </c>
      <c r="S643" s="23">
        <v>0</v>
      </c>
      <c r="T643" s="23"/>
      <c r="U643" s="24">
        <v>913990</v>
      </c>
      <c r="V643" s="24"/>
      <c r="W643" s="25" t="s">
        <v>11730</v>
      </c>
      <c r="X643" s="25"/>
    </row>
    <row r="644" spans="2:24" ht="14.25" customHeight="1" x14ac:dyDescent="0.2">
      <c r="B644" s="20">
        <v>619</v>
      </c>
      <c r="C644" s="20"/>
      <c r="D644" s="20"/>
      <c r="E644" s="21" t="s">
        <v>641</v>
      </c>
      <c r="F644" s="21"/>
      <c r="G644" s="22" t="s">
        <v>6658</v>
      </c>
      <c r="H644" s="22"/>
      <c r="I644" s="22"/>
      <c r="J644" s="22"/>
      <c r="K644" s="4">
        <v>34013</v>
      </c>
      <c r="L644" s="6">
        <v>-76000</v>
      </c>
      <c r="M644" s="8">
        <v>0</v>
      </c>
      <c r="N644" s="23">
        <v>0</v>
      </c>
      <c r="O644" s="23"/>
      <c r="P644" s="24">
        <v>0</v>
      </c>
      <c r="Q644" s="24"/>
      <c r="R644" s="6">
        <v>0</v>
      </c>
      <c r="S644" s="23">
        <v>0</v>
      </c>
      <c r="T644" s="23"/>
      <c r="U644" s="24">
        <v>-76000</v>
      </c>
      <c r="V644" s="24"/>
      <c r="W644" s="25" t="s">
        <v>11730</v>
      </c>
      <c r="X644" s="25"/>
    </row>
    <row r="645" spans="2:24" ht="13.5" customHeight="1" x14ac:dyDescent="0.2">
      <c r="B645" s="20">
        <v>620</v>
      </c>
      <c r="C645" s="20"/>
      <c r="D645" s="20"/>
      <c r="E645" s="21" t="s">
        <v>642</v>
      </c>
      <c r="F645" s="21"/>
      <c r="G645" s="22" t="s">
        <v>7081</v>
      </c>
      <c r="H645" s="22"/>
      <c r="I645" s="22"/>
      <c r="J645" s="22"/>
      <c r="K645" s="4">
        <v>34250</v>
      </c>
      <c r="L645" s="6">
        <v>375000</v>
      </c>
      <c r="M645" s="8">
        <v>0</v>
      </c>
      <c r="N645" s="23">
        <v>0</v>
      </c>
      <c r="O645" s="23"/>
      <c r="P645" s="24">
        <v>0</v>
      </c>
      <c r="Q645" s="24"/>
      <c r="R645" s="6">
        <v>0</v>
      </c>
      <c r="S645" s="23">
        <v>0</v>
      </c>
      <c r="T645" s="23"/>
      <c r="U645" s="24">
        <v>375000</v>
      </c>
      <c r="V645" s="24"/>
      <c r="W645" s="25" t="s">
        <v>11730</v>
      </c>
      <c r="X645" s="25"/>
    </row>
    <row r="646" spans="2:24" ht="13.5" customHeight="1" x14ac:dyDescent="0.2">
      <c r="B646" s="20">
        <v>621</v>
      </c>
      <c r="C646" s="20"/>
      <c r="D646" s="20"/>
      <c r="E646" s="21" t="s">
        <v>643</v>
      </c>
      <c r="F646" s="21"/>
      <c r="G646" s="22" t="s">
        <v>6836</v>
      </c>
      <c r="H646" s="22"/>
      <c r="I646" s="22"/>
      <c r="J646" s="22"/>
      <c r="K646" s="4">
        <v>34041</v>
      </c>
      <c r="L646" s="6">
        <v>913990</v>
      </c>
      <c r="M646" s="8">
        <v>0</v>
      </c>
      <c r="N646" s="23">
        <v>0</v>
      </c>
      <c r="O646" s="23"/>
      <c r="P646" s="24">
        <v>0</v>
      </c>
      <c r="Q646" s="24"/>
      <c r="R646" s="6">
        <v>0</v>
      </c>
      <c r="S646" s="23">
        <v>0</v>
      </c>
      <c r="T646" s="23"/>
      <c r="U646" s="24">
        <v>913990</v>
      </c>
      <c r="V646" s="24"/>
      <c r="W646" s="25" t="s">
        <v>11730</v>
      </c>
      <c r="X646" s="25"/>
    </row>
    <row r="647" spans="2:24" ht="14.25" customHeight="1" x14ac:dyDescent="0.2">
      <c r="B647" s="20">
        <v>622</v>
      </c>
      <c r="C647" s="20"/>
      <c r="D647" s="20"/>
      <c r="E647" s="21" t="s">
        <v>644</v>
      </c>
      <c r="F647" s="21"/>
      <c r="G647" s="22" t="s">
        <v>7082</v>
      </c>
      <c r="H647" s="22"/>
      <c r="I647" s="22"/>
      <c r="J647" s="22"/>
      <c r="K647" s="4">
        <v>34264</v>
      </c>
      <c r="L647" s="6">
        <v>663990</v>
      </c>
      <c r="M647" s="8">
        <v>0</v>
      </c>
      <c r="N647" s="23">
        <v>0</v>
      </c>
      <c r="O647" s="23"/>
      <c r="P647" s="24">
        <v>0</v>
      </c>
      <c r="Q647" s="24"/>
      <c r="R647" s="6">
        <v>0</v>
      </c>
      <c r="S647" s="23">
        <v>0</v>
      </c>
      <c r="T647" s="23"/>
      <c r="U647" s="24">
        <v>663990</v>
      </c>
      <c r="V647" s="24"/>
      <c r="W647" s="25" t="s">
        <v>11730</v>
      </c>
      <c r="X647" s="25"/>
    </row>
    <row r="648" spans="2:24" ht="13.5" customHeight="1" x14ac:dyDescent="0.2">
      <c r="B648" s="20">
        <v>623</v>
      </c>
      <c r="C648" s="20"/>
      <c r="D648" s="20"/>
      <c r="E648" s="21" t="s">
        <v>645</v>
      </c>
      <c r="F648" s="21"/>
      <c r="G648" s="22" t="s">
        <v>7083</v>
      </c>
      <c r="H648" s="22"/>
      <c r="I648" s="22"/>
      <c r="J648" s="22"/>
      <c r="K648" s="4">
        <v>34102</v>
      </c>
      <c r="L648" s="6">
        <v>913990</v>
      </c>
      <c r="M648" s="8">
        <v>0</v>
      </c>
      <c r="N648" s="23">
        <v>0</v>
      </c>
      <c r="O648" s="23"/>
      <c r="P648" s="24">
        <v>0</v>
      </c>
      <c r="Q648" s="24"/>
      <c r="R648" s="6">
        <v>0</v>
      </c>
      <c r="S648" s="23">
        <v>0</v>
      </c>
      <c r="T648" s="23"/>
      <c r="U648" s="24">
        <v>913990</v>
      </c>
      <c r="V648" s="24"/>
      <c r="W648" s="25" t="s">
        <v>11730</v>
      </c>
      <c r="X648" s="25"/>
    </row>
    <row r="649" spans="2:24" ht="13.5" customHeight="1" x14ac:dyDescent="0.2">
      <c r="B649" s="20">
        <v>624</v>
      </c>
      <c r="C649" s="20"/>
      <c r="D649" s="20"/>
      <c r="E649" s="21" t="s">
        <v>646</v>
      </c>
      <c r="F649" s="21"/>
      <c r="G649" s="22" t="s">
        <v>7084</v>
      </c>
      <c r="H649" s="22"/>
      <c r="I649" s="22"/>
      <c r="J649" s="22"/>
      <c r="K649" s="4">
        <v>34297</v>
      </c>
      <c r="L649" s="6">
        <v>385670</v>
      </c>
      <c r="M649" s="8">
        <v>0</v>
      </c>
      <c r="N649" s="23">
        <v>0</v>
      </c>
      <c r="O649" s="23"/>
      <c r="P649" s="24">
        <v>0</v>
      </c>
      <c r="Q649" s="24"/>
      <c r="R649" s="6">
        <v>0</v>
      </c>
      <c r="S649" s="23">
        <v>0</v>
      </c>
      <c r="T649" s="23"/>
      <c r="U649" s="24">
        <v>385670</v>
      </c>
      <c r="V649" s="24"/>
      <c r="W649" s="25" t="s">
        <v>11730</v>
      </c>
      <c r="X649" s="25"/>
    </row>
    <row r="650" spans="2:24" ht="13.5" customHeight="1" x14ac:dyDescent="0.2">
      <c r="B650" s="20">
        <v>625</v>
      </c>
      <c r="C650" s="20"/>
      <c r="D650" s="20"/>
      <c r="E650" s="21" t="s">
        <v>647</v>
      </c>
      <c r="F650" s="21"/>
      <c r="G650" s="22" t="s">
        <v>7085</v>
      </c>
      <c r="H650" s="22"/>
      <c r="I650" s="22"/>
      <c r="J650" s="22"/>
      <c r="K650" s="4">
        <v>34328</v>
      </c>
      <c r="L650" s="6">
        <v>913990</v>
      </c>
      <c r="M650" s="8">
        <v>0</v>
      </c>
      <c r="N650" s="23">
        <v>0</v>
      </c>
      <c r="O650" s="23"/>
      <c r="P650" s="24">
        <v>0</v>
      </c>
      <c r="Q650" s="24"/>
      <c r="R650" s="6">
        <v>0</v>
      </c>
      <c r="S650" s="23">
        <v>0</v>
      </c>
      <c r="T650" s="23"/>
      <c r="U650" s="24">
        <v>913990</v>
      </c>
      <c r="V650" s="24"/>
      <c r="W650" s="25" t="s">
        <v>11730</v>
      </c>
      <c r="X650" s="25"/>
    </row>
    <row r="651" spans="2:24" ht="18" customHeight="1" x14ac:dyDescent="0.2">
      <c r="B651" s="28" t="s">
        <v>1</v>
      </c>
      <c r="C651" s="28"/>
      <c r="D651" s="28"/>
      <c r="E651" s="29" t="s">
        <v>648</v>
      </c>
      <c r="F651" s="29"/>
      <c r="G651" s="29"/>
      <c r="H651" s="30" t="s">
        <v>11715</v>
      </c>
      <c r="I651" s="30"/>
      <c r="J651" s="30"/>
      <c r="K651" s="3">
        <v>15</v>
      </c>
      <c r="L651" s="6">
        <v>11584098</v>
      </c>
      <c r="M651" s="7">
        <v>0</v>
      </c>
      <c r="N651" s="23">
        <v>0</v>
      </c>
      <c r="O651" s="23"/>
      <c r="P651" s="26">
        <v>0</v>
      </c>
      <c r="Q651" s="26"/>
      <c r="R651" s="6">
        <v>0</v>
      </c>
      <c r="S651" s="23">
        <v>0</v>
      </c>
      <c r="T651" s="23"/>
      <c r="U651" s="26">
        <v>11584098</v>
      </c>
      <c r="V651" s="26"/>
      <c r="W651" s="27" t="s">
        <v>2</v>
      </c>
      <c r="X651" s="27"/>
    </row>
    <row r="652" spans="2:24" ht="13.5" customHeight="1" x14ac:dyDescent="0.2">
      <c r="B652" s="20">
        <v>626</v>
      </c>
      <c r="C652" s="20"/>
      <c r="D652" s="20"/>
      <c r="E652" s="21" t="s">
        <v>649</v>
      </c>
      <c r="F652" s="21"/>
      <c r="G652" s="22" t="s">
        <v>7086</v>
      </c>
      <c r="H652" s="22"/>
      <c r="I652" s="22"/>
      <c r="J652" s="22"/>
      <c r="K652" s="4">
        <v>33125</v>
      </c>
      <c r="L652" s="6">
        <v>0</v>
      </c>
      <c r="M652" s="8">
        <v>0</v>
      </c>
      <c r="N652" s="23">
        <v>0</v>
      </c>
      <c r="O652" s="23"/>
      <c r="P652" s="24">
        <v>0</v>
      </c>
      <c r="Q652" s="24"/>
      <c r="R652" s="6">
        <v>0</v>
      </c>
      <c r="S652" s="23">
        <v>0</v>
      </c>
      <c r="T652" s="23"/>
      <c r="U652" s="24">
        <v>0</v>
      </c>
      <c r="V652" s="24"/>
      <c r="W652" s="25" t="s">
        <v>11730</v>
      </c>
      <c r="X652" s="25"/>
    </row>
    <row r="653" spans="2:24" ht="13.5" customHeight="1" x14ac:dyDescent="0.2">
      <c r="B653" s="20">
        <v>627</v>
      </c>
      <c r="C653" s="20"/>
      <c r="D653" s="20"/>
      <c r="E653" s="21" t="s">
        <v>650</v>
      </c>
      <c r="F653" s="21"/>
      <c r="G653" s="22" t="s">
        <v>7087</v>
      </c>
      <c r="H653" s="22"/>
      <c r="I653" s="22"/>
      <c r="J653" s="22"/>
      <c r="K653" s="4">
        <v>33533</v>
      </c>
      <c r="L653" s="6">
        <v>500000</v>
      </c>
      <c r="M653" s="8">
        <v>0</v>
      </c>
      <c r="N653" s="23">
        <v>0</v>
      </c>
      <c r="O653" s="23"/>
      <c r="P653" s="24">
        <v>0</v>
      </c>
      <c r="Q653" s="24"/>
      <c r="R653" s="6">
        <v>0</v>
      </c>
      <c r="S653" s="23">
        <v>0</v>
      </c>
      <c r="T653" s="23"/>
      <c r="U653" s="24">
        <v>500000</v>
      </c>
      <c r="V653" s="24"/>
      <c r="W653" s="25" t="s">
        <v>11730</v>
      </c>
      <c r="X653" s="25"/>
    </row>
    <row r="654" spans="2:24" ht="13.5" customHeight="1" x14ac:dyDescent="0.2">
      <c r="B654" s="20">
        <v>628</v>
      </c>
      <c r="C654" s="20"/>
      <c r="D654" s="20"/>
      <c r="E654" s="21" t="s">
        <v>651</v>
      </c>
      <c r="F654" s="21"/>
      <c r="G654" s="22" t="s">
        <v>7088</v>
      </c>
      <c r="H654" s="22"/>
      <c r="I654" s="22"/>
      <c r="J654" s="22"/>
      <c r="K654" s="4">
        <v>33570</v>
      </c>
      <c r="L654" s="6">
        <v>500000</v>
      </c>
      <c r="M654" s="8">
        <v>0</v>
      </c>
      <c r="N654" s="23">
        <v>0</v>
      </c>
      <c r="O654" s="23"/>
      <c r="P654" s="24">
        <v>0</v>
      </c>
      <c r="Q654" s="24"/>
      <c r="R654" s="6">
        <v>0</v>
      </c>
      <c r="S654" s="23">
        <v>0</v>
      </c>
      <c r="T654" s="23"/>
      <c r="U654" s="24">
        <v>500000</v>
      </c>
      <c r="V654" s="24"/>
      <c r="W654" s="25" t="s">
        <v>11730</v>
      </c>
      <c r="X654" s="25"/>
    </row>
    <row r="655" spans="2:24" ht="13.5" customHeight="1" x14ac:dyDescent="0.2">
      <c r="B655" s="20">
        <v>629</v>
      </c>
      <c r="C655" s="20"/>
      <c r="D655" s="20"/>
      <c r="E655" s="21" t="s">
        <v>652</v>
      </c>
      <c r="F655" s="21"/>
      <c r="G655" s="22" t="s">
        <v>7089</v>
      </c>
      <c r="H655" s="22"/>
      <c r="I655" s="22"/>
      <c r="J655" s="22"/>
      <c r="K655" s="4">
        <v>32367</v>
      </c>
      <c r="L655" s="6">
        <v>983190</v>
      </c>
      <c r="M655" s="8">
        <v>0</v>
      </c>
      <c r="N655" s="23">
        <v>0</v>
      </c>
      <c r="O655" s="23"/>
      <c r="P655" s="24">
        <v>0</v>
      </c>
      <c r="Q655" s="24"/>
      <c r="R655" s="6">
        <v>0</v>
      </c>
      <c r="S655" s="23">
        <v>0</v>
      </c>
      <c r="T655" s="23"/>
      <c r="U655" s="24">
        <v>983190</v>
      </c>
      <c r="V655" s="24"/>
      <c r="W655" s="25" t="s">
        <v>11731</v>
      </c>
      <c r="X655" s="25"/>
    </row>
    <row r="656" spans="2:24" ht="14.25" customHeight="1" x14ac:dyDescent="0.2">
      <c r="B656" s="20">
        <v>630</v>
      </c>
      <c r="C656" s="20"/>
      <c r="D656" s="20"/>
      <c r="E656" s="21" t="s">
        <v>653</v>
      </c>
      <c r="F656" s="21"/>
      <c r="G656" s="22" t="s">
        <v>7090</v>
      </c>
      <c r="H656" s="22"/>
      <c r="I656" s="22"/>
      <c r="J656" s="22"/>
      <c r="K656" s="4">
        <v>33700</v>
      </c>
      <c r="L656" s="6">
        <v>500000</v>
      </c>
      <c r="M656" s="8">
        <v>0</v>
      </c>
      <c r="N656" s="23">
        <v>0</v>
      </c>
      <c r="O656" s="23"/>
      <c r="P656" s="24">
        <v>0</v>
      </c>
      <c r="Q656" s="24"/>
      <c r="R656" s="6">
        <v>0</v>
      </c>
      <c r="S656" s="23">
        <v>0</v>
      </c>
      <c r="T656" s="23"/>
      <c r="U656" s="24">
        <v>500000</v>
      </c>
      <c r="V656" s="24"/>
      <c r="W656" s="25" t="s">
        <v>11730</v>
      </c>
      <c r="X656" s="25"/>
    </row>
    <row r="657" spans="2:24" ht="13.5" customHeight="1" x14ac:dyDescent="0.2">
      <c r="B657" s="20">
        <v>631</v>
      </c>
      <c r="C657" s="20"/>
      <c r="D657" s="20"/>
      <c r="E657" s="21" t="s">
        <v>654</v>
      </c>
      <c r="F657" s="21"/>
      <c r="G657" s="22" t="s">
        <v>7091</v>
      </c>
      <c r="H657" s="22"/>
      <c r="I657" s="22"/>
      <c r="J657" s="22"/>
      <c r="K657" s="4">
        <v>34087</v>
      </c>
      <c r="L657" s="6">
        <v>788990</v>
      </c>
      <c r="M657" s="8">
        <v>0</v>
      </c>
      <c r="N657" s="23">
        <v>0</v>
      </c>
      <c r="O657" s="23"/>
      <c r="P657" s="24">
        <v>0</v>
      </c>
      <c r="Q657" s="24"/>
      <c r="R657" s="6">
        <v>0</v>
      </c>
      <c r="S657" s="23">
        <v>0</v>
      </c>
      <c r="T657" s="23"/>
      <c r="U657" s="24">
        <v>788990</v>
      </c>
      <c r="V657" s="24"/>
      <c r="W657" s="25" t="s">
        <v>11730</v>
      </c>
      <c r="X657" s="25"/>
    </row>
    <row r="658" spans="2:24" ht="13.5" customHeight="1" x14ac:dyDescent="0.2">
      <c r="B658" s="20">
        <v>632</v>
      </c>
      <c r="C658" s="20"/>
      <c r="D658" s="20"/>
      <c r="E658" s="21" t="s">
        <v>655</v>
      </c>
      <c r="F658" s="21"/>
      <c r="G658" s="22" t="s">
        <v>7092</v>
      </c>
      <c r="H658" s="22"/>
      <c r="I658" s="22"/>
      <c r="J658" s="22"/>
      <c r="K658" s="4">
        <v>33248</v>
      </c>
      <c r="L658" s="6">
        <v>788990</v>
      </c>
      <c r="M658" s="8">
        <v>0</v>
      </c>
      <c r="N658" s="23">
        <v>0</v>
      </c>
      <c r="O658" s="23"/>
      <c r="P658" s="24">
        <v>0</v>
      </c>
      <c r="Q658" s="24"/>
      <c r="R658" s="6">
        <v>0</v>
      </c>
      <c r="S658" s="23">
        <v>0</v>
      </c>
      <c r="T658" s="23"/>
      <c r="U658" s="24">
        <v>788990</v>
      </c>
      <c r="V658" s="24"/>
      <c r="W658" s="25" t="s">
        <v>11730</v>
      </c>
      <c r="X658" s="25"/>
    </row>
    <row r="659" spans="2:24" ht="14.25" customHeight="1" x14ac:dyDescent="0.2">
      <c r="B659" s="20">
        <v>633</v>
      </c>
      <c r="C659" s="20"/>
      <c r="D659" s="20"/>
      <c r="E659" s="21" t="s">
        <v>656</v>
      </c>
      <c r="F659" s="21"/>
      <c r="G659" s="22" t="s">
        <v>7093</v>
      </c>
      <c r="H659" s="22"/>
      <c r="I659" s="22"/>
      <c r="J659" s="22"/>
      <c r="K659" s="4">
        <v>33126</v>
      </c>
      <c r="L659" s="6">
        <v>788990</v>
      </c>
      <c r="M659" s="8">
        <v>0</v>
      </c>
      <c r="N659" s="23">
        <v>0</v>
      </c>
      <c r="O659" s="23"/>
      <c r="P659" s="24">
        <v>0</v>
      </c>
      <c r="Q659" s="24"/>
      <c r="R659" s="6">
        <v>0</v>
      </c>
      <c r="S659" s="23">
        <v>0</v>
      </c>
      <c r="T659" s="23"/>
      <c r="U659" s="24">
        <v>788990</v>
      </c>
      <c r="V659" s="24"/>
      <c r="W659" s="25" t="s">
        <v>11730</v>
      </c>
      <c r="X659" s="25"/>
    </row>
    <row r="660" spans="2:24" ht="13.5" customHeight="1" x14ac:dyDescent="0.2">
      <c r="B660" s="20">
        <v>634</v>
      </c>
      <c r="C660" s="20"/>
      <c r="D660" s="20"/>
      <c r="E660" s="21" t="s">
        <v>657</v>
      </c>
      <c r="F660" s="21"/>
      <c r="G660" s="22" t="s">
        <v>7094</v>
      </c>
      <c r="H660" s="22"/>
      <c r="I660" s="22"/>
      <c r="J660" s="22"/>
      <c r="K660" s="4">
        <v>33906</v>
      </c>
      <c r="L660" s="6">
        <v>788990</v>
      </c>
      <c r="M660" s="8">
        <v>0</v>
      </c>
      <c r="N660" s="23">
        <v>0</v>
      </c>
      <c r="O660" s="23"/>
      <c r="P660" s="24">
        <v>0</v>
      </c>
      <c r="Q660" s="24"/>
      <c r="R660" s="6">
        <v>0</v>
      </c>
      <c r="S660" s="23">
        <v>0</v>
      </c>
      <c r="T660" s="23"/>
      <c r="U660" s="24">
        <v>788990</v>
      </c>
      <c r="V660" s="24"/>
      <c r="W660" s="25" t="s">
        <v>11730</v>
      </c>
      <c r="X660" s="25"/>
    </row>
    <row r="661" spans="2:24" ht="13.5" customHeight="1" x14ac:dyDescent="0.2">
      <c r="B661" s="20">
        <v>635</v>
      </c>
      <c r="C661" s="20"/>
      <c r="D661" s="20"/>
      <c r="E661" s="21" t="s">
        <v>658</v>
      </c>
      <c r="F661" s="21"/>
      <c r="G661" s="22" t="s">
        <v>7095</v>
      </c>
      <c r="H661" s="22"/>
      <c r="I661" s="22"/>
      <c r="J661" s="22"/>
      <c r="K661" s="4">
        <v>33623</v>
      </c>
      <c r="L661" s="6">
        <v>788990</v>
      </c>
      <c r="M661" s="8">
        <v>0</v>
      </c>
      <c r="N661" s="23">
        <v>0</v>
      </c>
      <c r="O661" s="23"/>
      <c r="P661" s="24">
        <v>0</v>
      </c>
      <c r="Q661" s="24"/>
      <c r="R661" s="6">
        <v>0</v>
      </c>
      <c r="S661" s="23">
        <v>0</v>
      </c>
      <c r="T661" s="23"/>
      <c r="U661" s="24">
        <v>788990</v>
      </c>
      <c r="V661" s="24"/>
      <c r="W661" s="25" t="s">
        <v>11730</v>
      </c>
      <c r="X661" s="25"/>
    </row>
    <row r="662" spans="2:24" ht="13.5" customHeight="1" x14ac:dyDescent="0.2">
      <c r="B662" s="20">
        <v>636</v>
      </c>
      <c r="C662" s="20"/>
      <c r="D662" s="20"/>
      <c r="E662" s="21" t="s">
        <v>659</v>
      </c>
      <c r="F662" s="21"/>
      <c r="G662" s="22" t="s">
        <v>7096</v>
      </c>
      <c r="H662" s="22"/>
      <c r="I662" s="22"/>
      <c r="J662" s="22"/>
      <c r="K662" s="4">
        <v>34262</v>
      </c>
      <c r="L662" s="6">
        <v>788990</v>
      </c>
      <c r="M662" s="8">
        <v>0</v>
      </c>
      <c r="N662" s="23">
        <v>0</v>
      </c>
      <c r="O662" s="23"/>
      <c r="P662" s="24">
        <v>0</v>
      </c>
      <c r="Q662" s="24"/>
      <c r="R662" s="6">
        <v>0</v>
      </c>
      <c r="S662" s="23">
        <v>0</v>
      </c>
      <c r="T662" s="23"/>
      <c r="U662" s="24">
        <v>788990</v>
      </c>
      <c r="V662" s="24"/>
      <c r="W662" s="25" t="s">
        <v>11730</v>
      </c>
      <c r="X662" s="25"/>
    </row>
    <row r="663" spans="2:24" ht="14.25" customHeight="1" x14ac:dyDescent="0.2">
      <c r="B663" s="20">
        <v>637</v>
      </c>
      <c r="C663" s="20"/>
      <c r="D663" s="20"/>
      <c r="E663" s="21" t="s">
        <v>660</v>
      </c>
      <c r="F663" s="21"/>
      <c r="G663" s="22" t="s">
        <v>7097</v>
      </c>
      <c r="H663" s="22"/>
      <c r="I663" s="22"/>
      <c r="J663" s="22"/>
      <c r="K663" s="4">
        <v>33729</v>
      </c>
      <c r="L663" s="6">
        <v>788990</v>
      </c>
      <c r="M663" s="8">
        <v>0</v>
      </c>
      <c r="N663" s="23">
        <v>0</v>
      </c>
      <c r="O663" s="23"/>
      <c r="P663" s="24">
        <v>0</v>
      </c>
      <c r="Q663" s="24"/>
      <c r="R663" s="6">
        <v>0</v>
      </c>
      <c r="S663" s="23">
        <v>0</v>
      </c>
      <c r="T663" s="23"/>
      <c r="U663" s="24">
        <v>788990</v>
      </c>
      <c r="V663" s="24"/>
      <c r="W663" s="25" t="s">
        <v>11730</v>
      </c>
      <c r="X663" s="25"/>
    </row>
    <row r="664" spans="2:24" ht="13.5" customHeight="1" x14ac:dyDescent="0.2">
      <c r="B664" s="20">
        <v>638</v>
      </c>
      <c r="C664" s="20"/>
      <c r="D664" s="20"/>
      <c r="E664" s="21" t="s">
        <v>661</v>
      </c>
      <c r="F664" s="21"/>
      <c r="G664" s="22" t="s">
        <v>7098</v>
      </c>
      <c r="H664" s="22"/>
      <c r="I664" s="22"/>
      <c r="J664" s="22"/>
      <c r="K664" s="4">
        <v>33501</v>
      </c>
      <c r="L664" s="6">
        <v>788990</v>
      </c>
      <c r="M664" s="8">
        <v>0</v>
      </c>
      <c r="N664" s="23">
        <v>0</v>
      </c>
      <c r="O664" s="23"/>
      <c r="P664" s="24">
        <v>0</v>
      </c>
      <c r="Q664" s="24"/>
      <c r="R664" s="6">
        <v>0</v>
      </c>
      <c r="S664" s="23">
        <v>0</v>
      </c>
      <c r="T664" s="23"/>
      <c r="U664" s="24">
        <v>788990</v>
      </c>
      <c r="V664" s="24"/>
      <c r="W664" s="25" t="s">
        <v>11730</v>
      </c>
      <c r="X664" s="25"/>
    </row>
    <row r="665" spans="2:24" ht="13.5" customHeight="1" x14ac:dyDescent="0.2">
      <c r="B665" s="20">
        <v>639</v>
      </c>
      <c r="C665" s="20"/>
      <c r="D665" s="20"/>
      <c r="E665" s="21" t="s">
        <v>662</v>
      </c>
      <c r="F665" s="21"/>
      <c r="G665" s="22" t="s">
        <v>7099</v>
      </c>
      <c r="H665" s="22"/>
      <c r="I665" s="22"/>
      <c r="J665" s="22"/>
      <c r="K665" s="4">
        <v>33486</v>
      </c>
      <c r="L665" s="6">
        <v>288988</v>
      </c>
      <c r="M665" s="8">
        <v>0</v>
      </c>
      <c r="N665" s="23">
        <v>0</v>
      </c>
      <c r="O665" s="23"/>
      <c r="P665" s="24">
        <v>0</v>
      </c>
      <c r="Q665" s="24"/>
      <c r="R665" s="6">
        <v>0</v>
      </c>
      <c r="S665" s="23">
        <v>0</v>
      </c>
      <c r="T665" s="23"/>
      <c r="U665" s="24">
        <v>288988</v>
      </c>
      <c r="V665" s="24"/>
      <c r="W665" s="25" t="s">
        <v>11730</v>
      </c>
      <c r="X665" s="25"/>
    </row>
    <row r="666" spans="2:24" ht="14.25" customHeight="1" x14ac:dyDescent="0.2">
      <c r="B666" s="20">
        <v>640</v>
      </c>
      <c r="C666" s="20"/>
      <c r="D666" s="20"/>
      <c r="E666" s="21" t="s">
        <v>663</v>
      </c>
      <c r="F666" s="21"/>
      <c r="G666" s="22" t="s">
        <v>7100</v>
      </c>
      <c r="H666" s="22"/>
      <c r="I666" s="22"/>
      <c r="J666" s="22"/>
      <c r="K666" s="4">
        <v>33680</v>
      </c>
      <c r="L666" s="6">
        <v>2500000</v>
      </c>
      <c r="M666" s="8">
        <v>0</v>
      </c>
      <c r="N666" s="23">
        <v>0</v>
      </c>
      <c r="O666" s="23"/>
      <c r="P666" s="24">
        <v>0</v>
      </c>
      <c r="Q666" s="24"/>
      <c r="R666" s="6">
        <v>0</v>
      </c>
      <c r="S666" s="23">
        <v>0</v>
      </c>
      <c r="T666" s="23"/>
      <c r="U666" s="24">
        <v>2500000</v>
      </c>
      <c r="V666" s="24"/>
      <c r="W666" s="25" t="s">
        <v>11730</v>
      </c>
      <c r="X666" s="25"/>
    </row>
    <row r="667" spans="2:24" ht="18" customHeight="1" x14ac:dyDescent="0.2">
      <c r="B667" s="28" t="s">
        <v>1</v>
      </c>
      <c r="C667" s="28"/>
      <c r="D667" s="28"/>
      <c r="E667" s="29" t="s">
        <v>664</v>
      </c>
      <c r="F667" s="29"/>
      <c r="G667" s="29"/>
      <c r="H667" s="30" t="s">
        <v>11715</v>
      </c>
      <c r="I667" s="30"/>
      <c r="J667" s="30"/>
      <c r="K667" s="3">
        <v>41</v>
      </c>
      <c r="L667" s="6">
        <v>41860642</v>
      </c>
      <c r="M667" s="7">
        <v>0</v>
      </c>
      <c r="N667" s="23">
        <v>0</v>
      </c>
      <c r="O667" s="23"/>
      <c r="P667" s="26">
        <v>0</v>
      </c>
      <c r="Q667" s="26"/>
      <c r="R667" s="6">
        <v>0</v>
      </c>
      <c r="S667" s="23">
        <v>0</v>
      </c>
      <c r="T667" s="23"/>
      <c r="U667" s="26">
        <v>41860642</v>
      </c>
      <c r="V667" s="26"/>
      <c r="W667" s="27" t="s">
        <v>2</v>
      </c>
      <c r="X667" s="27"/>
    </row>
    <row r="668" spans="2:24" ht="13.5" customHeight="1" x14ac:dyDescent="0.2">
      <c r="B668" s="20">
        <v>641</v>
      </c>
      <c r="C668" s="20"/>
      <c r="D668" s="20"/>
      <c r="E668" s="21" t="s">
        <v>665</v>
      </c>
      <c r="F668" s="21"/>
      <c r="G668" s="22" t="s">
        <v>6750</v>
      </c>
      <c r="H668" s="22"/>
      <c r="I668" s="22"/>
      <c r="J668" s="22"/>
      <c r="K668" s="4">
        <v>33543</v>
      </c>
      <c r="L668" s="6">
        <v>100250</v>
      </c>
      <c r="M668" s="8">
        <v>0</v>
      </c>
      <c r="N668" s="23">
        <v>0</v>
      </c>
      <c r="O668" s="23"/>
      <c r="P668" s="24">
        <v>0</v>
      </c>
      <c r="Q668" s="24"/>
      <c r="R668" s="6">
        <v>0</v>
      </c>
      <c r="S668" s="23">
        <v>0</v>
      </c>
      <c r="T668" s="23"/>
      <c r="U668" s="24">
        <v>100250</v>
      </c>
      <c r="V668" s="24"/>
      <c r="W668" s="25" t="s">
        <v>11730</v>
      </c>
      <c r="X668" s="25"/>
    </row>
    <row r="669" spans="2:24" ht="13.5" customHeight="1" x14ac:dyDescent="0.2">
      <c r="B669" s="20">
        <v>642</v>
      </c>
      <c r="C669" s="20"/>
      <c r="D669" s="20"/>
      <c r="E669" s="21" t="s">
        <v>666</v>
      </c>
      <c r="F669" s="21"/>
      <c r="G669" s="22" t="s">
        <v>6799</v>
      </c>
      <c r="H669" s="22"/>
      <c r="I669" s="22"/>
      <c r="J669" s="22"/>
      <c r="K669" s="4">
        <v>33652</v>
      </c>
      <c r="L669" s="6">
        <v>788990</v>
      </c>
      <c r="M669" s="8">
        <v>0</v>
      </c>
      <c r="N669" s="23">
        <v>0</v>
      </c>
      <c r="O669" s="23"/>
      <c r="P669" s="24">
        <v>0</v>
      </c>
      <c r="Q669" s="24"/>
      <c r="R669" s="6">
        <v>0</v>
      </c>
      <c r="S669" s="23">
        <v>0</v>
      </c>
      <c r="T669" s="23"/>
      <c r="U669" s="24">
        <v>788990</v>
      </c>
      <c r="V669" s="24"/>
      <c r="W669" s="25" t="s">
        <v>11730</v>
      </c>
      <c r="X669" s="25"/>
    </row>
    <row r="670" spans="2:24" ht="13.5" customHeight="1" x14ac:dyDescent="0.2">
      <c r="B670" s="20">
        <v>643</v>
      </c>
      <c r="C670" s="20"/>
      <c r="D670" s="20"/>
      <c r="E670" s="21" t="s">
        <v>667</v>
      </c>
      <c r="F670" s="21"/>
      <c r="G670" s="22" t="s">
        <v>7101</v>
      </c>
      <c r="H670" s="22"/>
      <c r="I670" s="22"/>
      <c r="J670" s="22"/>
      <c r="K670" s="4">
        <v>33644</v>
      </c>
      <c r="L670" s="6">
        <v>788990</v>
      </c>
      <c r="M670" s="8">
        <v>0</v>
      </c>
      <c r="N670" s="23">
        <v>0</v>
      </c>
      <c r="O670" s="23"/>
      <c r="P670" s="24">
        <v>0</v>
      </c>
      <c r="Q670" s="24"/>
      <c r="R670" s="6">
        <v>0</v>
      </c>
      <c r="S670" s="23">
        <v>0</v>
      </c>
      <c r="T670" s="23"/>
      <c r="U670" s="24">
        <v>788990</v>
      </c>
      <c r="V670" s="24"/>
      <c r="W670" s="25" t="s">
        <v>11730</v>
      </c>
      <c r="X670" s="25"/>
    </row>
    <row r="671" spans="2:24" ht="14.25" customHeight="1" x14ac:dyDescent="0.2">
      <c r="B671" s="20">
        <v>644</v>
      </c>
      <c r="C671" s="20"/>
      <c r="D671" s="20"/>
      <c r="E671" s="21" t="s">
        <v>668</v>
      </c>
      <c r="F671" s="21"/>
      <c r="G671" s="22" t="s">
        <v>7102</v>
      </c>
      <c r="H671" s="22"/>
      <c r="I671" s="22"/>
      <c r="J671" s="22"/>
      <c r="K671" s="4">
        <v>34195</v>
      </c>
      <c r="L671" s="6">
        <v>788990</v>
      </c>
      <c r="M671" s="8">
        <v>0</v>
      </c>
      <c r="N671" s="23">
        <v>0</v>
      </c>
      <c r="O671" s="23"/>
      <c r="P671" s="24">
        <v>0</v>
      </c>
      <c r="Q671" s="24"/>
      <c r="R671" s="6">
        <v>0</v>
      </c>
      <c r="S671" s="23">
        <v>0</v>
      </c>
      <c r="T671" s="23"/>
      <c r="U671" s="24">
        <v>788990</v>
      </c>
      <c r="V671" s="24"/>
      <c r="W671" s="25" t="s">
        <v>11730</v>
      </c>
      <c r="X671" s="25"/>
    </row>
    <row r="672" spans="2:24" ht="13.5" customHeight="1" x14ac:dyDescent="0.2">
      <c r="B672" s="20">
        <v>645</v>
      </c>
      <c r="C672" s="20"/>
      <c r="D672" s="20"/>
      <c r="E672" s="21" t="s">
        <v>669</v>
      </c>
      <c r="F672" s="21"/>
      <c r="G672" s="22" t="s">
        <v>7103</v>
      </c>
      <c r="H672" s="22"/>
      <c r="I672" s="22"/>
      <c r="J672" s="22"/>
      <c r="K672" s="4">
        <v>33643</v>
      </c>
      <c r="L672" s="6">
        <v>245530</v>
      </c>
      <c r="M672" s="8">
        <v>0</v>
      </c>
      <c r="N672" s="23">
        <v>0</v>
      </c>
      <c r="O672" s="23"/>
      <c r="P672" s="24">
        <v>0</v>
      </c>
      <c r="Q672" s="24"/>
      <c r="R672" s="6">
        <v>0</v>
      </c>
      <c r="S672" s="23">
        <v>0</v>
      </c>
      <c r="T672" s="23"/>
      <c r="U672" s="24">
        <v>245530</v>
      </c>
      <c r="V672" s="24"/>
      <c r="W672" s="25" t="s">
        <v>11730</v>
      </c>
      <c r="X672" s="25"/>
    </row>
    <row r="673" spans="2:24" ht="13.5" customHeight="1" x14ac:dyDescent="0.2">
      <c r="B673" s="20">
        <v>646</v>
      </c>
      <c r="C673" s="20"/>
      <c r="D673" s="20"/>
      <c r="E673" s="21" t="s">
        <v>670</v>
      </c>
      <c r="F673" s="21"/>
      <c r="G673" s="22" t="s">
        <v>7104</v>
      </c>
      <c r="H673" s="22"/>
      <c r="I673" s="22"/>
      <c r="J673" s="22"/>
      <c r="K673" s="4">
        <v>33920</v>
      </c>
      <c r="L673" s="6">
        <v>788990</v>
      </c>
      <c r="M673" s="8">
        <v>0</v>
      </c>
      <c r="N673" s="23">
        <v>0</v>
      </c>
      <c r="O673" s="23"/>
      <c r="P673" s="24">
        <v>0</v>
      </c>
      <c r="Q673" s="24"/>
      <c r="R673" s="6">
        <v>0</v>
      </c>
      <c r="S673" s="23">
        <v>0</v>
      </c>
      <c r="T673" s="23"/>
      <c r="U673" s="24">
        <v>788990</v>
      </c>
      <c r="V673" s="24"/>
      <c r="W673" s="25" t="s">
        <v>11730</v>
      </c>
      <c r="X673" s="25"/>
    </row>
    <row r="674" spans="2:24" ht="14.25" customHeight="1" x14ac:dyDescent="0.2">
      <c r="B674" s="20">
        <v>647</v>
      </c>
      <c r="C674" s="20"/>
      <c r="D674" s="20"/>
      <c r="E674" s="21" t="s">
        <v>671</v>
      </c>
      <c r="F674" s="21"/>
      <c r="G674" s="22" t="s">
        <v>7105</v>
      </c>
      <c r="H674" s="22"/>
      <c r="I674" s="22"/>
      <c r="J674" s="22"/>
      <c r="K674" s="4">
        <v>33885</v>
      </c>
      <c r="L674" s="6">
        <v>788990</v>
      </c>
      <c r="M674" s="8">
        <v>0</v>
      </c>
      <c r="N674" s="23">
        <v>0</v>
      </c>
      <c r="O674" s="23"/>
      <c r="P674" s="24">
        <v>0</v>
      </c>
      <c r="Q674" s="24"/>
      <c r="R674" s="6">
        <v>0</v>
      </c>
      <c r="S674" s="23">
        <v>0</v>
      </c>
      <c r="T674" s="23"/>
      <c r="U674" s="24">
        <v>788990</v>
      </c>
      <c r="V674" s="24"/>
      <c r="W674" s="25" t="s">
        <v>11730</v>
      </c>
      <c r="X674" s="25"/>
    </row>
    <row r="675" spans="2:24" ht="13.5" customHeight="1" x14ac:dyDescent="0.2">
      <c r="B675" s="20">
        <v>648</v>
      </c>
      <c r="C675" s="20"/>
      <c r="D675" s="20"/>
      <c r="E675" s="21" t="s">
        <v>672</v>
      </c>
      <c r="F675" s="21"/>
      <c r="G675" s="22" t="s">
        <v>7106</v>
      </c>
      <c r="H675" s="22"/>
      <c r="I675" s="22"/>
      <c r="J675" s="22"/>
      <c r="K675" s="4">
        <v>33415</v>
      </c>
      <c r="L675" s="6">
        <v>788990</v>
      </c>
      <c r="M675" s="8">
        <v>0</v>
      </c>
      <c r="N675" s="23">
        <v>0</v>
      </c>
      <c r="O675" s="23"/>
      <c r="P675" s="24">
        <v>0</v>
      </c>
      <c r="Q675" s="24"/>
      <c r="R675" s="6">
        <v>0</v>
      </c>
      <c r="S675" s="23">
        <v>0</v>
      </c>
      <c r="T675" s="23"/>
      <c r="U675" s="24">
        <v>788990</v>
      </c>
      <c r="V675" s="24"/>
      <c r="W675" s="25" t="s">
        <v>11730</v>
      </c>
      <c r="X675" s="25"/>
    </row>
    <row r="676" spans="2:24" ht="13.5" customHeight="1" x14ac:dyDescent="0.2">
      <c r="B676" s="20">
        <v>649</v>
      </c>
      <c r="C676" s="20"/>
      <c r="D676" s="20"/>
      <c r="E676" s="21" t="s">
        <v>673</v>
      </c>
      <c r="F676" s="21"/>
      <c r="G676" s="22" t="s">
        <v>7107</v>
      </c>
      <c r="H676" s="22"/>
      <c r="I676" s="22"/>
      <c r="J676" s="22"/>
      <c r="K676" s="4">
        <v>33856</v>
      </c>
      <c r="L676" s="6">
        <v>788990</v>
      </c>
      <c r="M676" s="8">
        <v>0</v>
      </c>
      <c r="N676" s="23">
        <v>0</v>
      </c>
      <c r="O676" s="23"/>
      <c r="P676" s="24">
        <v>0</v>
      </c>
      <c r="Q676" s="24"/>
      <c r="R676" s="6">
        <v>0</v>
      </c>
      <c r="S676" s="23">
        <v>0</v>
      </c>
      <c r="T676" s="23"/>
      <c r="U676" s="24">
        <v>788990</v>
      </c>
      <c r="V676" s="24"/>
      <c r="W676" s="25" t="s">
        <v>11730</v>
      </c>
      <c r="X676" s="25"/>
    </row>
    <row r="677" spans="2:24" ht="13.5" customHeight="1" x14ac:dyDescent="0.2">
      <c r="B677" s="20">
        <v>650</v>
      </c>
      <c r="C677" s="20"/>
      <c r="D677" s="20"/>
      <c r="E677" s="21" t="s">
        <v>674</v>
      </c>
      <c r="F677" s="21"/>
      <c r="G677" s="22" t="s">
        <v>7108</v>
      </c>
      <c r="H677" s="22"/>
      <c r="I677" s="22"/>
      <c r="J677" s="22"/>
      <c r="K677" s="4">
        <v>33988</v>
      </c>
      <c r="L677" s="6">
        <v>788990</v>
      </c>
      <c r="M677" s="8">
        <v>0</v>
      </c>
      <c r="N677" s="23">
        <v>0</v>
      </c>
      <c r="O677" s="23"/>
      <c r="P677" s="24">
        <v>0</v>
      </c>
      <c r="Q677" s="24"/>
      <c r="R677" s="6">
        <v>0</v>
      </c>
      <c r="S677" s="23">
        <v>0</v>
      </c>
      <c r="T677" s="23"/>
      <c r="U677" s="24">
        <v>788990</v>
      </c>
      <c r="V677" s="24"/>
      <c r="W677" s="25" t="s">
        <v>11730</v>
      </c>
      <c r="X677" s="25"/>
    </row>
    <row r="678" spans="2:24" ht="14.25" customHeight="1" x14ac:dyDescent="0.2">
      <c r="B678" s="20">
        <v>651</v>
      </c>
      <c r="C678" s="20"/>
      <c r="D678" s="20"/>
      <c r="E678" s="21" t="s">
        <v>675</v>
      </c>
      <c r="F678" s="21"/>
      <c r="G678" s="22" t="s">
        <v>7109</v>
      </c>
      <c r="H678" s="22"/>
      <c r="I678" s="22"/>
      <c r="J678" s="22"/>
      <c r="K678" s="4">
        <v>34014</v>
      </c>
      <c r="L678" s="6">
        <v>2523400</v>
      </c>
      <c r="M678" s="8">
        <v>0</v>
      </c>
      <c r="N678" s="23">
        <v>0</v>
      </c>
      <c r="O678" s="23"/>
      <c r="P678" s="24">
        <v>0</v>
      </c>
      <c r="Q678" s="24"/>
      <c r="R678" s="6">
        <v>0</v>
      </c>
      <c r="S678" s="23">
        <v>0</v>
      </c>
      <c r="T678" s="23"/>
      <c r="U678" s="24">
        <v>2523400</v>
      </c>
      <c r="V678" s="24"/>
      <c r="W678" s="25" t="s">
        <v>11729</v>
      </c>
      <c r="X678" s="25"/>
    </row>
    <row r="679" spans="2:24" ht="13.5" customHeight="1" x14ac:dyDescent="0.2">
      <c r="B679" s="20">
        <v>652</v>
      </c>
      <c r="C679" s="20"/>
      <c r="D679" s="20"/>
      <c r="E679" s="21" t="s">
        <v>676</v>
      </c>
      <c r="F679" s="21"/>
      <c r="G679" s="22" t="s">
        <v>7110</v>
      </c>
      <c r="H679" s="22"/>
      <c r="I679" s="22"/>
      <c r="J679" s="22"/>
      <c r="K679" s="4">
        <v>33317</v>
      </c>
      <c r="L679" s="6">
        <v>788990</v>
      </c>
      <c r="M679" s="8">
        <v>0</v>
      </c>
      <c r="N679" s="23">
        <v>0</v>
      </c>
      <c r="O679" s="23"/>
      <c r="P679" s="24">
        <v>0</v>
      </c>
      <c r="Q679" s="24"/>
      <c r="R679" s="6">
        <v>0</v>
      </c>
      <c r="S679" s="23">
        <v>0</v>
      </c>
      <c r="T679" s="23"/>
      <c r="U679" s="24">
        <v>788990</v>
      </c>
      <c r="V679" s="24"/>
      <c r="W679" s="25" t="s">
        <v>11730</v>
      </c>
      <c r="X679" s="25"/>
    </row>
    <row r="680" spans="2:24" ht="13.5" customHeight="1" x14ac:dyDescent="0.2">
      <c r="B680" s="20">
        <v>653</v>
      </c>
      <c r="C680" s="20"/>
      <c r="D680" s="20"/>
      <c r="E680" s="21" t="s">
        <v>677</v>
      </c>
      <c r="F680" s="21"/>
      <c r="G680" s="22" t="s">
        <v>7111</v>
      </c>
      <c r="H680" s="22"/>
      <c r="I680" s="22"/>
      <c r="J680" s="22"/>
      <c r="K680" s="4">
        <v>33030</v>
      </c>
      <c r="L680" s="6">
        <v>68000</v>
      </c>
      <c r="M680" s="8">
        <v>0</v>
      </c>
      <c r="N680" s="23">
        <v>0</v>
      </c>
      <c r="O680" s="23"/>
      <c r="P680" s="24">
        <v>0</v>
      </c>
      <c r="Q680" s="24"/>
      <c r="R680" s="6">
        <v>0</v>
      </c>
      <c r="S680" s="23">
        <v>0</v>
      </c>
      <c r="T680" s="23"/>
      <c r="U680" s="24">
        <v>68000</v>
      </c>
      <c r="V680" s="24"/>
      <c r="W680" s="25" t="s">
        <v>11729</v>
      </c>
      <c r="X680" s="25"/>
    </row>
    <row r="681" spans="2:24" ht="13.5" customHeight="1" x14ac:dyDescent="0.2">
      <c r="B681" s="20">
        <v>654</v>
      </c>
      <c r="C681" s="20"/>
      <c r="D681" s="20"/>
      <c r="E681" s="21" t="s">
        <v>678</v>
      </c>
      <c r="F681" s="21"/>
      <c r="G681" s="22" t="s">
        <v>7112</v>
      </c>
      <c r="H681" s="22"/>
      <c r="I681" s="22"/>
      <c r="J681" s="22"/>
      <c r="K681" s="4">
        <v>33729</v>
      </c>
      <c r="L681" s="6">
        <v>788990</v>
      </c>
      <c r="M681" s="8">
        <v>0</v>
      </c>
      <c r="N681" s="23">
        <v>0</v>
      </c>
      <c r="O681" s="23"/>
      <c r="P681" s="24">
        <v>0</v>
      </c>
      <c r="Q681" s="24"/>
      <c r="R681" s="6">
        <v>0</v>
      </c>
      <c r="S681" s="23">
        <v>0</v>
      </c>
      <c r="T681" s="23"/>
      <c r="U681" s="24">
        <v>788990</v>
      </c>
      <c r="V681" s="24"/>
      <c r="W681" s="25" t="s">
        <v>11730</v>
      </c>
      <c r="X681" s="25"/>
    </row>
    <row r="682" spans="2:24" ht="14.25" customHeight="1" x14ac:dyDescent="0.2">
      <c r="B682" s="20">
        <v>655</v>
      </c>
      <c r="C682" s="20"/>
      <c r="D682" s="20"/>
      <c r="E682" s="21" t="s">
        <v>679</v>
      </c>
      <c r="F682" s="21"/>
      <c r="G682" s="22" t="s">
        <v>7113</v>
      </c>
      <c r="H682" s="22"/>
      <c r="I682" s="22"/>
      <c r="J682" s="22"/>
      <c r="K682" s="4">
        <v>33876</v>
      </c>
      <c r="L682" s="6">
        <v>788990</v>
      </c>
      <c r="M682" s="8">
        <v>0</v>
      </c>
      <c r="N682" s="23">
        <v>0</v>
      </c>
      <c r="O682" s="23"/>
      <c r="P682" s="24">
        <v>0</v>
      </c>
      <c r="Q682" s="24"/>
      <c r="R682" s="6">
        <v>0</v>
      </c>
      <c r="S682" s="23">
        <v>0</v>
      </c>
      <c r="T682" s="23"/>
      <c r="U682" s="24">
        <v>788990</v>
      </c>
      <c r="V682" s="24"/>
      <c r="W682" s="25" t="s">
        <v>11730</v>
      </c>
      <c r="X682" s="25"/>
    </row>
    <row r="683" spans="2:24" ht="13.5" customHeight="1" x14ac:dyDescent="0.2">
      <c r="B683" s="20">
        <v>656</v>
      </c>
      <c r="C683" s="20"/>
      <c r="D683" s="20"/>
      <c r="E683" s="21" t="s">
        <v>680</v>
      </c>
      <c r="F683" s="21"/>
      <c r="G683" s="22" t="s">
        <v>7114</v>
      </c>
      <c r="H683" s="22"/>
      <c r="I683" s="22"/>
      <c r="J683" s="22"/>
      <c r="K683" s="4">
        <v>33381</v>
      </c>
      <c r="L683" s="6">
        <v>788990</v>
      </c>
      <c r="M683" s="8">
        <v>0</v>
      </c>
      <c r="N683" s="23">
        <v>0</v>
      </c>
      <c r="O683" s="23"/>
      <c r="P683" s="24">
        <v>0</v>
      </c>
      <c r="Q683" s="24"/>
      <c r="R683" s="6">
        <v>0</v>
      </c>
      <c r="S683" s="23">
        <v>0</v>
      </c>
      <c r="T683" s="23"/>
      <c r="U683" s="24">
        <v>788990</v>
      </c>
      <c r="V683" s="24"/>
      <c r="W683" s="25" t="s">
        <v>11730</v>
      </c>
      <c r="X683" s="25"/>
    </row>
    <row r="684" spans="2:24" ht="13.5" customHeight="1" x14ac:dyDescent="0.2">
      <c r="B684" s="20">
        <v>657</v>
      </c>
      <c r="C684" s="20"/>
      <c r="D684" s="20"/>
      <c r="E684" s="21" t="s">
        <v>681</v>
      </c>
      <c r="F684" s="21"/>
      <c r="G684" s="22" t="s">
        <v>7115</v>
      </c>
      <c r="H684" s="22"/>
      <c r="I684" s="22"/>
      <c r="J684" s="22"/>
      <c r="K684" s="4">
        <v>33291</v>
      </c>
      <c r="L684" s="6">
        <v>-1474388</v>
      </c>
      <c r="M684" s="8">
        <v>0</v>
      </c>
      <c r="N684" s="23">
        <v>0</v>
      </c>
      <c r="O684" s="23"/>
      <c r="P684" s="24">
        <v>0</v>
      </c>
      <c r="Q684" s="24"/>
      <c r="R684" s="6">
        <v>0</v>
      </c>
      <c r="S684" s="23">
        <v>0</v>
      </c>
      <c r="T684" s="23"/>
      <c r="U684" s="24">
        <v>-1474388</v>
      </c>
      <c r="V684" s="24"/>
      <c r="W684" s="25" t="s">
        <v>11731</v>
      </c>
      <c r="X684" s="25"/>
    </row>
    <row r="685" spans="2:24" ht="14.25" customHeight="1" x14ac:dyDescent="0.2">
      <c r="B685" s="20">
        <v>658</v>
      </c>
      <c r="C685" s="20"/>
      <c r="D685" s="20"/>
      <c r="E685" s="21" t="s">
        <v>682</v>
      </c>
      <c r="F685" s="21"/>
      <c r="G685" s="22" t="s">
        <v>7116</v>
      </c>
      <c r="H685" s="22"/>
      <c r="I685" s="22"/>
      <c r="J685" s="22"/>
      <c r="K685" s="4">
        <v>34097</v>
      </c>
      <c r="L685" s="6">
        <v>788990</v>
      </c>
      <c r="M685" s="8">
        <v>0</v>
      </c>
      <c r="N685" s="23">
        <v>0</v>
      </c>
      <c r="O685" s="23"/>
      <c r="P685" s="24">
        <v>0</v>
      </c>
      <c r="Q685" s="24"/>
      <c r="R685" s="6">
        <v>0</v>
      </c>
      <c r="S685" s="23">
        <v>0</v>
      </c>
      <c r="T685" s="23"/>
      <c r="U685" s="24">
        <v>788990</v>
      </c>
      <c r="V685" s="24"/>
      <c r="W685" s="25" t="s">
        <v>11730</v>
      </c>
      <c r="X685" s="25"/>
    </row>
    <row r="686" spans="2:24" ht="13.5" customHeight="1" x14ac:dyDescent="0.2">
      <c r="B686" s="20">
        <v>659</v>
      </c>
      <c r="C686" s="20"/>
      <c r="D686" s="20"/>
      <c r="E686" s="21" t="s">
        <v>683</v>
      </c>
      <c r="F686" s="21"/>
      <c r="G686" s="22" t="s">
        <v>7117</v>
      </c>
      <c r="H686" s="22"/>
      <c r="I686" s="22"/>
      <c r="J686" s="22"/>
      <c r="K686" s="4">
        <v>33920</v>
      </c>
      <c r="L686" s="6">
        <v>788990</v>
      </c>
      <c r="M686" s="8">
        <v>0</v>
      </c>
      <c r="N686" s="23">
        <v>0</v>
      </c>
      <c r="O686" s="23"/>
      <c r="P686" s="24">
        <v>0</v>
      </c>
      <c r="Q686" s="24"/>
      <c r="R686" s="6">
        <v>0</v>
      </c>
      <c r="S686" s="23">
        <v>0</v>
      </c>
      <c r="T686" s="23"/>
      <c r="U686" s="24">
        <v>788990</v>
      </c>
      <c r="V686" s="24"/>
      <c r="W686" s="25" t="s">
        <v>11730</v>
      </c>
      <c r="X686" s="25"/>
    </row>
    <row r="687" spans="2:24" ht="13.5" customHeight="1" x14ac:dyDescent="0.2">
      <c r="B687" s="20">
        <v>660</v>
      </c>
      <c r="C687" s="20"/>
      <c r="D687" s="20"/>
      <c r="E687" s="21" t="s">
        <v>684</v>
      </c>
      <c r="F687" s="21"/>
      <c r="G687" s="22" t="s">
        <v>7118</v>
      </c>
      <c r="H687" s="22"/>
      <c r="I687" s="22"/>
      <c r="J687" s="22"/>
      <c r="K687" s="4">
        <v>34044</v>
      </c>
      <c r="L687" s="6">
        <v>788990</v>
      </c>
      <c r="M687" s="8">
        <v>0</v>
      </c>
      <c r="N687" s="23">
        <v>0</v>
      </c>
      <c r="O687" s="23"/>
      <c r="P687" s="24">
        <v>0</v>
      </c>
      <c r="Q687" s="24"/>
      <c r="R687" s="6">
        <v>0</v>
      </c>
      <c r="S687" s="23">
        <v>0</v>
      </c>
      <c r="T687" s="23"/>
      <c r="U687" s="24">
        <v>788990</v>
      </c>
      <c r="V687" s="24"/>
      <c r="W687" s="25" t="s">
        <v>11730</v>
      </c>
      <c r="X687" s="25"/>
    </row>
    <row r="688" spans="2:24" ht="13.5" customHeight="1" x14ac:dyDescent="0.2">
      <c r="B688" s="20">
        <v>661</v>
      </c>
      <c r="C688" s="20"/>
      <c r="D688" s="20"/>
      <c r="E688" s="21" t="s">
        <v>685</v>
      </c>
      <c r="F688" s="21"/>
      <c r="G688" s="22" t="s">
        <v>7119</v>
      </c>
      <c r="H688" s="22"/>
      <c r="I688" s="22"/>
      <c r="J688" s="22"/>
      <c r="K688" s="4">
        <v>34175</v>
      </c>
      <c r="L688" s="6">
        <v>788990</v>
      </c>
      <c r="M688" s="8">
        <v>0</v>
      </c>
      <c r="N688" s="23">
        <v>0</v>
      </c>
      <c r="O688" s="23"/>
      <c r="P688" s="24">
        <v>0</v>
      </c>
      <c r="Q688" s="24"/>
      <c r="R688" s="6">
        <v>0</v>
      </c>
      <c r="S688" s="23">
        <v>0</v>
      </c>
      <c r="T688" s="23"/>
      <c r="U688" s="24">
        <v>788990</v>
      </c>
      <c r="V688" s="24"/>
      <c r="W688" s="25" t="s">
        <v>11730</v>
      </c>
      <c r="X688" s="25"/>
    </row>
    <row r="689" spans="2:24" ht="14.25" customHeight="1" x14ac:dyDescent="0.2">
      <c r="B689" s="20">
        <v>662</v>
      </c>
      <c r="C689" s="20"/>
      <c r="D689" s="20"/>
      <c r="E689" s="21" t="s">
        <v>686</v>
      </c>
      <c r="F689" s="21"/>
      <c r="G689" s="22" t="s">
        <v>7120</v>
      </c>
      <c r="H689" s="22"/>
      <c r="I689" s="22"/>
      <c r="J689" s="22"/>
      <c r="K689" s="4">
        <v>34085</v>
      </c>
      <c r="L689" s="6">
        <v>351930</v>
      </c>
      <c r="M689" s="8">
        <v>0</v>
      </c>
      <c r="N689" s="23">
        <v>0</v>
      </c>
      <c r="O689" s="23"/>
      <c r="P689" s="24">
        <v>0</v>
      </c>
      <c r="Q689" s="24"/>
      <c r="R689" s="6">
        <v>0</v>
      </c>
      <c r="S689" s="23">
        <v>0</v>
      </c>
      <c r="T689" s="23"/>
      <c r="U689" s="24">
        <v>351930</v>
      </c>
      <c r="V689" s="24"/>
      <c r="W689" s="25" t="s">
        <v>11730</v>
      </c>
      <c r="X689" s="25"/>
    </row>
    <row r="690" spans="2:24" ht="13.5" customHeight="1" x14ac:dyDescent="0.2">
      <c r="B690" s="20">
        <v>663</v>
      </c>
      <c r="C690" s="20"/>
      <c r="D690" s="20"/>
      <c r="E690" s="21" t="s">
        <v>687</v>
      </c>
      <c r="F690" s="21"/>
      <c r="G690" s="22" t="s">
        <v>7121</v>
      </c>
      <c r="H690" s="22"/>
      <c r="I690" s="22"/>
      <c r="J690" s="22"/>
      <c r="K690" s="4">
        <v>34009</v>
      </c>
      <c r="L690" s="6">
        <v>351930</v>
      </c>
      <c r="M690" s="8">
        <v>0</v>
      </c>
      <c r="N690" s="23">
        <v>0</v>
      </c>
      <c r="O690" s="23"/>
      <c r="P690" s="24">
        <v>0</v>
      </c>
      <c r="Q690" s="24"/>
      <c r="R690" s="6">
        <v>0</v>
      </c>
      <c r="S690" s="23">
        <v>0</v>
      </c>
      <c r="T690" s="23"/>
      <c r="U690" s="24">
        <v>351930</v>
      </c>
      <c r="V690" s="24"/>
      <c r="W690" s="25" t="s">
        <v>11730</v>
      </c>
      <c r="X690" s="25"/>
    </row>
    <row r="691" spans="2:24" ht="13.5" customHeight="1" x14ac:dyDescent="0.2">
      <c r="B691" s="20">
        <v>664</v>
      </c>
      <c r="C691" s="20"/>
      <c r="D691" s="20"/>
      <c r="E691" s="21" t="s">
        <v>688</v>
      </c>
      <c r="F691" s="21"/>
      <c r="G691" s="22" t="s">
        <v>7122</v>
      </c>
      <c r="H691" s="22"/>
      <c r="I691" s="22"/>
      <c r="J691" s="22"/>
      <c r="K691" s="4">
        <v>34270</v>
      </c>
      <c r="L691" s="6">
        <v>8080640</v>
      </c>
      <c r="M691" s="8">
        <v>0</v>
      </c>
      <c r="N691" s="23">
        <v>0</v>
      </c>
      <c r="O691" s="23"/>
      <c r="P691" s="24">
        <v>0</v>
      </c>
      <c r="Q691" s="24"/>
      <c r="R691" s="6">
        <v>0</v>
      </c>
      <c r="S691" s="23">
        <v>0</v>
      </c>
      <c r="T691" s="23"/>
      <c r="U691" s="24">
        <v>8080640</v>
      </c>
      <c r="V691" s="24"/>
      <c r="W691" s="25" t="s">
        <v>11731</v>
      </c>
      <c r="X691" s="25"/>
    </row>
    <row r="692" spans="2:24" ht="14.25" customHeight="1" x14ac:dyDescent="0.2">
      <c r="B692" s="20">
        <v>665</v>
      </c>
      <c r="C692" s="20"/>
      <c r="D692" s="20"/>
      <c r="E692" s="21" t="s">
        <v>689</v>
      </c>
      <c r="F692" s="21"/>
      <c r="G692" s="22" t="s">
        <v>7123</v>
      </c>
      <c r="H692" s="22"/>
      <c r="I692" s="22"/>
      <c r="J692" s="22"/>
      <c r="K692" s="4">
        <v>34147</v>
      </c>
      <c r="L692" s="6">
        <v>788990</v>
      </c>
      <c r="M692" s="8">
        <v>0</v>
      </c>
      <c r="N692" s="23">
        <v>0</v>
      </c>
      <c r="O692" s="23"/>
      <c r="P692" s="24">
        <v>0</v>
      </c>
      <c r="Q692" s="24"/>
      <c r="R692" s="6">
        <v>0</v>
      </c>
      <c r="S692" s="23">
        <v>0</v>
      </c>
      <c r="T692" s="23"/>
      <c r="U692" s="24">
        <v>788990</v>
      </c>
      <c r="V692" s="24"/>
      <c r="W692" s="25" t="s">
        <v>11730</v>
      </c>
      <c r="X692" s="25"/>
    </row>
    <row r="693" spans="2:24" ht="13.5" customHeight="1" x14ac:dyDescent="0.2">
      <c r="B693" s="20">
        <v>666</v>
      </c>
      <c r="C693" s="20"/>
      <c r="D693" s="20"/>
      <c r="E693" s="21" t="s">
        <v>690</v>
      </c>
      <c r="F693" s="21"/>
      <c r="G693" s="22" t="s">
        <v>7124</v>
      </c>
      <c r="H693" s="22"/>
      <c r="I693" s="22"/>
      <c r="J693" s="22"/>
      <c r="K693" s="4">
        <v>33248</v>
      </c>
      <c r="L693" s="6">
        <v>500000</v>
      </c>
      <c r="M693" s="8">
        <v>0</v>
      </c>
      <c r="N693" s="23">
        <v>0</v>
      </c>
      <c r="O693" s="23"/>
      <c r="P693" s="24">
        <v>0</v>
      </c>
      <c r="Q693" s="24"/>
      <c r="R693" s="6">
        <v>0</v>
      </c>
      <c r="S693" s="23">
        <v>0</v>
      </c>
      <c r="T693" s="23"/>
      <c r="U693" s="24">
        <v>500000</v>
      </c>
      <c r="V693" s="24"/>
      <c r="W693" s="25" t="s">
        <v>11730</v>
      </c>
      <c r="X693" s="25"/>
    </row>
    <row r="694" spans="2:24" ht="13.5" customHeight="1" x14ac:dyDescent="0.2">
      <c r="B694" s="20">
        <v>667</v>
      </c>
      <c r="C694" s="20"/>
      <c r="D694" s="20"/>
      <c r="E694" s="21" t="s">
        <v>691</v>
      </c>
      <c r="F694" s="21"/>
      <c r="G694" s="22" t="s">
        <v>7125</v>
      </c>
      <c r="H694" s="22"/>
      <c r="I694" s="22"/>
      <c r="J694" s="22"/>
      <c r="K694" s="4">
        <v>33864</v>
      </c>
      <c r="L694" s="6">
        <v>788990</v>
      </c>
      <c r="M694" s="8">
        <v>0</v>
      </c>
      <c r="N694" s="23">
        <v>0</v>
      </c>
      <c r="O694" s="23"/>
      <c r="P694" s="24">
        <v>0</v>
      </c>
      <c r="Q694" s="24"/>
      <c r="R694" s="6">
        <v>0</v>
      </c>
      <c r="S694" s="23">
        <v>0</v>
      </c>
      <c r="T694" s="23"/>
      <c r="U694" s="24">
        <v>788990</v>
      </c>
      <c r="V694" s="24"/>
      <c r="W694" s="25" t="s">
        <v>11730</v>
      </c>
      <c r="X694" s="25"/>
    </row>
    <row r="695" spans="2:24" ht="13.5" customHeight="1" x14ac:dyDescent="0.2">
      <c r="B695" s="20">
        <v>668</v>
      </c>
      <c r="C695" s="20"/>
      <c r="D695" s="20"/>
      <c r="E695" s="21" t="s">
        <v>692</v>
      </c>
      <c r="F695" s="21"/>
      <c r="G695" s="22" t="s">
        <v>7126</v>
      </c>
      <c r="H695" s="22"/>
      <c r="I695" s="22"/>
      <c r="J695" s="22"/>
      <c r="K695" s="4">
        <v>33331</v>
      </c>
      <c r="L695" s="6">
        <v>788990</v>
      </c>
      <c r="M695" s="8">
        <v>0</v>
      </c>
      <c r="N695" s="23">
        <v>0</v>
      </c>
      <c r="O695" s="23"/>
      <c r="P695" s="24">
        <v>0</v>
      </c>
      <c r="Q695" s="24"/>
      <c r="R695" s="6">
        <v>0</v>
      </c>
      <c r="S695" s="23">
        <v>0</v>
      </c>
      <c r="T695" s="23"/>
      <c r="U695" s="24">
        <v>788990</v>
      </c>
      <c r="V695" s="24"/>
      <c r="W695" s="25" t="s">
        <v>11730</v>
      </c>
      <c r="X695" s="25"/>
    </row>
    <row r="696" spans="2:24" ht="14.25" customHeight="1" x14ac:dyDescent="0.2">
      <c r="B696" s="20">
        <v>669</v>
      </c>
      <c r="C696" s="20"/>
      <c r="D696" s="20"/>
      <c r="E696" s="21" t="s">
        <v>693</v>
      </c>
      <c r="F696" s="21"/>
      <c r="G696" s="22" t="s">
        <v>7127</v>
      </c>
      <c r="H696" s="22"/>
      <c r="I696" s="22"/>
      <c r="J696" s="22"/>
      <c r="K696" s="4">
        <v>33149</v>
      </c>
      <c r="L696" s="6">
        <v>259190</v>
      </c>
      <c r="M696" s="8">
        <v>0</v>
      </c>
      <c r="N696" s="23">
        <v>0</v>
      </c>
      <c r="O696" s="23"/>
      <c r="P696" s="24">
        <v>0</v>
      </c>
      <c r="Q696" s="24"/>
      <c r="R696" s="6">
        <v>0</v>
      </c>
      <c r="S696" s="23">
        <v>0</v>
      </c>
      <c r="T696" s="23"/>
      <c r="U696" s="24">
        <v>259190</v>
      </c>
      <c r="V696" s="24"/>
      <c r="W696" s="25" t="s">
        <v>11730</v>
      </c>
      <c r="X696" s="25"/>
    </row>
    <row r="697" spans="2:24" ht="13.5" customHeight="1" x14ac:dyDescent="0.2">
      <c r="B697" s="20">
        <v>670</v>
      </c>
      <c r="C697" s="20"/>
      <c r="D697" s="20"/>
      <c r="E697" s="21" t="s">
        <v>694</v>
      </c>
      <c r="F697" s="21"/>
      <c r="G697" s="22" t="s">
        <v>7128</v>
      </c>
      <c r="H697" s="22"/>
      <c r="I697" s="22"/>
      <c r="J697" s="22"/>
      <c r="K697" s="4">
        <v>33792</v>
      </c>
      <c r="L697" s="6">
        <v>500000</v>
      </c>
      <c r="M697" s="8">
        <v>0</v>
      </c>
      <c r="N697" s="23">
        <v>0</v>
      </c>
      <c r="O697" s="23"/>
      <c r="P697" s="24">
        <v>0</v>
      </c>
      <c r="Q697" s="24"/>
      <c r="R697" s="6">
        <v>0</v>
      </c>
      <c r="S697" s="23">
        <v>0</v>
      </c>
      <c r="T697" s="23"/>
      <c r="U697" s="24">
        <v>500000</v>
      </c>
      <c r="V697" s="24"/>
      <c r="W697" s="25" t="s">
        <v>11730</v>
      </c>
      <c r="X697" s="25"/>
    </row>
    <row r="698" spans="2:24" ht="13.5" customHeight="1" x14ac:dyDescent="0.2">
      <c r="B698" s="20">
        <v>671</v>
      </c>
      <c r="C698" s="20"/>
      <c r="D698" s="20"/>
      <c r="E698" s="21" t="s">
        <v>695</v>
      </c>
      <c r="F698" s="21"/>
      <c r="G698" s="22" t="s">
        <v>7129</v>
      </c>
      <c r="H698" s="22"/>
      <c r="I698" s="22"/>
      <c r="J698" s="22"/>
      <c r="K698" s="4">
        <v>33759</v>
      </c>
      <c r="L698" s="6">
        <v>2590370</v>
      </c>
      <c r="M698" s="8">
        <v>0</v>
      </c>
      <c r="N698" s="23">
        <v>0</v>
      </c>
      <c r="O698" s="23"/>
      <c r="P698" s="24">
        <v>0</v>
      </c>
      <c r="Q698" s="24"/>
      <c r="R698" s="6">
        <v>0</v>
      </c>
      <c r="S698" s="23">
        <v>0</v>
      </c>
      <c r="T698" s="23"/>
      <c r="U698" s="24">
        <v>2590370</v>
      </c>
      <c r="V698" s="24"/>
      <c r="W698" s="25" t="s">
        <v>11729</v>
      </c>
      <c r="X698" s="25"/>
    </row>
    <row r="699" spans="2:24" ht="14.25" customHeight="1" x14ac:dyDescent="0.2">
      <c r="B699" s="20">
        <v>672</v>
      </c>
      <c r="C699" s="20"/>
      <c r="D699" s="20"/>
      <c r="E699" s="21" t="s">
        <v>696</v>
      </c>
      <c r="F699" s="21"/>
      <c r="G699" s="22" t="s">
        <v>7130</v>
      </c>
      <c r="H699" s="22"/>
      <c r="I699" s="22"/>
      <c r="J699" s="22"/>
      <c r="K699" s="4">
        <v>34243</v>
      </c>
      <c r="L699" s="6">
        <v>788990</v>
      </c>
      <c r="M699" s="8">
        <v>0</v>
      </c>
      <c r="N699" s="23">
        <v>0</v>
      </c>
      <c r="O699" s="23"/>
      <c r="P699" s="24">
        <v>0</v>
      </c>
      <c r="Q699" s="24"/>
      <c r="R699" s="6">
        <v>0</v>
      </c>
      <c r="S699" s="23">
        <v>0</v>
      </c>
      <c r="T699" s="23"/>
      <c r="U699" s="24">
        <v>788990</v>
      </c>
      <c r="V699" s="24"/>
      <c r="W699" s="25" t="s">
        <v>11730</v>
      </c>
      <c r="X699" s="25"/>
    </row>
    <row r="700" spans="2:24" ht="13.5" customHeight="1" x14ac:dyDescent="0.2">
      <c r="B700" s="20">
        <v>673</v>
      </c>
      <c r="C700" s="20"/>
      <c r="D700" s="20"/>
      <c r="E700" s="21" t="s">
        <v>697</v>
      </c>
      <c r="F700" s="21"/>
      <c r="G700" s="22" t="s">
        <v>7131</v>
      </c>
      <c r="H700" s="22"/>
      <c r="I700" s="22"/>
      <c r="J700" s="22"/>
      <c r="K700" s="4">
        <v>33941</v>
      </c>
      <c r="L700" s="6">
        <v>4002170</v>
      </c>
      <c r="M700" s="8">
        <v>0</v>
      </c>
      <c r="N700" s="23">
        <v>0</v>
      </c>
      <c r="O700" s="23"/>
      <c r="P700" s="24">
        <v>0</v>
      </c>
      <c r="Q700" s="24"/>
      <c r="R700" s="6">
        <v>0</v>
      </c>
      <c r="S700" s="23">
        <v>0</v>
      </c>
      <c r="T700" s="23"/>
      <c r="U700" s="24">
        <v>4002170</v>
      </c>
      <c r="V700" s="24"/>
      <c r="W700" s="25" t="s">
        <v>11730</v>
      </c>
      <c r="X700" s="25"/>
    </row>
    <row r="701" spans="2:24" ht="13.5" customHeight="1" x14ac:dyDescent="0.2">
      <c r="B701" s="20">
        <v>674</v>
      </c>
      <c r="C701" s="20"/>
      <c r="D701" s="20"/>
      <c r="E701" s="21" t="s">
        <v>698</v>
      </c>
      <c r="F701" s="21"/>
      <c r="G701" s="22" t="s">
        <v>7132</v>
      </c>
      <c r="H701" s="22"/>
      <c r="I701" s="22"/>
      <c r="J701" s="22"/>
      <c r="K701" s="4">
        <v>33419</v>
      </c>
      <c r="L701" s="6">
        <v>788990</v>
      </c>
      <c r="M701" s="8">
        <v>0</v>
      </c>
      <c r="N701" s="23">
        <v>0</v>
      </c>
      <c r="O701" s="23"/>
      <c r="P701" s="24">
        <v>0</v>
      </c>
      <c r="Q701" s="24"/>
      <c r="R701" s="6">
        <v>0</v>
      </c>
      <c r="S701" s="23">
        <v>0</v>
      </c>
      <c r="T701" s="23"/>
      <c r="U701" s="24">
        <v>788990</v>
      </c>
      <c r="V701" s="24"/>
      <c r="W701" s="25" t="s">
        <v>11730</v>
      </c>
      <c r="X701" s="25"/>
    </row>
    <row r="702" spans="2:24" ht="13.5" customHeight="1" x14ac:dyDescent="0.2">
      <c r="B702" s="20">
        <v>675</v>
      </c>
      <c r="C702" s="20"/>
      <c r="D702" s="20"/>
      <c r="E702" s="21" t="s">
        <v>699</v>
      </c>
      <c r="F702" s="21"/>
      <c r="G702" s="22" t="s">
        <v>7133</v>
      </c>
      <c r="H702" s="22"/>
      <c r="I702" s="22"/>
      <c r="J702" s="22"/>
      <c r="K702" s="4">
        <v>33882</v>
      </c>
      <c r="L702" s="6">
        <v>788990</v>
      </c>
      <c r="M702" s="8">
        <v>0</v>
      </c>
      <c r="N702" s="23">
        <v>0</v>
      </c>
      <c r="O702" s="23"/>
      <c r="P702" s="24">
        <v>0</v>
      </c>
      <c r="Q702" s="24"/>
      <c r="R702" s="6">
        <v>0</v>
      </c>
      <c r="S702" s="23">
        <v>0</v>
      </c>
      <c r="T702" s="23"/>
      <c r="U702" s="24">
        <v>788990</v>
      </c>
      <c r="V702" s="24"/>
      <c r="W702" s="25" t="s">
        <v>11730</v>
      </c>
      <c r="X702" s="25"/>
    </row>
    <row r="703" spans="2:24" ht="14.25" customHeight="1" x14ac:dyDescent="0.2">
      <c r="B703" s="20">
        <v>676</v>
      </c>
      <c r="C703" s="20"/>
      <c r="D703" s="20"/>
      <c r="E703" s="21" t="s">
        <v>700</v>
      </c>
      <c r="F703" s="21"/>
      <c r="G703" s="22" t="s">
        <v>7134</v>
      </c>
      <c r="H703" s="22"/>
      <c r="I703" s="22"/>
      <c r="J703" s="22"/>
      <c r="K703" s="4">
        <v>34045</v>
      </c>
      <c r="L703" s="6">
        <v>788990</v>
      </c>
      <c r="M703" s="8">
        <v>0</v>
      </c>
      <c r="N703" s="23">
        <v>0</v>
      </c>
      <c r="O703" s="23"/>
      <c r="P703" s="24">
        <v>0</v>
      </c>
      <c r="Q703" s="24"/>
      <c r="R703" s="6">
        <v>0</v>
      </c>
      <c r="S703" s="23">
        <v>0</v>
      </c>
      <c r="T703" s="23"/>
      <c r="U703" s="24">
        <v>788990</v>
      </c>
      <c r="V703" s="24"/>
      <c r="W703" s="25" t="s">
        <v>11730</v>
      </c>
      <c r="X703" s="25"/>
    </row>
    <row r="704" spans="2:24" ht="13.5" customHeight="1" x14ac:dyDescent="0.2">
      <c r="B704" s="20">
        <v>677</v>
      </c>
      <c r="C704" s="20"/>
      <c r="D704" s="20"/>
      <c r="E704" s="21" t="s">
        <v>701</v>
      </c>
      <c r="F704" s="21"/>
      <c r="G704" s="22" t="s">
        <v>7135</v>
      </c>
      <c r="H704" s="22"/>
      <c r="I704" s="22"/>
      <c r="J704" s="22"/>
      <c r="K704" s="4">
        <v>33162</v>
      </c>
      <c r="L704" s="6">
        <v>612390</v>
      </c>
      <c r="M704" s="8">
        <v>0</v>
      </c>
      <c r="N704" s="23">
        <v>0</v>
      </c>
      <c r="O704" s="23"/>
      <c r="P704" s="24">
        <v>0</v>
      </c>
      <c r="Q704" s="24"/>
      <c r="R704" s="6">
        <v>0</v>
      </c>
      <c r="S704" s="23">
        <v>0</v>
      </c>
      <c r="T704" s="23"/>
      <c r="U704" s="24">
        <v>612390</v>
      </c>
      <c r="V704" s="24"/>
      <c r="W704" s="25" t="s">
        <v>11730</v>
      </c>
      <c r="X704" s="25"/>
    </row>
    <row r="705" spans="2:24" ht="13.5" customHeight="1" x14ac:dyDescent="0.2">
      <c r="B705" s="20">
        <v>678</v>
      </c>
      <c r="C705" s="20"/>
      <c r="D705" s="20"/>
      <c r="E705" s="21" t="s">
        <v>702</v>
      </c>
      <c r="F705" s="21"/>
      <c r="G705" s="22" t="s">
        <v>7136</v>
      </c>
      <c r="H705" s="22"/>
      <c r="I705" s="22"/>
      <c r="J705" s="22"/>
      <c r="K705" s="4">
        <v>34105</v>
      </c>
      <c r="L705" s="6">
        <v>2693490</v>
      </c>
      <c r="M705" s="8">
        <v>0</v>
      </c>
      <c r="N705" s="23">
        <v>0</v>
      </c>
      <c r="O705" s="23"/>
      <c r="P705" s="24">
        <v>0</v>
      </c>
      <c r="Q705" s="24"/>
      <c r="R705" s="6">
        <v>0</v>
      </c>
      <c r="S705" s="23">
        <v>0</v>
      </c>
      <c r="T705" s="23"/>
      <c r="U705" s="24">
        <v>2693490</v>
      </c>
      <c r="V705" s="24"/>
      <c r="W705" s="25" t="s">
        <v>11731</v>
      </c>
      <c r="X705" s="25"/>
    </row>
    <row r="706" spans="2:24" ht="13.5" customHeight="1" x14ac:dyDescent="0.2">
      <c r="B706" s="20">
        <v>679</v>
      </c>
      <c r="C706" s="20"/>
      <c r="D706" s="20"/>
      <c r="E706" s="21" t="s">
        <v>703</v>
      </c>
      <c r="F706" s="21"/>
      <c r="G706" s="22" t="s">
        <v>7137</v>
      </c>
      <c r="H706" s="22"/>
      <c r="I706" s="22"/>
      <c r="J706" s="22"/>
      <c r="K706" s="4">
        <v>32610</v>
      </c>
      <c r="L706" s="6">
        <v>730990</v>
      </c>
      <c r="M706" s="8">
        <v>0</v>
      </c>
      <c r="N706" s="23">
        <v>0</v>
      </c>
      <c r="O706" s="23"/>
      <c r="P706" s="24">
        <v>0</v>
      </c>
      <c r="Q706" s="24"/>
      <c r="R706" s="6">
        <v>0</v>
      </c>
      <c r="S706" s="23">
        <v>0</v>
      </c>
      <c r="T706" s="23"/>
      <c r="U706" s="24">
        <v>730990</v>
      </c>
      <c r="V706" s="24"/>
      <c r="W706" s="25" t="s">
        <v>11730</v>
      </c>
      <c r="X706" s="25"/>
    </row>
    <row r="707" spans="2:24" ht="14.25" customHeight="1" x14ac:dyDescent="0.2">
      <c r="B707" s="20">
        <v>680</v>
      </c>
      <c r="C707" s="20"/>
      <c r="D707" s="20"/>
      <c r="E707" s="21" t="s">
        <v>704</v>
      </c>
      <c r="F707" s="21"/>
      <c r="G707" s="22" t="s">
        <v>7138</v>
      </c>
      <c r="H707" s="22"/>
      <c r="I707" s="22"/>
      <c r="J707" s="22"/>
      <c r="K707" s="4">
        <v>34267</v>
      </c>
      <c r="L707" s="6">
        <v>788990</v>
      </c>
      <c r="M707" s="8">
        <v>0</v>
      </c>
      <c r="N707" s="23">
        <v>0</v>
      </c>
      <c r="O707" s="23"/>
      <c r="P707" s="24">
        <v>0</v>
      </c>
      <c r="Q707" s="24"/>
      <c r="R707" s="6">
        <v>0</v>
      </c>
      <c r="S707" s="23">
        <v>0</v>
      </c>
      <c r="T707" s="23"/>
      <c r="U707" s="24">
        <v>788990</v>
      </c>
      <c r="V707" s="24"/>
      <c r="W707" s="25" t="s">
        <v>11730</v>
      </c>
      <c r="X707" s="25"/>
    </row>
    <row r="708" spans="2:24" ht="13.5" customHeight="1" x14ac:dyDescent="0.2">
      <c r="B708" s="20">
        <v>681</v>
      </c>
      <c r="C708" s="20"/>
      <c r="D708" s="20"/>
      <c r="E708" s="21" t="s">
        <v>705</v>
      </c>
      <c r="F708" s="21"/>
      <c r="G708" s="22" t="s">
        <v>7139</v>
      </c>
      <c r="H708" s="22"/>
      <c r="I708" s="22"/>
      <c r="J708" s="22"/>
      <c r="K708" s="4">
        <v>33998</v>
      </c>
      <c r="L708" s="6">
        <v>788990</v>
      </c>
      <c r="M708" s="8">
        <v>0</v>
      </c>
      <c r="N708" s="23">
        <v>0</v>
      </c>
      <c r="O708" s="23"/>
      <c r="P708" s="24">
        <v>0</v>
      </c>
      <c r="Q708" s="24"/>
      <c r="R708" s="6">
        <v>0</v>
      </c>
      <c r="S708" s="23">
        <v>0</v>
      </c>
      <c r="T708" s="23"/>
      <c r="U708" s="24">
        <v>788990</v>
      </c>
      <c r="V708" s="24"/>
      <c r="W708" s="25" t="s">
        <v>11730</v>
      </c>
      <c r="X708" s="25"/>
    </row>
    <row r="709" spans="2:24" ht="18" customHeight="1" x14ac:dyDescent="0.2">
      <c r="B709" s="28" t="s">
        <v>1</v>
      </c>
      <c r="C709" s="28"/>
      <c r="D709" s="28"/>
      <c r="E709" s="29" t="s">
        <v>706</v>
      </c>
      <c r="F709" s="29"/>
      <c r="G709" s="29"/>
      <c r="H709" s="30" t="s">
        <v>11715</v>
      </c>
      <c r="I709" s="30"/>
      <c r="J709" s="30"/>
      <c r="K709" s="3">
        <v>55</v>
      </c>
      <c r="L709" s="6">
        <v>20648534</v>
      </c>
      <c r="M709" s="7">
        <v>0</v>
      </c>
      <c r="N709" s="23">
        <v>0</v>
      </c>
      <c r="O709" s="23"/>
      <c r="P709" s="26">
        <v>0</v>
      </c>
      <c r="Q709" s="26"/>
      <c r="R709" s="6">
        <v>0</v>
      </c>
      <c r="S709" s="23">
        <v>0</v>
      </c>
      <c r="T709" s="23"/>
      <c r="U709" s="26">
        <v>20648534</v>
      </c>
      <c r="V709" s="26"/>
      <c r="W709" s="27" t="s">
        <v>2</v>
      </c>
      <c r="X709" s="27"/>
    </row>
    <row r="710" spans="2:24" ht="13.5" customHeight="1" x14ac:dyDescent="0.2">
      <c r="B710" s="20">
        <v>682</v>
      </c>
      <c r="C710" s="20"/>
      <c r="D710" s="20"/>
      <c r="E710" s="21" t="s">
        <v>707</v>
      </c>
      <c r="F710" s="21"/>
      <c r="G710" s="22" t="s">
        <v>7140</v>
      </c>
      <c r="H710" s="22"/>
      <c r="I710" s="22"/>
      <c r="J710" s="22"/>
      <c r="K710" s="4">
        <v>33355</v>
      </c>
      <c r="L710" s="6">
        <v>-354200</v>
      </c>
      <c r="M710" s="8">
        <v>0</v>
      </c>
      <c r="N710" s="23">
        <v>0</v>
      </c>
      <c r="O710" s="23"/>
      <c r="P710" s="24">
        <v>0</v>
      </c>
      <c r="Q710" s="24"/>
      <c r="R710" s="6">
        <v>0</v>
      </c>
      <c r="S710" s="23">
        <v>0</v>
      </c>
      <c r="T710" s="23"/>
      <c r="U710" s="24">
        <v>-354200</v>
      </c>
      <c r="V710" s="24"/>
      <c r="W710" s="25" t="s">
        <v>11730</v>
      </c>
      <c r="X710" s="25"/>
    </row>
    <row r="711" spans="2:24" ht="14.25" customHeight="1" x14ac:dyDescent="0.2">
      <c r="B711" s="20">
        <v>683</v>
      </c>
      <c r="C711" s="20"/>
      <c r="D711" s="20"/>
      <c r="E711" s="21" t="s">
        <v>708</v>
      </c>
      <c r="F711" s="21"/>
      <c r="G711" s="22" t="s">
        <v>7141</v>
      </c>
      <c r="H711" s="22"/>
      <c r="I711" s="22"/>
      <c r="J711" s="22"/>
      <c r="K711" s="4">
        <v>32925</v>
      </c>
      <c r="L711" s="6">
        <v>414400</v>
      </c>
      <c r="M711" s="8">
        <v>0</v>
      </c>
      <c r="N711" s="23">
        <v>0</v>
      </c>
      <c r="O711" s="23"/>
      <c r="P711" s="24">
        <v>0</v>
      </c>
      <c r="Q711" s="24"/>
      <c r="R711" s="6">
        <v>0</v>
      </c>
      <c r="S711" s="23">
        <v>0</v>
      </c>
      <c r="T711" s="23"/>
      <c r="U711" s="24">
        <v>414400</v>
      </c>
      <c r="V711" s="24"/>
      <c r="W711" s="25" t="s">
        <v>11731</v>
      </c>
      <c r="X711" s="25"/>
    </row>
    <row r="712" spans="2:24" ht="13.5" customHeight="1" x14ac:dyDescent="0.2">
      <c r="B712" s="20">
        <v>684</v>
      </c>
      <c r="C712" s="20"/>
      <c r="D712" s="20"/>
      <c r="E712" s="21" t="s">
        <v>709</v>
      </c>
      <c r="F712" s="21"/>
      <c r="G712" s="22" t="s">
        <v>7142</v>
      </c>
      <c r="H712" s="22"/>
      <c r="I712" s="22"/>
      <c r="J712" s="22"/>
      <c r="K712" s="4">
        <v>34232</v>
      </c>
      <c r="L712" s="6">
        <v>663990</v>
      </c>
      <c r="M712" s="8">
        <v>0</v>
      </c>
      <c r="N712" s="23">
        <v>0</v>
      </c>
      <c r="O712" s="23"/>
      <c r="P712" s="24">
        <v>0</v>
      </c>
      <c r="Q712" s="24"/>
      <c r="R712" s="6">
        <v>0</v>
      </c>
      <c r="S712" s="23">
        <v>0</v>
      </c>
      <c r="T712" s="23"/>
      <c r="U712" s="24">
        <v>663990</v>
      </c>
      <c r="V712" s="24"/>
      <c r="W712" s="25" t="s">
        <v>11730</v>
      </c>
      <c r="X712" s="25"/>
    </row>
    <row r="713" spans="2:24" ht="13.5" customHeight="1" x14ac:dyDescent="0.2">
      <c r="B713" s="20">
        <v>685</v>
      </c>
      <c r="C713" s="20"/>
      <c r="D713" s="20"/>
      <c r="E713" s="21" t="s">
        <v>710</v>
      </c>
      <c r="F713" s="21"/>
      <c r="G713" s="22" t="s">
        <v>7143</v>
      </c>
      <c r="H713" s="22"/>
      <c r="I713" s="22"/>
      <c r="J713" s="22"/>
      <c r="K713" s="4">
        <v>34307</v>
      </c>
      <c r="L713" s="6">
        <v>375000</v>
      </c>
      <c r="M713" s="8">
        <v>0</v>
      </c>
      <c r="N713" s="23">
        <v>0</v>
      </c>
      <c r="O713" s="23"/>
      <c r="P713" s="24">
        <v>0</v>
      </c>
      <c r="Q713" s="24"/>
      <c r="R713" s="6">
        <v>0</v>
      </c>
      <c r="S713" s="23">
        <v>0</v>
      </c>
      <c r="T713" s="23"/>
      <c r="U713" s="24">
        <v>375000</v>
      </c>
      <c r="V713" s="24"/>
      <c r="W713" s="25" t="s">
        <v>11729</v>
      </c>
      <c r="X713" s="25"/>
    </row>
    <row r="714" spans="2:24" ht="13.5" customHeight="1" x14ac:dyDescent="0.2">
      <c r="B714" s="20">
        <v>686</v>
      </c>
      <c r="C714" s="20"/>
      <c r="D714" s="20"/>
      <c r="E714" s="21" t="s">
        <v>711</v>
      </c>
      <c r="F714" s="21"/>
      <c r="G714" s="22" t="s">
        <v>7144</v>
      </c>
      <c r="H714" s="22"/>
      <c r="I714" s="22"/>
      <c r="J714" s="22"/>
      <c r="K714" s="4">
        <v>33951</v>
      </c>
      <c r="L714" s="6">
        <v>663990</v>
      </c>
      <c r="M714" s="8">
        <v>0</v>
      </c>
      <c r="N714" s="23">
        <v>0</v>
      </c>
      <c r="O714" s="23"/>
      <c r="P714" s="24">
        <v>0</v>
      </c>
      <c r="Q714" s="24"/>
      <c r="R714" s="6">
        <v>0</v>
      </c>
      <c r="S714" s="23">
        <v>0</v>
      </c>
      <c r="T714" s="23"/>
      <c r="U714" s="24">
        <v>663990</v>
      </c>
      <c r="V714" s="24"/>
      <c r="W714" s="25" t="s">
        <v>11730</v>
      </c>
      <c r="X714" s="25"/>
    </row>
    <row r="715" spans="2:24" ht="14.25" customHeight="1" x14ac:dyDescent="0.2">
      <c r="B715" s="20">
        <v>687</v>
      </c>
      <c r="C715" s="20"/>
      <c r="D715" s="20"/>
      <c r="E715" s="21" t="s">
        <v>712</v>
      </c>
      <c r="F715" s="21"/>
      <c r="G715" s="22" t="s">
        <v>7145</v>
      </c>
      <c r="H715" s="22"/>
      <c r="I715" s="22"/>
      <c r="J715" s="22"/>
      <c r="K715" s="4">
        <v>34157</v>
      </c>
      <c r="L715" s="6">
        <v>663990</v>
      </c>
      <c r="M715" s="8">
        <v>0</v>
      </c>
      <c r="N715" s="23">
        <v>0</v>
      </c>
      <c r="O715" s="23"/>
      <c r="P715" s="24">
        <v>0</v>
      </c>
      <c r="Q715" s="24"/>
      <c r="R715" s="6">
        <v>0</v>
      </c>
      <c r="S715" s="23">
        <v>0</v>
      </c>
      <c r="T715" s="23"/>
      <c r="U715" s="24">
        <v>663990</v>
      </c>
      <c r="V715" s="24"/>
      <c r="W715" s="25" t="s">
        <v>11730</v>
      </c>
      <c r="X715" s="25"/>
    </row>
    <row r="716" spans="2:24" ht="13.5" customHeight="1" x14ac:dyDescent="0.2">
      <c r="B716" s="20">
        <v>688</v>
      </c>
      <c r="C716" s="20"/>
      <c r="D716" s="20"/>
      <c r="E716" s="21" t="s">
        <v>713</v>
      </c>
      <c r="F716" s="21"/>
      <c r="G716" s="22" t="s">
        <v>7146</v>
      </c>
      <c r="H716" s="22"/>
      <c r="I716" s="22"/>
      <c r="J716" s="22"/>
      <c r="K716" s="4">
        <v>34233</v>
      </c>
      <c r="L716" s="6">
        <v>663990</v>
      </c>
      <c r="M716" s="8">
        <v>0</v>
      </c>
      <c r="N716" s="23">
        <v>0</v>
      </c>
      <c r="O716" s="23"/>
      <c r="P716" s="24">
        <v>0</v>
      </c>
      <c r="Q716" s="24"/>
      <c r="R716" s="6">
        <v>0</v>
      </c>
      <c r="S716" s="23">
        <v>0</v>
      </c>
      <c r="T716" s="23"/>
      <c r="U716" s="24">
        <v>663990</v>
      </c>
      <c r="V716" s="24"/>
      <c r="W716" s="25" t="s">
        <v>11730</v>
      </c>
      <c r="X716" s="25"/>
    </row>
    <row r="717" spans="2:24" ht="13.5" customHeight="1" x14ac:dyDescent="0.2">
      <c r="B717" s="20">
        <v>689</v>
      </c>
      <c r="C717" s="20"/>
      <c r="D717" s="20"/>
      <c r="E717" s="21" t="s">
        <v>714</v>
      </c>
      <c r="F717" s="21"/>
      <c r="G717" s="22" t="s">
        <v>7147</v>
      </c>
      <c r="H717" s="22"/>
      <c r="I717" s="22"/>
      <c r="J717" s="22"/>
      <c r="K717" s="4">
        <v>34147</v>
      </c>
      <c r="L717" s="6">
        <v>663990</v>
      </c>
      <c r="M717" s="8">
        <v>0</v>
      </c>
      <c r="N717" s="23">
        <v>0</v>
      </c>
      <c r="O717" s="23"/>
      <c r="P717" s="24">
        <v>0</v>
      </c>
      <c r="Q717" s="24"/>
      <c r="R717" s="6">
        <v>0</v>
      </c>
      <c r="S717" s="23">
        <v>0</v>
      </c>
      <c r="T717" s="23"/>
      <c r="U717" s="24">
        <v>663990</v>
      </c>
      <c r="V717" s="24"/>
      <c r="W717" s="25" t="s">
        <v>11730</v>
      </c>
      <c r="X717" s="25"/>
    </row>
    <row r="718" spans="2:24" ht="14.25" customHeight="1" x14ac:dyDescent="0.2">
      <c r="B718" s="20">
        <v>690</v>
      </c>
      <c r="C718" s="20"/>
      <c r="D718" s="20"/>
      <c r="E718" s="21" t="s">
        <v>715</v>
      </c>
      <c r="F718" s="21"/>
      <c r="G718" s="22" t="s">
        <v>7148</v>
      </c>
      <c r="H718" s="22"/>
      <c r="I718" s="22"/>
      <c r="J718" s="22"/>
      <c r="K718" s="4">
        <v>34232</v>
      </c>
      <c r="L718" s="6">
        <v>663990</v>
      </c>
      <c r="M718" s="8">
        <v>0</v>
      </c>
      <c r="N718" s="23">
        <v>0</v>
      </c>
      <c r="O718" s="23"/>
      <c r="P718" s="24">
        <v>0</v>
      </c>
      <c r="Q718" s="24"/>
      <c r="R718" s="6">
        <v>0</v>
      </c>
      <c r="S718" s="23">
        <v>0</v>
      </c>
      <c r="T718" s="23"/>
      <c r="U718" s="24">
        <v>663990</v>
      </c>
      <c r="V718" s="24"/>
      <c r="W718" s="25" t="s">
        <v>11730</v>
      </c>
      <c r="X718" s="25"/>
    </row>
    <row r="719" spans="2:24" ht="13.5" customHeight="1" x14ac:dyDescent="0.2">
      <c r="B719" s="20">
        <v>691</v>
      </c>
      <c r="C719" s="20"/>
      <c r="D719" s="20"/>
      <c r="E719" s="21" t="s">
        <v>716</v>
      </c>
      <c r="F719" s="21"/>
      <c r="G719" s="22" t="s">
        <v>7149</v>
      </c>
      <c r="H719" s="22"/>
      <c r="I719" s="22"/>
      <c r="J719" s="22"/>
      <c r="K719" s="4">
        <v>34261</v>
      </c>
      <c r="L719" s="6">
        <v>663990</v>
      </c>
      <c r="M719" s="8">
        <v>0</v>
      </c>
      <c r="N719" s="23">
        <v>0</v>
      </c>
      <c r="O719" s="23"/>
      <c r="P719" s="24">
        <v>0</v>
      </c>
      <c r="Q719" s="24"/>
      <c r="R719" s="6">
        <v>0</v>
      </c>
      <c r="S719" s="23">
        <v>0</v>
      </c>
      <c r="T719" s="23"/>
      <c r="U719" s="24">
        <v>663990</v>
      </c>
      <c r="V719" s="24"/>
      <c r="W719" s="25" t="s">
        <v>11730</v>
      </c>
      <c r="X719" s="25"/>
    </row>
    <row r="720" spans="2:24" ht="13.5" customHeight="1" x14ac:dyDescent="0.2">
      <c r="B720" s="20">
        <v>692</v>
      </c>
      <c r="C720" s="20"/>
      <c r="D720" s="20"/>
      <c r="E720" s="21" t="s">
        <v>717</v>
      </c>
      <c r="F720" s="21"/>
      <c r="G720" s="22" t="s">
        <v>7150</v>
      </c>
      <c r="H720" s="22"/>
      <c r="I720" s="22"/>
      <c r="J720" s="22"/>
      <c r="K720" s="4">
        <v>34030</v>
      </c>
      <c r="L720" s="6">
        <v>663990</v>
      </c>
      <c r="M720" s="8">
        <v>0</v>
      </c>
      <c r="N720" s="23">
        <v>0</v>
      </c>
      <c r="O720" s="23"/>
      <c r="P720" s="24">
        <v>0</v>
      </c>
      <c r="Q720" s="24"/>
      <c r="R720" s="6">
        <v>0</v>
      </c>
      <c r="S720" s="23">
        <v>0</v>
      </c>
      <c r="T720" s="23"/>
      <c r="U720" s="24">
        <v>663990</v>
      </c>
      <c r="V720" s="24"/>
      <c r="W720" s="25" t="s">
        <v>11730</v>
      </c>
      <c r="X720" s="25"/>
    </row>
    <row r="721" spans="2:24" ht="13.5" customHeight="1" x14ac:dyDescent="0.2">
      <c r="B721" s="20">
        <v>693</v>
      </c>
      <c r="C721" s="20"/>
      <c r="D721" s="20"/>
      <c r="E721" s="21" t="s">
        <v>718</v>
      </c>
      <c r="F721" s="21"/>
      <c r="G721" s="22" t="s">
        <v>7151</v>
      </c>
      <c r="H721" s="22"/>
      <c r="I721" s="22"/>
      <c r="J721" s="22"/>
      <c r="K721" s="4">
        <v>34275</v>
      </c>
      <c r="L721" s="6">
        <v>288990</v>
      </c>
      <c r="M721" s="8">
        <v>0</v>
      </c>
      <c r="N721" s="23">
        <v>0</v>
      </c>
      <c r="O721" s="23"/>
      <c r="P721" s="24">
        <v>0</v>
      </c>
      <c r="Q721" s="24"/>
      <c r="R721" s="6">
        <v>0</v>
      </c>
      <c r="S721" s="23">
        <v>0</v>
      </c>
      <c r="T721" s="23"/>
      <c r="U721" s="24">
        <v>288990</v>
      </c>
      <c r="V721" s="24"/>
      <c r="W721" s="25" t="s">
        <v>11730</v>
      </c>
      <c r="X721" s="25"/>
    </row>
    <row r="722" spans="2:24" ht="14.25" customHeight="1" x14ac:dyDescent="0.2">
      <c r="B722" s="20">
        <v>694</v>
      </c>
      <c r="C722" s="20"/>
      <c r="D722" s="20"/>
      <c r="E722" s="21" t="s">
        <v>719</v>
      </c>
      <c r="F722" s="21"/>
      <c r="G722" s="22" t="s">
        <v>7152</v>
      </c>
      <c r="H722" s="22"/>
      <c r="I722" s="22"/>
      <c r="J722" s="22"/>
      <c r="K722" s="4">
        <v>33982</v>
      </c>
      <c r="L722" s="6">
        <v>1480</v>
      </c>
      <c r="M722" s="8">
        <v>0</v>
      </c>
      <c r="N722" s="23">
        <v>0</v>
      </c>
      <c r="O722" s="23"/>
      <c r="P722" s="24">
        <v>0</v>
      </c>
      <c r="Q722" s="24"/>
      <c r="R722" s="6">
        <v>0</v>
      </c>
      <c r="S722" s="23">
        <v>0</v>
      </c>
      <c r="T722" s="23"/>
      <c r="U722" s="24">
        <v>1480</v>
      </c>
      <c r="V722" s="24"/>
      <c r="W722" s="25" t="s">
        <v>11730</v>
      </c>
      <c r="X722" s="25"/>
    </row>
    <row r="723" spans="2:24" ht="13.5" customHeight="1" x14ac:dyDescent="0.2">
      <c r="B723" s="20">
        <v>695</v>
      </c>
      <c r="C723" s="20"/>
      <c r="D723" s="20"/>
      <c r="E723" s="21" t="s">
        <v>720</v>
      </c>
      <c r="F723" s="21"/>
      <c r="G723" s="22" t="s">
        <v>7153</v>
      </c>
      <c r="H723" s="22"/>
      <c r="I723" s="22"/>
      <c r="J723" s="22"/>
      <c r="K723" s="4">
        <v>34051</v>
      </c>
      <c r="L723" s="6">
        <v>288990</v>
      </c>
      <c r="M723" s="8">
        <v>0</v>
      </c>
      <c r="N723" s="23">
        <v>0</v>
      </c>
      <c r="O723" s="23"/>
      <c r="P723" s="24">
        <v>0</v>
      </c>
      <c r="Q723" s="24"/>
      <c r="R723" s="6">
        <v>0</v>
      </c>
      <c r="S723" s="23">
        <v>0</v>
      </c>
      <c r="T723" s="23"/>
      <c r="U723" s="24">
        <v>288990</v>
      </c>
      <c r="V723" s="24"/>
      <c r="W723" s="25" t="s">
        <v>11730</v>
      </c>
      <c r="X723" s="25"/>
    </row>
    <row r="724" spans="2:24" ht="13.5" customHeight="1" x14ac:dyDescent="0.2">
      <c r="B724" s="20">
        <v>696</v>
      </c>
      <c r="C724" s="20"/>
      <c r="D724" s="20"/>
      <c r="E724" s="21" t="s">
        <v>721</v>
      </c>
      <c r="F724" s="21"/>
      <c r="G724" s="22" t="s">
        <v>7154</v>
      </c>
      <c r="H724" s="22"/>
      <c r="I724" s="22"/>
      <c r="J724" s="22"/>
      <c r="K724" s="4">
        <v>34322</v>
      </c>
      <c r="L724" s="6">
        <v>663990</v>
      </c>
      <c r="M724" s="8">
        <v>0</v>
      </c>
      <c r="N724" s="23">
        <v>0</v>
      </c>
      <c r="O724" s="23"/>
      <c r="P724" s="24">
        <v>0</v>
      </c>
      <c r="Q724" s="24"/>
      <c r="R724" s="6">
        <v>0</v>
      </c>
      <c r="S724" s="23">
        <v>0</v>
      </c>
      <c r="T724" s="23"/>
      <c r="U724" s="24">
        <v>663990</v>
      </c>
      <c r="V724" s="24"/>
      <c r="W724" s="25" t="s">
        <v>11730</v>
      </c>
      <c r="X724" s="25"/>
    </row>
    <row r="725" spans="2:24" ht="14.25" customHeight="1" x14ac:dyDescent="0.2">
      <c r="B725" s="20">
        <v>697</v>
      </c>
      <c r="C725" s="20"/>
      <c r="D725" s="20"/>
      <c r="E725" s="21" t="s">
        <v>722</v>
      </c>
      <c r="F725" s="21"/>
      <c r="G725" s="22" t="s">
        <v>7155</v>
      </c>
      <c r="H725" s="22"/>
      <c r="I725" s="22"/>
      <c r="J725" s="22"/>
      <c r="K725" s="4">
        <v>33856</v>
      </c>
      <c r="L725" s="6">
        <v>663990</v>
      </c>
      <c r="M725" s="8">
        <v>0</v>
      </c>
      <c r="N725" s="23">
        <v>0</v>
      </c>
      <c r="O725" s="23"/>
      <c r="P725" s="24">
        <v>0</v>
      </c>
      <c r="Q725" s="24"/>
      <c r="R725" s="6">
        <v>0</v>
      </c>
      <c r="S725" s="23">
        <v>0</v>
      </c>
      <c r="T725" s="23"/>
      <c r="U725" s="24">
        <v>663990</v>
      </c>
      <c r="V725" s="24"/>
      <c r="W725" s="25" t="s">
        <v>11730</v>
      </c>
      <c r="X725" s="25"/>
    </row>
    <row r="726" spans="2:24" ht="13.5" customHeight="1" x14ac:dyDescent="0.2">
      <c r="B726" s="20">
        <v>698</v>
      </c>
      <c r="C726" s="20"/>
      <c r="D726" s="20"/>
      <c r="E726" s="21" t="s">
        <v>723</v>
      </c>
      <c r="F726" s="21"/>
      <c r="G726" s="22" t="s">
        <v>7156</v>
      </c>
      <c r="H726" s="22"/>
      <c r="I726" s="22"/>
      <c r="J726" s="22"/>
      <c r="K726" s="4">
        <v>34305</v>
      </c>
      <c r="L726" s="6">
        <v>663990</v>
      </c>
      <c r="M726" s="8">
        <v>0</v>
      </c>
      <c r="N726" s="23">
        <v>0</v>
      </c>
      <c r="O726" s="23"/>
      <c r="P726" s="24">
        <v>0</v>
      </c>
      <c r="Q726" s="24"/>
      <c r="R726" s="6">
        <v>0</v>
      </c>
      <c r="S726" s="23">
        <v>0</v>
      </c>
      <c r="T726" s="23"/>
      <c r="U726" s="24">
        <v>663990</v>
      </c>
      <c r="V726" s="24"/>
      <c r="W726" s="25" t="s">
        <v>11730</v>
      </c>
      <c r="X726" s="25"/>
    </row>
    <row r="727" spans="2:24" ht="13.5" customHeight="1" x14ac:dyDescent="0.2">
      <c r="B727" s="20">
        <v>699</v>
      </c>
      <c r="C727" s="20"/>
      <c r="D727" s="20"/>
      <c r="E727" s="21" t="s">
        <v>724</v>
      </c>
      <c r="F727" s="21"/>
      <c r="G727" s="22" t="s">
        <v>6630</v>
      </c>
      <c r="H727" s="22"/>
      <c r="I727" s="22"/>
      <c r="J727" s="22"/>
      <c r="K727" s="4">
        <v>34325</v>
      </c>
      <c r="L727" s="6">
        <v>4233100</v>
      </c>
      <c r="M727" s="8">
        <v>0</v>
      </c>
      <c r="N727" s="23">
        <v>0</v>
      </c>
      <c r="O727" s="23"/>
      <c r="P727" s="24">
        <v>0</v>
      </c>
      <c r="Q727" s="24"/>
      <c r="R727" s="6">
        <v>0</v>
      </c>
      <c r="S727" s="23">
        <v>0</v>
      </c>
      <c r="T727" s="23"/>
      <c r="U727" s="24">
        <v>4233100</v>
      </c>
      <c r="V727" s="24"/>
      <c r="W727" s="25" t="s">
        <v>11731</v>
      </c>
      <c r="X727" s="25"/>
    </row>
    <row r="728" spans="2:24" ht="13.5" customHeight="1" x14ac:dyDescent="0.2">
      <c r="B728" s="20">
        <v>700</v>
      </c>
      <c r="C728" s="20"/>
      <c r="D728" s="20"/>
      <c r="E728" s="21" t="s">
        <v>725</v>
      </c>
      <c r="F728" s="21"/>
      <c r="G728" s="22" t="s">
        <v>7157</v>
      </c>
      <c r="H728" s="22"/>
      <c r="I728" s="22"/>
      <c r="J728" s="22"/>
      <c r="K728" s="4">
        <v>34196</v>
      </c>
      <c r="L728" s="6">
        <v>663990</v>
      </c>
      <c r="M728" s="8">
        <v>0</v>
      </c>
      <c r="N728" s="23">
        <v>0</v>
      </c>
      <c r="O728" s="23"/>
      <c r="P728" s="24">
        <v>0</v>
      </c>
      <c r="Q728" s="24"/>
      <c r="R728" s="6">
        <v>0</v>
      </c>
      <c r="S728" s="23">
        <v>0</v>
      </c>
      <c r="T728" s="23"/>
      <c r="U728" s="24">
        <v>663990</v>
      </c>
      <c r="V728" s="24"/>
      <c r="W728" s="25" t="s">
        <v>11730</v>
      </c>
      <c r="X728" s="25"/>
    </row>
    <row r="729" spans="2:24" ht="14.25" customHeight="1" x14ac:dyDescent="0.2">
      <c r="B729" s="20">
        <v>701</v>
      </c>
      <c r="C729" s="20"/>
      <c r="D729" s="20"/>
      <c r="E729" s="21" t="s">
        <v>726</v>
      </c>
      <c r="F729" s="21"/>
      <c r="G729" s="22" t="s">
        <v>7158</v>
      </c>
      <c r="H729" s="22"/>
      <c r="I729" s="22"/>
      <c r="J729" s="22"/>
      <c r="K729" s="4">
        <v>33970</v>
      </c>
      <c r="L729" s="6">
        <v>375000</v>
      </c>
      <c r="M729" s="8">
        <v>0</v>
      </c>
      <c r="N729" s="23">
        <v>0</v>
      </c>
      <c r="O729" s="23"/>
      <c r="P729" s="24">
        <v>0</v>
      </c>
      <c r="Q729" s="24"/>
      <c r="R729" s="6">
        <v>0</v>
      </c>
      <c r="S729" s="23">
        <v>0</v>
      </c>
      <c r="T729" s="23"/>
      <c r="U729" s="24">
        <v>375000</v>
      </c>
      <c r="V729" s="24"/>
      <c r="W729" s="25" t="s">
        <v>11730</v>
      </c>
      <c r="X729" s="25"/>
    </row>
    <row r="730" spans="2:24" ht="13.5" customHeight="1" x14ac:dyDescent="0.2">
      <c r="B730" s="20">
        <v>702</v>
      </c>
      <c r="C730" s="20"/>
      <c r="D730" s="20"/>
      <c r="E730" s="21" t="s">
        <v>727</v>
      </c>
      <c r="F730" s="21"/>
      <c r="G730" s="22" t="s">
        <v>7159</v>
      </c>
      <c r="H730" s="22"/>
      <c r="I730" s="22"/>
      <c r="J730" s="22"/>
      <c r="K730" s="4">
        <v>33336</v>
      </c>
      <c r="L730" s="6">
        <v>1878154</v>
      </c>
      <c r="M730" s="8">
        <v>0</v>
      </c>
      <c r="N730" s="23">
        <v>0</v>
      </c>
      <c r="O730" s="23"/>
      <c r="P730" s="24">
        <v>0</v>
      </c>
      <c r="Q730" s="24"/>
      <c r="R730" s="6">
        <v>0</v>
      </c>
      <c r="S730" s="23">
        <v>0</v>
      </c>
      <c r="T730" s="23"/>
      <c r="U730" s="24">
        <v>1878154</v>
      </c>
      <c r="V730" s="24"/>
      <c r="W730" s="25" t="s">
        <v>11729</v>
      </c>
      <c r="X730" s="25"/>
    </row>
    <row r="731" spans="2:24" ht="13.5" customHeight="1" x14ac:dyDescent="0.2">
      <c r="B731" s="20">
        <v>703</v>
      </c>
      <c r="C731" s="20"/>
      <c r="D731" s="20"/>
      <c r="E731" s="21" t="s">
        <v>728</v>
      </c>
      <c r="F731" s="21"/>
      <c r="G731" s="22" t="s">
        <v>7160</v>
      </c>
      <c r="H731" s="22"/>
      <c r="I731" s="22"/>
      <c r="J731" s="22"/>
      <c r="K731" s="4">
        <v>33847</v>
      </c>
      <c r="L731" s="6">
        <v>-740550</v>
      </c>
      <c r="M731" s="8">
        <v>0</v>
      </c>
      <c r="N731" s="23">
        <v>0</v>
      </c>
      <c r="O731" s="23"/>
      <c r="P731" s="24">
        <v>0</v>
      </c>
      <c r="Q731" s="24"/>
      <c r="R731" s="6">
        <v>0</v>
      </c>
      <c r="S731" s="23">
        <v>0</v>
      </c>
      <c r="T731" s="23"/>
      <c r="U731" s="24">
        <v>-740550</v>
      </c>
      <c r="V731" s="24"/>
      <c r="W731" s="25" t="s">
        <v>11730</v>
      </c>
      <c r="X731" s="25"/>
    </row>
    <row r="732" spans="2:24" ht="13.5" customHeight="1" x14ac:dyDescent="0.2">
      <c r="B732" s="20">
        <v>704</v>
      </c>
      <c r="C732" s="20"/>
      <c r="D732" s="20"/>
      <c r="E732" s="21" t="s">
        <v>729</v>
      </c>
      <c r="F732" s="21"/>
      <c r="G732" s="22" t="s">
        <v>7161</v>
      </c>
      <c r="H732" s="22"/>
      <c r="I732" s="22"/>
      <c r="J732" s="22"/>
      <c r="K732" s="4">
        <v>34247</v>
      </c>
      <c r="L732" s="6">
        <v>-2153010</v>
      </c>
      <c r="M732" s="8">
        <v>0</v>
      </c>
      <c r="N732" s="23">
        <v>0</v>
      </c>
      <c r="O732" s="23"/>
      <c r="P732" s="24">
        <v>0</v>
      </c>
      <c r="Q732" s="24"/>
      <c r="R732" s="6">
        <v>0</v>
      </c>
      <c r="S732" s="23">
        <v>0</v>
      </c>
      <c r="T732" s="23"/>
      <c r="U732" s="24">
        <v>-2153010</v>
      </c>
      <c r="V732" s="24"/>
      <c r="W732" s="25" t="s">
        <v>11730</v>
      </c>
      <c r="X732" s="25"/>
    </row>
    <row r="733" spans="2:24" ht="14.25" customHeight="1" x14ac:dyDescent="0.2">
      <c r="B733" s="20">
        <v>705</v>
      </c>
      <c r="C733" s="20"/>
      <c r="D733" s="20"/>
      <c r="E733" s="21" t="s">
        <v>730</v>
      </c>
      <c r="F733" s="21"/>
      <c r="G733" s="22" t="s">
        <v>7162</v>
      </c>
      <c r="H733" s="22"/>
      <c r="I733" s="22"/>
      <c r="J733" s="22"/>
      <c r="K733" s="4">
        <v>33971</v>
      </c>
      <c r="L733" s="6">
        <v>663990</v>
      </c>
      <c r="M733" s="8">
        <v>0</v>
      </c>
      <c r="N733" s="23">
        <v>0</v>
      </c>
      <c r="O733" s="23"/>
      <c r="P733" s="24">
        <v>0</v>
      </c>
      <c r="Q733" s="24"/>
      <c r="R733" s="6">
        <v>0</v>
      </c>
      <c r="S733" s="23">
        <v>0</v>
      </c>
      <c r="T733" s="23"/>
      <c r="U733" s="24">
        <v>663990</v>
      </c>
      <c r="V733" s="24"/>
      <c r="W733" s="25" t="s">
        <v>11730</v>
      </c>
      <c r="X733" s="25"/>
    </row>
    <row r="734" spans="2:24" ht="13.5" customHeight="1" x14ac:dyDescent="0.2">
      <c r="B734" s="20">
        <v>706</v>
      </c>
      <c r="C734" s="20"/>
      <c r="D734" s="20"/>
      <c r="E734" s="21" t="s">
        <v>731</v>
      </c>
      <c r="F734" s="21"/>
      <c r="G734" s="22" t="s">
        <v>6638</v>
      </c>
      <c r="H734" s="22"/>
      <c r="I734" s="22"/>
      <c r="J734" s="22"/>
      <c r="K734" s="4">
        <v>34295</v>
      </c>
      <c r="L734" s="6">
        <v>663990</v>
      </c>
      <c r="M734" s="8">
        <v>0</v>
      </c>
      <c r="N734" s="23">
        <v>0</v>
      </c>
      <c r="O734" s="23"/>
      <c r="P734" s="24">
        <v>0</v>
      </c>
      <c r="Q734" s="24"/>
      <c r="R734" s="6">
        <v>0</v>
      </c>
      <c r="S734" s="23">
        <v>0</v>
      </c>
      <c r="T734" s="23"/>
      <c r="U734" s="24">
        <v>663990</v>
      </c>
      <c r="V734" s="24"/>
      <c r="W734" s="25" t="s">
        <v>11730</v>
      </c>
      <c r="X734" s="25"/>
    </row>
    <row r="735" spans="2:24" ht="13.5" customHeight="1" x14ac:dyDescent="0.2">
      <c r="B735" s="20">
        <v>707</v>
      </c>
      <c r="C735" s="20"/>
      <c r="D735" s="20"/>
      <c r="E735" s="21" t="s">
        <v>732</v>
      </c>
      <c r="F735" s="21"/>
      <c r="G735" s="22" t="s">
        <v>7163</v>
      </c>
      <c r="H735" s="22"/>
      <c r="I735" s="22"/>
      <c r="J735" s="22"/>
      <c r="K735" s="4">
        <v>34238</v>
      </c>
      <c r="L735" s="6">
        <v>375000</v>
      </c>
      <c r="M735" s="8">
        <v>0</v>
      </c>
      <c r="N735" s="23">
        <v>0</v>
      </c>
      <c r="O735" s="23"/>
      <c r="P735" s="24">
        <v>0</v>
      </c>
      <c r="Q735" s="24"/>
      <c r="R735" s="6">
        <v>0</v>
      </c>
      <c r="S735" s="23">
        <v>0</v>
      </c>
      <c r="T735" s="23"/>
      <c r="U735" s="24">
        <v>375000</v>
      </c>
      <c r="V735" s="24"/>
      <c r="W735" s="25" t="s">
        <v>11730</v>
      </c>
      <c r="X735" s="25"/>
    </row>
    <row r="736" spans="2:24" ht="14.25" customHeight="1" x14ac:dyDescent="0.2">
      <c r="B736" s="20">
        <v>708</v>
      </c>
      <c r="C736" s="20"/>
      <c r="D736" s="20"/>
      <c r="E736" s="21" t="s">
        <v>733</v>
      </c>
      <c r="F736" s="21"/>
      <c r="G736" s="22" t="s">
        <v>7164</v>
      </c>
      <c r="H736" s="22"/>
      <c r="I736" s="22"/>
      <c r="J736" s="22"/>
      <c r="K736" s="4">
        <v>34210</v>
      </c>
      <c r="L736" s="6">
        <v>663990</v>
      </c>
      <c r="M736" s="8">
        <v>0</v>
      </c>
      <c r="N736" s="23">
        <v>0</v>
      </c>
      <c r="O736" s="23"/>
      <c r="P736" s="24">
        <v>0</v>
      </c>
      <c r="Q736" s="24"/>
      <c r="R736" s="6">
        <v>0</v>
      </c>
      <c r="S736" s="23">
        <v>0</v>
      </c>
      <c r="T736" s="23"/>
      <c r="U736" s="24">
        <v>663990</v>
      </c>
      <c r="V736" s="24"/>
      <c r="W736" s="25" t="s">
        <v>11730</v>
      </c>
      <c r="X736" s="25"/>
    </row>
    <row r="737" spans="2:24" ht="13.5" customHeight="1" x14ac:dyDescent="0.2">
      <c r="B737" s="20">
        <v>709</v>
      </c>
      <c r="C737" s="20"/>
      <c r="D737" s="20"/>
      <c r="E737" s="21" t="s">
        <v>734</v>
      </c>
      <c r="F737" s="21"/>
      <c r="G737" s="22" t="s">
        <v>7165</v>
      </c>
      <c r="H737" s="22"/>
      <c r="I737" s="22"/>
      <c r="J737" s="22"/>
      <c r="K737" s="4">
        <v>33928</v>
      </c>
      <c r="L737" s="6">
        <v>663990</v>
      </c>
      <c r="M737" s="8">
        <v>0</v>
      </c>
      <c r="N737" s="23">
        <v>0</v>
      </c>
      <c r="O737" s="23"/>
      <c r="P737" s="24">
        <v>0</v>
      </c>
      <c r="Q737" s="24"/>
      <c r="R737" s="6">
        <v>0</v>
      </c>
      <c r="S737" s="23">
        <v>0</v>
      </c>
      <c r="T737" s="23"/>
      <c r="U737" s="24">
        <v>663990</v>
      </c>
      <c r="V737" s="24"/>
      <c r="W737" s="25" t="s">
        <v>11730</v>
      </c>
      <c r="X737" s="25"/>
    </row>
    <row r="738" spans="2:24" ht="13.5" customHeight="1" x14ac:dyDescent="0.2">
      <c r="B738" s="20">
        <v>710</v>
      </c>
      <c r="C738" s="20"/>
      <c r="D738" s="20"/>
      <c r="E738" s="21" t="s">
        <v>735</v>
      </c>
      <c r="F738" s="21"/>
      <c r="G738" s="22" t="s">
        <v>7166</v>
      </c>
      <c r="H738" s="22"/>
      <c r="I738" s="22"/>
      <c r="J738" s="22"/>
      <c r="K738" s="4">
        <v>33849</v>
      </c>
      <c r="L738" s="6">
        <v>663990</v>
      </c>
      <c r="M738" s="8">
        <v>0</v>
      </c>
      <c r="N738" s="23">
        <v>0</v>
      </c>
      <c r="O738" s="23"/>
      <c r="P738" s="24">
        <v>0</v>
      </c>
      <c r="Q738" s="24"/>
      <c r="R738" s="6">
        <v>0</v>
      </c>
      <c r="S738" s="23">
        <v>0</v>
      </c>
      <c r="T738" s="23"/>
      <c r="U738" s="24">
        <v>663990</v>
      </c>
      <c r="V738" s="24"/>
      <c r="W738" s="25" t="s">
        <v>11730</v>
      </c>
      <c r="X738" s="25"/>
    </row>
    <row r="739" spans="2:24" ht="13.5" customHeight="1" x14ac:dyDescent="0.2">
      <c r="B739" s="20">
        <v>711</v>
      </c>
      <c r="C739" s="20"/>
      <c r="D739" s="20"/>
      <c r="E739" s="21" t="s">
        <v>736</v>
      </c>
      <c r="F739" s="21"/>
      <c r="G739" s="22" t="s">
        <v>7167</v>
      </c>
      <c r="H739" s="22"/>
      <c r="I739" s="22"/>
      <c r="J739" s="22"/>
      <c r="K739" s="4">
        <v>33829</v>
      </c>
      <c r="L739" s="6">
        <v>375000</v>
      </c>
      <c r="M739" s="8">
        <v>0</v>
      </c>
      <c r="N739" s="23">
        <v>0</v>
      </c>
      <c r="O739" s="23"/>
      <c r="P739" s="24">
        <v>0</v>
      </c>
      <c r="Q739" s="24"/>
      <c r="R739" s="6">
        <v>0</v>
      </c>
      <c r="S739" s="23">
        <v>0</v>
      </c>
      <c r="T739" s="23"/>
      <c r="U739" s="24">
        <v>375000</v>
      </c>
      <c r="V739" s="24"/>
      <c r="W739" s="25" t="s">
        <v>11730</v>
      </c>
      <c r="X739" s="25"/>
    </row>
    <row r="740" spans="2:24" ht="14.25" customHeight="1" x14ac:dyDescent="0.2">
      <c r="B740" s="20">
        <v>712</v>
      </c>
      <c r="C740" s="20"/>
      <c r="D740" s="20"/>
      <c r="E740" s="21" t="s">
        <v>737</v>
      </c>
      <c r="F740" s="21"/>
      <c r="G740" s="22" t="s">
        <v>7168</v>
      </c>
      <c r="H740" s="22"/>
      <c r="I740" s="22"/>
      <c r="J740" s="22"/>
      <c r="K740" s="4">
        <v>32507</v>
      </c>
      <c r="L740" s="6">
        <v>663990</v>
      </c>
      <c r="M740" s="8">
        <v>0</v>
      </c>
      <c r="N740" s="23">
        <v>0</v>
      </c>
      <c r="O740" s="23"/>
      <c r="P740" s="24">
        <v>0</v>
      </c>
      <c r="Q740" s="24"/>
      <c r="R740" s="6">
        <v>0</v>
      </c>
      <c r="S740" s="23">
        <v>0</v>
      </c>
      <c r="T740" s="23"/>
      <c r="U740" s="24">
        <v>663990</v>
      </c>
      <c r="V740" s="24"/>
      <c r="W740" s="25" t="s">
        <v>11730</v>
      </c>
      <c r="X740" s="25"/>
    </row>
    <row r="741" spans="2:24" ht="13.5" customHeight="1" x14ac:dyDescent="0.2">
      <c r="B741" s="20">
        <v>713</v>
      </c>
      <c r="C741" s="20"/>
      <c r="D741" s="20"/>
      <c r="E741" s="21" t="s">
        <v>738</v>
      </c>
      <c r="F741" s="21"/>
      <c r="G741" s="22" t="s">
        <v>7169</v>
      </c>
      <c r="H741" s="22"/>
      <c r="I741" s="22"/>
      <c r="J741" s="22"/>
      <c r="K741" s="4">
        <v>33636</v>
      </c>
      <c r="L741" s="6">
        <v>663990</v>
      </c>
      <c r="M741" s="8">
        <v>0</v>
      </c>
      <c r="N741" s="23">
        <v>0</v>
      </c>
      <c r="O741" s="23"/>
      <c r="P741" s="24">
        <v>0</v>
      </c>
      <c r="Q741" s="24"/>
      <c r="R741" s="6">
        <v>0</v>
      </c>
      <c r="S741" s="23">
        <v>0</v>
      </c>
      <c r="T741" s="23"/>
      <c r="U741" s="24">
        <v>663990</v>
      </c>
      <c r="V741" s="24"/>
      <c r="W741" s="25" t="s">
        <v>11730</v>
      </c>
      <c r="X741" s="25"/>
    </row>
    <row r="742" spans="2:24" ht="13.5" customHeight="1" x14ac:dyDescent="0.2">
      <c r="B742" s="20">
        <v>714</v>
      </c>
      <c r="C742" s="20"/>
      <c r="D742" s="20"/>
      <c r="E742" s="21" t="s">
        <v>739</v>
      </c>
      <c r="F742" s="21"/>
      <c r="G742" s="22" t="s">
        <v>7170</v>
      </c>
      <c r="H742" s="22"/>
      <c r="I742" s="22"/>
      <c r="J742" s="22"/>
      <c r="K742" s="4">
        <v>33412</v>
      </c>
      <c r="L742" s="6">
        <v>663990</v>
      </c>
      <c r="M742" s="8">
        <v>0</v>
      </c>
      <c r="N742" s="23">
        <v>0</v>
      </c>
      <c r="O742" s="23"/>
      <c r="P742" s="24">
        <v>0</v>
      </c>
      <c r="Q742" s="24"/>
      <c r="R742" s="6">
        <v>0</v>
      </c>
      <c r="S742" s="23">
        <v>0</v>
      </c>
      <c r="T742" s="23"/>
      <c r="U742" s="24">
        <v>663990</v>
      </c>
      <c r="V742" s="24"/>
      <c r="W742" s="25" t="s">
        <v>11730</v>
      </c>
      <c r="X742" s="25"/>
    </row>
    <row r="743" spans="2:24" ht="14.25" customHeight="1" x14ac:dyDescent="0.2">
      <c r="B743" s="20">
        <v>715</v>
      </c>
      <c r="C743" s="20"/>
      <c r="D743" s="20"/>
      <c r="E743" s="21" t="s">
        <v>740</v>
      </c>
      <c r="F743" s="21"/>
      <c r="G743" s="22" t="s">
        <v>7171</v>
      </c>
      <c r="H743" s="22"/>
      <c r="I743" s="22"/>
      <c r="J743" s="22"/>
      <c r="K743" s="4">
        <v>34071</v>
      </c>
      <c r="L743" s="6">
        <v>663990</v>
      </c>
      <c r="M743" s="8">
        <v>0</v>
      </c>
      <c r="N743" s="23">
        <v>0</v>
      </c>
      <c r="O743" s="23"/>
      <c r="P743" s="24">
        <v>0</v>
      </c>
      <c r="Q743" s="24"/>
      <c r="R743" s="6">
        <v>0</v>
      </c>
      <c r="S743" s="23">
        <v>0</v>
      </c>
      <c r="T743" s="23"/>
      <c r="U743" s="24">
        <v>663990</v>
      </c>
      <c r="V743" s="24"/>
      <c r="W743" s="25" t="s">
        <v>11730</v>
      </c>
      <c r="X743" s="25"/>
    </row>
    <row r="744" spans="2:24" ht="13.5" customHeight="1" x14ac:dyDescent="0.2">
      <c r="B744" s="20">
        <v>716</v>
      </c>
      <c r="C744" s="20"/>
      <c r="D744" s="20"/>
      <c r="E744" s="21" t="s">
        <v>741</v>
      </c>
      <c r="F744" s="21"/>
      <c r="G744" s="22" t="s">
        <v>7172</v>
      </c>
      <c r="H744" s="22"/>
      <c r="I744" s="22"/>
      <c r="J744" s="22"/>
      <c r="K744" s="4">
        <v>34204</v>
      </c>
      <c r="L744" s="6">
        <v>663990</v>
      </c>
      <c r="M744" s="8">
        <v>0</v>
      </c>
      <c r="N744" s="23">
        <v>0</v>
      </c>
      <c r="O744" s="23"/>
      <c r="P744" s="24">
        <v>0</v>
      </c>
      <c r="Q744" s="24"/>
      <c r="R744" s="6">
        <v>0</v>
      </c>
      <c r="S744" s="23">
        <v>0</v>
      </c>
      <c r="T744" s="23"/>
      <c r="U744" s="24">
        <v>663990</v>
      </c>
      <c r="V744" s="24"/>
      <c r="W744" s="25" t="s">
        <v>11730</v>
      </c>
      <c r="X744" s="25"/>
    </row>
    <row r="745" spans="2:24" ht="13.5" customHeight="1" x14ac:dyDescent="0.2">
      <c r="B745" s="20">
        <v>717</v>
      </c>
      <c r="C745" s="20"/>
      <c r="D745" s="20"/>
      <c r="E745" s="21" t="s">
        <v>742</v>
      </c>
      <c r="F745" s="21"/>
      <c r="G745" s="22" t="s">
        <v>7173</v>
      </c>
      <c r="H745" s="22"/>
      <c r="I745" s="22"/>
      <c r="J745" s="22"/>
      <c r="K745" s="4">
        <v>34023</v>
      </c>
      <c r="L745" s="6">
        <v>375000</v>
      </c>
      <c r="M745" s="8">
        <v>0</v>
      </c>
      <c r="N745" s="23">
        <v>0</v>
      </c>
      <c r="O745" s="23"/>
      <c r="P745" s="24">
        <v>0</v>
      </c>
      <c r="Q745" s="24"/>
      <c r="R745" s="6">
        <v>0</v>
      </c>
      <c r="S745" s="23">
        <v>0</v>
      </c>
      <c r="T745" s="23"/>
      <c r="U745" s="24">
        <v>375000</v>
      </c>
      <c r="V745" s="24"/>
      <c r="W745" s="25" t="s">
        <v>11729</v>
      </c>
      <c r="X745" s="25"/>
    </row>
    <row r="746" spans="2:24" ht="13.5" customHeight="1" x14ac:dyDescent="0.2">
      <c r="B746" s="20">
        <v>718</v>
      </c>
      <c r="C746" s="20"/>
      <c r="D746" s="20"/>
      <c r="E746" s="21" t="s">
        <v>743</v>
      </c>
      <c r="F746" s="21"/>
      <c r="G746" s="22" t="s">
        <v>7174</v>
      </c>
      <c r="H746" s="22"/>
      <c r="I746" s="22"/>
      <c r="J746" s="22"/>
      <c r="K746" s="4">
        <v>34079</v>
      </c>
      <c r="L746" s="6">
        <v>663990</v>
      </c>
      <c r="M746" s="8">
        <v>0</v>
      </c>
      <c r="N746" s="23">
        <v>0</v>
      </c>
      <c r="O746" s="23"/>
      <c r="P746" s="24">
        <v>0</v>
      </c>
      <c r="Q746" s="24"/>
      <c r="R746" s="6">
        <v>0</v>
      </c>
      <c r="S746" s="23">
        <v>0</v>
      </c>
      <c r="T746" s="23"/>
      <c r="U746" s="24">
        <v>663990</v>
      </c>
      <c r="V746" s="24"/>
      <c r="W746" s="25" t="s">
        <v>11730</v>
      </c>
      <c r="X746" s="25"/>
    </row>
    <row r="747" spans="2:24" ht="14.25" customHeight="1" x14ac:dyDescent="0.2">
      <c r="B747" s="20">
        <v>719</v>
      </c>
      <c r="C747" s="20"/>
      <c r="D747" s="20"/>
      <c r="E747" s="21" t="s">
        <v>744</v>
      </c>
      <c r="F747" s="21"/>
      <c r="G747" s="22" t="s">
        <v>7175</v>
      </c>
      <c r="H747" s="22"/>
      <c r="I747" s="22"/>
      <c r="J747" s="22"/>
      <c r="K747" s="4">
        <v>34102</v>
      </c>
      <c r="L747" s="6">
        <v>76000</v>
      </c>
      <c r="M747" s="8">
        <v>0</v>
      </c>
      <c r="N747" s="23">
        <v>0</v>
      </c>
      <c r="O747" s="23"/>
      <c r="P747" s="24">
        <v>0</v>
      </c>
      <c r="Q747" s="24"/>
      <c r="R747" s="6">
        <v>0</v>
      </c>
      <c r="S747" s="23">
        <v>0</v>
      </c>
      <c r="T747" s="23"/>
      <c r="U747" s="24">
        <v>76000</v>
      </c>
      <c r="V747" s="24"/>
      <c r="W747" s="25" t="s">
        <v>11729</v>
      </c>
      <c r="X747" s="25"/>
    </row>
    <row r="748" spans="2:24" ht="13.5" customHeight="1" x14ac:dyDescent="0.2">
      <c r="B748" s="20">
        <v>720</v>
      </c>
      <c r="C748" s="20"/>
      <c r="D748" s="20"/>
      <c r="E748" s="21" t="s">
        <v>745</v>
      </c>
      <c r="F748" s="21"/>
      <c r="G748" s="22" t="s">
        <v>7176</v>
      </c>
      <c r="H748" s="22"/>
      <c r="I748" s="22"/>
      <c r="J748" s="22"/>
      <c r="K748" s="4">
        <v>33999</v>
      </c>
      <c r="L748" s="6">
        <v>663990</v>
      </c>
      <c r="M748" s="8">
        <v>0</v>
      </c>
      <c r="N748" s="23">
        <v>0</v>
      </c>
      <c r="O748" s="23"/>
      <c r="P748" s="24">
        <v>0</v>
      </c>
      <c r="Q748" s="24"/>
      <c r="R748" s="6">
        <v>0</v>
      </c>
      <c r="S748" s="23">
        <v>0</v>
      </c>
      <c r="T748" s="23"/>
      <c r="U748" s="24">
        <v>663990</v>
      </c>
      <c r="V748" s="24"/>
      <c r="W748" s="25" t="s">
        <v>11730</v>
      </c>
      <c r="X748" s="25"/>
    </row>
    <row r="749" spans="2:24" ht="13.5" customHeight="1" x14ac:dyDescent="0.2">
      <c r="B749" s="20">
        <v>721</v>
      </c>
      <c r="C749" s="20"/>
      <c r="D749" s="20"/>
      <c r="E749" s="21" t="s">
        <v>746</v>
      </c>
      <c r="F749" s="21"/>
      <c r="G749" s="22" t="s">
        <v>7177</v>
      </c>
      <c r="H749" s="22"/>
      <c r="I749" s="22"/>
      <c r="J749" s="22"/>
      <c r="K749" s="4">
        <v>33921</v>
      </c>
      <c r="L749" s="6">
        <v>463300</v>
      </c>
      <c r="M749" s="8">
        <v>0</v>
      </c>
      <c r="N749" s="23">
        <v>0</v>
      </c>
      <c r="O749" s="23"/>
      <c r="P749" s="24">
        <v>0</v>
      </c>
      <c r="Q749" s="24"/>
      <c r="R749" s="6">
        <v>0</v>
      </c>
      <c r="S749" s="23">
        <v>0</v>
      </c>
      <c r="T749" s="23"/>
      <c r="U749" s="24">
        <v>463300</v>
      </c>
      <c r="V749" s="24"/>
      <c r="W749" s="25" t="s">
        <v>11729</v>
      </c>
      <c r="X749" s="25"/>
    </row>
    <row r="750" spans="2:24" ht="14.25" customHeight="1" x14ac:dyDescent="0.2">
      <c r="B750" s="20">
        <v>722</v>
      </c>
      <c r="C750" s="20"/>
      <c r="D750" s="20"/>
      <c r="E750" s="21" t="s">
        <v>747</v>
      </c>
      <c r="F750" s="21"/>
      <c r="G750" s="22" t="s">
        <v>7178</v>
      </c>
      <c r="H750" s="22"/>
      <c r="I750" s="22"/>
      <c r="J750" s="22"/>
      <c r="K750" s="4">
        <v>34279</v>
      </c>
      <c r="L750" s="6">
        <v>134190</v>
      </c>
      <c r="M750" s="8">
        <v>0</v>
      </c>
      <c r="N750" s="23">
        <v>0</v>
      </c>
      <c r="O750" s="23"/>
      <c r="P750" s="24">
        <v>0</v>
      </c>
      <c r="Q750" s="24"/>
      <c r="R750" s="6">
        <v>0</v>
      </c>
      <c r="S750" s="23">
        <v>0</v>
      </c>
      <c r="T750" s="23"/>
      <c r="U750" s="24">
        <v>134190</v>
      </c>
      <c r="V750" s="24"/>
      <c r="W750" s="25" t="s">
        <v>11730</v>
      </c>
      <c r="X750" s="25"/>
    </row>
    <row r="751" spans="2:24" ht="13.5" customHeight="1" x14ac:dyDescent="0.2">
      <c r="B751" s="20">
        <v>723</v>
      </c>
      <c r="C751" s="20"/>
      <c r="D751" s="20"/>
      <c r="E751" s="21" t="s">
        <v>748</v>
      </c>
      <c r="F751" s="21"/>
      <c r="G751" s="22" t="s">
        <v>7179</v>
      </c>
      <c r="H751" s="22"/>
      <c r="I751" s="22"/>
      <c r="J751" s="22"/>
      <c r="K751" s="4">
        <v>33729</v>
      </c>
      <c r="L751" s="6">
        <v>375000</v>
      </c>
      <c r="M751" s="8">
        <v>0</v>
      </c>
      <c r="N751" s="23">
        <v>0</v>
      </c>
      <c r="O751" s="23"/>
      <c r="P751" s="24">
        <v>0</v>
      </c>
      <c r="Q751" s="24"/>
      <c r="R751" s="6">
        <v>0</v>
      </c>
      <c r="S751" s="23">
        <v>0</v>
      </c>
      <c r="T751" s="23"/>
      <c r="U751" s="24">
        <v>375000</v>
      </c>
      <c r="V751" s="24"/>
      <c r="W751" s="25" t="s">
        <v>11729</v>
      </c>
      <c r="X751" s="25"/>
    </row>
    <row r="752" spans="2:24" ht="13.5" customHeight="1" x14ac:dyDescent="0.2">
      <c r="B752" s="20">
        <v>724</v>
      </c>
      <c r="C752" s="20"/>
      <c r="D752" s="20"/>
      <c r="E752" s="21" t="s">
        <v>749</v>
      </c>
      <c r="F752" s="21"/>
      <c r="G752" s="22" t="s">
        <v>7180</v>
      </c>
      <c r="H752" s="22"/>
      <c r="I752" s="22"/>
      <c r="J752" s="22"/>
      <c r="K752" s="4">
        <v>34214</v>
      </c>
      <c r="L752" s="6">
        <v>663990</v>
      </c>
      <c r="M752" s="8">
        <v>0</v>
      </c>
      <c r="N752" s="23">
        <v>0</v>
      </c>
      <c r="O752" s="23"/>
      <c r="P752" s="24">
        <v>0</v>
      </c>
      <c r="Q752" s="24"/>
      <c r="R752" s="6">
        <v>0</v>
      </c>
      <c r="S752" s="23">
        <v>0</v>
      </c>
      <c r="T752" s="23"/>
      <c r="U752" s="24">
        <v>663990</v>
      </c>
      <c r="V752" s="24"/>
      <c r="W752" s="25" t="s">
        <v>11730</v>
      </c>
      <c r="X752" s="25"/>
    </row>
    <row r="753" spans="2:24" ht="13.5" customHeight="1" x14ac:dyDescent="0.2">
      <c r="B753" s="20">
        <v>725</v>
      </c>
      <c r="C753" s="20"/>
      <c r="D753" s="20"/>
      <c r="E753" s="21" t="s">
        <v>750</v>
      </c>
      <c r="F753" s="21"/>
      <c r="G753" s="22" t="s">
        <v>7181</v>
      </c>
      <c r="H753" s="22"/>
      <c r="I753" s="22"/>
      <c r="J753" s="22"/>
      <c r="K753" s="4">
        <v>33917</v>
      </c>
      <c r="L753" s="6">
        <v>-915570</v>
      </c>
      <c r="M753" s="8">
        <v>0</v>
      </c>
      <c r="N753" s="23">
        <v>0</v>
      </c>
      <c r="O753" s="23"/>
      <c r="P753" s="24">
        <v>0</v>
      </c>
      <c r="Q753" s="24"/>
      <c r="R753" s="6">
        <v>0</v>
      </c>
      <c r="S753" s="23">
        <v>0</v>
      </c>
      <c r="T753" s="23"/>
      <c r="U753" s="24">
        <v>-915570</v>
      </c>
      <c r="V753" s="24"/>
      <c r="W753" s="25" t="s">
        <v>11730</v>
      </c>
      <c r="X753" s="25"/>
    </row>
    <row r="754" spans="2:24" ht="14.25" customHeight="1" x14ac:dyDescent="0.2">
      <c r="B754" s="20">
        <v>726</v>
      </c>
      <c r="C754" s="20"/>
      <c r="D754" s="20"/>
      <c r="E754" s="21" t="s">
        <v>751</v>
      </c>
      <c r="F754" s="21"/>
      <c r="G754" s="22" t="s">
        <v>7182</v>
      </c>
      <c r="H754" s="22"/>
      <c r="I754" s="22"/>
      <c r="J754" s="22"/>
      <c r="K754" s="4">
        <v>34238</v>
      </c>
      <c r="L754" s="6">
        <v>663990</v>
      </c>
      <c r="M754" s="8">
        <v>0</v>
      </c>
      <c r="N754" s="23">
        <v>0</v>
      </c>
      <c r="O754" s="23"/>
      <c r="P754" s="24">
        <v>0</v>
      </c>
      <c r="Q754" s="24"/>
      <c r="R754" s="6">
        <v>0</v>
      </c>
      <c r="S754" s="23">
        <v>0</v>
      </c>
      <c r="T754" s="23"/>
      <c r="U754" s="24">
        <v>663990</v>
      </c>
      <c r="V754" s="24"/>
      <c r="W754" s="25" t="s">
        <v>11730</v>
      </c>
      <c r="X754" s="25"/>
    </row>
    <row r="755" spans="2:24" ht="13.5" customHeight="1" x14ac:dyDescent="0.2">
      <c r="B755" s="20">
        <v>727</v>
      </c>
      <c r="C755" s="20"/>
      <c r="D755" s="20"/>
      <c r="E755" s="21" t="s">
        <v>752</v>
      </c>
      <c r="F755" s="21"/>
      <c r="G755" s="22" t="s">
        <v>7183</v>
      </c>
      <c r="H755" s="22"/>
      <c r="I755" s="22"/>
      <c r="J755" s="22"/>
      <c r="K755" s="4">
        <v>34015</v>
      </c>
      <c r="L755" s="6">
        <v>663990</v>
      </c>
      <c r="M755" s="8">
        <v>0</v>
      </c>
      <c r="N755" s="23">
        <v>0</v>
      </c>
      <c r="O755" s="23"/>
      <c r="P755" s="24">
        <v>0</v>
      </c>
      <c r="Q755" s="24"/>
      <c r="R755" s="6">
        <v>0</v>
      </c>
      <c r="S755" s="23">
        <v>0</v>
      </c>
      <c r="T755" s="23"/>
      <c r="U755" s="24">
        <v>663990</v>
      </c>
      <c r="V755" s="24"/>
      <c r="W755" s="25" t="s">
        <v>11730</v>
      </c>
      <c r="X755" s="25"/>
    </row>
    <row r="756" spans="2:24" ht="13.5" customHeight="1" x14ac:dyDescent="0.2">
      <c r="B756" s="20">
        <v>728</v>
      </c>
      <c r="C756" s="20"/>
      <c r="D756" s="20"/>
      <c r="E756" s="21" t="s">
        <v>753</v>
      </c>
      <c r="F756" s="21"/>
      <c r="G756" s="22" t="s">
        <v>7184</v>
      </c>
      <c r="H756" s="22"/>
      <c r="I756" s="22"/>
      <c r="J756" s="22"/>
      <c r="K756" s="4">
        <v>34237</v>
      </c>
      <c r="L756" s="6">
        <v>663990</v>
      </c>
      <c r="M756" s="8">
        <v>0</v>
      </c>
      <c r="N756" s="23">
        <v>0</v>
      </c>
      <c r="O756" s="23"/>
      <c r="P756" s="24">
        <v>0</v>
      </c>
      <c r="Q756" s="24"/>
      <c r="R756" s="6">
        <v>0</v>
      </c>
      <c r="S756" s="23">
        <v>0</v>
      </c>
      <c r="T756" s="23"/>
      <c r="U756" s="24">
        <v>663990</v>
      </c>
      <c r="V756" s="24"/>
      <c r="W756" s="25" t="s">
        <v>11730</v>
      </c>
      <c r="X756" s="25"/>
    </row>
    <row r="757" spans="2:24" ht="13.5" customHeight="1" x14ac:dyDescent="0.2">
      <c r="B757" s="20">
        <v>729</v>
      </c>
      <c r="C757" s="20"/>
      <c r="D757" s="20"/>
      <c r="E757" s="21" t="s">
        <v>754</v>
      </c>
      <c r="F757" s="21"/>
      <c r="G757" s="22" t="s">
        <v>7185</v>
      </c>
      <c r="H757" s="22"/>
      <c r="I757" s="22"/>
      <c r="J757" s="22"/>
      <c r="K757" s="4">
        <v>33877</v>
      </c>
      <c r="L757" s="6">
        <v>663990</v>
      </c>
      <c r="M757" s="8">
        <v>0</v>
      </c>
      <c r="N757" s="23">
        <v>0</v>
      </c>
      <c r="O757" s="23"/>
      <c r="P757" s="24">
        <v>0</v>
      </c>
      <c r="Q757" s="24"/>
      <c r="R757" s="6">
        <v>0</v>
      </c>
      <c r="S757" s="23">
        <v>0</v>
      </c>
      <c r="T757" s="23"/>
      <c r="U757" s="24">
        <v>663990</v>
      </c>
      <c r="V757" s="24"/>
      <c r="W757" s="25" t="s">
        <v>11730</v>
      </c>
      <c r="X757" s="25"/>
    </row>
    <row r="758" spans="2:24" ht="14.25" customHeight="1" x14ac:dyDescent="0.2">
      <c r="B758" s="20">
        <v>730</v>
      </c>
      <c r="C758" s="20"/>
      <c r="D758" s="20"/>
      <c r="E758" s="21" t="s">
        <v>755</v>
      </c>
      <c r="F758" s="21"/>
      <c r="G758" s="22" t="s">
        <v>7186</v>
      </c>
      <c r="H758" s="22"/>
      <c r="I758" s="22"/>
      <c r="J758" s="22"/>
      <c r="K758" s="4">
        <v>34165</v>
      </c>
      <c r="L758" s="6">
        <v>3837730</v>
      </c>
      <c r="M758" s="8">
        <v>0</v>
      </c>
      <c r="N758" s="23">
        <v>0</v>
      </c>
      <c r="O758" s="23"/>
      <c r="P758" s="24">
        <v>0</v>
      </c>
      <c r="Q758" s="24"/>
      <c r="R758" s="6">
        <v>0</v>
      </c>
      <c r="S758" s="23">
        <v>0</v>
      </c>
      <c r="T758" s="23"/>
      <c r="U758" s="24">
        <v>3837730</v>
      </c>
      <c r="V758" s="24"/>
      <c r="W758" s="25" t="s">
        <v>11731</v>
      </c>
      <c r="X758" s="25"/>
    </row>
    <row r="759" spans="2:24" ht="13.5" customHeight="1" x14ac:dyDescent="0.2">
      <c r="B759" s="20">
        <v>731</v>
      </c>
      <c r="C759" s="20"/>
      <c r="D759" s="20"/>
      <c r="E759" s="21" t="s">
        <v>756</v>
      </c>
      <c r="F759" s="21"/>
      <c r="G759" s="22" t="s">
        <v>7187</v>
      </c>
      <c r="H759" s="22"/>
      <c r="I759" s="22"/>
      <c r="J759" s="22"/>
      <c r="K759" s="4">
        <v>34193</v>
      </c>
      <c r="L759" s="6">
        <v>375000</v>
      </c>
      <c r="M759" s="8">
        <v>0</v>
      </c>
      <c r="N759" s="23">
        <v>0</v>
      </c>
      <c r="O759" s="23"/>
      <c r="P759" s="24">
        <v>0</v>
      </c>
      <c r="Q759" s="24"/>
      <c r="R759" s="6">
        <v>0</v>
      </c>
      <c r="S759" s="23">
        <v>0</v>
      </c>
      <c r="T759" s="23"/>
      <c r="U759" s="24">
        <v>375000</v>
      </c>
      <c r="V759" s="24"/>
      <c r="W759" s="25" t="s">
        <v>11731</v>
      </c>
      <c r="X759" s="25"/>
    </row>
    <row r="760" spans="2:24" ht="13.5" customHeight="1" x14ac:dyDescent="0.2">
      <c r="B760" s="20">
        <v>732</v>
      </c>
      <c r="C760" s="20"/>
      <c r="D760" s="20"/>
      <c r="E760" s="21" t="s">
        <v>757</v>
      </c>
      <c r="F760" s="21"/>
      <c r="G760" s="22" t="s">
        <v>7188</v>
      </c>
      <c r="H760" s="22"/>
      <c r="I760" s="22"/>
      <c r="J760" s="22"/>
      <c r="K760" s="4">
        <v>34250</v>
      </c>
      <c r="L760" s="6">
        <v>663990</v>
      </c>
      <c r="M760" s="8">
        <v>0</v>
      </c>
      <c r="N760" s="23">
        <v>0</v>
      </c>
      <c r="O760" s="23"/>
      <c r="P760" s="24">
        <v>0</v>
      </c>
      <c r="Q760" s="24"/>
      <c r="R760" s="6">
        <v>0</v>
      </c>
      <c r="S760" s="23">
        <v>0</v>
      </c>
      <c r="T760" s="23"/>
      <c r="U760" s="24">
        <v>663990</v>
      </c>
      <c r="V760" s="24"/>
      <c r="W760" s="25" t="s">
        <v>11730</v>
      </c>
      <c r="X760" s="25"/>
    </row>
    <row r="761" spans="2:24" ht="14.25" customHeight="1" x14ac:dyDescent="0.2">
      <c r="B761" s="20">
        <v>733</v>
      </c>
      <c r="C761" s="20"/>
      <c r="D761" s="20"/>
      <c r="E761" s="21" t="s">
        <v>758</v>
      </c>
      <c r="F761" s="21"/>
      <c r="G761" s="22" t="s">
        <v>7189</v>
      </c>
      <c r="H761" s="22"/>
      <c r="I761" s="22"/>
      <c r="J761" s="22"/>
      <c r="K761" s="4">
        <v>34175</v>
      </c>
      <c r="L761" s="6">
        <v>663990</v>
      </c>
      <c r="M761" s="8">
        <v>0</v>
      </c>
      <c r="N761" s="23">
        <v>0</v>
      </c>
      <c r="O761" s="23"/>
      <c r="P761" s="24">
        <v>0</v>
      </c>
      <c r="Q761" s="24"/>
      <c r="R761" s="6">
        <v>0</v>
      </c>
      <c r="S761" s="23">
        <v>0</v>
      </c>
      <c r="T761" s="23"/>
      <c r="U761" s="24">
        <v>663990</v>
      </c>
      <c r="V761" s="24"/>
      <c r="W761" s="25" t="s">
        <v>11730</v>
      </c>
      <c r="X761" s="25"/>
    </row>
    <row r="762" spans="2:24" ht="13.5" customHeight="1" x14ac:dyDescent="0.2">
      <c r="B762" s="20">
        <v>734</v>
      </c>
      <c r="C762" s="20"/>
      <c r="D762" s="20"/>
      <c r="E762" s="21" t="s">
        <v>759</v>
      </c>
      <c r="F762" s="21"/>
      <c r="G762" s="22" t="s">
        <v>7190</v>
      </c>
      <c r="H762" s="22"/>
      <c r="I762" s="22"/>
      <c r="J762" s="22"/>
      <c r="K762" s="4">
        <v>34279</v>
      </c>
      <c r="L762" s="6">
        <v>663990</v>
      </c>
      <c r="M762" s="8">
        <v>0</v>
      </c>
      <c r="N762" s="23">
        <v>0</v>
      </c>
      <c r="O762" s="23"/>
      <c r="P762" s="24">
        <v>0</v>
      </c>
      <c r="Q762" s="24"/>
      <c r="R762" s="6">
        <v>0</v>
      </c>
      <c r="S762" s="23">
        <v>0</v>
      </c>
      <c r="T762" s="23"/>
      <c r="U762" s="24">
        <v>663990</v>
      </c>
      <c r="V762" s="24"/>
      <c r="W762" s="25" t="s">
        <v>11730</v>
      </c>
      <c r="X762" s="25"/>
    </row>
    <row r="763" spans="2:24" ht="13.5" customHeight="1" x14ac:dyDescent="0.2">
      <c r="B763" s="20">
        <v>735</v>
      </c>
      <c r="C763" s="20"/>
      <c r="D763" s="20"/>
      <c r="E763" s="21" t="s">
        <v>760</v>
      </c>
      <c r="F763" s="21"/>
      <c r="G763" s="22" t="s">
        <v>7191</v>
      </c>
      <c r="H763" s="22"/>
      <c r="I763" s="22"/>
      <c r="J763" s="22"/>
      <c r="K763" s="4">
        <v>33708</v>
      </c>
      <c r="L763" s="6">
        <v>-5785010</v>
      </c>
      <c r="M763" s="8">
        <v>0</v>
      </c>
      <c r="N763" s="23">
        <v>0</v>
      </c>
      <c r="O763" s="23"/>
      <c r="P763" s="24">
        <v>0</v>
      </c>
      <c r="Q763" s="24"/>
      <c r="R763" s="6">
        <v>0</v>
      </c>
      <c r="S763" s="23">
        <v>0</v>
      </c>
      <c r="T763" s="23"/>
      <c r="U763" s="24">
        <v>-5785010</v>
      </c>
      <c r="V763" s="24"/>
      <c r="W763" s="25" t="s">
        <v>11730</v>
      </c>
      <c r="X763" s="25"/>
    </row>
    <row r="764" spans="2:24" ht="13.5" customHeight="1" x14ac:dyDescent="0.2">
      <c r="B764" s="20">
        <v>736</v>
      </c>
      <c r="C764" s="20"/>
      <c r="D764" s="20"/>
      <c r="E764" s="21" t="s">
        <v>761</v>
      </c>
      <c r="F764" s="21"/>
      <c r="G764" s="22" t="s">
        <v>7192</v>
      </c>
      <c r="H764" s="22"/>
      <c r="I764" s="22"/>
      <c r="J764" s="22"/>
      <c r="K764" s="4">
        <v>33909</v>
      </c>
      <c r="L764" s="6">
        <v>-4892140</v>
      </c>
      <c r="M764" s="8">
        <v>0</v>
      </c>
      <c r="N764" s="23">
        <v>0</v>
      </c>
      <c r="O764" s="23"/>
      <c r="P764" s="24">
        <v>0</v>
      </c>
      <c r="Q764" s="24"/>
      <c r="R764" s="6">
        <v>0</v>
      </c>
      <c r="S764" s="23">
        <v>0</v>
      </c>
      <c r="T764" s="23"/>
      <c r="U764" s="24">
        <v>-4892140</v>
      </c>
      <c r="V764" s="24"/>
      <c r="W764" s="25" t="s">
        <v>11730</v>
      </c>
      <c r="X764" s="25"/>
    </row>
    <row r="765" spans="2:24" ht="18" customHeight="1" x14ac:dyDescent="0.2">
      <c r="B765" s="28" t="s">
        <v>1</v>
      </c>
      <c r="C765" s="28"/>
      <c r="D765" s="28"/>
      <c r="E765" s="29" t="s">
        <v>762</v>
      </c>
      <c r="F765" s="29"/>
      <c r="G765" s="29"/>
      <c r="H765" s="30" t="s">
        <v>11715</v>
      </c>
      <c r="I765" s="30"/>
      <c r="J765" s="30"/>
      <c r="K765" s="3">
        <v>51</v>
      </c>
      <c r="L765" s="6">
        <v>48030543</v>
      </c>
      <c r="M765" s="7">
        <v>0</v>
      </c>
      <c r="N765" s="23">
        <v>0</v>
      </c>
      <c r="O765" s="23"/>
      <c r="P765" s="26">
        <v>0</v>
      </c>
      <c r="Q765" s="26"/>
      <c r="R765" s="6">
        <v>0</v>
      </c>
      <c r="S765" s="23">
        <v>0</v>
      </c>
      <c r="T765" s="23"/>
      <c r="U765" s="26">
        <v>48030543</v>
      </c>
      <c r="V765" s="26"/>
      <c r="W765" s="27" t="s">
        <v>2</v>
      </c>
      <c r="X765" s="27"/>
    </row>
    <row r="766" spans="2:24" ht="14.25" customHeight="1" x14ac:dyDescent="0.2">
      <c r="B766" s="20">
        <v>737</v>
      </c>
      <c r="C766" s="20"/>
      <c r="D766" s="20"/>
      <c r="E766" s="21" t="s">
        <v>763</v>
      </c>
      <c r="F766" s="21"/>
      <c r="G766" s="22" t="s">
        <v>7193</v>
      </c>
      <c r="H766" s="22"/>
      <c r="I766" s="22"/>
      <c r="J766" s="22"/>
      <c r="K766" s="4">
        <v>34169</v>
      </c>
      <c r="L766" s="6">
        <v>663990</v>
      </c>
      <c r="M766" s="8">
        <v>0</v>
      </c>
      <c r="N766" s="23">
        <v>0</v>
      </c>
      <c r="O766" s="23"/>
      <c r="P766" s="24">
        <v>0</v>
      </c>
      <c r="Q766" s="24"/>
      <c r="R766" s="6">
        <v>0</v>
      </c>
      <c r="S766" s="23">
        <v>0</v>
      </c>
      <c r="T766" s="23"/>
      <c r="U766" s="24">
        <v>663990</v>
      </c>
      <c r="V766" s="24"/>
      <c r="W766" s="25" t="s">
        <v>11730</v>
      </c>
      <c r="X766" s="25"/>
    </row>
    <row r="767" spans="2:24" ht="13.5" customHeight="1" x14ac:dyDescent="0.2">
      <c r="B767" s="20">
        <v>738</v>
      </c>
      <c r="C767" s="20"/>
      <c r="D767" s="20"/>
      <c r="E767" s="21" t="s">
        <v>764</v>
      </c>
      <c r="F767" s="21"/>
      <c r="G767" s="22" t="s">
        <v>6843</v>
      </c>
      <c r="H767" s="22"/>
      <c r="I767" s="22"/>
      <c r="J767" s="22"/>
      <c r="K767" s="4">
        <v>34297</v>
      </c>
      <c r="L767" s="6">
        <v>770198</v>
      </c>
      <c r="M767" s="8">
        <v>0</v>
      </c>
      <c r="N767" s="23">
        <v>0</v>
      </c>
      <c r="O767" s="23"/>
      <c r="P767" s="24">
        <v>0</v>
      </c>
      <c r="Q767" s="24"/>
      <c r="R767" s="6">
        <v>0</v>
      </c>
      <c r="S767" s="23">
        <v>0</v>
      </c>
      <c r="T767" s="23"/>
      <c r="U767" s="24">
        <v>770198</v>
      </c>
      <c r="V767" s="24"/>
      <c r="W767" s="25" t="s">
        <v>11730</v>
      </c>
      <c r="X767" s="25"/>
    </row>
    <row r="768" spans="2:24" ht="13.5" customHeight="1" x14ac:dyDescent="0.2">
      <c r="B768" s="20">
        <v>739</v>
      </c>
      <c r="C768" s="20"/>
      <c r="D768" s="20"/>
      <c r="E768" s="21" t="s">
        <v>765</v>
      </c>
      <c r="F768" s="21"/>
      <c r="G768" s="22" t="s">
        <v>7194</v>
      </c>
      <c r="H768" s="22"/>
      <c r="I768" s="22"/>
      <c r="J768" s="22"/>
      <c r="K768" s="4">
        <v>34183</v>
      </c>
      <c r="L768" s="6">
        <v>663990</v>
      </c>
      <c r="M768" s="8">
        <v>0</v>
      </c>
      <c r="N768" s="23">
        <v>0</v>
      </c>
      <c r="O768" s="23"/>
      <c r="P768" s="24">
        <v>0</v>
      </c>
      <c r="Q768" s="24"/>
      <c r="R768" s="6">
        <v>0</v>
      </c>
      <c r="S768" s="23">
        <v>0</v>
      </c>
      <c r="T768" s="23"/>
      <c r="U768" s="24">
        <v>663990</v>
      </c>
      <c r="V768" s="24"/>
      <c r="W768" s="25" t="s">
        <v>11730</v>
      </c>
      <c r="X768" s="25"/>
    </row>
    <row r="769" spans="2:24" ht="14.25" customHeight="1" x14ac:dyDescent="0.2">
      <c r="B769" s="20">
        <v>740</v>
      </c>
      <c r="C769" s="20"/>
      <c r="D769" s="20"/>
      <c r="E769" s="21" t="s">
        <v>766</v>
      </c>
      <c r="F769" s="21"/>
      <c r="G769" s="22" t="s">
        <v>7195</v>
      </c>
      <c r="H769" s="22"/>
      <c r="I769" s="22"/>
      <c r="J769" s="22"/>
      <c r="K769" s="4">
        <v>33470</v>
      </c>
      <c r="L769" s="6">
        <v>663990</v>
      </c>
      <c r="M769" s="8">
        <v>0</v>
      </c>
      <c r="N769" s="23">
        <v>0</v>
      </c>
      <c r="O769" s="23"/>
      <c r="P769" s="24">
        <v>0</v>
      </c>
      <c r="Q769" s="24"/>
      <c r="R769" s="6">
        <v>0</v>
      </c>
      <c r="S769" s="23">
        <v>0</v>
      </c>
      <c r="T769" s="23"/>
      <c r="U769" s="24">
        <v>663990</v>
      </c>
      <c r="V769" s="24"/>
      <c r="W769" s="25" t="s">
        <v>11730</v>
      </c>
      <c r="X769" s="25"/>
    </row>
    <row r="770" spans="2:24" ht="13.5" customHeight="1" x14ac:dyDescent="0.2">
      <c r="B770" s="20">
        <v>741</v>
      </c>
      <c r="C770" s="20"/>
      <c r="D770" s="20"/>
      <c r="E770" s="21" t="s">
        <v>767</v>
      </c>
      <c r="F770" s="21"/>
      <c r="G770" s="22" t="s">
        <v>6615</v>
      </c>
      <c r="H770" s="22"/>
      <c r="I770" s="22"/>
      <c r="J770" s="22"/>
      <c r="K770" s="4">
        <v>34331</v>
      </c>
      <c r="L770" s="6">
        <v>663990</v>
      </c>
      <c r="M770" s="8">
        <v>0</v>
      </c>
      <c r="N770" s="23">
        <v>0</v>
      </c>
      <c r="O770" s="23"/>
      <c r="P770" s="24">
        <v>0</v>
      </c>
      <c r="Q770" s="24"/>
      <c r="R770" s="6">
        <v>0</v>
      </c>
      <c r="S770" s="23">
        <v>0</v>
      </c>
      <c r="T770" s="23"/>
      <c r="U770" s="24">
        <v>663990</v>
      </c>
      <c r="V770" s="24"/>
      <c r="W770" s="25" t="s">
        <v>11730</v>
      </c>
      <c r="X770" s="25"/>
    </row>
    <row r="771" spans="2:24" ht="13.5" customHeight="1" x14ac:dyDescent="0.2">
      <c r="B771" s="20">
        <v>742</v>
      </c>
      <c r="C771" s="20"/>
      <c r="D771" s="20"/>
      <c r="E771" s="21" t="s">
        <v>768</v>
      </c>
      <c r="F771" s="21"/>
      <c r="G771" s="22" t="s">
        <v>7196</v>
      </c>
      <c r="H771" s="22"/>
      <c r="I771" s="22"/>
      <c r="J771" s="22"/>
      <c r="K771" s="4">
        <v>33995</v>
      </c>
      <c r="L771" s="6">
        <v>663990</v>
      </c>
      <c r="M771" s="8">
        <v>0</v>
      </c>
      <c r="N771" s="23">
        <v>0</v>
      </c>
      <c r="O771" s="23"/>
      <c r="P771" s="24">
        <v>0</v>
      </c>
      <c r="Q771" s="24"/>
      <c r="R771" s="6">
        <v>0</v>
      </c>
      <c r="S771" s="23">
        <v>0</v>
      </c>
      <c r="T771" s="23"/>
      <c r="U771" s="24">
        <v>663990</v>
      </c>
      <c r="V771" s="24"/>
      <c r="W771" s="25" t="s">
        <v>11730</v>
      </c>
      <c r="X771" s="25"/>
    </row>
    <row r="772" spans="2:24" ht="13.5" customHeight="1" x14ac:dyDescent="0.2">
      <c r="B772" s="20">
        <v>743</v>
      </c>
      <c r="C772" s="20"/>
      <c r="D772" s="20"/>
      <c r="E772" s="21" t="s">
        <v>769</v>
      </c>
      <c r="F772" s="21"/>
      <c r="G772" s="22" t="s">
        <v>7197</v>
      </c>
      <c r="H772" s="22"/>
      <c r="I772" s="22"/>
      <c r="J772" s="22"/>
      <c r="K772" s="4">
        <v>34196</v>
      </c>
      <c r="L772" s="6">
        <v>663990</v>
      </c>
      <c r="M772" s="8">
        <v>0</v>
      </c>
      <c r="N772" s="23">
        <v>0</v>
      </c>
      <c r="O772" s="23"/>
      <c r="P772" s="24">
        <v>0</v>
      </c>
      <c r="Q772" s="24"/>
      <c r="R772" s="6">
        <v>0</v>
      </c>
      <c r="S772" s="23">
        <v>0</v>
      </c>
      <c r="T772" s="23"/>
      <c r="U772" s="24">
        <v>663990</v>
      </c>
      <c r="V772" s="24"/>
      <c r="W772" s="25" t="s">
        <v>11730</v>
      </c>
      <c r="X772" s="25"/>
    </row>
    <row r="773" spans="2:24" ht="14.25" customHeight="1" x14ac:dyDescent="0.2">
      <c r="B773" s="20">
        <v>744</v>
      </c>
      <c r="C773" s="20"/>
      <c r="D773" s="20"/>
      <c r="E773" s="21" t="s">
        <v>770</v>
      </c>
      <c r="F773" s="21"/>
      <c r="G773" s="22" t="s">
        <v>7198</v>
      </c>
      <c r="H773" s="22"/>
      <c r="I773" s="22"/>
      <c r="J773" s="22"/>
      <c r="K773" s="4">
        <v>34324</v>
      </c>
      <c r="L773" s="6">
        <v>663990</v>
      </c>
      <c r="M773" s="8">
        <v>0</v>
      </c>
      <c r="N773" s="23">
        <v>0</v>
      </c>
      <c r="O773" s="23"/>
      <c r="P773" s="24">
        <v>0</v>
      </c>
      <c r="Q773" s="24"/>
      <c r="R773" s="6">
        <v>0</v>
      </c>
      <c r="S773" s="23">
        <v>0</v>
      </c>
      <c r="T773" s="23"/>
      <c r="U773" s="24">
        <v>663990</v>
      </c>
      <c r="V773" s="24"/>
      <c r="W773" s="25" t="s">
        <v>11730</v>
      </c>
      <c r="X773" s="25"/>
    </row>
    <row r="774" spans="2:24" ht="13.5" customHeight="1" x14ac:dyDescent="0.2">
      <c r="B774" s="20">
        <v>745</v>
      </c>
      <c r="C774" s="20"/>
      <c r="D774" s="20"/>
      <c r="E774" s="21" t="s">
        <v>771</v>
      </c>
      <c r="F774" s="21"/>
      <c r="G774" s="22" t="s">
        <v>7199</v>
      </c>
      <c r="H774" s="22"/>
      <c r="I774" s="22"/>
      <c r="J774" s="22"/>
      <c r="K774" s="4">
        <v>33824</v>
      </c>
      <c r="L774" s="6">
        <v>663990</v>
      </c>
      <c r="M774" s="8">
        <v>0</v>
      </c>
      <c r="N774" s="23">
        <v>0</v>
      </c>
      <c r="O774" s="23"/>
      <c r="P774" s="24">
        <v>0</v>
      </c>
      <c r="Q774" s="24"/>
      <c r="R774" s="6">
        <v>0</v>
      </c>
      <c r="S774" s="23">
        <v>0</v>
      </c>
      <c r="T774" s="23"/>
      <c r="U774" s="24">
        <v>663990</v>
      </c>
      <c r="V774" s="24"/>
      <c r="W774" s="25" t="s">
        <v>11729</v>
      </c>
      <c r="X774" s="25"/>
    </row>
    <row r="775" spans="2:24" ht="13.5" customHeight="1" x14ac:dyDescent="0.2">
      <c r="B775" s="20">
        <v>746</v>
      </c>
      <c r="C775" s="20"/>
      <c r="D775" s="20"/>
      <c r="E775" s="21" t="s">
        <v>772</v>
      </c>
      <c r="F775" s="21"/>
      <c r="G775" s="22" t="s">
        <v>7200</v>
      </c>
      <c r="H775" s="22"/>
      <c r="I775" s="22"/>
      <c r="J775" s="22"/>
      <c r="K775" s="4">
        <v>34217</v>
      </c>
      <c r="L775" s="6">
        <v>663990</v>
      </c>
      <c r="M775" s="8">
        <v>0</v>
      </c>
      <c r="N775" s="23">
        <v>0</v>
      </c>
      <c r="O775" s="23"/>
      <c r="P775" s="24">
        <v>0</v>
      </c>
      <c r="Q775" s="24"/>
      <c r="R775" s="6">
        <v>0</v>
      </c>
      <c r="S775" s="23">
        <v>0</v>
      </c>
      <c r="T775" s="23"/>
      <c r="U775" s="24">
        <v>663990</v>
      </c>
      <c r="V775" s="24"/>
      <c r="W775" s="25" t="s">
        <v>11729</v>
      </c>
      <c r="X775" s="25"/>
    </row>
    <row r="776" spans="2:24" ht="14.25" customHeight="1" x14ac:dyDescent="0.2">
      <c r="B776" s="20">
        <v>747</v>
      </c>
      <c r="C776" s="20"/>
      <c r="D776" s="20"/>
      <c r="E776" s="21" t="s">
        <v>773</v>
      </c>
      <c r="F776" s="21"/>
      <c r="G776" s="22" t="s">
        <v>7201</v>
      </c>
      <c r="H776" s="22"/>
      <c r="I776" s="22"/>
      <c r="J776" s="22"/>
      <c r="K776" s="4">
        <v>34052</v>
      </c>
      <c r="L776" s="6">
        <v>375000</v>
      </c>
      <c r="M776" s="8">
        <v>0</v>
      </c>
      <c r="N776" s="23">
        <v>0</v>
      </c>
      <c r="O776" s="23"/>
      <c r="P776" s="24">
        <v>0</v>
      </c>
      <c r="Q776" s="24"/>
      <c r="R776" s="6">
        <v>0</v>
      </c>
      <c r="S776" s="23">
        <v>0</v>
      </c>
      <c r="T776" s="23"/>
      <c r="U776" s="24">
        <v>375000</v>
      </c>
      <c r="V776" s="24"/>
      <c r="W776" s="25" t="s">
        <v>11730</v>
      </c>
      <c r="X776" s="25"/>
    </row>
    <row r="777" spans="2:24" ht="13.5" customHeight="1" x14ac:dyDescent="0.2">
      <c r="B777" s="20">
        <v>748</v>
      </c>
      <c r="C777" s="20"/>
      <c r="D777" s="20"/>
      <c r="E777" s="21" t="s">
        <v>774</v>
      </c>
      <c r="F777" s="21"/>
      <c r="G777" s="22" t="s">
        <v>7202</v>
      </c>
      <c r="H777" s="22"/>
      <c r="I777" s="22"/>
      <c r="J777" s="22"/>
      <c r="K777" s="4">
        <v>34278</v>
      </c>
      <c r="L777" s="6">
        <v>663990</v>
      </c>
      <c r="M777" s="8">
        <v>0</v>
      </c>
      <c r="N777" s="23">
        <v>0</v>
      </c>
      <c r="O777" s="23"/>
      <c r="P777" s="24">
        <v>0</v>
      </c>
      <c r="Q777" s="24"/>
      <c r="R777" s="6">
        <v>0</v>
      </c>
      <c r="S777" s="23">
        <v>0</v>
      </c>
      <c r="T777" s="23"/>
      <c r="U777" s="24">
        <v>663990</v>
      </c>
      <c r="V777" s="24"/>
      <c r="W777" s="25" t="s">
        <v>11730</v>
      </c>
      <c r="X777" s="25"/>
    </row>
    <row r="778" spans="2:24" ht="13.5" customHeight="1" x14ac:dyDescent="0.2">
      <c r="B778" s="20">
        <v>749</v>
      </c>
      <c r="C778" s="20"/>
      <c r="D778" s="20"/>
      <c r="E778" s="21" t="s">
        <v>775</v>
      </c>
      <c r="F778" s="21"/>
      <c r="G778" s="22" t="s">
        <v>7203</v>
      </c>
      <c r="H778" s="22"/>
      <c r="I778" s="22"/>
      <c r="J778" s="22"/>
      <c r="K778" s="4">
        <v>33977</v>
      </c>
      <c r="L778" s="6">
        <v>663990</v>
      </c>
      <c r="M778" s="8">
        <v>0</v>
      </c>
      <c r="N778" s="23">
        <v>0</v>
      </c>
      <c r="O778" s="23"/>
      <c r="P778" s="24">
        <v>0</v>
      </c>
      <c r="Q778" s="24"/>
      <c r="R778" s="6">
        <v>0</v>
      </c>
      <c r="S778" s="23">
        <v>0</v>
      </c>
      <c r="T778" s="23"/>
      <c r="U778" s="24">
        <v>663990</v>
      </c>
      <c r="V778" s="24"/>
      <c r="W778" s="25" t="s">
        <v>11730</v>
      </c>
      <c r="X778" s="25"/>
    </row>
    <row r="779" spans="2:24" ht="13.5" customHeight="1" x14ac:dyDescent="0.2">
      <c r="B779" s="20">
        <v>750</v>
      </c>
      <c r="C779" s="20"/>
      <c r="D779" s="20"/>
      <c r="E779" s="21" t="s">
        <v>776</v>
      </c>
      <c r="F779" s="21"/>
      <c r="G779" s="22" t="s">
        <v>7204</v>
      </c>
      <c r="H779" s="22"/>
      <c r="I779" s="22"/>
      <c r="J779" s="22"/>
      <c r="K779" s="4">
        <v>34070</v>
      </c>
      <c r="L779" s="6">
        <v>3530400</v>
      </c>
      <c r="M779" s="8">
        <v>0</v>
      </c>
      <c r="N779" s="23">
        <v>0</v>
      </c>
      <c r="O779" s="23"/>
      <c r="P779" s="24">
        <v>0</v>
      </c>
      <c r="Q779" s="24"/>
      <c r="R779" s="6">
        <v>0</v>
      </c>
      <c r="S779" s="23">
        <v>0</v>
      </c>
      <c r="T779" s="23"/>
      <c r="U779" s="24">
        <v>3530400</v>
      </c>
      <c r="V779" s="24"/>
      <c r="W779" s="25" t="s">
        <v>11731</v>
      </c>
      <c r="X779" s="25"/>
    </row>
    <row r="780" spans="2:24" ht="14.25" customHeight="1" x14ac:dyDescent="0.2">
      <c r="B780" s="20">
        <v>751</v>
      </c>
      <c r="C780" s="20"/>
      <c r="D780" s="20"/>
      <c r="E780" s="21" t="s">
        <v>777</v>
      </c>
      <c r="F780" s="21"/>
      <c r="G780" s="22" t="s">
        <v>7205</v>
      </c>
      <c r="H780" s="22"/>
      <c r="I780" s="22"/>
      <c r="J780" s="22"/>
      <c r="K780" s="4">
        <v>34067</v>
      </c>
      <c r="L780" s="6">
        <v>2288990</v>
      </c>
      <c r="M780" s="8">
        <v>0</v>
      </c>
      <c r="N780" s="23">
        <v>0</v>
      </c>
      <c r="O780" s="23"/>
      <c r="P780" s="24">
        <v>0</v>
      </c>
      <c r="Q780" s="24"/>
      <c r="R780" s="6">
        <v>0</v>
      </c>
      <c r="S780" s="23">
        <v>0</v>
      </c>
      <c r="T780" s="23"/>
      <c r="U780" s="24">
        <v>2288990</v>
      </c>
      <c r="V780" s="24"/>
      <c r="W780" s="25" t="s">
        <v>11730</v>
      </c>
      <c r="X780" s="25"/>
    </row>
    <row r="781" spans="2:24" ht="13.5" customHeight="1" x14ac:dyDescent="0.2">
      <c r="B781" s="20">
        <v>752</v>
      </c>
      <c r="C781" s="20"/>
      <c r="D781" s="20"/>
      <c r="E781" s="21" t="s">
        <v>778</v>
      </c>
      <c r="F781" s="21"/>
      <c r="G781" s="22" t="s">
        <v>7206</v>
      </c>
      <c r="H781" s="22"/>
      <c r="I781" s="22"/>
      <c r="J781" s="22"/>
      <c r="K781" s="4">
        <v>34253</v>
      </c>
      <c r="L781" s="6">
        <v>663990</v>
      </c>
      <c r="M781" s="8">
        <v>0</v>
      </c>
      <c r="N781" s="23">
        <v>0</v>
      </c>
      <c r="O781" s="23"/>
      <c r="P781" s="24">
        <v>0</v>
      </c>
      <c r="Q781" s="24"/>
      <c r="R781" s="6">
        <v>0</v>
      </c>
      <c r="S781" s="23">
        <v>0</v>
      </c>
      <c r="T781" s="23"/>
      <c r="U781" s="24">
        <v>663990</v>
      </c>
      <c r="V781" s="24"/>
      <c r="W781" s="25" t="s">
        <v>11730</v>
      </c>
      <c r="X781" s="25"/>
    </row>
    <row r="782" spans="2:24" ht="13.5" customHeight="1" x14ac:dyDescent="0.2">
      <c r="B782" s="20">
        <v>753</v>
      </c>
      <c r="C782" s="20"/>
      <c r="D782" s="20"/>
      <c r="E782" s="21" t="s">
        <v>779</v>
      </c>
      <c r="F782" s="21"/>
      <c r="G782" s="22" t="s">
        <v>7207</v>
      </c>
      <c r="H782" s="22"/>
      <c r="I782" s="22"/>
      <c r="J782" s="22"/>
      <c r="K782" s="4">
        <v>33767</v>
      </c>
      <c r="L782" s="6">
        <v>375000</v>
      </c>
      <c r="M782" s="8">
        <v>0</v>
      </c>
      <c r="N782" s="23">
        <v>0</v>
      </c>
      <c r="O782" s="23"/>
      <c r="P782" s="24">
        <v>0</v>
      </c>
      <c r="Q782" s="24"/>
      <c r="R782" s="6">
        <v>0</v>
      </c>
      <c r="S782" s="23">
        <v>0</v>
      </c>
      <c r="T782" s="23"/>
      <c r="U782" s="24">
        <v>375000</v>
      </c>
      <c r="V782" s="24"/>
      <c r="W782" s="25" t="s">
        <v>11730</v>
      </c>
      <c r="X782" s="25"/>
    </row>
    <row r="783" spans="2:24" ht="13.5" customHeight="1" x14ac:dyDescent="0.2">
      <c r="B783" s="20">
        <v>754</v>
      </c>
      <c r="C783" s="20"/>
      <c r="D783" s="20"/>
      <c r="E783" s="21" t="s">
        <v>780</v>
      </c>
      <c r="F783" s="21"/>
      <c r="G783" s="22" t="s">
        <v>7208</v>
      </c>
      <c r="H783" s="22"/>
      <c r="I783" s="22"/>
      <c r="J783" s="22"/>
      <c r="K783" s="4">
        <v>33335</v>
      </c>
      <c r="L783" s="6">
        <v>663990</v>
      </c>
      <c r="M783" s="8">
        <v>0</v>
      </c>
      <c r="N783" s="23">
        <v>0</v>
      </c>
      <c r="O783" s="23"/>
      <c r="P783" s="24">
        <v>0</v>
      </c>
      <c r="Q783" s="24"/>
      <c r="R783" s="6">
        <v>0</v>
      </c>
      <c r="S783" s="23">
        <v>0</v>
      </c>
      <c r="T783" s="23"/>
      <c r="U783" s="24">
        <v>663990</v>
      </c>
      <c r="V783" s="24"/>
      <c r="W783" s="25" t="s">
        <v>11730</v>
      </c>
      <c r="X783" s="25"/>
    </row>
    <row r="784" spans="2:24" ht="14.25" customHeight="1" x14ac:dyDescent="0.2">
      <c r="B784" s="20">
        <v>755</v>
      </c>
      <c r="C784" s="20"/>
      <c r="D784" s="20"/>
      <c r="E784" s="21" t="s">
        <v>781</v>
      </c>
      <c r="F784" s="21"/>
      <c r="G784" s="22" t="s">
        <v>7209</v>
      </c>
      <c r="H784" s="22"/>
      <c r="I784" s="22"/>
      <c r="J784" s="22"/>
      <c r="K784" s="4">
        <v>33778</v>
      </c>
      <c r="L784" s="6">
        <v>375000</v>
      </c>
      <c r="M784" s="8">
        <v>0</v>
      </c>
      <c r="N784" s="23">
        <v>0</v>
      </c>
      <c r="O784" s="23"/>
      <c r="P784" s="24">
        <v>0</v>
      </c>
      <c r="Q784" s="24"/>
      <c r="R784" s="6">
        <v>0</v>
      </c>
      <c r="S784" s="23">
        <v>0</v>
      </c>
      <c r="T784" s="23"/>
      <c r="U784" s="24">
        <v>375000</v>
      </c>
      <c r="V784" s="24"/>
      <c r="W784" s="25" t="s">
        <v>11731</v>
      </c>
      <c r="X784" s="25"/>
    </row>
    <row r="785" spans="2:24" ht="13.5" customHeight="1" x14ac:dyDescent="0.2">
      <c r="B785" s="20">
        <v>756</v>
      </c>
      <c r="C785" s="20"/>
      <c r="D785" s="20"/>
      <c r="E785" s="21" t="s">
        <v>782</v>
      </c>
      <c r="F785" s="21"/>
      <c r="G785" s="22" t="s">
        <v>7210</v>
      </c>
      <c r="H785" s="22"/>
      <c r="I785" s="22"/>
      <c r="J785" s="22"/>
      <c r="K785" s="4">
        <v>34243</v>
      </c>
      <c r="L785" s="6">
        <v>125600</v>
      </c>
      <c r="M785" s="8">
        <v>0</v>
      </c>
      <c r="N785" s="23">
        <v>0</v>
      </c>
      <c r="O785" s="23"/>
      <c r="P785" s="24">
        <v>0</v>
      </c>
      <c r="Q785" s="24"/>
      <c r="R785" s="6">
        <v>0</v>
      </c>
      <c r="S785" s="23">
        <v>0</v>
      </c>
      <c r="T785" s="23"/>
      <c r="U785" s="24">
        <v>125600</v>
      </c>
      <c r="V785" s="24"/>
      <c r="W785" s="25" t="s">
        <v>11730</v>
      </c>
      <c r="X785" s="25"/>
    </row>
    <row r="786" spans="2:24" ht="13.5" customHeight="1" x14ac:dyDescent="0.2">
      <c r="B786" s="20">
        <v>757</v>
      </c>
      <c r="C786" s="20"/>
      <c r="D786" s="20"/>
      <c r="E786" s="21" t="s">
        <v>783</v>
      </c>
      <c r="F786" s="21"/>
      <c r="G786" s="22" t="s">
        <v>7211</v>
      </c>
      <c r="H786" s="22"/>
      <c r="I786" s="22"/>
      <c r="J786" s="22"/>
      <c r="K786" s="4">
        <v>34208</v>
      </c>
      <c r="L786" s="6">
        <v>663990</v>
      </c>
      <c r="M786" s="8">
        <v>0</v>
      </c>
      <c r="N786" s="23">
        <v>0</v>
      </c>
      <c r="O786" s="23"/>
      <c r="P786" s="24">
        <v>0</v>
      </c>
      <c r="Q786" s="24"/>
      <c r="R786" s="6">
        <v>0</v>
      </c>
      <c r="S786" s="23">
        <v>0</v>
      </c>
      <c r="T786" s="23"/>
      <c r="U786" s="24">
        <v>663990</v>
      </c>
      <c r="V786" s="24"/>
      <c r="W786" s="25" t="s">
        <v>11730</v>
      </c>
      <c r="X786" s="25"/>
    </row>
    <row r="787" spans="2:24" ht="14.25" customHeight="1" x14ac:dyDescent="0.2">
      <c r="B787" s="20">
        <v>758</v>
      </c>
      <c r="C787" s="20"/>
      <c r="D787" s="20"/>
      <c r="E787" s="21" t="s">
        <v>784</v>
      </c>
      <c r="F787" s="21"/>
      <c r="G787" s="22" t="s">
        <v>7212</v>
      </c>
      <c r="H787" s="22"/>
      <c r="I787" s="22"/>
      <c r="J787" s="22"/>
      <c r="K787" s="4">
        <v>34024</v>
      </c>
      <c r="L787" s="6">
        <v>663990</v>
      </c>
      <c r="M787" s="8">
        <v>0</v>
      </c>
      <c r="N787" s="23">
        <v>0</v>
      </c>
      <c r="O787" s="23"/>
      <c r="P787" s="24">
        <v>0</v>
      </c>
      <c r="Q787" s="24"/>
      <c r="R787" s="6">
        <v>0</v>
      </c>
      <c r="S787" s="23">
        <v>0</v>
      </c>
      <c r="T787" s="23"/>
      <c r="U787" s="24">
        <v>663990</v>
      </c>
      <c r="V787" s="24"/>
      <c r="W787" s="25" t="s">
        <v>11730</v>
      </c>
      <c r="X787" s="25"/>
    </row>
    <row r="788" spans="2:24" ht="13.5" customHeight="1" x14ac:dyDescent="0.2">
      <c r="B788" s="20">
        <v>759</v>
      </c>
      <c r="C788" s="20"/>
      <c r="D788" s="20"/>
      <c r="E788" s="21" t="s">
        <v>785</v>
      </c>
      <c r="F788" s="21"/>
      <c r="G788" s="22" t="s">
        <v>7213</v>
      </c>
      <c r="H788" s="22"/>
      <c r="I788" s="22"/>
      <c r="J788" s="22"/>
      <c r="K788" s="4">
        <v>34021</v>
      </c>
      <c r="L788" s="6">
        <v>375000</v>
      </c>
      <c r="M788" s="8">
        <v>0</v>
      </c>
      <c r="N788" s="23">
        <v>0</v>
      </c>
      <c r="O788" s="23"/>
      <c r="P788" s="24">
        <v>0</v>
      </c>
      <c r="Q788" s="24"/>
      <c r="R788" s="6">
        <v>0</v>
      </c>
      <c r="S788" s="23">
        <v>0</v>
      </c>
      <c r="T788" s="23"/>
      <c r="U788" s="24">
        <v>375000</v>
      </c>
      <c r="V788" s="24"/>
      <c r="W788" s="25" t="s">
        <v>11730</v>
      </c>
      <c r="X788" s="25"/>
    </row>
    <row r="789" spans="2:24" ht="13.5" customHeight="1" x14ac:dyDescent="0.2">
      <c r="B789" s="20">
        <v>760</v>
      </c>
      <c r="C789" s="20"/>
      <c r="D789" s="20"/>
      <c r="E789" s="21" t="s">
        <v>786</v>
      </c>
      <c r="F789" s="21"/>
      <c r="G789" s="22" t="s">
        <v>6630</v>
      </c>
      <c r="H789" s="22"/>
      <c r="I789" s="22"/>
      <c r="J789" s="22"/>
      <c r="K789" s="4">
        <v>34221</v>
      </c>
      <c r="L789" s="6">
        <v>663990</v>
      </c>
      <c r="M789" s="8">
        <v>0</v>
      </c>
      <c r="N789" s="23">
        <v>0</v>
      </c>
      <c r="O789" s="23"/>
      <c r="P789" s="24">
        <v>0</v>
      </c>
      <c r="Q789" s="24"/>
      <c r="R789" s="6">
        <v>0</v>
      </c>
      <c r="S789" s="23">
        <v>0</v>
      </c>
      <c r="T789" s="23"/>
      <c r="U789" s="24">
        <v>663990</v>
      </c>
      <c r="V789" s="24"/>
      <c r="W789" s="25" t="s">
        <v>11730</v>
      </c>
      <c r="X789" s="25"/>
    </row>
    <row r="790" spans="2:24" ht="13.5" customHeight="1" x14ac:dyDescent="0.2">
      <c r="B790" s="20">
        <v>761</v>
      </c>
      <c r="C790" s="20"/>
      <c r="D790" s="20"/>
      <c r="E790" s="21" t="s">
        <v>787</v>
      </c>
      <c r="F790" s="21"/>
      <c r="G790" s="22" t="s">
        <v>7214</v>
      </c>
      <c r="H790" s="22"/>
      <c r="I790" s="22"/>
      <c r="J790" s="22"/>
      <c r="K790" s="4">
        <v>33867</v>
      </c>
      <c r="L790" s="6">
        <v>663990</v>
      </c>
      <c r="M790" s="8">
        <v>0</v>
      </c>
      <c r="N790" s="23">
        <v>0</v>
      </c>
      <c r="O790" s="23"/>
      <c r="P790" s="24">
        <v>0</v>
      </c>
      <c r="Q790" s="24"/>
      <c r="R790" s="6">
        <v>0</v>
      </c>
      <c r="S790" s="23">
        <v>0</v>
      </c>
      <c r="T790" s="23"/>
      <c r="U790" s="24">
        <v>663990</v>
      </c>
      <c r="V790" s="24"/>
      <c r="W790" s="25" t="s">
        <v>11730</v>
      </c>
      <c r="X790" s="25"/>
    </row>
    <row r="791" spans="2:24" ht="14.25" customHeight="1" x14ac:dyDescent="0.2">
      <c r="B791" s="20">
        <v>762</v>
      </c>
      <c r="C791" s="20"/>
      <c r="D791" s="20"/>
      <c r="E791" s="21" t="s">
        <v>788</v>
      </c>
      <c r="F791" s="21"/>
      <c r="G791" s="22" t="s">
        <v>7215</v>
      </c>
      <c r="H791" s="22"/>
      <c r="I791" s="22"/>
      <c r="J791" s="22"/>
      <c r="K791" s="4">
        <v>34218</v>
      </c>
      <c r="L791" s="6">
        <v>230505</v>
      </c>
      <c r="M791" s="8">
        <v>0</v>
      </c>
      <c r="N791" s="23">
        <v>0</v>
      </c>
      <c r="O791" s="23"/>
      <c r="P791" s="24">
        <v>0</v>
      </c>
      <c r="Q791" s="24"/>
      <c r="R791" s="6">
        <v>0</v>
      </c>
      <c r="S791" s="23">
        <v>0</v>
      </c>
      <c r="T791" s="23"/>
      <c r="U791" s="24">
        <v>230505</v>
      </c>
      <c r="V791" s="24"/>
      <c r="W791" s="25" t="s">
        <v>11730</v>
      </c>
      <c r="X791" s="25"/>
    </row>
    <row r="792" spans="2:24" ht="13.5" customHeight="1" x14ac:dyDescent="0.2">
      <c r="B792" s="20">
        <v>763</v>
      </c>
      <c r="C792" s="20"/>
      <c r="D792" s="20"/>
      <c r="E792" s="21" t="s">
        <v>789</v>
      </c>
      <c r="F792" s="21"/>
      <c r="G792" s="22" t="s">
        <v>7216</v>
      </c>
      <c r="H792" s="22"/>
      <c r="I792" s="22"/>
      <c r="J792" s="22"/>
      <c r="K792" s="4">
        <v>34030</v>
      </c>
      <c r="L792" s="6">
        <v>663990</v>
      </c>
      <c r="M792" s="8">
        <v>0</v>
      </c>
      <c r="N792" s="23">
        <v>0</v>
      </c>
      <c r="O792" s="23"/>
      <c r="P792" s="24">
        <v>0</v>
      </c>
      <c r="Q792" s="24"/>
      <c r="R792" s="6">
        <v>0</v>
      </c>
      <c r="S792" s="23">
        <v>0</v>
      </c>
      <c r="T792" s="23"/>
      <c r="U792" s="24">
        <v>663990</v>
      </c>
      <c r="V792" s="24"/>
      <c r="W792" s="25" t="s">
        <v>11730</v>
      </c>
      <c r="X792" s="25"/>
    </row>
    <row r="793" spans="2:24" ht="13.5" customHeight="1" x14ac:dyDescent="0.2">
      <c r="B793" s="20">
        <v>764</v>
      </c>
      <c r="C793" s="20"/>
      <c r="D793" s="20"/>
      <c r="E793" s="21" t="s">
        <v>790</v>
      </c>
      <c r="F793" s="21"/>
      <c r="G793" s="22" t="s">
        <v>7217</v>
      </c>
      <c r="H793" s="22"/>
      <c r="I793" s="22"/>
      <c r="J793" s="22"/>
      <c r="K793" s="4">
        <v>33623</v>
      </c>
      <c r="L793" s="6">
        <v>663990</v>
      </c>
      <c r="M793" s="8">
        <v>0</v>
      </c>
      <c r="N793" s="23">
        <v>0</v>
      </c>
      <c r="O793" s="23"/>
      <c r="P793" s="24">
        <v>0</v>
      </c>
      <c r="Q793" s="24"/>
      <c r="R793" s="6">
        <v>0</v>
      </c>
      <c r="S793" s="23">
        <v>0</v>
      </c>
      <c r="T793" s="23"/>
      <c r="U793" s="24">
        <v>663990</v>
      </c>
      <c r="V793" s="24"/>
      <c r="W793" s="25" t="s">
        <v>11730</v>
      </c>
      <c r="X793" s="25"/>
    </row>
    <row r="794" spans="2:24" ht="14.25" customHeight="1" x14ac:dyDescent="0.2">
      <c r="B794" s="20">
        <v>765</v>
      </c>
      <c r="C794" s="20"/>
      <c r="D794" s="20"/>
      <c r="E794" s="21" t="s">
        <v>791</v>
      </c>
      <c r="F794" s="21"/>
      <c r="G794" s="22" t="s">
        <v>7218</v>
      </c>
      <c r="H794" s="22"/>
      <c r="I794" s="22"/>
      <c r="J794" s="22"/>
      <c r="K794" s="4">
        <v>34135</v>
      </c>
      <c r="L794" s="6">
        <v>663990</v>
      </c>
      <c r="M794" s="8">
        <v>0</v>
      </c>
      <c r="N794" s="23">
        <v>0</v>
      </c>
      <c r="O794" s="23"/>
      <c r="P794" s="24">
        <v>0</v>
      </c>
      <c r="Q794" s="24"/>
      <c r="R794" s="6">
        <v>0</v>
      </c>
      <c r="S794" s="23">
        <v>0</v>
      </c>
      <c r="T794" s="23"/>
      <c r="U794" s="24">
        <v>663990</v>
      </c>
      <c r="V794" s="24"/>
      <c r="W794" s="25" t="s">
        <v>11730</v>
      </c>
      <c r="X794" s="25"/>
    </row>
    <row r="795" spans="2:24" ht="13.5" customHeight="1" x14ac:dyDescent="0.2">
      <c r="B795" s="20">
        <v>766</v>
      </c>
      <c r="C795" s="20"/>
      <c r="D795" s="20"/>
      <c r="E795" s="21" t="s">
        <v>792</v>
      </c>
      <c r="F795" s="21"/>
      <c r="G795" s="22" t="s">
        <v>7219</v>
      </c>
      <c r="H795" s="22"/>
      <c r="I795" s="22"/>
      <c r="J795" s="22"/>
      <c r="K795" s="4">
        <v>34082</v>
      </c>
      <c r="L795" s="6">
        <v>663990</v>
      </c>
      <c r="M795" s="8">
        <v>0</v>
      </c>
      <c r="N795" s="23">
        <v>0</v>
      </c>
      <c r="O795" s="23"/>
      <c r="P795" s="24">
        <v>0</v>
      </c>
      <c r="Q795" s="24"/>
      <c r="R795" s="6">
        <v>0</v>
      </c>
      <c r="S795" s="23">
        <v>0</v>
      </c>
      <c r="T795" s="23"/>
      <c r="U795" s="24">
        <v>663990</v>
      </c>
      <c r="V795" s="24"/>
      <c r="W795" s="25" t="s">
        <v>11730</v>
      </c>
      <c r="X795" s="25"/>
    </row>
    <row r="796" spans="2:24" ht="13.5" customHeight="1" x14ac:dyDescent="0.2">
      <c r="B796" s="20">
        <v>767</v>
      </c>
      <c r="C796" s="20"/>
      <c r="D796" s="20"/>
      <c r="E796" s="21" t="s">
        <v>793</v>
      </c>
      <c r="F796" s="21"/>
      <c r="G796" s="22" t="s">
        <v>7220</v>
      </c>
      <c r="H796" s="22"/>
      <c r="I796" s="22"/>
      <c r="J796" s="22"/>
      <c r="K796" s="4">
        <v>34321</v>
      </c>
      <c r="L796" s="6">
        <v>663990</v>
      </c>
      <c r="M796" s="8">
        <v>0</v>
      </c>
      <c r="N796" s="23">
        <v>0</v>
      </c>
      <c r="O796" s="23"/>
      <c r="P796" s="24">
        <v>0</v>
      </c>
      <c r="Q796" s="24"/>
      <c r="R796" s="6">
        <v>0</v>
      </c>
      <c r="S796" s="23">
        <v>0</v>
      </c>
      <c r="T796" s="23"/>
      <c r="U796" s="24">
        <v>663990</v>
      </c>
      <c r="V796" s="24"/>
      <c r="W796" s="25" t="s">
        <v>11730</v>
      </c>
      <c r="X796" s="25"/>
    </row>
    <row r="797" spans="2:24" ht="13.5" customHeight="1" x14ac:dyDescent="0.2">
      <c r="B797" s="20">
        <v>768</v>
      </c>
      <c r="C797" s="20"/>
      <c r="D797" s="20"/>
      <c r="E797" s="21" t="s">
        <v>794</v>
      </c>
      <c r="F797" s="21"/>
      <c r="G797" s="22" t="s">
        <v>7221</v>
      </c>
      <c r="H797" s="22"/>
      <c r="I797" s="22"/>
      <c r="J797" s="22"/>
      <c r="K797" s="4">
        <v>33973</v>
      </c>
      <c r="L797" s="6">
        <v>663990</v>
      </c>
      <c r="M797" s="8">
        <v>0</v>
      </c>
      <c r="N797" s="23">
        <v>0</v>
      </c>
      <c r="O797" s="23"/>
      <c r="P797" s="24">
        <v>0</v>
      </c>
      <c r="Q797" s="24"/>
      <c r="R797" s="6">
        <v>0</v>
      </c>
      <c r="S797" s="23">
        <v>0</v>
      </c>
      <c r="T797" s="23"/>
      <c r="U797" s="24">
        <v>663990</v>
      </c>
      <c r="V797" s="24"/>
      <c r="W797" s="25" t="s">
        <v>11730</v>
      </c>
      <c r="X797" s="25"/>
    </row>
    <row r="798" spans="2:24" ht="14.25" customHeight="1" x14ac:dyDescent="0.2">
      <c r="B798" s="20">
        <v>769</v>
      </c>
      <c r="C798" s="20"/>
      <c r="D798" s="20"/>
      <c r="E798" s="21" t="s">
        <v>795</v>
      </c>
      <c r="F798" s="21"/>
      <c r="G798" s="22" t="s">
        <v>7222</v>
      </c>
      <c r="H798" s="22"/>
      <c r="I798" s="22"/>
      <c r="J798" s="22"/>
      <c r="K798" s="4">
        <v>34327</v>
      </c>
      <c r="L798" s="6">
        <v>663990</v>
      </c>
      <c r="M798" s="8">
        <v>0</v>
      </c>
      <c r="N798" s="23">
        <v>0</v>
      </c>
      <c r="O798" s="23"/>
      <c r="P798" s="24">
        <v>0</v>
      </c>
      <c r="Q798" s="24"/>
      <c r="R798" s="6">
        <v>0</v>
      </c>
      <c r="S798" s="23">
        <v>0</v>
      </c>
      <c r="T798" s="23"/>
      <c r="U798" s="24">
        <v>663990</v>
      </c>
      <c r="V798" s="24"/>
      <c r="W798" s="25" t="s">
        <v>11730</v>
      </c>
      <c r="X798" s="25"/>
    </row>
    <row r="799" spans="2:24" ht="13.5" customHeight="1" x14ac:dyDescent="0.2">
      <c r="B799" s="20">
        <v>770</v>
      </c>
      <c r="C799" s="20"/>
      <c r="D799" s="20"/>
      <c r="E799" s="21" t="s">
        <v>796</v>
      </c>
      <c r="F799" s="21"/>
      <c r="G799" s="22" t="s">
        <v>7223</v>
      </c>
      <c r="H799" s="22"/>
      <c r="I799" s="22"/>
      <c r="J799" s="22"/>
      <c r="K799" s="4">
        <v>34249</v>
      </c>
      <c r="L799" s="6">
        <v>663990</v>
      </c>
      <c r="M799" s="8">
        <v>0</v>
      </c>
      <c r="N799" s="23">
        <v>0</v>
      </c>
      <c r="O799" s="23"/>
      <c r="P799" s="24">
        <v>0</v>
      </c>
      <c r="Q799" s="24"/>
      <c r="R799" s="6">
        <v>0</v>
      </c>
      <c r="S799" s="23">
        <v>0</v>
      </c>
      <c r="T799" s="23"/>
      <c r="U799" s="24">
        <v>663990</v>
      </c>
      <c r="V799" s="24"/>
      <c r="W799" s="25" t="s">
        <v>11730</v>
      </c>
      <c r="X799" s="25"/>
    </row>
    <row r="800" spans="2:24" ht="13.5" customHeight="1" x14ac:dyDescent="0.2">
      <c r="B800" s="20">
        <v>771</v>
      </c>
      <c r="C800" s="20"/>
      <c r="D800" s="20"/>
      <c r="E800" s="21" t="s">
        <v>797</v>
      </c>
      <c r="F800" s="21"/>
      <c r="G800" s="22" t="s">
        <v>7224</v>
      </c>
      <c r="H800" s="22"/>
      <c r="I800" s="22"/>
      <c r="J800" s="22"/>
      <c r="K800" s="4">
        <v>33668</v>
      </c>
      <c r="L800" s="6">
        <v>663990</v>
      </c>
      <c r="M800" s="8">
        <v>0</v>
      </c>
      <c r="N800" s="23">
        <v>0</v>
      </c>
      <c r="O800" s="23"/>
      <c r="P800" s="24">
        <v>0</v>
      </c>
      <c r="Q800" s="24"/>
      <c r="R800" s="6">
        <v>0</v>
      </c>
      <c r="S800" s="23">
        <v>0</v>
      </c>
      <c r="T800" s="23"/>
      <c r="U800" s="24">
        <v>663990</v>
      </c>
      <c r="V800" s="24"/>
      <c r="W800" s="25" t="s">
        <v>11730</v>
      </c>
      <c r="X800" s="25"/>
    </row>
    <row r="801" spans="2:24" ht="14.25" customHeight="1" x14ac:dyDescent="0.2">
      <c r="B801" s="20">
        <v>772</v>
      </c>
      <c r="C801" s="20"/>
      <c r="D801" s="20"/>
      <c r="E801" s="21" t="s">
        <v>798</v>
      </c>
      <c r="F801" s="21"/>
      <c r="G801" s="22" t="s">
        <v>7225</v>
      </c>
      <c r="H801" s="22"/>
      <c r="I801" s="22"/>
      <c r="J801" s="22"/>
      <c r="K801" s="4">
        <v>33970</v>
      </c>
      <c r="L801" s="6">
        <v>663990</v>
      </c>
      <c r="M801" s="8">
        <v>0</v>
      </c>
      <c r="N801" s="23">
        <v>0</v>
      </c>
      <c r="O801" s="23"/>
      <c r="P801" s="24">
        <v>0</v>
      </c>
      <c r="Q801" s="24"/>
      <c r="R801" s="6">
        <v>0</v>
      </c>
      <c r="S801" s="23">
        <v>0</v>
      </c>
      <c r="T801" s="23"/>
      <c r="U801" s="24">
        <v>663990</v>
      </c>
      <c r="V801" s="24"/>
      <c r="W801" s="25" t="s">
        <v>11730</v>
      </c>
      <c r="X801" s="25"/>
    </row>
    <row r="802" spans="2:24" ht="13.5" customHeight="1" x14ac:dyDescent="0.2">
      <c r="B802" s="20">
        <v>773</v>
      </c>
      <c r="C802" s="20"/>
      <c r="D802" s="20"/>
      <c r="E802" s="21" t="s">
        <v>799</v>
      </c>
      <c r="F802" s="21"/>
      <c r="G802" s="22" t="s">
        <v>7226</v>
      </c>
      <c r="H802" s="22"/>
      <c r="I802" s="22"/>
      <c r="J802" s="22"/>
      <c r="K802" s="4">
        <v>34065</v>
      </c>
      <c r="L802" s="6">
        <v>8992700</v>
      </c>
      <c r="M802" s="8">
        <v>0</v>
      </c>
      <c r="N802" s="23">
        <v>0</v>
      </c>
      <c r="O802" s="23"/>
      <c r="P802" s="24">
        <v>0</v>
      </c>
      <c r="Q802" s="24"/>
      <c r="R802" s="6">
        <v>0</v>
      </c>
      <c r="S802" s="23">
        <v>0</v>
      </c>
      <c r="T802" s="23"/>
      <c r="U802" s="24">
        <v>8992700</v>
      </c>
      <c r="V802" s="24"/>
      <c r="W802" s="25" t="s">
        <v>11731</v>
      </c>
      <c r="X802" s="25"/>
    </row>
    <row r="803" spans="2:24" ht="13.5" customHeight="1" x14ac:dyDescent="0.2">
      <c r="B803" s="20">
        <v>774</v>
      </c>
      <c r="C803" s="20"/>
      <c r="D803" s="20"/>
      <c r="E803" s="21" t="s">
        <v>800</v>
      </c>
      <c r="F803" s="21"/>
      <c r="G803" s="22" t="s">
        <v>7227</v>
      </c>
      <c r="H803" s="22"/>
      <c r="I803" s="22"/>
      <c r="J803" s="22"/>
      <c r="K803" s="4">
        <v>33997</v>
      </c>
      <c r="L803" s="6">
        <v>490400</v>
      </c>
      <c r="M803" s="8">
        <v>0</v>
      </c>
      <c r="N803" s="23">
        <v>0</v>
      </c>
      <c r="O803" s="23"/>
      <c r="P803" s="24">
        <v>0</v>
      </c>
      <c r="Q803" s="24"/>
      <c r="R803" s="6">
        <v>0</v>
      </c>
      <c r="S803" s="23">
        <v>0</v>
      </c>
      <c r="T803" s="23"/>
      <c r="U803" s="24">
        <v>490400</v>
      </c>
      <c r="V803" s="24"/>
      <c r="W803" s="25" t="s">
        <v>11731</v>
      </c>
      <c r="X803" s="25"/>
    </row>
    <row r="804" spans="2:24" ht="13.5" customHeight="1" x14ac:dyDescent="0.2">
      <c r="B804" s="20">
        <v>775</v>
      </c>
      <c r="C804" s="20"/>
      <c r="D804" s="20"/>
      <c r="E804" s="21" t="s">
        <v>801</v>
      </c>
      <c r="F804" s="21"/>
      <c r="G804" s="22" t="s">
        <v>7228</v>
      </c>
      <c r="H804" s="22"/>
      <c r="I804" s="22"/>
      <c r="J804" s="22"/>
      <c r="K804" s="4">
        <v>34304</v>
      </c>
      <c r="L804" s="6">
        <v>375000</v>
      </c>
      <c r="M804" s="8">
        <v>0</v>
      </c>
      <c r="N804" s="23">
        <v>0</v>
      </c>
      <c r="O804" s="23"/>
      <c r="P804" s="24">
        <v>0</v>
      </c>
      <c r="Q804" s="24"/>
      <c r="R804" s="6">
        <v>0</v>
      </c>
      <c r="S804" s="23">
        <v>0</v>
      </c>
      <c r="T804" s="23"/>
      <c r="U804" s="24">
        <v>375000</v>
      </c>
      <c r="V804" s="24"/>
      <c r="W804" s="25" t="s">
        <v>11730</v>
      </c>
      <c r="X804" s="25"/>
    </row>
    <row r="805" spans="2:24" ht="14.25" customHeight="1" x14ac:dyDescent="0.2">
      <c r="B805" s="20">
        <v>776</v>
      </c>
      <c r="C805" s="20"/>
      <c r="D805" s="20"/>
      <c r="E805" s="21" t="s">
        <v>802</v>
      </c>
      <c r="F805" s="21"/>
      <c r="G805" s="22" t="s">
        <v>7229</v>
      </c>
      <c r="H805" s="22"/>
      <c r="I805" s="22"/>
      <c r="J805" s="22"/>
      <c r="K805" s="4">
        <v>34278</v>
      </c>
      <c r="L805" s="6">
        <v>663990</v>
      </c>
      <c r="M805" s="8">
        <v>0</v>
      </c>
      <c r="N805" s="23">
        <v>0</v>
      </c>
      <c r="O805" s="23"/>
      <c r="P805" s="24">
        <v>0</v>
      </c>
      <c r="Q805" s="24"/>
      <c r="R805" s="6">
        <v>0</v>
      </c>
      <c r="S805" s="23">
        <v>0</v>
      </c>
      <c r="T805" s="23"/>
      <c r="U805" s="24">
        <v>663990</v>
      </c>
      <c r="V805" s="24"/>
      <c r="W805" s="25" t="s">
        <v>11730</v>
      </c>
      <c r="X805" s="25"/>
    </row>
    <row r="806" spans="2:24" ht="12.75" customHeight="1" x14ac:dyDescent="0.2">
      <c r="B806" s="20">
        <v>777</v>
      </c>
      <c r="C806" s="20"/>
      <c r="D806" s="20"/>
      <c r="E806" s="21" t="s">
        <v>803</v>
      </c>
      <c r="F806" s="21"/>
      <c r="G806" s="22" t="s">
        <v>7079</v>
      </c>
      <c r="H806" s="22"/>
      <c r="I806" s="22"/>
      <c r="J806" s="22"/>
      <c r="K806" s="4">
        <v>34253</v>
      </c>
      <c r="L806" s="6">
        <v>0</v>
      </c>
      <c r="M806" s="8">
        <v>0</v>
      </c>
      <c r="N806" s="23">
        <v>0</v>
      </c>
      <c r="O806" s="23"/>
      <c r="P806" s="24">
        <v>0</v>
      </c>
      <c r="Q806" s="24"/>
      <c r="R806" s="6">
        <v>0</v>
      </c>
      <c r="S806" s="23">
        <v>0</v>
      </c>
      <c r="T806" s="23"/>
      <c r="U806" s="24">
        <v>0</v>
      </c>
      <c r="V806" s="24"/>
      <c r="W806" s="25" t="s">
        <v>11730</v>
      </c>
      <c r="X806" s="25"/>
    </row>
    <row r="807" spans="2:24" ht="13.5" customHeight="1" x14ac:dyDescent="0.2">
      <c r="B807" s="20">
        <v>778</v>
      </c>
      <c r="C807" s="20"/>
      <c r="D807" s="20"/>
      <c r="E807" s="21" t="s">
        <v>804</v>
      </c>
      <c r="F807" s="21"/>
      <c r="G807" s="22" t="s">
        <v>7230</v>
      </c>
      <c r="H807" s="22"/>
      <c r="I807" s="22"/>
      <c r="J807" s="22"/>
      <c r="K807" s="4">
        <v>34001</v>
      </c>
      <c r="L807" s="6">
        <v>663990</v>
      </c>
      <c r="M807" s="8">
        <v>0</v>
      </c>
      <c r="N807" s="23">
        <v>0</v>
      </c>
      <c r="O807" s="23"/>
      <c r="P807" s="24">
        <v>0</v>
      </c>
      <c r="Q807" s="24"/>
      <c r="R807" s="6">
        <v>0</v>
      </c>
      <c r="S807" s="23">
        <v>0</v>
      </c>
      <c r="T807" s="23"/>
      <c r="U807" s="24">
        <v>663990</v>
      </c>
      <c r="V807" s="24"/>
      <c r="W807" s="25" t="s">
        <v>11730</v>
      </c>
      <c r="X807" s="25"/>
    </row>
    <row r="808" spans="2:24" ht="13.5" customHeight="1" x14ac:dyDescent="0.2">
      <c r="B808" s="20">
        <v>779</v>
      </c>
      <c r="C808" s="20"/>
      <c r="D808" s="20"/>
      <c r="E808" s="21" t="s">
        <v>805</v>
      </c>
      <c r="F808" s="21"/>
      <c r="G808" s="22" t="s">
        <v>7231</v>
      </c>
      <c r="H808" s="22"/>
      <c r="I808" s="22"/>
      <c r="J808" s="22"/>
      <c r="K808" s="4">
        <v>34061</v>
      </c>
      <c r="L808" s="6">
        <v>288990</v>
      </c>
      <c r="M808" s="8">
        <v>0</v>
      </c>
      <c r="N808" s="23">
        <v>0</v>
      </c>
      <c r="O808" s="23"/>
      <c r="P808" s="24">
        <v>0</v>
      </c>
      <c r="Q808" s="24"/>
      <c r="R808" s="6">
        <v>0</v>
      </c>
      <c r="S808" s="23">
        <v>0</v>
      </c>
      <c r="T808" s="23"/>
      <c r="U808" s="24">
        <v>288990</v>
      </c>
      <c r="V808" s="24"/>
      <c r="W808" s="25" t="s">
        <v>11730</v>
      </c>
      <c r="X808" s="25"/>
    </row>
    <row r="809" spans="2:24" ht="14.25" customHeight="1" x14ac:dyDescent="0.2">
      <c r="B809" s="20">
        <v>780</v>
      </c>
      <c r="C809" s="20"/>
      <c r="D809" s="20"/>
      <c r="E809" s="21" t="s">
        <v>806</v>
      </c>
      <c r="F809" s="21"/>
      <c r="G809" s="22" t="s">
        <v>7232</v>
      </c>
      <c r="H809" s="22"/>
      <c r="I809" s="22"/>
      <c r="J809" s="22"/>
      <c r="K809" s="4">
        <v>33964</v>
      </c>
      <c r="L809" s="6">
        <v>6862100</v>
      </c>
      <c r="M809" s="8">
        <v>0</v>
      </c>
      <c r="N809" s="23">
        <v>0</v>
      </c>
      <c r="O809" s="23"/>
      <c r="P809" s="24">
        <v>0</v>
      </c>
      <c r="Q809" s="24"/>
      <c r="R809" s="6">
        <v>0</v>
      </c>
      <c r="S809" s="23">
        <v>0</v>
      </c>
      <c r="T809" s="23"/>
      <c r="U809" s="24">
        <v>6862100</v>
      </c>
      <c r="V809" s="24"/>
      <c r="W809" s="25" t="s">
        <v>11731</v>
      </c>
      <c r="X809" s="25"/>
    </row>
    <row r="810" spans="2:24" ht="13.5" customHeight="1" x14ac:dyDescent="0.2">
      <c r="B810" s="20">
        <v>781</v>
      </c>
      <c r="C810" s="20"/>
      <c r="D810" s="20"/>
      <c r="E810" s="21" t="s">
        <v>807</v>
      </c>
      <c r="F810" s="21"/>
      <c r="G810" s="22" t="s">
        <v>7233</v>
      </c>
      <c r="H810" s="22"/>
      <c r="I810" s="22"/>
      <c r="J810" s="22"/>
      <c r="K810" s="4">
        <v>33998</v>
      </c>
      <c r="L810" s="6">
        <v>375000</v>
      </c>
      <c r="M810" s="8">
        <v>0</v>
      </c>
      <c r="N810" s="23">
        <v>0</v>
      </c>
      <c r="O810" s="23"/>
      <c r="P810" s="24">
        <v>0</v>
      </c>
      <c r="Q810" s="24"/>
      <c r="R810" s="6">
        <v>0</v>
      </c>
      <c r="S810" s="23">
        <v>0</v>
      </c>
      <c r="T810" s="23"/>
      <c r="U810" s="24">
        <v>375000</v>
      </c>
      <c r="V810" s="24"/>
      <c r="W810" s="25" t="s">
        <v>11730</v>
      </c>
      <c r="X810" s="25"/>
    </row>
    <row r="811" spans="2:24" ht="13.5" customHeight="1" x14ac:dyDescent="0.2">
      <c r="B811" s="20">
        <v>782</v>
      </c>
      <c r="C811" s="20"/>
      <c r="D811" s="20"/>
      <c r="E811" s="21" t="s">
        <v>808</v>
      </c>
      <c r="F811" s="21"/>
      <c r="G811" s="22" t="s">
        <v>7234</v>
      </c>
      <c r="H811" s="22"/>
      <c r="I811" s="22"/>
      <c r="J811" s="22"/>
      <c r="K811" s="4">
        <v>34236</v>
      </c>
      <c r="L811" s="6">
        <v>663990</v>
      </c>
      <c r="M811" s="8">
        <v>0</v>
      </c>
      <c r="N811" s="23">
        <v>0</v>
      </c>
      <c r="O811" s="23"/>
      <c r="P811" s="24">
        <v>0</v>
      </c>
      <c r="Q811" s="24"/>
      <c r="R811" s="6">
        <v>0</v>
      </c>
      <c r="S811" s="23">
        <v>0</v>
      </c>
      <c r="T811" s="23"/>
      <c r="U811" s="24">
        <v>663990</v>
      </c>
      <c r="V811" s="24"/>
      <c r="W811" s="25" t="s">
        <v>11730</v>
      </c>
      <c r="X811" s="25"/>
    </row>
    <row r="812" spans="2:24" ht="14.25" customHeight="1" x14ac:dyDescent="0.2">
      <c r="B812" s="20">
        <v>783</v>
      </c>
      <c r="C812" s="20"/>
      <c r="D812" s="20"/>
      <c r="E812" s="21" t="s">
        <v>809</v>
      </c>
      <c r="F812" s="21"/>
      <c r="G812" s="22" t="s">
        <v>7235</v>
      </c>
      <c r="H812" s="22"/>
      <c r="I812" s="22"/>
      <c r="J812" s="22"/>
      <c r="K812" s="4">
        <v>33081</v>
      </c>
      <c r="L812" s="6">
        <v>663990</v>
      </c>
      <c r="M812" s="8">
        <v>0</v>
      </c>
      <c r="N812" s="23">
        <v>0</v>
      </c>
      <c r="O812" s="23"/>
      <c r="P812" s="24">
        <v>0</v>
      </c>
      <c r="Q812" s="24"/>
      <c r="R812" s="6">
        <v>0</v>
      </c>
      <c r="S812" s="23">
        <v>0</v>
      </c>
      <c r="T812" s="23"/>
      <c r="U812" s="24">
        <v>663990</v>
      </c>
      <c r="V812" s="24"/>
      <c r="W812" s="25" t="s">
        <v>11730</v>
      </c>
      <c r="X812" s="25"/>
    </row>
    <row r="813" spans="2:24" ht="13.5" customHeight="1" x14ac:dyDescent="0.2">
      <c r="B813" s="20">
        <v>784</v>
      </c>
      <c r="C813" s="20"/>
      <c r="D813" s="20"/>
      <c r="E813" s="21" t="s">
        <v>810</v>
      </c>
      <c r="F813" s="21"/>
      <c r="G813" s="22" t="s">
        <v>7236</v>
      </c>
      <c r="H813" s="22"/>
      <c r="I813" s="22"/>
      <c r="J813" s="22"/>
      <c r="K813" s="4">
        <v>34085</v>
      </c>
      <c r="L813" s="6">
        <v>663990</v>
      </c>
      <c r="M813" s="8">
        <v>0</v>
      </c>
      <c r="N813" s="23">
        <v>0</v>
      </c>
      <c r="O813" s="23"/>
      <c r="P813" s="24">
        <v>0</v>
      </c>
      <c r="Q813" s="24"/>
      <c r="R813" s="6">
        <v>0</v>
      </c>
      <c r="S813" s="23">
        <v>0</v>
      </c>
      <c r="T813" s="23"/>
      <c r="U813" s="24">
        <v>663990</v>
      </c>
      <c r="V813" s="24"/>
      <c r="W813" s="25" t="s">
        <v>11730</v>
      </c>
      <c r="X813" s="25"/>
    </row>
    <row r="814" spans="2:24" ht="13.5" customHeight="1" x14ac:dyDescent="0.2">
      <c r="B814" s="20">
        <v>785</v>
      </c>
      <c r="C814" s="20"/>
      <c r="D814" s="20"/>
      <c r="E814" s="21" t="s">
        <v>811</v>
      </c>
      <c r="F814" s="21"/>
      <c r="G814" s="22" t="s">
        <v>7237</v>
      </c>
      <c r="H814" s="22"/>
      <c r="I814" s="22"/>
      <c r="J814" s="22"/>
      <c r="K814" s="4">
        <v>34270.619629629597</v>
      </c>
      <c r="L814" s="6">
        <v>663990</v>
      </c>
      <c r="M814" s="8">
        <v>0</v>
      </c>
      <c r="N814" s="23">
        <v>0</v>
      </c>
      <c r="O814" s="23"/>
      <c r="P814" s="24">
        <v>0</v>
      </c>
      <c r="Q814" s="24"/>
      <c r="R814" s="6">
        <v>0</v>
      </c>
      <c r="S814" s="23">
        <v>0</v>
      </c>
      <c r="T814" s="23"/>
      <c r="U814" s="24">
        <v>663990</v>
      </c>
      <c r="V814" s="24"/>
      <c r="W814" s="25" t="s">
        <v>11730</v>
      </c>
      <c r="X814" s="25"/>
    </row>
    <row r="815" spans="2:24" ht="13.5" customHeight="1" x14ac:dyDescent="0.2">
      <c r="B815" s="20">
        <v>786</v>
      </c>
      <c r="C815" s="20"/>
      <c r="D815" s="20"/>
      <c r="E815" s="21" t="s">
        <v>812</v>
      </c>
      <c r="F815" s="21"/>
      <c r="G815" s="22" t="s">
        <v>7238</v>
      </c>
      <c r="H815" s="22"/>
      <c r="I815" s="22"/>
      <c r="J815" s="22"/>
      <c r="K815" s="4">
        <v>33274</v>
      </c>
      <c r="L815" s="6">
        <v>288990</v>
      </c>
      <c r="M815" s="8">
        <v>0</v>
      </c>
      <c r="N815" s="23">
        <v>0</v>
      </c>
      <c r="O815" s="23"/>
      <c r="P815" s="24">
        <v>0</v>
      </c>
      <c r="Q815" s="24"/>
      <c r="R815" s="6">
        <v>0</v>
      </c>
      <c r="S815" s="23">
        <v>0</v>
      </c>
      <c r="T815" s="23"/>
      <c r="U815" s="24">
        <v>288990</v>
      </c>
      <c r="V815" s="24"/>
      <c r="W815" s="25" t="s">
        <v>11730</v>
      </c>
      <c r="X815" s="25"/>
    </row>
    <row r="816" spans="2:24" ht="13.5" customHeight="1" x14ac:dyDescent="0.2">
      <c r="B816" s="20">
        <v>787</v>
      </c>
      <c r="C816" s="20"/>
      <c r="D816" s="20"/>
      <c r="E816" s="21" t="s">
        <v>813</v>
      </c>
      <c r="F816" s="21"/>
      <c r="G816" s="22" t="s">
        <v>7239</v>
      </c>
      <c r="H816" s="22"/>
      <c r="I816" s="22"/>
      <c r="J816" s="22"/>
      <c r="K816" s="4">
        <v>33781</v>
      </c>
      <c r="L816" s="6">
        <v>0</v>
      </c>
      <c r="M816" s="8">
        <v>0</v>
      </c>
      <c r="N816" s="23">
        <v>0</v>
      </c>
      <c r="O816" s="23"/>
      <c r="P816" s="24">
        <v>0</v>
      </c>
      <c r="Q816" s="24"/>
      <c r="R816" s="6">
        <v>0</v>
      </c>
      <c r="S816" s="23">
        <v>0</v>
      </c>
      <c r="T816" s="23"/>
      <c r="U816" s="24">
        <v>0</v>
      </c>
      <c r="V816" s="24"/>
      <c r="W816" s="25" t="s">
        <v>11730</v>
      </c>
      <c r="X816" s="25"/>
    </row>
    <row r="817" spans="2:24" ht="18" customHeight="1" x14ac:dyDescent="0.2">
      <c r="B817" s="28" t="s">
        <v>1</v>
      </c>
      <c r="C817" s="28"/>
      <c r="D817" s="28"/>
      <c r="E817" s="29" t="s">
        <v>814</v>
      </c>
      <c r="F817" s="29"/>
      <c r="G817" s="29"/>
      <c r="H817" s="30" t="s">
        <v>11715</v>
      </c>
      <c r="I817" s="30"/>
      <c r="J817" s="30"/>
      <c r="K817" s="3">
        <v>56</v>
      </c>
      <c r="L817" s="6">
        <v>58522221</v>
      </c>
      <c r="M817" s="7">
        <v>1284800</v>
      </c>
      <c r="N817" s="23">
        <v>0</v>
      </c>
      <c r="O817" s="23"/>
      <c r="P817" s="26">
        <v>0</v>
      </c>
      <c r="Q817" s="26"/>
      <c r="R817" s="6">
        <v>0</v>
      </c>
      <c r="S817" s="23">
        <v>1284800</v>
      </c>
      <c r="T817" s="23"/>
      <c r="U817" s="26">
        <v>59807021</v>
      </c>
      <c r="V817" s="26"/>
      <c r="W817" s="27" t="s">
        <v>2</v>
      </c>
      <c r="X817" s="27"/>
    </row>
    <row r="818" spans="2:24" ht="13.5" customHeight="1" x14ac:dyDescent="0.2">
      <c r="B818" s="20">
        <v>788</v>
      </c>
      <c r="C818" s="20"/>
      <c r="D818" s="20"/>
      <c r="E818" s="21" t="s">
        <v>815</v>
      </c>
      <c r="F818" s="21"/>
      <c r="G818" s="22" t="s">
        <v>7240</v>
      </c>
      <c r="H818" s="22"/>
      <c r="I818" s="22"/>
      <c r="J818" s="22"/>
      <c r="K818" s="4">
        <v>33000</v>
      </c>
      <c r="L818" s="6">
        <v>3160530</v>
      </c>
      <c r="M818" s="8">
        <v>0</v>
      </c>
      <c r="N818" s="23">
        <v>0</v>
      </c>
      <c r="O818" s="23"/>
      <c r="P818" s="24">
        <v>0</v>
      </c>
      <c r="Q818" s="24"/>
      <c r="R818" s="6">
        <v>0</v>
      </c>
      <c r="S818" s="23">
        <v>0</v>
      </c>
      <c r="T818" s="23"/>
      <c r="U818" s="24">
        <v>3160530</v>
      </c>
      <c r="V818" s="24"/>
      <c r="W818" s="25" t="s">
        <v>11729</v>
      </c>
      <c r="X818" s="25"/>
    </row>
    <row r="819" spans="2:24" ht="13.5" customHeight="1" x14ac:dyDescent="0.2">
      <c r="B819" s="20">
        <v>789</v>
      </c>
      <c r="C819" s="20"/>
      <c r="D819" s="20"/>
      <c r="E819" s="21" t="s">
        <v>816</v>
      </c>
      <c r="F819" s="21"/>
      <c r="G819" s="22" t="s">
        <v>7241</v>
      </c>
      <c r="H819" s="22"/>
      <c r="I819" s="22"/>
      <c r="J819" s="22"/>
      <c r="K819" s="4">
        <v>31922</v>
      </c>
      <c r="L819" s="6">
        <v>7555200</v>
      </c>
      <c r="M819" s="8">
        <v>0</v>
      </c>
      <c r="N819" s="23">
        <v>0</v>
      </c>
      <c r="O819" s="23"/>
      <c r="P819" s="24">
        <v>0</v>
      </c>
      <c r="Q819" s="24"/>
      <c r="R819" s="6">
        <v>0</v>
      </c>
      <c r="S819" s="23">
        <v>0</v>
      </c>
      <c r="T819" s="23"/>
      <c r="U819" s="24">
        <v>7555200</v>
      </c>
      <c r="V819" s="24"/>
      <c r="W819" s="25" t="s">
        <v>11731</v>
      </c>
      <c r="X819" s="25"/>
    </row>
    <row r="820" spans="2:24" ht="13.5" customHeight="1" x14ac:dyDescent="0.2">
      <c r="B820" s="20">
        <v>790</v>
      </c>
      <c r="C820" s="20"/>
      <c r="D820" s="20"/>
      <c r="E820" s="21" t="s">
        <v>817</v>
      </c>
      <c r="F820" s="21"/>
      <c r="G820" s="22" t="s">
        <v>7242</v>
      </c>
      <c r="H820" s="22"/>
      <c r="I820" s="22"/>
      <c r="J820" s="22"/>
      <c r="K820" s="4">
        <v>33374</v>
      </c>
      <c r="L820" s="6">
        <v>0</v>
      </c>
      <c r="M820" s="8">
        <v>0</v>
      </c>
      <c r="N820" s="23">
        <v>0</v>
      </c>
      <c r="O820" s="23"/>
      <c r="P820" s="24">
        <v>0</v>
      </c>
      <c r="Q820" s="24"/>
      <c r="R820" s="6">
        <v>0</v>
      </c>
      <c r="S820" s="23">
        <v>0</v>
      </c>
      <c r="T820" s="23"/>
      <c r="U820" s="24">
        <v>0</v>
      </c>
      <c r="V820" s="24"/>
      <c r="W820" s="25" t="s">
        <v>11729</v>
      </c>
      <c r="X820" s="25"/>
    </row>
    <row r="821" spans="2:24" ht="13.5" customHeight="1" x14ac:dyDescent="0.2">
      <c r="B821" s="20">
        <v>791</v>
      </c>
      <c r="C821" s="20"/>
      <c r="D821" s="20"/>
      <c r="E821" s="21" t="s">
        <v>818</v>
      </c>
      <c r="F821" s="21"/>
      <c r="G821" s="22" t="s">
        <v>6505</v>
      </c>
      <c r="H821" s="22"/>
      <c r="I821" s="22"/>
      <c r="J821" s="22"/>
      <c r="K821" s="4">
        <v>33586</v>
      </c>
      <c r="L821" s="6">
        <v>6544000</v>
      </c>
      <c r="M821" s="8">
        <v>0</v>
      </c>
      <c r="N821" s="23">
        <v>0</v>
      </c>
      <c r="O821" s="23"/>
      <c r="P821" s="24">
        <v>0</v>
      </c>
      <c r="Q821" s="24"/>
      <c r="R821" s="6">
        <v>0</v>
      </c>
      <c r="S821" s="23">
        <v>0</v>
      </c>
      <c r="T821" s="23"/>
      <c r="U821" s="24">
        <v>6544000</v>
      </c>
      <c r="V821" s="24"/>
      <c r="W821" s="25" t="s">
        <v>11729</v>
      </c>
      <c r="X821" s="25"/>
    </row>
    <row r="822" spans="2:24" ht="13.5" customHeight="1" x14ac:dyDescent="0.2">
      <c r="B822" s="20">
        <v>792</v>
      </c>
      <c r="C822" s="20"/>
      <c r="D822" s="20"/>
      <c r="E822" s="21" t="s">
        <v>819</v>
      </c>
      <c r="F822" s="21"/>
      <c r="G822" s="22" t="s">
        <v>7243</v>
      </c>
      <c r="H822" s="22"/>
      <c r="I822" s="22"/>
      <c r="J822" s="22"/>
      <c r="K822" s="4">
        <v>33950</v>
      </c>
      <c r="L822" s="6">
        <v>76000</v>
      </c>
      <c r="M822" s="8">
        <v>0</v>
      </c>
      <c r="N822" s="23">
        <v>0</v>
      </c>
      <c r="O822" s="23"/>
      <c r="P822" s="24">
        <v>0</v>
      </c>
      <c r="Q822" s="24"/>
      <c r="R822" s="6">
        <v>0</v>
      </c>
      <c r="S822" s="23">
        <v>0</v>
      </c>
      <c r="T822" s="23"/>
      <c r="U822" s="24">
        <v>76000</v>
      </c>
      <c r="V822" s="24"/>
      <c r="W822" s="25" t="s">
        <v>11729</v>
      </c>
      <c r="X822" s="25"/>
    </row>
    <row r="823" spans="2:24" ht="13.5" customHeight="1" x14ac:dyDescent="0.2">
      <c r="B823" s="20">
        <v>793</v>
      </c>
      <c r="C823" s="20"/>
      <c r="D823" s="20"/>
      <c r="E823" s="21" t="s">
        <v>820</v>
      </c>
      <c r="F823" s="21"/>
      <c r="G823" s="22" t="s">
        <v>7244</v>
      </c>
      <c r="H823" s="22"/>
      <c r="I823" s="22"/>
      <c r="J823" s="22"/>
      <c r="K823" s="4">
        <v>34173</v>
      </c>
      <c r="L823" s="6">
        <v>-449010</v>
      </c>
      <c r="M823" s="8">
        <v>0</v>
      </c>
      <c r="N823" s="23">
        <v>0</v>
      </c>
      <c r="O823" s="23"/>
      <c r="P823" s="24">
        <v>0</v>
      </c>
      <c r="Q823" s="24"/>
      <c r="R823" s="6">
        <v>0</v>
      </c>
      <c r="S823" s="23">
        <v>0</v>
      </c>
      <c r="T823" s="23"/>
      <c r="U823" s="24">
        <v>-449010</v>
      </c>
      <c r="V823" s="24"/>
      <c r="W823" s="25" t="s">
        <v>11730</v>
      </c>
      <c r="X823" s="25"/>
    </row>
    <row r="824" spans="2:24" ht="14.25" customHeight="1" x14ac:dyDescent="0.2">
      <c r="B824" s="20">
        <v>794</v>
      </c>
      <c r="C824" s="20"/>
      <c r="D824" s="20"/>
      <c r="E824" s="21" t="s">
        <v>821</v>
      </c>
      <c r="F824" s="21"/>
      <c r="G824" s="22" t="s">
        <v>7245</v>
      </c>
      <c r="H824" s="22"/>
      <c r="I824" s="22"/>
      <c r="J824" s="22"/>
      <c r="K824" s="4">
        <v>34017</v>
      </c>
      <c r="L824" s="6">
        <v>538990</v>
      </c>
      <c r="M824" s="8">
        <v>0</v>
      </c>
      <c r="N824" s="23">
        <v>0</v>
      </c>
      <c r="O824" s="23"/>
      <c r="P824" s="24">
        <v>0</v>
      </c>
      <c r="Q824" s="24"/>
      <c r="R824" s="6">
        <v>0</v>
      </c>
      <c r="S824" s="23">
        <v>0</v>
      </c>
      <c r="T824" s="23"/>
      <c r="U824" s="24">
        <v>538990</v>
      </c>
      <c r="V824" s="24"/>
      <c r="W824" s="25" t="s">
        <v>11730</v>
      </c>
      <c r="X824" s="25"/>
    </row>
    <row r="825" spans="2:24" ht="13.5" customHeight="1" x14ac:dyDescent="0.2">
      <c r="B825" s="20">
        <v>795</v>
      </c>
      <c r="C825" s="20"/>
      <c r="D825" s="20"/>
      <c r="E825" s="21" t="s">
        <v>822</v>
      </c>
      <c r="F825" s="21"/>
      <c r="G825" s="22" t="s">
        <v>7246</v>
      </c>
      <c r="H825" s="22"/>
      <c r="I825" s="22"/>
      <c r="J825" s="22"/>
      <c r="K825" s="4">
        <v>34296</v>
      </c>
      <c r="L825" s="6">
        <v>288990</v>
      </c>
      <c r="M825" s="8">
        <v>0</v>
      </c>
      <c r="N825" s="23">
        <v>0</v>
      </c>
      <c r="O825" s="23"/>
      <c r="P825" s="24">
        <v>0</v>
      </c>
      <c r="Q825" s="24"/>
      <c r="R825" s="6">
        <v>0</v>
      </c>
      <c r="S825" s="23">
        <v>0</v>
      </c>
      <c r="T825" s="23"/>
      <c r="U825" s="24">
        <v>288990</v>
      </c>
      <c r="V825" s="24"/>
      <c r="W825" s="25" t="s">
        <v>11730</v>
      </c>
      <c r="X825" s="25"/>
    </row>
    <row r="826" spans="2:24" ht="13.5" customHeight="1" x14ac:dyDescent="0.2">
      <c r="B826" s="20">
        <v>796</v>
      </c>
      <c r="C826" s="20"/>
      <c r="D826" s="20"/>
      <c r="E826" s="21" t="s">
        <v>823</v>
      </c>
      <c r="F826" s="21"/>
      <c r="G826" s="22" t="s">
        <v>7247</v>
      </c>
      <c r="H826" s="22"/>
      <c r="I826" s="22"/>
      <c r="J826" s="22"/>
      <c r="K826" s="4">
        <v>34090</v>
      </c>
      <c r="L826" s="6">
        <v>9113620</v>
      </c>
      <c r="M826" s="8">
        <v>0</v>
      </c>
      <c r="N826" s="23">
        <v>0</v>
      </c>
      <c r="O826" s="23"/>
      <c r="P826" s="24">
        <v>0</v>
      </c>
      <c r="Q826" s="24"/>
      <c r="R826" s="6">
        <v>0</v>
      </c>
      <c r="S826" s="23">
        <v>0</v>
      </c>
      <c r="T826" s="23"/>
      <c r="U826" s="24">
        <v>9113620</v>
      </c>
      <c r="V826" s="24"/>
      <c r="W826" s="25" t="s">
        <v>11729</v>
      </c>
      <c r="X826" s="25"/>
    </row>
    <row r="827" spans="2:24" ht="14.25" customHeight="1" x14ac:dyDescent="0.2">
      <c r="B827" s="20">
        <v>797</v>
      </c>
      <c r="C827" s="20"/>
      <c r="D827" s="20"/>
      <c r="E827" s="21" t="s">
        <v>824</v>
      </c>
      <c r="F827" s="21"/>
      <c r="G827" s="22" t="s">
        <v>7248</v>
      </c>
      <c r="H827" s="22"/>
      <c r="I827" s="22"/>
      <c r="J827" s="22"/>
      <c r="K827" s="4">
        <v>33886</v>
      </c>
      <c r="L827" s="6">
        <v>538990</v>
      </c>
      <c r="M827" s="8">
        <v>0</v>
      </c>
      <c r="N827" s="23">
        <v>0</v>
      </c>
      <c r="O827" s="23"/>
      <c r="P827" s="24">
        <v>0</v>
      </c>
      <c r="Q827" s="24"/>
      <c r="R827" s="6">
        <v>0</v>
      </c>
      <c r="S827" s="23">
        <v>0</v>
      </c>
      <c r="T827" s="23"/>
      <c r="U827" s="24">
        <v>538990</v>
      </c>
      <c r="V827" s="24"/>
      <c r="W827" s="25" t="s">
        <v>11729</v>
      </c>
      <c r="X827" s="25"/>
    </row>
    <row r="828" spans="2:24" ht="13.5" customHeight="1" x14ac:dyDescent="0.2">
      <c r="B828" s="20">
        <v>798</v>
      </c>
      <c r="C828" s="20"/>
      <c r="D828" s="20"/>
      <c r="E828" s="21" t="s">
        <v>825</v>
      </c>
      <c r="F828" s="21"/>
      <c r="G828" s="22" t="s">
        <v>7249</v>
      </c>
      <c r="H828" s="22"/>
      <c r="I828" s="22"/>
      <c r="J828" s="22"/>
      <c r="K828" s="4">
        <v>34194</v>
      </c>
      <c r="L828" s="6">
        <v>538990</v>
      </c>
      <c r="M828" s="8">
        <v>0</v>
      </c>
      <c r="N828" s="23">
        <v>0</v>
      </c>
      <c r="O828" s="23"/>
      <c r="P828" s="24">
        <v>0</v>
      </c>
      <c r="Q828" s="24"/>
      <c r="R828" s="6">
        <v>0</v>
      </c>
      <c r="S828" s="23">
        <v>0</v>
      </c>
      <c r="T828" s="23"/>
      <c r="U828" s="24">
        <v>538990</v>
      </c>
      <c r="V828" s="24"/>
      <c r="W828" s="25" t="s">
        <v>11730</v>
      </c>
      <c r="X828" s="25"/>
    </row>
    <row r="829" spans="2:24" ht="13.5" customHeight="1" x14ac:dyDescent="0.2">
      <c r="B829" s="20">
        <v>799</v>
      </c>
      <c r="C829" s="20"/>
      <c r="D829" s="20"/>
      <c r="E829" s="21" t="s">
        <v>826</v>
      </c>
      <c r="F829" s="21"/>
      <c r="G829" s="22" t="s">
        <v>7250</v>
      </c>
      <c r="H829" s="22"/>
      <c r="I829" s="22"/>
      <c r="J829" s="22"/>
      <c r="K829" s="4">
        <v>34296</v>
      </c>
      <c r="L829" s="6">
        <v>538990</v>
      </c>
      <c r="M829" s="8">
        <v>0</v>
      </c>
      <c r="N829" s="23">
        <v>0</v>
      </c>
      <c r="O829" s="23"/>
      <c r="P829" s="24">
        <v>0</v>
      </c>
      <c r="Q829" s="24"/>
      <c r="R829" s="6">
        <v>0</v>
      </c>
      <c r="S829" s="23">
        <v>0</v>
      </c>
      <c r="T829" s="23"/>
      <c r="U829" s="24">
        <v>538990</v>
      </c>
      <c r="V829" s="24"/>
      <c r="W829" s="25" t="s">
        <v>11730</v>
      </c>
      <c r="X829" s="25"/>
    </row>
    <row r="830" spans="2:24" ht="13.5" customHeight="1" x14ac:dyDescent="0.2">
      <c r="B830" s="20">
        <v>800</v>
      </c>
      <c r="C830" s="20"/>
      <c r="D830" s="20"/>
      <c r="E830" s="21" t="s">
        <v>827</v>
      </c>
      <c r="F830" s="21"/>
      <c r="G830" s="22" t="s">
        <v>7251</v>
      </c>
      <c r="H830" s="22"/>
      <c r="I830" s="22"/>
      <c r="J830" s="22"/>
      <c r="K830" s="4">
        <v>34288</v>
      </c>
      <c r="L830" s="6">
        <v>538990</v>
      </c>
      <c r="M830" s="8">
        <v>0</v>
      </c>
      <c r="N830" s="23">
        <v>0</v>
      </c>
      <c r="O830" s="23"/>
      <c r="P830" s="24">
        <v>0</v>
      </c>
      <c r="Q830" s="24"/>
      <c r="R830" s="6">
        <v>0</v>
      </c>
      <c r="S830" s="23">
        <v>0</v>
      </c>
      <c r="T830" s="23"/>
      <c r="U830" s="24">
        <v>538990</v>
      </c>
      <c r="V830" s="24"/>
      <c r="W830" s="25" t="s">
        <v>11730</v>
      </c>
      <c r="X830" s="25"/>
    </row>
    <row r="831" spans="2:24" ht="14.25" customHeight="1" x14ac:dyDescent="0.2">
      <c r="B831" s="20">
        <v>801</v>
      </c>
      <c r="C831" s="20"/>
      <c r="D831" s="20"/>
      <c r="E831" s="21" t="s">
        <v>828</v>
      </c>
      <c r="F831" s="21"/>
      <c r="G831" s="22" t="s">
        <v>7252</v>
      </c>
      <c r="H831" s="22"/>
      <c r="I831" s="22"/>
      <c r="J831" s="22"/>
      <c r="K831" s="4">
        <v>34040</v>
      </c>
      <c r="L831" s="6">
        <v>538990</v>
      </c>
      <c r="M831" s="8">
        <v>0</v>
      </c>
      <c r="N831" s="23">
        <v>0</v>
      </c>
      <c r="O831" s="23"/>
      <c r="P831" s="24">
        <v>0</v>
      </c>
      <c r="Q831" s="24"/>
      <c r="R831" s="6">
        <v>0</v>
      </c>
      <c r="S831" s="23">
        <v>0</v>
      </c>
      <c r="T831" s="23"/>
      <c r="U831" s="24">
        <v>538990</v>
      </c>
      <c r="V831" s="24"/>
      <c r="W831" s="25" t="s">
        <v>11730</v>
      </c>
      <c r="X831" s="25"/>
    </row>
    <row r="832" spans="2:24" ht="13.5" customHeight="1" x14ac:dyDescent="0.2">
      <c r="B832" s="20">
        <v>802</v>
      </c>
      <c r="C832" s="20"/>
      <c r="D832" s="20"/>
      <c r="E832" s="21" t="s">
        <v>829</v>
      </c>
      <c r="F832" s="21"/>
      <c r="G832" s="22" t="s">
        <v>7253</v>
      </c>
      <c r="H832" s="22"/>
      <c r="I832" s="22"/>
      <c r="J832" s="22"/>
      <c r="K832" s="4">
        <v>34261</v>
      </c>
      <c r="L832" s="6">
        <v>538990</v>
      </c>
      <c r="M832" s="8">
        <v>0</v>
      </c>
      <c r="N832" s="23">
        <v>0</v>
      </c>
      <c r="O832" s="23"/>
      <c r="P832" s="24">
        <v>0</v>
      </c>
      <c r="Q832" s="24"/>
      <c r="R832" s="6">
        <v>0</v>
      </c>
      <c r="S832" s="23">
        <v>0</v>
      </c>
      <c r="T832" s="23"/>
      <c r="U832" s="24">
        <v>538990</v>
      </c>
      <c r="V832" s="24"/>
      <c r="W832" s="25" t="s">
        <v>11730</v>
      </c>
      <c r="X832" s="25"/>
    </row>
    <row r="833" spans="2:24" ht="13.5" customHeight="1" x14ac:dyDescent="0.2">
      <c r="B833" s="20">
        <v>803</v>
      </c>
      <c r="C833" s="20"/>
      <c r="D833" s="20"/>
      <c r="E833" s="21" t="s">
        <v>830</v>
      </c>
      <c r="F833" s="21"/>
      <c r="G833" s="22" t="s">
        <v>7254</v>
      </c>
      <c r="H833" s="22"/>
      <c r="I833" s="22"/>
      <c r="J833" s="22"/>
      <c r="K833" s="4">
        <v>34223</v>
      </c>
      <c r="L833" s="6">
        <v>538990</v>
      </c>
      <c r="M833" s="8">
        <v>0</v>
      </c>
      <c r="N833" s="23">
        <v>0</v>
      </c>
      <c r="O833" s="23"/>
      <c r="P833" s="24">
        <v>0</v>
      </c>
      <c r="Q833" s="24"/>
      <c r="R833" s="6">
        <v>0</v>
      </c>
      <c r="S833" s="23">
        <v>0</v>
      </c>
      <c r="T833" s="23"/>
      <c r="U833" s="24">
        <v>538990</v>
      </c>
      <c r="V833" s="24"/>
      <c r="W833" s="25" t="s">
        <v>11730</v>
      </c>
      <c r="X833" s="25"/>
    </row>
    <row r="834" spans="2:24" ht="13.5" customHeight="1" x14ac:dyDescent="0.2">
      <c r="B834" s="20">
        <v>804</v>
      </c>
      <c r="C834" s="20"/>
      <c r="D834" s="20"/>
      <c r="E834" s="21" t="s">
        <v>831</v>
      </c>
      <c r="F834" s="21"/>
      <c r="G834" s="22" t="s">
        <v>7255</v>
      </c>
      <c r="H834" s="22"/>
      <c r="I834" s="22"/>
      <c r="J834" s="22"/>
      <c r="K834" s="4">
        <v>34167</v>
      </c>
      <c r="L834" s="6">
        <v>250000</v>
      </c>
      <c r="M834" s="8">
        <v>0</v>
      </c>
      <c r="N834" s="23">
        <v>0</v>
      </c>
      <c r="O834" s="23"/>
      <c r="P834" s="24">
        <v>0</v>
      </c>
      <c r="Q834" s="24"/>
      <c r="R834" s="6">
        <v>0</v>
      </c>
      <c r="S834" s="23">
        <v>0</v>
      </c>
      <c r="T834" s="23"/>
      <c r="U834" s="24">
        <v>250000</v>
      </c>
      <c r="V834" s="24"/>
      <c r="W834" s="25" t="s">
        <v>11730</v>
      </c>
      <c r="X834" s="25"/>
    </row>
    <row r="835" spans="2:24" ht="14.25" customHeight="1" x14ac:dyDescent="0.2">
      <c r="B835" s="20">
        <v>805</v>
      </c>
      <c r="C835" s="20"/>
      <c r="D835" s="20"/>
      <c r="E835" s="21" t="s">
        <v>832</v>
      </c>
      <c r="F835" s="21"/>
      <c r="G835" s="22" t="s">
        <v>7256</v>
      </c>
      <c r="H835" s="22"/>
      <c r="I835" s="22"/>
      <c r="J835" s="22"/>
      <c r="K835" s="4">
        <v>34167</v>
      </c>
      <c r="L835" s="6">
        <v>538990</v>
      </c>
      <c r="M835" s="8">
        <v>0</v>
      </c>
      <c r="N835" s="23">
        <v>0</v>
      </c>
      <c r="O835" s="23"/>
      <c r="P835" s="24">
        <v>0</v>
      </c>
      <c r="Q835" s="24"/>
      <c r="R835" s="6">
        <v>0</v>
      </c>
      <c r="S835" s="23">
        <v>0</v>
      </c>
      <c r="T835" s="23"/>
      <c r="U835" s="24">
        <v>538990</v>
      </c>
      <c r="V835" s="24"/>
      <c r="W835" s="25" t="s">
        <v>11730</v>
      </c>
      <c r="X835" s="25"/>
    </row>
    <row r="836" spans="2:24" ht="13.5" customHeight="1" x14ac:dyDescent="0.2">
      <c r="B836" s="20">
        <v>806</v>
      </c>
      <c r="C836" s="20"/>
      <c r="D836" s="20"/>
      <c r="E836" s="21" t="s">
        <v>833</v>
      </c>
      <c r="F836" s="21"/>
      <c r="G836" s="22" t="s">
        <v>7257</v>
      </c>
      <c r="H836" s="22"/>
      <c r="I836" s="22"/>
      <c r="J836" s="22"/>
      <c r="K836" s="4">
        <v>33830</v>
      </c>
      <c r="L836" s="6">
        <v>250000</v>
      </c>
      <c r="M836" s="8">
        <v>0</v>
      </c>
      <c r="N836" s="23">
        <v>0</v>
      </c>
      <c r="O836" s="23"/>
      <c r="P836" s="24">
        <v>0</v>
      </c>
      <c r="Q836" s="24"/>
      <c r="R836" s="6">
        <v>0</v>
      </c>
      <c r="S836" s="23">
        <v>0</v>
      </c>
      <c r="T836" s="23"/>
      <c r="U836" s="24">
        <v>250000</v>
      </c>
      <c r="V836" s="24"/>
      <c r="W836" s="25" t="s">
        <v>11730</v>
      </c>
      <c r="X836" s="25"/>
    </row>
    <row r="837" spans="2:24" ht="13.5" customHeight="1" x14ac:dyDescent="0.2">
      <c r="B837" s="20">
        <v>807</v>
      </c>
      <c r="C837" s="20"/>
      <c r="D837" s="20"/>
      <c r="E837" s="21" t="s">
        <v>834</v>
      </c>
      <c r="F837" s="21"/>
      <c r="G837" s="22" t="s">
        <v>7258</v>
      </c>
      <c r="H837" s="22"/>
      <c r="I837" s="22"/>
      <c r="J837" s="22"/>
      <c r="K837" s="4">
        <v>34214</v>
      </c>
      <c r="L837" s="6">
        <v>538990</v>
      </c>
      <c r="M837" s="8">
        <v>0</v>
      </c>
      <c r="N837" s="23">
        <v>0</v>
      </c>
      <c r="O837" s="23"/>
      <c r="P837" s="24">
        <v>0</v>
      </c>
      <c r="Q837" s="24"/>
      <c r="R837" s="6">
        <v>0</v>
      </c>
      <c r="S837" s="23">
        <v>0</v>
      </c>
      <c r="T837" s="23"/>
      <c r="U837" s="24">
        <v>538990</v>
      </c>
      <c r="V837" s="24"/>
      <c r="W837" s="25" t="s">
        <v>11730</v>
      </c>
      <c r="X837" s="25"/>
    </row>
    <row r="838" spans="2:24" ht="14.25" customHeight="1" x14ac:dyDescent="0.2">
      <c r="B838" s="20">
        <v>808</v>
      </c>
      <c r="C838" s="20"/>
      <c r="D838" s="20"/>
      <c r="E838" s="21" t="s">
        <v>835</v>
      </c>
      <c r="F838" s="21"/>
      <c r="G838" s="22" t="s">
        <v>7259</v>
      </c>
      <c r="H838" s="22"/>
      <c r="I838" s="22"/>
      <c r="J838" s="22"/>
      <c r="K838" s="4">
        <v>34079</v>
      </c>
      <c r="L838" s="6">
        <v>4648130</v>
      </c>
      <c r="M838" s="8">
        <v>0</v>
      </c>
      <c r="N838" s="23">
        <v>0</v>
      </c>
      <c r="O838" s="23"/>
      <c r="P838" s="24">
        <v>0</v>
      </c>
      <c r="Q838" s="24"/>
      <c r="R838" s="6">
        <v>0</v>
      </c>
      <c r="S838" s="23">
        <v>0</v>
      </c>
      <c r="T838" s="23"/>
      <c r="U838" s="24">
        <v>4648130</v>
      </c>
      <c r="V838" s="24"/>
      <c r="W838" s="25" t="s">
        <v>11731</v>
      </c>
      <c r="X838" s="25"/>
    </row>
    <row r="839" spans="2:24" ht="13.5" customHeight="1" x14ac:dyDescent="0.2">
      <c r="B839" s="20">
        <v>809</v>
      </c>
      <c r="C839" s="20"/>
      <c r="D839" s="20"/>
      <c r="E839" s="21" t="s">
        <v>836</v>
      </c>
      <c r="F839" s="21"/>
      <c r="G839" s="22" t="s">
        <v>6901</v>
      </c>
      <c r="H839" s="22"/>
      <c r="I839" s="22"/>
      <c r="J839" s="22"/>
      <c r="K839" s="4">
        <v>33730</v>
      </c>
      <c r="L839" s="6">
        <v>538990</v>
      </c>
      <c r="M839" s="8">
        <v>0</v>
      </c>
      <c r="N839" s="23">
        <v>0</v>
      </c>
      <c r="O839" s="23"/>
      <c r="P839" s="24">
        <v>0</v>
      </c>
      <c r="Q839" s="24"/>
      <c r="R839" s="6">
        <v>0</v>
      </c>
      <c r="S839" s="23">
        <v>0</v>
      </c>
      <c r="T839" s="23"/>
      <c r="U839" s="24">
        <v>538990</v>
      </c>
      <c r="V839" s="24"/>
      <c r="W839" s="25" t="s">
        <v>11730</v>
      </c>
      <c r="X839" s="25"/>
    </row>
    <row r="840" spans="2:24" ht="13.5" customHeight="1" x14ac:dyDescent="0.2">
      <c r="B840" s="20">
        <v>810</v>
      </c>
      <c r="C840" s="20"/>
      <c r="D840" s="20"/>
      <c r="E840" s="21" t="s">
        <v>837</v>
      </c>
      <c r="F840" s="21"/>
      <c r="G840" s="22" t="s">
        <v>7260</v>
      </c>
      <c r="H840" s="22"/>
      <c r="I840" s="22"/>
      <c r="J840" s="22"/>
      <c r="K840" s="4">
        <v>33976</v>
      </c>
      <c r="L840" s="6">
        <v>76000</v>
      </c>
      <c r="M840" s="8">
        <v>0</v>
      </c>
      <c r="N840" s="23">
        <v>0</v>
      </c>
      <c r="O840" s="23"/>
      <c r="P840" s="24">
        <v>0</v>
      </c>
      <c r="Q840" s="24"/>
      <c r="R840" s="6">
        <v>0</v>
      </c>
      <c r="S840" s="23">
        <v>0</v>
      </c>
      <c r="T840" s="23"/>
      <c r="U840" s="24">
        <v>76000</v>
      </c>
      <c r="V840" s="24"/>
      <c r="W840" s="25" t="s">
        <v>11729</v>
      </c>
      <c r="X840" s="25"/>
    </row>
    <row r="841" spans="2:24" ht="13.5" customHeight="1" x14ac:dyDescent="0.2">
      <c r="B841" s="20">
        <v>811</v>
      </c>
      <c r="C841" s="20"/>
      <c r="D841" s="20"/>
      <c r="E841" s="21" t="s">
        <v>838</v>
      </c>
      <c r="F841" s="21"/>
      <c r="G841" s="22" t="s">
        <v>7261</v>
      </c>
      <c r="H841" s="22"/>
      <c r="I841" s="22"/>
      <c r="J841" s="22"/>
      <c r="K841" s="4">
        <v>34181</v>
      </c>
      <c r="L841" s="6">
        <v>538990</v>
      </c>
      <c r="M841" s="8">
        <v>0</v>
      </c>
      <c r="N841" s="23">
        <v>0</v>
      </c>
      <c r="O841" s="23"/>
      <c r="P841" s="24">
        <v>0</v>
      </c>
      <c r="Q841" s="24"/>
      <c r="R841" s="6">
        <v>0</v>
      </c>
      <c r="S841" s="23">
        <v>0</v>
      </c>
      <c r="T841" s="23"/>
      <c r="U841" s="24">
        <v>538990</v>
      </c>
      <c r="V841" s="24"/>
      <c r="W841" s="25" t="s">
        <v>11730</v>
      </c>
      <c r="X841" s="25"/>
    </row>
    <row r="842" spans="2:24" ht="14.25" customHeight="1" x14ac:dyDescent="0.2">
      <c r="B842" s="20">
        <v>812</v>
      </c>
      <c r="C842" s="20"/>
      <c r="D842" s="20"/>
      <c r="E842" s="21" t="s">
        <v>839</v>
      </c>
      <c r="F842" s="21"/>
      <c r="G842" s="22" t="s">
        <v>7262</v>
      </c>
      <c r="H842" s="22"/>
      <c r="I842" s="22"/>
      <c r="J842" s="22"/>
      <c r="K842" s="4">
        <v>34067</v>
      </c>
      <c r="L842" s="6">
        <v>-144495</v>
      </c>
      <c r="M842" s="8">
        <v>0</v>
      </c>
      <c r="N842" s="23">
        <v>0</v>
      </c>
      <c r="O842" s="23"/>
      <c r="P842" s="24">
        <v>0</v>
      </c>
      <c r="Q842" s="24"/>
      <c r="R842" s="6">
        <v>0</v>
      </c>
      <c r="S842" s="23">
        <v>0</v>
      </c>
      <c r="T842" s="23"/>
      <c r="U842" s="24">
        <v>-144495</v>
      </c>
      <c r="V842" s="24"/>
      <c r="W842" s="25" t="s">
        <v>11730</v>
      </c>
      <c r="X842" s="25"/>
    </row>
    <row r="843" spans="2:24" ht="13.5" customHeight="1" x14ac:dyDescent="0.2">
      <c r="B843" s="20">
        <v>813</v>
      </c>
      <c r="C843" s="20"/>
      <c r="D843" s="20"/>
      <c r="E843" s="21" t="s">
        <v>840</v>
      </c>
      <c r="F843" s="21"/>
      <c r="G843" s="22" t="s">
        <v>7263</v>
      </c>
      <c r="H843" s="22"/>
      <c r="I843" s="22"/>
      <c r="J843" s="22"/>
      <c r="K843" s="4">
        <v>34072</v>
      </c>
      <c r="L843" s="6">
        <v>5907070</v>
      </c>
      <c r="M843" s="8">
        <v>0</v>
      </c>
      <c r="N843" s="23">
        <v>0</v>
      </c>
      <c r="O843" s="23"/>
      <c r="P843" s="24">
        <v>0</v>
      </c>
      <c r="Q843" s="24"/>
      <c r="R843" s="6">
        <v>0</v>
      </c>
      <c r="S843" s="23">
        <v>0</v>
      </c>
      <c r="T843" s="23"/>
      <c r="U843" s="24">
        <v>5907070</v>
      </c>
      <c r="V843" s="24"/>
      <c r="W843" s="25" t="s">
        <v>11731</v>
      </c>
      <c r="X843" s="25"/>
    </row>
    <row r="844" spans="2:24" ht="13.5" customHeight="1" x14ac:dyDescent="0.2">
      <c r="B844" s="20">
        <v>814</v>
      </c>
      <c r="C844" s="20"/>
      <c r="D844" s="20"/>
      <c r="E844" s="21" t="s">
        <v>841</v>
      </c>
      <c r="F844" s="21"/>
      <c r="G844" s="22" t="s">
        <v>7264</v>
      </c>
      <c r="H844" s="22"/>
      <c r="I844" s="22"/>
      <c r="J844" s="22"/>
      <c r="K844" s="4">
        <v>34333</v>
      </c>
      <c r="L844" s="6">
        <v>538990</v>
      </c>
      <c r="M844" s="8">
        <v>0</v>
      </c>
      <c r="N844" s="23">
        <v>0</v>
      </c>
      <c r="O844" s="23"/>
      <c r="P844" s="24">
        <v>0</v>
      </c>
      <c r="Q844" s="24"/>
      <c r="R844" s="6">
        <v>0</v>
      </c>
      <c r="S844" s="23">
        <v>0</v>
      </c>
      <c r="T844" s="23"/>
      <c r="U844" s="24">
        <v>538990</v>
      </c>
      <c r="V844" s="24"/>
      <c r="W844" s="25" t="s">
        <v>11730</v>
      </c>
      <c r="X844" s="25"/>
    </row>
    <row r="845" spans="2:24" ht="14.25" customHeight="1" x14ac:dyDescent="0.2">
      <c r="B845" s="20">
        <v>815</v>
      </c>
      <c r="C845" s="20"/>
      <c r="D845" s="20"/>
      <c r="E845" s="21" t="s">
        <v>842</v>
      </c>
      <c r="F845" s="21"/>
      <c r="G845" s="22" t="s">
        <v>7265</v>
      </c>
      <c r="H845" s="22"/>
      <c r="I845" s="22"/>
      <c r="J845" s="22"/>
      <c r="K845" s="4">
        <v>34022</v>
      </c>
      <c r="L845" s="6">
        <v>538990</v>
      </c>
      <c r="M845" s="8">
        <v>0</v>
      </c>
      <c r="N845" s="23">
        <v>0</v>
      </c>
      <c r="O845" s="23"/>
      <c r="P845" s="24">
        <v>0</v>
      </c>
      <c r="Q845" s="24"/>
      <c r="R845" s="6">
        <v>0</v>
      </c>
      <c r="S845" s="23">
        <v>0</v>
      </c>
      <c r="T845" s="23"/>
      <c r="U845" s="24">
        <v>538990</v>
      </c>
      <c r="V845" s="24"/>
      <c r="W845" s="25" t="s">
        <v>11730</v>
      </c>
      <c r="X845" s="25"/>
    </row>
    <row r="846" spans="2:24" ht="13.5" customHeight="1" x14ac:dyDescent="0.2">
      <c r="B846" s="20">
        <v>816</v>
      </c>
      <c r="C846" s="20"/>
      <c r="D846" s="20"/>
      <c r="E846" s="21" t="s">
        <v>843</v>
      </c>
      <c r="F846" s="21"/>
      <c r="G846" s="22" t="s">
        <v>7266</v>
      </c>
      <c r="H846" s="22"/>
      <c r="I846" s="22"/>
      <c r="J846" s="22"/>
      <c r="K846" s="4">
        <v>34252</v>
      </c>
      <c r="L846" s="6">
        <v>250000</v>
      </c>
      <c r="M846" s="8">
        <v>0</v>
      </c>
      <c r="N846" s="23">
        <v>0</v>
      </c>
      <c r="O846" s="23"/>
      <c r="P846" s="24">
        <v>0</v>
      </c>
      <c r="Q846" s="24"/>
      <c r="R846" s="6">
        <v>0</v>
      </c>
      <c r="S846" s="23">
        <v>0</v>
      </c>
      <c r="T846" s="23"/>
      <c r="U846" s="24">
        <v>250000</v>
      </c>
      <c r="V846" s="24"/>
      <c r="W846" s="25" t="s">
        <v>11729</v>
      </c>
      <c r="X846" s="25"/>
    </row>
    <row r="847" spans="2:24" ht="13.5" customHeight="1" x14ac:dyDescent="0.2">
      <c r="B847" s="20">
        <v>817</v>
      </c>
      <c r="C847" s="20"/>
      <c r="D847" s="20"/>
      <c r="E847" s="21" t="s">
        <v>844</v>
      </c>
      <c r="F847" s="21"/>
      <c r="G847" s="22" t="s">
        <v>7267</v>
      </c>
      <c r="H847" s="22"/>
      <c r="I847" s="22"/>
      <c r="J847" s="22"/>
      <c r="K847" s="4">
        <v>34018</v>
      </c>
      <c r="L847" s="6">
        <v>538990</v>
      </c>
      <c r="M847" s="8">
        <v>0</v>
      </c>
      <c r="N847" s="23">
        <v>0</v>
      </c>
      <c r="O847" s="23"/>
      <c r="P847" s="24">
        <v>0</v>
      </c>
      <c r="Q847" s="24"/>
      <c r="R847" s="6">
        <v>0</v>
      </c>
      <c r="S847" s="23">
        <v>0</v>
      </c>
      <c r="T847" s="23"/>
      <c r="U847" s="24">
        <v>538990</v>
      </c>
      <c r="V847" s="24"/>
      <c r="W847" s="25" t="s">
        <v>11730</v>
      </c>
      <c r="X847" s="25"/>
    </row>
    <row r="848" spans="2:24" ht="13.5" customHeight="1" x14ac:dyDescent="0.2">
      <c r="B848" s="20">
        <v>818</v>
      </c>
      <c r="C848" s="20"/>
      <c r="D848" s="20"/>
      <c r="E848" s="21" t="s">
        <v>845</v>
      </c>
      <c r="F848" s="21"/>
      <c r="G848" s="22" t="s">
        <v>7268</v>
      </c>
      <c r="H848" s="22"/>
      <c r="I848" s="22"/>
      <c r="J848" s="22"/>
      <c r="K848" s="4">
        <v>33778</v>
      </c>
      <c r="L848" s="6">
        <v>250000</v>
      </c>
      <c r="M848" s="8">
        <v>0</v>
      </c>
      <c r="N848" s="23">
        <v>0</v>
      </c>
      <c r="O848" s="23"/>
      <c r="P848" s="24">
        <v>0</v>
      </c>
      <c r="Q848" s="24"/>
      <c r="R848" s="6">
        <v>0</v>
      </c>
      <c r="S848" s="23">
        <v>0</v>
      </c>
      <c r="T848" s="23"/>
      <c r="U848" s="24">
        <v>250000</v>
      </c>
      <c r="V848" s="24"/>
      <c r="W848" s="25" t="s">
        <v>11730</v>
      </c>
      <c r="X848" s="25"/>
    </row>
    <row r="849" spans="2:24" ht="14.25" customHeight="1" x14ac:dyDescent="0.2">
      <c r="B849" s="20">
        <v>819</v>
      </c>
      <c r="C849" s="20"/>
      <c r="D849" s="20"/>
      <c r="E849" s="21" t="s">
        <v>846</v>
      </c>
      <c r="F849" s="21"/>
      <c r="G849" s="22" t="s">
        <v>7269</v>
      </c>
      <c r="H849" s="22"/>
      <c r="I849" s="22"/>
      <c r="J849" s="22"/>
      <c r="K849" s="4">
        <v>34140</v>
      </c>
      <c r="L849" s="6">
        <v>1329390</v>
      </c>
      <c r="M849" s="8">
        <v>0</v>
      </c>
      <c r="N849" s="23">
        <v>0</v>
      </c>
      <c r="O849" s="23"/>
      <c r="P849" s="24">
        <v>0</v>
      </c>
      <c r="Q849" s="24"/>
      <c r="R849" s="6">
        <v>0</v>
      </c>
      <c r="S849" s="23">
        <v>0</v>
      </c>
      <c r="T849" s="23"/>
      <c r="U849" s="24">
        <v>1329390</v>
      </c>
      <c r="V849" s="24"/>
      <c r="W849" s="25" t="s">
        <v>11730</v>
      </c>
      <c r="X849" s="25"/>
    </row>
    <row r="850" spans="2:24" ht="13.5" customHeight="1" x14ac:dyDescent="0.2">
      <c r="B850" s="20">
        <v>820</v>
      </c>
      <c r="C850" s="20"/>
      <c r="D850" s="20"/>
      <c r="E850" s="21" t="s">
        <v>847</v>
      </c>
      <c r="F850" s="21"/>
      <c r="G850" s="22" t="s">
        <v>7270</v>
      </c>
      <c r="H850" s="22"/>
      <c r="I850" s="22"/>
      <c r="J850" s="22"/>
      <c r="K850" s="4">
        <v>34126</v>
      </c>
      <c r="L850" s="6">
        <v>105505</v>
      </c>
      <c r="M850" s="8">
        <v>0</v>
      </c>
      <c r="N850" s="23">
        <v>0</v>
      </c>
      <c r="O850" s="23"/>
      <c r="P850" s="24">
        <v>0</v>
      </c>
      <c r="Q850" s="24"/>
      <c r="R850" s="6">
        <v>0</v>
      </c>
      <c r="S850" s="23">
        <v>0</v>
      </c>
      <c r="T850" s="23"/>
      <c r="U850" s="24">
        <v>105505</v>
      </c>
      <c r="V850" s="24"/>
      <c r="W850" s="25" t="s">
        <v>11730</v>
      </c>
      <c r="X850" s="25"/>
    </row>
    <row r="851" spans="2:24" ht="13.5" customHeight="1" x14ac:dyDescent="0.2">
      <c r="B851" s="20">
        <v>821</v>
      </c>
      <c r="C851" s="20"/>
      <c r="D851" s="20"/>
      <c r="E851" s="21" t="s">
        <v>848</v>
      </c>
      <c r="F851" s="21"/>
      <c r="G851" s="22" t="s">
        <v>7271</v>
      </c>
      <c r="H851" s="22"/>
      <c r="I851" s="22"/>
      <c r="J851" s="22"/>
      <c r="K851" s="4">
        <v>34254</v>
      </c>
      <c r="L851" s="6">
        <v>538990</v>
      </c>
      <c r="M851" s="8">
        <v>0</v>
      </c>
      <c r="N851" s="23">
        <v>0</v>
      </c>
      <c r="O851" s="23"/>
      <c r="P851" s="24">
        <v>0</v>
      </c>
      <c r="Q851" s="24"/>
      <c r="R851" s="6">
        <v>0</v>
      </c>
      <c r="S851" s="23">
        <v>0</v>
      </c>
      <c r="T851" s="23"/>
      <c r="U851" s="24">
        <v>538990</v>
      </c>
      <c r="V851" s="24"/>
      <c r="W851" s="25" t="s">
        <v>11730</v>
      </c>
      <c r="X851" s="25"/>
    </row>
    <row r="852" spans="2:24" ht="14.25" customHeight="1" x14ac:dyDescent="0.2">
      <c r="B852" s="20">
        <v>822</v>
      </c>
      <c r="C852" s="20"/>
      <c r="D852" s="20"/>
      <c r="E852" s="21" t="s">
        <v>849</v>
      </c>
      <c r="F852" s="21"/>
      <c r="G852" s="22" t="s">
        <v>7272</v>
      </c>
      <c r="H852" s="22"/>
      <c r="I852" s="22"/>
      <c r="J852" s="22"/>
      <c r="K852" s="4">
        <v>34153</v>
      </c>
      <c r="L852" s="6">
        <v>538990</v>
      </c>
      <c r="M852" s="8">
        <v>0</v>
      </c>
      <c r="N852" s="23">
        <v>0</v>
      </c>
      <c r="O852" s="23"/>
      <c r="P852" s="24">
        <v>0</v>
      </c>
      <c r="Q852" s="24"/>
      <c r="R852" s="6">
        <v>0</v>
      </c>
      <c r="S852" s="23">
        <v>0</v>
      </c>
      <c r="T852" s="23"/>
      <c r="U852" s="24">
        <v>538990</v>
      </c>
      <c r="V852" s="24"/>
      <c r="W852" s="25" t="s">
        <v>11730</v>
      </c>
      <c r="X852" s="25"/>
    </row>
    <row r="853" spans="2:24" ht="13.5" customHeight="1" x14ac:dyDescent="0.2">
      <c r="B853" s="20">
        <v>823</v>
      </c>
      <c r="C853" s="20"/>
      <c r="D853" s="20"/>
      <c r="E853" s="21" t="s">
        <v>850</v>
      </c>
      <c r="F853" s="21"/>
      <c r="G853" s="22" t="s">
        <v>7273</v>
      </c>
      <c r="H853" s="22"/>
      <c r="I853" s="22"/>
      <c r="J853" s="22"/>
      <c r="K853" s="4">
        <v>34297</v>
      </c>
      <c r="L853" s="6">
        <v>250000</v>
      </c>
      <c r="M853" s="8">
        <v>0</v>
      </c>
      <c r="N853" s="23">
        <v>0</v>
      </c>
      <c r="O853" s="23"/>
      <c r="P853" s="24">
        <v>0</v>
      </c>
      <c r="Q853" s="24"/>
      <c r="R853" s="6">
        <v>0</v>
      </c>
      <c r="S853" s="23">
        <v>0</v>
      </c>
      <c r="T853" s="23"/>
      <c r="U853" s="24">
        <v>250000</v>
      </c>
      <c r="V853" s="24"/>
      <c r="W853" s="25" t="s">
        <v>11730</v>
      </c>
      <c r="X853" s="25"/>
    </row>
    <row r="854" spans="2:24" ht="13.5" customHeight="1" x14ac:dyDescent="0.2">
      <c r="B854" s="20">
        <v>824</v>
      </c>
      <c r="C854" s="20"/>
      <c r="D854" s="20"/>
      <c r="E854" s="21" t="s">
        <v>851</v>
      </c>
      <c r="F854" s="21"/>
      <c r="G854" s="22" t="s">
        <v>7274</v>
      </c>
      <c r="H854" s="22"/>
      <c r="I854" s="22"/>
      <c r="J854" s="22"/>
      <c r="K854" s="4">
        <v>33258</v>
      </c>
      <c r="L854" s="6">
        <v>250000</v>
      </c>
      <c r="M854" s="8">
        <v>0</v>
      </c>
      <c r="N854" s="23">
        <v>0</v>
      </c>
      <c r="O854" s="23"/>
      <c r="P854" s="24">
        <v>0</v>
      </c>
      <c r="Q854" s="24"/>
      <c r="R854" s="6">
        <v>0</v>
      </c>
      <c r="S854" s="23">
        <v>0</v>
      </c>
      <c r="T854" s="23"/>
      <c r="U854" s="24">
        <v>250000</v>
      </c>
      <c r="V854" s="24"/>
      <c r="W854" s="25" t="s">
        <v>11730</v>
      </c>
      <c r="X854" s="25"/>
    </row>
    <row r="855" spans="2:24" ht="13.5" customHeight="1" x14ac:dyDescent="0.2">
      <c r="B855" s="20">
        <v>825</v>
      </c>
      <c r="C855" s="20"/>
      <c r="D855" s="20"/>
      <c r="E855" s="21" t="s">
        <v>852</v>
      </c>
      <c r="F855" s="21"/>
      <c r="G855" s="22" t="s">
        <v>7275</v>
      </c>
      <c r="H855" s="22"/>
      <c r="I855" s="22"/>
      <c r="J855" s="22"/>
      <c r="K855" s="4">
        <v>34013</v>
      </c>
      <c r="L855" s="6">
        <v>249990</v>
      </c>
      <c r="M855" s="8">
        <v>0</v>
      </c>
      <c r="N855" s="23">
        <v>0</v>
      </c>
      <c r="O855" s="23"/>
      <c r="P855" s="24">
        <v>0</v>
      </c>
      <c r="Q855" s="24"/>
      <c r="R855" s="6">
        <v>0</v>
      </c>
      <c r="S855" s="23">
        <v>0</v>
      </c>
      <c r="T855" s="23"/>
      <c r="U855" s="24">
        <v>249990</v>
      </c>
      <c r="V855" s="24"/>
      <c r="W855" s="25" t="s">
        <v>11730</v>
      </c>
      <c r="X855" s="25"/>
    </row>
    <row r="856" spans="2:24" ht="14.25" customHeight="1" x14ac:dyDescent="0.2">
      <c r="B856" s="20">
        <v>826</v>
      </c>
      <c r="C856" s="20"/>
      <c r="D856" s="20"/>
      <c r="E856" s="21" t="s">
        <v>853</v>
      </c>
      <c r="F856" s="21"/>
      <c r="G856" s="22" t="s">
        <v>7276</v>
      </c>
      <c r="H856" s="22"/>
      <c r="I856" s="22"/>
      <c r="J856" s="22"/>
      <c r="K856" s="4">
        <v>34220</v>
      </c>
      <c r="L856" s="6">
        <v>538990</v>
      </c>
      <c r="M856" s="8">
        <v>0</v>
      </c>
      <c r="N856" s="23">
        <v>0</v>
      </c>
      <c r="O856" s="23"/>
      <c r="P856" s="24">
        <v>0</v>
      </c>
      <c r="Q856" s="24"/>
      <c r="R856" s="6">
        <v>0</v>
      </c>
      <c r="S856" s="23">
        <v>0</v>
      </c>
      <c r="T856" s="23"/>
      <c r="U856" s="24">
        <v>538990</v>
      </c>
      <c r="V856" s="24"/>
      <c r="W856" s="25" t="s">
        <v>11730</v>
      </c>
      <c r="X856" s="25"/>
    </row>
    <row r="857" spans="2:24" ht="13.5" customHeight="1" x14ac:dyDescent="0.2">
      <c r="B857" s="20">
        <v>827</v>
      </c>
      <c r="C857" s="20"/>
      <c r="D857" s="20"/>
      <c r="E857" s="21" t="s">
        <v>854</v>
      </c>
      <c r="F857" s="21"/>
      <c r="G857" s="22" t="s">
        <v>7277</v>
      </c>
      <c r="H857" s="22"/>
      <c r="I857" s="22"/>
      <c r="J857" s="22"/>
      <c r="K857" s="4">
        <v>33873</v>
      </c>
      <c r="L857" s="6">
        <v>538990</v>
      </c>
      <c r="M857" s="8">
        <v>0</v>
      </c>
      <c r="N857" s="23">
        <v>0</v>
      </c>
      <c r="O857" s="23"/>
      <c r="P857" s="24">
        <v>0</v>
      </c>
      <c r="Q857" s="24"/>
      <c r="R857" s="6">
        <v>0</v>
      </c>
      <c r="S857" s="23">
        <v>0</v>
      </c>
      <c r="T857" s="23"/>
      <c r="U857" s="24">
        <v>538990</v>
      </c>
      <c r="V857" s="24"/>
      <c r="W857" s="25" t="s">
        <v>11730</v>
      </c>
      <c r="X857" s="25"/>
    </row>
    <row r="858" spans="2:24" ht="13.5" customHeight="1" x14ac:dyDescent="0.2">
      <c r="B858" s="20">
        <v>828</v>
      </c>
      <c r="C858" s="20"/>
      <c r="D858" s="20"/>
      <c r="E858" s="21" t="s">
        <v>855</v>
      </c>
      <c r="F858" s="21"/>
      <c r="G858" s="22" t="s">
        <v>7278</v>
      </c>
      <c r="H858" s="22"/>
      <c r="I858" s="22"/>
      <c r="J858" s="22"/>
      <c r="K858" s="4">
        <v>33785</v>
      </c>
      <c r="L858" s="6">
        <v>507790</v>
      </c>
      <c r="M858" s="8">
        <v>0</v>
      </c>
      <c r="N858" s="23">
        <v>0</v>
      </c>
      <c r="O858" s="23"/>
      <c r="P858" s="24">
        <v>0</v>
      </c>
      <c r="Q858" s="24"/>
      <c r="R858" s="6">
        <v>0</v>
      </c>
      <c r="S858" s="23">
        <v>0</v>
      </c>
      <c r="T858" s="23"/>
      <c r="U858" s="24">
        <v>507790</v>
      </c>
      <c r="V858" s="24"/>
      <c r="W858" s="25" t="s">
        <v>11730</v>
      </c>
      <c r="X858" s="25"/>
    </row>
    <row r="859" spans="2:24" ht="13.5" customHeight="1" x14ac:dyDescent="0.2">
      <c r="B859" s="20">
        <v>829</v>
      </c>
      <c r="C859" s="20"/>
      <c r="D859" s="20"/>
      <c r="E859" s="21" t="s">
        <v>856</v>
      </c>
      <c r="F859" s="21"/>
      <c r="G859" s="22" t="s">
        <v>7279</v>
      </c>
      <c r="H859" s="22"/>
      <c r="I859" s="22"/>
      <c r="J859" s="22"/>
      <c r="K859" s="4">
        <v>34247</v>
      </c>
      <c r="L859" s="6">
        <v>538990</v>
      </c>
      <c r="M859" s="8">
        <v>0</v>
      </c>
      <c r="N859" s="23">
        <v>0</v>
      </c>
      <c r="O859" s="23"/>
      <c r="P859" s="24">
        <v>0</v>
      </c>
      <c r="Q859" s="24"/>
      <c r="R859" s="6">
        <v>0</v>
      </c>
      <c r="S859" s="23">
        <v>0</v>
      </c>
      <c r="T859" s="23"/>
      <c r="U859" s="24">
        <v>538990</v>
      </c>
      <c r="V859" s="24"/>
      <c r="W859" s="25" t="s">
        <v>11730</v>
      </c>
      <c r="X859" s="25"/>
    </row>
    <row r="860" spans="2:24" ht="14.25" customHeight="1" x14ac:dyDescent="0.2">
      <c r="B860" s="20">
        <v>830</v>
      </c>
      <c r="C860" s="20"/>
      <c r="D860" s="20"/>
      <c r="E860" s="21" t="s">
        <v>857</v>
      </c>
      <c r="F860" s="21"/>
      <c r="G860" s="22" t="s">
        <v>7280</v>
      </c>
      <c r="H860" s="22"/>
      <c r="I860" s="22"/>
      <c r="J860" s="22"/>
      <c r="K860" s="4">
        <v>34031</v>
      </c>
      <c r="L860" s="6">
        <v>538990</v>
      </c>
      <c r="M860" s="8">
        <v>0</v>
      </c>
      <c r="N860" s="23">
        <v>0</v>
      </c>
      <c r="O860" s="23"/>
      <c r="P860" s="24">
        <v>0</v>
      </c>
      <c r="Q860" s="24"/>
      <c r="R860" s="6">
        <v>0</v>
      </c>
      <c r="S860" s="23">
        <v>0</v>
      </c>
      <c r="T860" s="23"/>
      <c r="U860" s="24">
        <v>538990</v>
      </c>
      <c r="V860" s="24"/>
      <c r="W860" s="25" t="s">
        <v>11730</v>
      </c>
      <c r="X860" s="25"/>
    </row>
    <row r="861" spans="2:24" ht="13.5" customHeight="1" x14ac:dyDescent="0.2">
      <c r="B861" s="20">
        <v>831</v>
      </c>
      <c r="C861" s="20"/>
      <c r="D861" s="20"/>
      <c r="E861" s="21" t="s">
        <v>858</v>
      </c>
      <c r="F861" s="21"/>
      <c r="G861" s="22" t="s">
        <v>6979</v>
      </c>
      <c r="H861" s="22"/>
      <c r="I861" s="22"/>
      <c r="J861" s="22"/>
      <c r="K861" s="4">
        <v>34037</v>
      </c>
      <c r="L861" s="6">
        <v>1329390</v>
      </c>
      <c r="M861" s="8">
        <v>0</v>
      </c>
      <c r="N861" s="23">
        <v>0</v>
      </c>
      <c r="O861" s="23"/>
      <c r="P861" s="24">
        <v>0</v>
      </c>
      <c r="Q861" s="24"/>
      <c r="R861" s="6">
        <v>0</v>
      </c>
      <c r="S861" s="23">
        <v>0</v>
      </c>
      <c r="T861" s="23"/>
      <c r="U861" s="24">
        <v>1329390</v>
      </c>
      <c r="V861" s="24"/>
      <c r="W861" s="25" t="s">
        <v>11730</v>
      </c>
      <c r="X861" s="25"/>
    </row>
    <row r="862" spans="2:24" ht="13.5" customHeight="1" x14ac:dyDescent="0.2">
      <c r="B862" s="20">
        <v>832</v>
      </c>
      <c r="C862" s="20"/>
      <c r="D862" s="20"/>
      <c r="E862" s="21" t="s">
        <v>859</v>
      </c>
      <c r="F862" s="21"/>
      <c r="G862" s="22" t="s">
        <v>7281</v>
      </c>
      <c r="H862" s="22"/>
      <c r="I862" s="22"/>
      <c r="J862" s="22"/>
      <c r="K862" s="4">
        <v>33628</v>
      </c>
      <c r="L862" s="6">
        <v>538990</v>
      </c>
      <c r="M862" s="8">
        <v>0</v>
      </c>
      <c r="N862" s="23">
        <v>0</v>
      </c>
      <c r="O862" s="23"/>
      <c r="P862" s="24">
        <v>0</v>
      </c>
      <c r="Q862" s="24"/>
      <c r="R862" s="6">
        <v>0</v>
      </c>
      <c r="S862" s="23">
        <v>0</v>
      </c>
      <c r="T862" s="23"/>
      <c r="U862" s="24">
        <v>538990</v>
      </c>
      <c r="V862" s="24"/>
      <c r="W862" s="25" t="s">
        <v>11730</v>
      </c>
      <c r="X862" s="25"/>
    </row>
    <row r="863" spans="2:24" ht="14.25" customHeight="1" x14ac:dyDescent="0.2">
      <c r="B863" s="20">
        <v>833</v>
      </c>
      <c r="C863" s="20"/>
      <c r="D863" s="20"/>
      <c r="E863" s="21" t="s">
        <v>860</v>
      </c>
      <c r="F863" s="21"/>
      <c r="G863" s="22" t="s">
        <v>7282</v>
      </c>
      <c r="H863" s="22"/>
      <c r="I863" s="22"/>
      <c r="J863" s="22"/>
      <c r="K863" s="4">
        <v>34022</v>
      </c>
      <c r="L863" s="6">
        <v>250000</v>
      </c>
      <c r="M863" s="8">
        <v>0</v>
      </c>
      <c r="N863" s="23">
        <v>0</v>
      </c>
      <c r="O863" s="23"/>
      <c r="P863" s="24">
        <v>0</v>
      </c>
      <c r="Q863" s="24"/>
      <c r="R863" s="6">
        <v>0</v>
      </c>
      <c r="S863" s="23">
        <v>0</v>
      </c>
      <c r="T863" s="23"/>
      <c r="U863" s="24">
        <v>250000</v>
      </c>
      <c r="V863" s="24"/>
      <c r="W863" s="25" t="s">
        <v>11730</v>
      </c>
      <c r="X863" s="25"/>
    </row>
    <row r="864" spans="2:24" ht="13.5" customHeight="1" x14ac:dyDescent="0.2">
      <c r="B864" s="20">
        <v>834</v>
      </c>
      <c r="C864" s="20"/>
      <c r="D864" s="20"/>
      <c r="E864" s="21" t="s">
        <v>861</v>
      </c>
      <c r="F864" s="21"/>
      <c r="G864" s="22" t="s">
        <v>7283</v>
      </c>
      <c r="H864" s="22"/>
      <c r="I864" s="22"/>
      <c r="J864" s="22"/>
      <c r="K864" s="4">
        <v>34166</v>
      </c>
      <c r="L864" s="6">
        <v>233040</v>
      </c>
      <c r="M864" s="8">
        <v>0</v>
      </c>
      <c r="N864" s="23">
        <v>0</v>
      </c>
      <c r="O864" s="23"/>
      <c r="P864" s="24">
        <v>0</v>
      </c>
      <c r="Q864" s="24"/>
      <c r="R864" s="6">
        <v>0</v>
      </c>
      <c r="S864" s="23">
        <v>0</v>
      </c>
      <c r="T864" s="23"/>
      <c r="U864" s="24">
        <v>233040</v>
      </c>
      <c r="V864" s="24"/>
      <c r="W864" s="25" t="s">
        <v>11730</v>
      </c>
      <c r="X864" s="25"/>
    </row>
    <row r="865" spans="2:24" ht="13.5" customHeight="1" x14ac:dyDescent="0.2">
      <c r="B865" s="20">
        <v>835</v>
      </c>
      <c r="C865" s="20"/>
      <c r="D865" s="20"/>
      <c r="E865" s="21" t="s">
        <v>862</v>
      </c>
      <c r="F865" s="21"/>
      <c r="G865" s="22" t="s">
        <v>7284</v>
      </c>
      <c r="H865" s="22"/>
      <c r="I865" s="22"/>
      <c r="J865" s="22"/>
      <c r="K865" s="4">
        <v>33924</v>
      </c>
      <c r="L865" s="6">
        <v>195920</v>
      </c>
      <c r="M865" s="8">
        <v>0</v>
      </c>
      <c r="N865" s="23">
        <v>0</v>
      </c>
      <c r="O865" s="23"/>
      <c r="P865" s="24">
        <v>0</v>
      </c>
      <c r="Q865" s="24"/>
      <c r="R865" s="6">
        <v>0</v>
      </c>
      <c r="S865" s="23">
        <v>0</v>
      </c>
      <c r="T865" s="23"/>
      <c r="U865" s="24">
        <v>195920</v>
      </c>
      <c r="V865" s="24"/>
      <c r="W865" s="25" t="s">
        <v>11730</v>
      </c>
      <c r="X865" s="25"/>
    </row>
    <row r="866" spans="2:24" ht="13.5" customHeight="1" x14ac:dyDescent="0.2">
      <c r="B866" s="20">
        <v>836</v>
      </c>
      <c r="C866" s="20"/>
      <c r="D866" s="20"/>
      <c r="E866" s="21" t="s">
        <v>863</v>
      </c>
      <c r="F866" s="21"/>
      <c r="G866" s="22" t="s">
        <v>7285</v>
      </c>
      <c r="H866" s="22"/>
      <c r="I866" s="22"/>
      <c r="J866" s="22"/>
      <c r="K866" s="4">
        <v>34080</v>
      </c>
      <c r="L866" s="6">
        <v>538990</v>
      </c>
      <c r="M866" s="8">
        <v>0</v>
      </c>
      <c r="N866" s="23">
        <v>0</v>
      </c>
      <c r="O866" s="23"/>
      <c r="P866" s="24">
        <v>0</v>
      </c>
      <c r="Q866" s="24"/>
      <c r="R866" s="6">
        <v>0</v>
      </c>
      <c r="S866" s="23">
        <v>0</v>
      </c>
      <c r="T866" s="23"/>
      <c r="U866" s="24">
        <v>538990</v>
      </c>
      <c r="V866" s="24"/>
      <c r="W866" s="25" t="s">
        <v>11730</v>
      </c>
      <c r="X866" s="25"/>
    </row>
    <row r="867" spans="2:24" ht="14.25" customHeight="1" x14ac:dyDescent="0.2">
      <c r="B867" s="20">
        <v>837</v>
      </c>
      <c r="C867" s="20"/>
      <c r="D867" s="20"/>
      <c r="E867" s="21" t="s">
        <v>864</v>
      </c>
      <c r="F867" s="21"/>
      <c r="G867" s="22" t="s">
        <v>7286</v>
      </c>
      <c r="H867" s="22"/>
      <c r="I867" s="22"/>
      <c r="J867" s="22"/>
      <c r="K867" s="4">
        <v>34144</v>
      </c>
      <c r="L867" s="6">
        <v>538990</v>
      </c>
      <c r="M867" s="8">
        <v>0</v>
      </c>
      <c r="N867" s="23">
        <v>0</v>
      </c>
      <c r="O867" s="23"/>
      <c r="P867" s="24">
        <v>0</v>
      </c>
      <c r="Q867" s="24"/>
      <c r="R867" s="6">
        <v>0</v>
      </c>
      <c r="S867" s="23">
        <v>0</v>
      </c>
      <c r="T867" s="23"/>
      <c r="U867" s="24">
        <v>538990</v>
      </c>
      <c r="V867" s="24"/>
      <c r="W867" s="25" t="s">
        <v>11730</v>
      </c>
      <c r="X867" s="25"/>
    </row>
    <row r="868" spans="2:24" ht="13.5" customHeight="1" x14ac:dyDescent="0.2">
      <c r="B868" s="20">
        <v>838</v>
      </c>
      <c r="C868" s="20"/>
      <c r="D868" s="20"/>
      <c r="E868" s="21" t="s">
        <v>865</v>
      </c>
      <c r="F868" s="21"/>
      <c r="G868" s="22" t="s">
        <v>7287</v>
      </c>
      <c r="H868" s="22"/>
      <c r="I868" s="22"/>
      <c r="J868" s="22"/>
      <c r="K868" s="4">
        <v>34084</v>
      </c>
      <c r="L868" s="6">
        <v>538990</v>
      </c>
      <c r="M868" s="8">
        <v>0</v>
      </c>
      <c r="N868" s="23">
        <v>0</v>
      </c>
      <c r="O868" s="23"/>
      <c r="P868" s="24">
        <v>0</v>
      </c>
      <c r="Q868" s="24"/>
      <c r="R868" s="6">
        <v>0</v>
      </c>
      <c r="S868" s="23">
        <v>0</v>
      </c>
      <c r="T868" s="23"/>
      <c r="U868" s="24">
        <v>538990</v>
      </c>
      <c r="V868" s="24"/>
      <c r="W868" s="25" t="s">
        <v>11730</v>
      </c>
      <c r="X868" s="25"/>
    </row>
    <row r="869" spans="2:24" ht="13.5" customHeight="1" x14ac:dyDescent="0.2">
      <c r="B869" s="20">
        <v>839</v>
      </c>
      <c r="C869" s="20"/>
      <c r="D869" s="20"/>
      <c r="E869" s="21" t="s">
        <v>866</v>
      </c>
      <c r="F869" s="21"/>
      <c r="G869" s="22" t="s">
        <v>7288</v>
      </c>
      <c r="H869" s="22"/>
      <c r="I869" s="22"/>
      <c r="J869" s="22"/>
      <c r="K869" s="4">
        <v>33796</v>
      </c>
      <c r="L869" s="6">
        <v>538990</v>
      </c>
      <c r="M869" s="8">
        <v>0</v>
      </c>
      <c r="N869" s="23">
        <v>0</v>
      </c>
      <c r="O869" s="23"/>
      <c r="P869" s="24">
        <v>0</v>
      </c>
      <c r="Q869" s="24"/>
      <c r="R869" s="6">
        <v>0</v>
      </c>
      <c r="S869" s="23">
        <v>0</v>
      </c>
      <c r="T869" s="23"/>
      <c r="U869" s="24">
        <v>538990</v>
      </c>
      <c r="V869" s="24"/>
      <c r="W869" s="25" t="s">
        <v>11730</v>
      </c>
      <c r="X869" s="25"/>
    </row>
    <row r="870" spans="2:24" ht="14.25" customHeight="1" x14ac:dyDescent="0.2">
      <c r="B870" s="20">
        <v>840</v>
      </c>
      <c r="C870" s="20"/>
      <c r="D870" s="20"/>
      <c r="E870" s="21" t="s">
        <v>867</v>
      </c>
      <c r="F870" s="21"/>
      <c r="G870" s="22" t="s">
        <v>7289</v>
      </c>
      <c r="H870" s="22"/>
      <c r="I870" s="22"/>
      <c r="J870" s="22"/>
      <c r="K870" s="4">
        <v>33983</v>
      </c>
      <c r="L870" s="6">
        <v>250000</v>
      </c>
      <c r="M870" s="8">
        <v>0</v>
      </c>
      <c r="N870" s="23">
        <v>0</v>
      </c>
      <c r="O870" s="23"/>
      <c r="P870" s="24">
        <v>0</v>
      </c>
      <c r="Q870" s="24"/>
      <c r="R870" s="6">
        <v>0</v>
      </c>
      <c r="S870" s="23">
        <v>0</v>
      </c>
      <c r="T870" s="23"/>
      <c r="U870" s="24">
        <v>250000</v>
      </c>
      <c r="V870" s="24"/>
      <c r="W870" s="25" t="s">
        <v>11730</v>
      </c>
      <c r="X870" s="25"/>
    </row>
    <row r="871" spans="2:24" ht="13.5" customHeight="1" x14ac:dyDescent="0.2">
      <c r="B871" s="20">
        <v>841</v>
      </c>
      <c r="C871" s="20"/>
      <c r="D871" s="20"/>
      <c r="E871" s="21" t="s">
        <v>868</v>
      </c>
      <c r="F871" s="21"/>
      <c r="G871" s="22" t="s">
        <v>7290</v>
      </c>
      <c r="H871" s="22"/>
      <c r="I871" s="22"/>
      <c r="J871" s="22"/>
      <c r="K871" s="4">
        <v>34217</v>
      </c>
      <c r="L871" s="6">
        <v>538990</v>
      </c>
      <c r="M871" s="8">
        <v>0</v>
      </c>
      <c r="N871" s="23">
        <v>0</v>
      </c>
      <c r="O871" s="23"/>
      <c r="P871" s="24">
        <v>0</v>
      </c>
      <c r="Q871" s="24"/>
      <c r="R871" s="6">
        <v>0</v>
      </c>
      <c r="S871" s="23">
        <v>0</v>
      </c>
      <c r="T871" s="23"/>
      <c r="U871" s="24">
        <v>538990</v>
      </c>
      <c r="V871" s="24"/>
      <c r="W871" s="25" t="s">
        <v>11730</v>
      </c>
      <c r="X871" s="25"/>
    </row>
    <row r="872" spans="2:24" ht="13.5" customHeight="1" x14ac:dyDescent="0.2">
      <c r="B872" s="20">
        <v>842</v>
      </c>
      <c r="C872" s="20"/>
      <c r="D872" s="20"/>
      <c r="E872" s="21" t="s">
        <v>869</v>
      </c>
      <c r="F872" s="21"/>
      <c r="G872" s="22" t="s">
        <v>7291</v>
      </c>
      <c r="H872" s="22"/>
      <c r="I872" s="22"/>
      <c r="J872" s="22"/>
      <c r="K872" s="4">
        <v>34093</v>
      </c>
      <c r="L872" s="6">
        <v>703441</v>
      </c>
      <c r="M872" s="8">
        <v>1284800</v>
      </c>
      <c r="N872" s="23">
        <v>0</v>
      </c>
      <c r="O872" s="23"/>
      <c r="P872" s="24">
        <v>0</v>
      </c>
      <c r="Q872" s="24"/>
      <c r="R872" s="6">
        <v>0</v>
      </c>
      <c r="S872" s="23">
        <v>1284800</v>
      </c>
      <c r="T872" s="23"/>
      <c r="U872" s="24">
        <v>1988241</v>
      </c>
      <c r="V872" s="24"/>
      <c r="W872" s="25" t="s">
        <v>11729</v>
      </c>
      <c r="X872" s="25"/>
    </row>
    <row r="873" spans="2:24" ht="13.5" customHeight="1" x14ac:dyDescent="0.2">
      <c r="B873" s="20">
        <v>843</v>
      </c>
      <c r="C873" s="20"/>
      <c r="D873" s="20"/>
      <c r="E873" s="21" t="s">
        <v>870</v>
      </c>
      <c r="F873" s="21"/>
      <c r="G873" s="22" t="s">
        <v>7292</v>
      </c>
      <c r="H873" s="22"/>
      <c r="I873" s="22"/>
      <c r="J873" s="22"/>
      <c r="K873" s="4">
        <v>34226</v>
      </c>
      <c r="L873" s="6">
        <v>538990</v>
      </c>
      <c r="M873" s="8">
        <v>0</v>
      </c>
      <c r="N873" s="23">
        <v>0</v>
      </c>
      <c r="O873" s="23"/>
      <c r="P873" s="24">
        <v>0</v>
      </c>
      <c r="Q873" s="24"/>
      <c r="R873" s="6">
        <v>0</v>
      </c>
      <c r="S873" s="23">
        <v>0</v>
      </c>
      <c r="T873" s="23"/>
      <c r="U873" s="24">
        <v>538990</v>
      </c>
      <c r="V873" s="24"/>
      <c r="W873" s="25" t="s">
        <v>11730</v>
      </c>
      <c r="X873" s="25"/>
    </row>
    <row r="874" spans="2:24" ht="18" customHeight="1" x14ac:dyDescent="0.2">
      <c r="B874" s="28" t="s">
        <v>1</v>
      </c>
      <c r="C874" s="28"/>
      <c r="D874" s="28"/>
      <c r="E874" s="29" t="s">
        <v>871</v>
      </c>
      <c r="F874" s="29"/>
      <c r="G874" s="29"/>
      <c r="H874" s="30" t="s">
        <v>11715</v>
      </c>
      <c r="I874" s="30"/>
      <c r="J874" s="30"/>
      <c r="K874" s="3">
        <v>49</v>
      </c>
      <c r="L874" s="6">
        <v>25012927</v>
      </c>
      <c r="M874" s="7">
        <v>0</v>
      </c>
      <c r="N874" s="23">
        <v>0</v>
      </c>
      <c r="O874" s="23"/>
      <c r="P874" s="26">
        <v>0</v>
      </c>
      <c r="Q874" s="26"/>
      <c r="R874" s="6">
        <v>0</v>
      </c>
      <c r="S874" s="23">
        <v>0</v>
      </c>
      <c r="T874" s="23"/>
      <c r="U874" s="26">
        <v>25012927</v>
      </c>
      <c r="V874" s="26"/>
      <c r="W874" s="27" t="s">
        <v>2</v>
      </c>
      <c r="X874" s="27"/>
    </row>
    <row r="875" spans="2:24" ht="14.25" customHeight="1" x14ac:dyDescent="0.2">
      <c r="B875" s="20">
        <v>844</v>
      </c>
      <c r="C875" s="20"/>
      <c r="D875" s="20"/>
      <c r="E875" s="21" t="s">
        <v>872</v>
      </c>
      <c r="F875" s="21"/>
      <c r="G875" s="22" t="s">
        <v>7293</v>
      </c>
      <c r="H875" s="22"/>
      <c r="I875" s="22"/>
      <c r="J875" s="22"/>
      <c r="K875" s="4">
        <v>32642</v>
      </c>
      <c r="L875" s="6">
        <v>400</v>
      </c>
      <c r="M875" s="8">
        <v>0</v>
      </c>
      <c r="N875" s="23">
        <v>0</v>
      </c>
      <c r="O875" s="23"/>
      <c r="P875" s="24">
        <v>0</v>
      </c>
      <c r="Q875" s="24"/>
      <c r="R875" s="6">
        <v>0</v>
      </c>
      <c r="S875" s="23">
        <v>0</v>
      </c>
      <c r="T875" s="23"/>
      <c r="U875" s="24">
        <v>400</v>
      </c>
      <c r="V875" s="24"/>
      <c r="W875" s="25" t="s">
        <v>11731</v>
      </c>
      <c r="X875" s="25"/>
    </row>
    <row r="876" spans="2:24" ht="13.5" customHeight="1" x14ac:dyDescent="0.2">
      <c r="B876" s="20">
        <v>845</v>
      </c>
      <c r="C876" s="20"/>
      <c r="D876" s="20"/>
      <c r="E876" s="21" t="s">
        <v>873</v>
      </c>
      <c r="F876" s="21"/>
      <c r="G876" s="22" t="s">
        <v>6739</v>
      </c>
      <c r="H876" s="22"/>
      <c r="I876" s="22"/>
      <c r="J876" s="22"/>
      <c r="K876" s="4">
        <v>33133</v>
      </c>
      <c r="L876" s="6">
        <v>414400</v>
      </c>
      <c r="M876" s="8">
        <v>0</v>
      </c>
      <c r="N876" s="23">
        <v>0</v>
      </c>
      <c r="O876" s="23"/>
      <c r="P876" s="24">
        <v>0</v>
      </c>
      <c r="Q876" s="24"/>
      <c r="R876" s="6">
        <v>0</v>
      </c>
      <c r="S876" s="23">
        <v>0</v>
      </c>
      <c r="T876" s="23"/>
      <c r="U876" s="24">
        <v>414400</v>
      </c>
      <c r="V876" s="24"/>
      <c r="W876" s="25" t="s">
        <v>11731</v>
      </c>
      <c r="X876" s="25"/>
    </row>
    <row r="877" spans="2:24" ht="13.5" customHeight="1" x14ac:dyDescent="0.2">
      <c r="B877" s="20">
        <v>846</v>
      </c>
      <c r="C877" s="20"/>
      <c r="D877" s="20"/>
      <c r="E877" s="21" t="s">
        <v>874</v>
      </c>
      <c r="F877" s="21"/>
      <c r="G877" s="22" t="s">
        <v>6799</v>
      </c>
      <c r="H877" s="22"/>
      <c r="I877" s="22"/>
      <c r="J877" s="22"/>
      <c r="K877" s="4">
        <v>33787</v>
      </c>
      <c r="L877" s="6">
        <v>-284821</v>
      </c>
      <c r="M877" s="8">
        <v>0</v>
      </c>
      <c r="N877" s="23">
        <v>0</v>
      </c>
      <c r="O877" s="23"/>
      <c r="P877" s="24">
        <v>0</v>
      </c>
      <c r="Q877" s="24"/>
      <c r="R877" s="6">
        <v>0</v>
      </c>
      <c r="S877" s="23">
        <v>0</v>
      </c>
      <c r="T877" s="23"/>
      <c r="U877" s="24">
        <v>-284821</v>
      </c>
      <c r="V877" s="24"/>
      <c r="W877" s="25" t="s">
        <v>11730</v>
      </c>
      <c r="X877" s="25"/>
    </row>
    <row r="878" spans="2:24" ht="14.25" customHeight="1" x14ac:dyDescent="0.2">
      <c r="B878" s="20">
        <v>847</v>
      </c>
      <c r="C878" s="20"/>
      <c r="D878" s="20"/>
      <c r="E878" s="21" t="s">
        <v>875</v>
      </c>
      <c r="F878" s="21"/>
      <c r="G878" s="22" t="s">
        <v>7294</v>
      </c>
      <c r="H878" s="22"/>
      <c r="I878" s="22"/>
      <c r="J878" s="22"/>
      <c r="K878" s="4">
        <v>33835</v>
      </c>
      <c r="L878" s="6">
        <v>3091400</v>
      </c>
      <c r="M878" s="8">
        <v>0</v>
      </c>
      <c r="N878" s="23">
        <v>0</v>
      </c>
      <c r="O878" s="23"/>
      <c r="P878" s="24">
        <v>0</v>
      </c>
      <c r="Q878" s="24"/>
      <c r="R878" s="6">
        <v>0</v>
      </c>
      <c r="S878" s="23">
        <v>0</v>
      </c>
      <c r="T878" s="23"/>
      <c r="U878" s="24">
        <v>3091400</v>
      </c>
      <c r="V878" s="24"/>
      <c r="W878" s="25" t="s">
        <v>11729</v>
      </c>
      <c r="X878" s="25"/>
    </row>
    <row r="879" spans="2:24" ht="13.5" customHeight="1" x14ac:dyDescent="0.2">
      <c r="B879" s="20">
        <v>848</v>
      </c>
      <c r="C879" s="20"/>
      <c r="D879" s="20"/>
      <c r="E879" s="21" t="s">
        <v>876</v>
      </c>
      <c r="F879" s="21"/>
      <c r="G879" s="22" t="s">
        <v>7295</v>
      </c>
      <c r="H879" s="22"/>
      <c r="I879" s="22"/>
      <c r="J879" s="22"/>
      <c r="K879" s="4">
        <v>34119</v>
      </c>
      <c r="L879" s="6">
        <v>64400</v>
      </c>
      <c r="M879" s="8">
        <v>0</v>
      </c>
      <c r="N879" s="23">
        <v>0</v>
      </c>
      <c r="O879" s="23"/>
      <c r="P879" s="24">
        <v>0</v>
      </c>
      <c r="Q879" s="24"/>
      <c r="R879" s="6">
        <v>0</v>
      </c>
      <c r="S879" s="23">
        <v>0</v>
      </c>
      <c r="T879" s="23"/>
      <c r="U879" s="24">
        <v>64400</v>
      </c>
      <c r="V879" s="24"/>
      <c r="W879" s="25" t="s">
        <v>11730</v>
      </c>
      <c r="X879" s="25"/>
    </row>
    <row r="880" spans="2:24" ht="13.5" customHeight="1" x14ac:dyDescent="0.2">
      <c r="B880" s="20">
        <v>849</v>
      </c>
      <c r="C880" s="20"/>
      <c r="D880" s="20"/>
      <c r="E880" s="21" t="s">
        <v>877</v>
      </c>
      <c r="F880" s="21"/>
      <c r="G880" s="22" t="s">
        <v>6552</v>
      </c>
      <c r="H880" s="22"/>
      <c r="I880" s="22"/>
      <c r="J880" s="22"/>
      <c r="K880" s="4">
        <v>34318</v>
      </c>
      <c r="L880" s="6">
        <v>538990</v>
      </c>
      <c r="M880" s="8">
        <v>0</v>
      </c>
      <c r="N880" s="23">
        <v>0</v>
      </c>
      <c r="O880" s="23"/>
      <c r="P880" s="24">
        <v>0</v>
      </c>
      <c r="Q880" s="24"/>
      <c r="R880" s="6">
        <v>0</v>
      </c>
      <c r="S880" s="23">
        <v>0</v>
      </c>
      <c r="T880" s="23"/>
      <c r="U880" s="24">
        <v>538990</v>
      </c>
      <c r="V880" s="24"/>
      <c r="W880" s="25" t="s">
        <v>11730</v>
      </c>
      <c r="X880" s="25"/>
    </row>
    <row r="881" spans="2:24" ht="13.5" customHeight="1" x14ac:dyDescent="0.2">
      <c r="B881" s="20">
        <v>850</v>
      </c>
      <c r="C881" s="20"/>
      <c r="D881" s="20"/>
      <c r="E881" s="21" t="s">
        <v>878</v>
      </c>
      <c r="F881" s="21"/>
      <c r="G881" s="22" t="s">
        <v>6841</v>
      </c>
      <c r="H881" s="22"/>
      <c r="I881" s="22"/>
      <c r="J881" s="22"/>
      <c r="K881" s="4">
        <v>33986</v>
      </c>
      <c r="L881" s="6">
        <v>538990</v>
      </c>
      <c r="M881" s="8">
        <v>0</v>
      </c>
      <c r="N881" s="23">
        <v>0</v>
      </c>
      <c r="O881" s="23"/>
      <c r="P881" s="24">
        <v>0</v>
      </c>
      <c r="Q881" s="24"/>
      <c r="R881" s="6">
        <v>0</v>
      </c>
      <c r="S881" s="23">
        <v>0</v>
      </c>
      <c r="T881" s="23"/>
      <c r="U881" s="24">
        <v>538990</v>
      </c>
      <c r="V881" s="24"/>
      <c r="W881" s="25" t="s">
        <v>11730</v>
      </c>
      <c r="X881" s="25"/>
    </row>
    <row r="882" spans="2:24" ht="14.25" customHeight="1" x14ac:dyDescent="0.2">
      <c r="B882" s="20">
        <v>851</v>
      </c>
      <c r="C882" s="20"/>
      <c r="D882" s="20"/>
      <c r="E882" s="21" t="s">
        <v>879</v>
      </c>
      <c r="F882" s="21"/>
      <c r="G882" s="22" t="s">
        <v>7195</v>
      </c>
      <c r="H882" s="22"/>
      <c r="I882" s="22"/>
      <c r="J882" s="22"/>
      <c r="K882" s="4">
        <v>34256</v>
      </c>
      <c r="L882" s="6">
        <v>374600</v>
      </c>
      <c r="M882" s="8">
        <v>0</v>
      </c>
      <c r="N882" s="23">
        <v>0</v>
      </c>
      <c r="O882" s="23"/>
      <c r="P882" s="24">
        <v>0</v>
      </c>
      <c r="Q882" s="24"/>
      <c r="R882" s="6">
        <v>0</v>
      </c>
      <c r="S882" s="23">
        <v>0</v>
      </c>
      <c r="T882" s="23"/>
      <c r="U882" s="24">
        <v>374600</v>
      </c>
      <c r="V882" s="24"/>
      <c r="W882" s="25" t="s">
        <v>11730</v>
      </c>
      <c r="X882" s="25"/>
    </row>
    <row r="883" spans="2:24" ht="13.5" customHeight="1" x14ac:dyDescent="0.2">
      <c r="B883" s="20">
        <v>852</v>
      </c>
      <c r="C883" s="20"/>
      <c r="D883" s="20"/>
      <c r="E883" s="21" t="s">
        <v>880</v>
      </c>
      <c r="F883" s="21"/>
      <c r="G883" s="22" t="s">
        <v>7296</v>
      </c>
      <c r="H883" s="22"/>
      <c r="I883" s="22"/>
      <c r="J883" s="22"/>
      <c r="K883" s="4">
        <v>34108</v>
      </c>
      <c r="L883" s="6">
        <v>409003</v>
      </c>
      <c r="M883" s="8">
        <v>0</v>
      </c>
      <c r="N883" s="23">
        <v>0</v>
      </c>
      <c r="O883" s="23"/>
      <c r="P883" s="24">
        <v>0</v>
      </c>
      <c r="Q883" s="24"/>
      <c r="R883" s="6">
        <v>0</v>
      </c>
      <c r="S883" s="23">
        <v>0</v>
      </c>
      <c r="T883" s="23"/>
      <c r="U883" s="24">
        <v>409003</v>
      </c>
      <c r="V883" s="24"/>
      <c r="W883" s="25" t="s">
        <v>11730</v>
      </c>
      <c r="X883" s="25"/>
    </row>
    <row r="884" spans="2:24" ht="13.5" customHeight="1" x14ac:dyDescent="0.2">
      <c r="B884" s="20">
        <v>853</v>
      </c>
      <c r="C884" s="20"/>
      <c r="D884" s="20"/>
      <c r="E884" s="21" t="s">
        <v>881</v>
      </c>
      <c r="F884" s="21"/>
      <c r="G884" s="22" t="s">
        <v>7297</v>
      </c>
      <c r="H884" s="22"/>
      <c r="I884" s="22"/>
      <c r="J884" s="22"/>
      <c r="K884" s="4">
        <v>34211</v>
      </c>
      <c r="L884" s="6">
        <v>259600</v>
      </c>
      <c r="M884" s="8">
        <v>0</v>
      </c>
      <c r="N884" s="23">
        <v>0</v>
      </c>
      <c r="O884" s="23"/>
      <c r="P884" s="24">
        <v>0</v>
      </c>
      <c r="Q884" s="24"/>
      <c r="R884" s="6">
        <v>0</v>
      </c>
      <c r="S884" s="23">
        <v>0</v>
      </c>
      <c r="T884" s="23"/>
      <c r="U884" s="24">
        <v>259600</v>
      </c>
      <c r="V884" s="24"/>
      <c r="W884" s="25" t="s">
        <v>11730</v>
      </c>
      <c r="X884" s="25"/>
    </row>
    <row r="885" spans="2:24" ht="13.5" customHeight="1" x14ac:dyDescent="0.2">
      <c r="B885" s="20">
        <v>854</v>
      </c>
      <c r="C885" s="20"/>
      <c r="D885" s="20"/>
      <c r="E885" s="21" t="s">
        <v>882</v>
      </c>
      <c r="F885" s="21"/>
      <c r="G885" s="22" t="s">
        <v>7298</v>
      </c>
      <c r="H885" s="22"/>
      <c r="I885" s="22"/>
      <c r="J885" s="22"/>
      <c r="K885" s="4">
        <v>34334</v>
      </c>
      <c r="L885" s="6">
        <v>538990</v>
      </c>
      <c r="M885" s="8">
        <v>0</v>
      </c>
      <c r="N885" s="23">
        <v>0</v>
      </c>
      <c r="O885" s="23"/>
      <c r="P885" s="24">
        <v>0</v>
      </c>
      <c r="Q885" s="24"/>
      <c r="R885" s="6">
        <v>0</v>
      </c>
      <c r="S885" s="23">
        <v>0</v>
      </c>
      <c r="T885" s="23"/>
      <c r="U885" s="24">
        <v>538990</v>
      </c>
      <c r="V885" s="24"/>
      <c r="W885" s="25" t="s">
        <v>11730</v>
      </c>
      <c r="X885" s="25"/>
    </row>
    <row r="886" spans="2:24" ht="14.25" customHeight="1" x14ac:dyDescent="0.2">
      <c r="B886" s="20">
        <v>855</v>
      </c>
      <c r="C886" s="20"/>
      <c r="D886" s="20"/>
      <c r="E886" s="21" t="s">
        <v>883</v>
      </c>
      <c r="F886" s="21"/>
      <c r="G886" s="22" t="s">
        <v>7299</v>
      </c>
      <c r="H886" s="22"/>
      <c r="I886" s="22"/>
      <c r="J886" s="22"/>
      <c r="K886" s="4">
        <v>34212</v>
      </c>
      <c r="L886" s="6">
        <v>-290200</v>
      </c>
      <c r="M886" s="8">
        <v>0</v>
      </c>
      <c r="N886" s="23">
        <v>0</v>
      </c>
      <c r="O886" s="23"/>
      <c r="P886" s="24">
        <v>0</v>
      </c>
      <c r="Q886" s="24"/>
      <c r="R886" s="6">
        <v>0</v>
      </c>
      <c r="S886" s="23">
        <v>0</v>
      </c>
      <c r="T886" s="23"/>
      <c r="U886" s="24">
        <v>-290200</v>
      </c>
      <c r="V886" s="24"/>
      <c r="W886" s="25" t="s">
        <v>11730</v>
      </c>
      <c r="X886" s="25"/>
    </row>
    <row r="887" spans="2:24" ht="13.5" customHeight="1" x14ac:dyDescent="0.2">
      <c r="B887" s="20">
        <v>856</v>
      </c>
      <c r="C887" s="20"/>
      <c r="D887" s="20"/>
      <c r="E887" s="21" t="s">
        <v>884</v>
      </c>
      <c r="F887" s="21"/>
      <c r="G887" s="22" t="s">
        <v>7300</v>
      </c>
      <c r="H887" s="22"/>
      <c r="I887" s="22"/>
      <c r="J887" s="22"/>
      <c r="K887" s="4">
        <v>33996</v>
      </c>
      <c r="L887" s="6">
        <v>538990</v>
      </c>
      <c r="M887" s="8">
        <v>0</v>
      </c>
      <c r="N887" s="23">
        <v>0</v>
      </c>
      <c r="O887" s="23"/>
      <c r="P887" s="24">
        <v>0</v>
      </c>
      <c r="Q887" s="24"/>
      <c r="R887" s="6">
        <v>0</v>
      </c>
      <c r="S887" s="23">
        <v>0</v>
      </c>
      <c r="T887" s="23"/>
      <c r="U887" s="24">
        <v>538990</v>
      </c>
      <c r="V887" s="24"/>
      <c r="W887" s="25" t="s">
        <v>11731</v>
      </c>
      <c r="X887" s="25"/>
    </row>
    <row r="888" spans="2:24" ht="13.5" customHeight="1" x14ac:dyDescent="0.2">
      <c r="B888" s="20">
        <v>857</v>
      </c>
      <c r="C888" s="20"/>
      <c r="D888" s="20"/>
      <c r="E888" s="21" t="s">
        <v>885</v>
      </c>
      <c r="F888" s="21"/>
      <c r="G888" s="22" t="s">
        <v>7301</v>
      </c>
      <c r="H888" s="22"/>
      <c r="I888" s="22"/>
      <c r="J888" s="22"/>
      <c r="K888" s="4">
        <v>34122</v>
      </c>
      <c r="L888" s="6">
        <v>4139600</v>
      </c>
      <c r="M888" s="8">
        <v>0</v>
      </c>
      <c r="N888" s="23">
        <v>0</v>
      </c>
      <c r="O888" s="23"/>
      <c r="P888" s="24">
        <v>0</v>
      </c>
      <c r="Q888" s="24"/>
      <c r="R888" s="6">
        <v>0</v>
      </c>
      <c r="S888" s="23">
        <v>0</v>
      </c>
      <c r="T888" s="23"/>
      <c r="U888" s="24">
        <v>4139600</v>
      </c>
      <c r="V888" s="24"/>
      <c r="W888" s="25" t="s">
        <v>11731</v>
      </c>
      <c r="X888" s="25"/>
    </row>
    <row r="889" spans="2:24" ht="14.25" customHeight="1" x14ac:dyDescent="0.2">
      <c r="B889" s="20">
        <v>858</v>
      </c>
      <c r="C889" s="20"/>
      <c r="D889" s="20"/>
      <c r="E889" s="21" t="s">
        <v>886</v>
      </c>
      <c r="F889" s="21"/>
      <c r="G889" s="22" t="s">
        <v>7302</v>
      </c>
      <c r="H889" s="22"/>
      <c r="I889" s="22"/>
      <c r="J889" s="22"/>
      <c r="K889" s="4">
        <v>33949</v>
      </c>
      <c r="L889" s="6">
        <v>538990</v>
      </c>
      <c r="M889" s="8">
        <v>0</v>
      </c>
      <c r="N889" s="23">
        <v>0</v>
      </c>
      <c r="O889" s="23"/>
      <c r="P889" s="24">
        <v>0</v>
      </c>
      <c r="Q889" s="24"/>
      <c r="R889" s="6">
        <v>0</v>
      </c>
      <c r="S889" s="23">
        <v>0</v>
      </c>
      <c r="T889" s="23"/>
      <c r="U889" s="24">
        <v>538990</v>
      </c>
      <c r="V889" s="24"/>
      <c r="W889" s="25" t="s">
        <v>11730</v>
      </c>
      <c r="X889" s="25"/>
    </row>
    <row r="890" spans="2:24" ht="13.5" customHeight="1" x14ac:dyDescent="0.2">
      <c r="B890" s="20">
        <v>859</v>
      </c>
      <c r="C890" s="20"/>
      <c r="D890" s="20"/>
      <c r="E890" s="21" t="s">
        <v>887</v>
      </c>
      <c r="F890" s="21"/>
      <c r="G890" s="22" t="s">
        <v>7303</v>
      </c>
      <c r="H890" s="22"/>
      <c r="I890" s="22"/>
      <c r="J890" s="22"/>
      <c r="K890" s="4">
        <v>33582</v>
      </c>
      <c r="L890" s="6">
        <v>538990</v>
      </c>
      <c r="M890" s="8">
        <v>0</v>
      </c>
      <c r="N890" s="23">
        <v>0</v>
      </c>
      <c r="O890" s="23"/>
      <c r="P890" s="24">
        <v>0</v>
      </c>
      <c r="Q890" s="24"/>
      <c r="R890" s="6">
        <v>0</v>
      </c>
      <c r="S890" s="23">
        <v>0</v>
      </c>
      <c r="T890" s="23"/>
      <c r="U890" s="24">
        <v>538990</v>
      </c>
      <c r="V890" s="24"/>
      <c r="W890" s="25" t="s">
        <v>11730</v>
      </c>
      <c r="X890" s="25"/>
    </row>
    <row r="891" spans="2:24" ht="13.5" customHeight="1" x14ac:dyDescent="0.2">
      <c r="B891" s="20">
        <v>860</v>
      </c>
      <c r="C891" s="20"/>
      <c r="D891" s="20"/>
      <c r="E891" s="21" t="s">
        <v>888</v>
      </c>
      <c r="F891" s="21"/>
      <c r="G891" s="22" t="s">
        <v>6806</v>
      </c>
      <c r="H891" s="22"/>
      <c r="I891" s="22"/>
      <c r="J891" s="22"/>
      <c r="K891" s="4">
        <v>34248</v>
      </c>
      <c r="L891" s="6">
        <v>250000</v>
      </c>
      <c r="M891" s="8">
        <v>0</v>
      </c>
      <c r="N891" s="23">
        <v>0</v>
      </c>
      <c r="O891" s="23"/>
      <c r="P891" s="24">
        <v>0</v>
      </c>
      <c r="Q891" s="24"/>
      <c r="R891" s="6">
        <v>0</v>
      </c>
      <c r="S891" s="23">
        <v>0</v>
      </c>
      <c r="T891" s="23"/>
      <c r="U891" s="24">
        <v>250000</v>
      </c>
      <c r="V891" s="24"/>
      <c r="W891" s="25" t="s">
        <v>11730</v>
      </c>
      <c r="X891" s="25"/>
    </row>
    <row r="892" spans="2:24" ht="13.5" customHeight="1" x14ac:dyDescent="0.2">
      <c r="B892" s="20">
        <v>861</v>
      </c>
      <c r="C892" s="20"/>
      <c r="D892" s="20"/>
      <c r="E892" s="21" t="s">
        <v>889</v>
      </c>
      <c r="F892" s="21"/>
      <c r="G892" s="22" t="s">
        <v>7304</v>
      </c>
      <c r="H892" s="22"/>
      <c r="I892" s="22"/>
      <c r="J892" s="22"/>
      <c r="K892" s="4">
        <v>34107</v>
      </c>
      <c r="L892" s="6">
        <v>538990</v>
      </c>
      <c r="M892" s="8">
        <v>0</v>
      </c>
      <c r="N892" s="23">
        <v>0</v>
      </c>
      <c r="O892" s="23"/>
      <c r="P892" s="24">
        <v>0</v>
      </c>
      <c r="Q892" s="24"/>
      <c r="R892" s="6">
        <v>0</v>
      </c>
      <c r="S892" s="23">
        <v>0</v>
      </c>
      <c r="T892" s="23"/>
      <c r="U892" s="24">
        <v>538990</v>
      </c>
      <c r="V892" s="24"/>
      <c r="W892" s="25" t="s">
        <v>11730</v>
      </c>
      <c r="X892" s="25"/>
    </row>
    <row r="893" spans="2:24" ht="14.25" customHeight="1" x14ac:dyDescent="0.2">
      <c r="B893" s="20">
        <v>862</v>
      </c>
      <c r="C893" s="20"/>
      <c r="D893" s="20"/>
      <c r="E893" s="21" t="s">
        <v>890</v>
      </c>
      <c r="F893" s="21"/>
      <c r="G893" s="22" t="s">
        <v>7305</v>
      </c>
      <c r="H893" s="22"/>
      <c r="I893" s="22"/>
      <c r="J893" s="22"/>
      <c r="K893" s="4">
        <v>34108</v>
      </c>
      <c r="L893" s="6">
        <v>364400</v>
      </c>
      <c r="M893" s="8">
        <v>0</v>
      </c>
      <c r="N893" s="23">
        <v>0</v>
      </c>
      <c r="O893" s="23"/>
      <c r="P893" s="24">
        <v>0</v>
      </c>
      <c r="Q893" s="24"/>
      <c r="R893" s="6">
        <v>0</v>
      </c>
      <c r="S893" s="23">
        <v>0</v>
      </c>
      <c r="T893" s="23"/>
      <c r="U893" s="24">
        <v>364400</v>
      </c>
      <c r="V893" s="24"/>
      <c r="W893" s="25" t="s">
        <v>11730</v>
      </c>
      <c r="X893" s="25"/>
    </row>
    <row r="894" spans="2:24" ht="13.5" customHeight="1" x14ac:dyDescent="0.2">
      <c r="B894" s="20">
        <v>863</v>
      </c>
      <c r="C894" s="20"/>
      <c r="D894" s="20"/>
      <c r="E894" s="21" t="s">
        <v>891</v>
      </c>
      <c r="F894" s="21"/>
      <c r="G894" s="22" t="s">
        <v>7306</v>
      </c>
      <c r="H894" s="22"/>
      <c r="I894" s="22"/>
      <c r="J894" s="22"/>
      <c r="K894" s="4">
        <v>34244</v>
      </c>
      <c r="L894" s="6">
        <v>538990</v>
      </c>
      <c r="M894" s="8">
        <v>0</v>
      </c>
      <c r="N894" s="23">
        <v>0</v>
      </c>
      <c r="O894" s="23"/>
      <c r="P894" s="24">
        <v>0</v>
      </c>
      <c r="Q894" s="24"/>
      <c r="R894" s="6">
        <v>0</v>
      </c>
      <c r="S894" s="23">
        <v>0</v>
      </c>
      <c r="T894" s="23"/>
      <c r="U894" s="24">
        <v>538990</v>
      </c>
      <c r="V894" s="24"/>
      <c r="W894" s="25" t="s">
        <v>11730</v>
      </c>
      <c r="X894" s="25"/>
    </row>
    <row r="895" spans="2:24" ht="13.5" customHeight="1" x14ac:dyDescent="0.2">
      <c r="B895" s="20">
        <v>864</v>
      </c>
      <c r="C895" s="20"/>
      <c r="D895" s="20"/>
      <c r="E895" s="21" t="s">
        <v>892</v>
      </c>
      <c r="F895" s="21"/>
      <c r="G895" s="22" t="s">
        <v>7307</v>
      </c>
      <c r="H895" s="22"/>
      <c r="I895" s="22"/>
      <c r="J895" s="22"/>
      <c r="K895" s="4">
        <v>33985</v>
      </c>
      <c r="L895" s="6">
        <v>538990</v>
      </c>
      <c r="M895" s="8">
        <v>0</v>
      </c>
      <c r="N895" s="23">
        <v>0</v>
      </c>
      <c r="O895" s="23"/>
      <c r="P895" s="24">
        <v>0</v>
      </c>
      <c r="Q895" s="24"/>
      <c r="R895" s="6">
        <v>0</v>
      </c>
      <c r="S895" s="23">
        <v>0</v>
      </c>
      <c r="T895" s="23"/>
      <c r="U895" s="24">
        <v>538990</v>
      </c>
      <c r="V895" s="24"/>
      <c r="W895" s="25" t="s">
        <v>11730</v>
      </c>
      <c r="X895" s="25"/>
    </row>
    <row r="896" spans="2:24" ht="14.25" customHeight="1" x14ac:dyDescent="0.2">
      <c r="B896" s="20">
        <v>865</v>
      </c>
      <c r="C896" s="20"/>
      <c r="D896" s="20"/>
      <c r="E896" s="21" t="s">
        <v>893</v>
      </c>
      <c r="F896" s="21"/>
      <c r="G896" s="22" t="s">
        <v>7308</v>
      </c>
      <c r="H896" s="22"/>
      <c r="I896" s="22"/>
      <c r="J896" s="22"/>
      <c r="K896" s="4">
        <v>34268</v>
      </c>
      <c r="L896" s="6">
        <v>538990</v>
      </c>
      <c r="M896" s="8">
        <v>0</v>
      </c>
      <c r="N896" s="23">
        <v>0</v>
      </c>
      <c r="O896" s="23"/>
      <c r="P896" s="24">
        <v>0</v>
      </c>
      <c r="Q896" s="24"/>
      <c r="R896" s="6">
        <v>0</v>
      </c>
      <c r="S896" s="23">
        <v>0</v>
      </c>
      <c r="T896" s="23"/>
      <c r="U896" s="24">
        <v>538990</v>
      </c>
      <c r="V896" s="24"/>
      <c r="W896" s="25" t="s">
        <v>11730</v>
      </c>
      <c r="X896" s="25"/>
    </row>
    <row r="897" spans="2:24" ht="13.5" customHeight="1" x14ac:dyDescent="0.2">
      <c r="B897" s="20">
        <v>866</v>
      </c>
      <c r="C897" s="20"/>
      <c r="D897" s="20"/>
      <c r="E897" s="21" t="s">
        <v>894</v>
      </c>
      <c r="F897" s="21"/>
      <c r="G897" s="22" t="s">
        <v>7309</v>
      </c>
      <c r="H897" s="22"/>
      <c r="I897" s="22"/>
      <c r="J897" s="22"/>
      <c r="K897" s="4">
        <v>34245</v>
      </c>
      <c r="L897" s="6">
        <v>254799</v>
      </c>
      <c r="M897" s="8">
        <v>0</v>
      </c>
      <c r="N897" s="23">
        <v>0</v>
      </c>
      <c r="O897" s="23"/>
      <c r="P897" s="24">
        <v>0</v>
      </c>
      <c r="Q897" s="24"/>
      <c r="R897" s="6">
        <v>0</v>
      </c>
      <c r="S897" s="23">
        <v>0</v>
      </c>
      <c r="T897" s="23"/>
      <c r="U897" s="24">
        <v>254799</v>
      </c>
      <c r="V897" s="24"/>
      <c r="W897" s="25" t="s">
        <v>11729</v>
      </c>
      <c r="X897" s="25"/>
    </row>
    <row r="898" spans="2:24" ht="13.5" customHeight="1" x14ac:dyDescent="0.2">
      <c r="B898" s="20">
        <v>867</v>
      </c>
      <c r="C898" s="20"/>
      <c r="D898" s="20"/>
      <c r="E898" s="21" t="s">
        <v>895</v>
      </c>
      <c r="F898" s="21"/>
      <c r="G898" s="22" t="s">
        <v>7310</v>
      </c>
      <c r="H898" s="22"/>
      <c r="I898" s="22"/>
      <c r="J898" s="22"/>
      <c r="K898" s="4">
        <v>34276</v>
      </c>
      <c r="L898" s="6">
        <v>104800</v>
      </c>
      <c r="M898" s="8">
        <v>0</v>
      </c>
      <c r="N898" s="23">
        <v>0</v>
      </c>
      <c r="O898" s="23"/>
      <c r="P898" s="24">
        <v>0</v>
      </c>
      <c r="Q898" s="24"/>
      <c r="R898" s="6">
        <v>0</v>
      </c>
      <c r="S898" s="23">
        <v>0</v>
      </c>
      <c r="T898" s="23"/>
      <c r="U898" s="24">
        <v>104800</v>
      </c>
      <c r="V898" s="24"/>
      <c r="W898" s="25" t="s">
        <v>11730</v>
      </c>
      <c r="X898" s="25"/>
    </row>
    <row r="899" spans="2:24" ht="13.5" customHeight="1" x14ac:dyDescent="0.2">
      <c r="B899" s="20">
        <v>868</v>
      </c>
      <c r="C899" s="20"/>
      <c r="D899" s="20"/>
      <c r="E899" s="21" t="s">
        <v>896</v>
      </c>
      <c r="F899" s="21"/>
      <c r="G899" s="22" t="s">
        <v>7311</v>
      </c>
      <c r="H899" s="22"/>
      <c r="I899" s="22"/>
      <c r="J899" s="22"/>
      <c r="K899" s="4">
        <v>33836</v>
      </c>
      <c r="L899" s="6">
        <v>538990</v>
      </c>
      <c r="M899" s="8">
        <v>0</v>
      </c>
      <c r="N899" s="23">
        <v>0</v>
      </c>
      <c r="O899" s="23"/>
      <c r="P899" s="24">
        <v>0</v>
      </c>
      <c r="Q899" s="24"/>
      <c r="R899" s="6">
        <v>0</v>
      </c>
      <c r="S899" s="23">
        <v>0</v>
      </c>
      <c r="T899" s="23"/>
      <c r="U899" s="24">
        <v>538990</v>
      </c>
      <c r="V899" s="24"/>
      <c r="W899" s="25" t="s">
        <v>11730</v>
      </c>
      <c r="X899" s="25"/>
    </row>
    <row r="900" spans="2:24" ht="14.25" customHeight="1" x14ac:dyDescent="0.2">
      <c r="B900" s="20">
        <v>869</v>
      </c>
      <c r="C900" s="20"/>
      <c r="D900" s="20"/>
      <c r="E900" s="21" t="s">
        <v>897</v>
      </c>
      <c r="F900" s="21"/>
      <c r="G900" s="22" t="s">
        <v>7312</v>
      </c>
      <c r="H900" s="22"/>
      <c r="I900" s="22"/>
      <c r="J900" s="22"/>
      <c r="K900" s="4">
        <v>34300</v>
      </c>
      <c r="L900" s="6">
        <v>250000</v>
      </c>
      <c r="M900" s="8">
        <v>0</v>
      </c>
      <c r="N900" s="23">
        <v>0</v>
      </c>
      <c r="O900" s="23"/>
      <c r="P900" s="24">
        <v>0</v>
      </c>
      <c r="Q900" s="24"/>
      <c r="R900" s="6">
        <v>0</v>
      </c>
      <c r="S900" s="23">
        <v>0</v>
      </c>
      <c r="T900" s="23"/>
      <c r="U900" s="24">
        <v>250000</v>
      </c>
      <c r="V900" s="24"/>
      <c r="W900" s="25" t="s">
        <v>11730</v>
      </c>
      <c r="X900" s="25"/>
    </row>
    <row r="901" spans="2:24" ht="13.5" customHeight="1" x14ac:dyDescent="0.2">
      <c r="B901" s="20">
        <v>870</v>
      </c>
      <c r="C901" s="20"/>
      <c r="D901" s="20"/>
      <c r="E901" s="21" t="s">
        <v>898</v>
      </c>
      <c r="F901" s="21"/>
      <c r="G901" s="22" t="s">
        <v>7313</v>
      </c>
      <c r="H901" s="22"/>
      <c r="I901" s="22"/>
      <c r="J901" s="22"/>
      <c r="K901" s="4">
        <v>34244</v>
      </c>
      <c r="L901" s="6">
        <v>772650</v>
      </c>
      <c r="M901" s="8">
        <v>0</v>
      </c>
      <c r="N901" s="23">
        <v>0</v>
      </c>
      <c r="O901" s="23"/>
      <c r="P901" s="24">
        <v>0</v>
      </c>
      <c r="Q901" s="24"/>
      <c r="R901" s="6">
        <v>0</v>
      </c>
      <c r="S901" s="23">
        <v>0</v>
      </c>
      <c r="T901" s="23"/>
      <c r="U901" s="24">
        <v>772650</v>
      </c>
      <c r="V901" s="24"/>
      <c r="W901" s="25" t="s">
        <v>11729</v>
      </c>
      <c r="X901" s="25"/>
    </row>
    <row r="902" spans="2:24" ht="13.5" customHeight="1" x14ac:dyDescent="0.2">
      <c r="B902" s="20">
        <v>871</v>
      </c>
      <c r="C902" s="20"/>
      <c r="D902" s="20"/>
      <c r="E902" s="21" t="s">
        <v>899</v>
      </c>
      <c r="F902" s="21"/>
      <c r="G902" s="22" t="s">
        <v>7314</v>
      </c>
      <c r="H902" s="22"/>
      <c r="I902" s="22"/>
      <c r="J902" s="22"/>
      <c r="K902" s="4">
        <v>33991</v>
      </c>
      <c r="L902" s="6">
        <v>364400</v>
      </c>
      <c r="M902" s="8">
        <v>0</v>
      </c>
      <c r="N902" s="23">
        <v>0</v>
      </c>
      <c r="O902" s="23"/>
      <c r="P902" s="24">
        <v>0</v>
      </c>
      <c r="Q902" s="24"/>
      <c r="R902" s="6">
        <v>0</v>
      </c>
      <c r="S902" s="23">
        <v>0</v>
      </c>
      <c r="T902" s="23"/>
      <c r="U902" s="24">
        <v>364400</v>
      </c>
      <c r="V902" s="24"/>
      <c r="W902" s="25" t="s">
        <v>11730</v>
      </c>
      <c r="X902" s="25"/>
    </row>
    <row r="903" spans="2:24" ht="14.25" customHeight="1" x14ac:dyDescent="0.2">
      <c r="B903" s="20">
        <v>872</v>
      </c>
      <c r="C903" s="20"/>
      <c r="D903" s="20"/>
      <c r="E903" s="21" t="s">
        <v>900</v>
      </c>
      <c r="F903" s="21"/>
      <c r="G903" s="22" t="s">
        <v>7315</v>
      </c>
      <c r="H903" s="22"/>
      <c r="I903" s="22"/>
      <c r="J903" s="22"/>
      <c r="K903" s="4">
        <v>33837</v>
      </c>
      <c r="L903" s="6">
        <v>538990</v>
      </c>
      <c r="M903" s="8">
        <v>0</v>
      </c>
      <c r="N903" s="23">
        <v>0</v>
      </c>
      <c r="O903" s="23"/>
      <c r="P903" s="24">
        <v>0</v>
      </c>
      <c r="Q903" s="24"/>
      <c r="R903" s="6">
        <v>0</v>
      </c>
      <c r="S903" s="23">
        <v>0</v>
      </c>
      <c r="T903" s="23"/>
      <c r="U903" s="24">
        <v>538990</v>
      </c>
      <c r="V903" s="24"/>
      <c r="W903" s="25" t="s">
        <v>11730</v>
      </c>
      <c r="X903" s="25"/>
    </row>
    <row r="904" spans="2:24" ht="13.5" customHeight="1" x14ac:dyDescent="0.2">
      <c r="B904" s="20">
        <v>873</v>
      </c>
      <c r="C904" s="20"/>
      <c r="D904" s="20"/>
      <c r="E904" s="21" t="s">
        <v>901</v>
      </c>
      <c r="F904" s="21"/>
      <c r="G904" s="22" t="s">
        <v>7316</v>
      </c>
      <c r="H904" s="22"/>
      <c r="I904" s="22"/>
      <c r="J904" s="22"/>
      <c r="K904" s="4">
        <v>33975</v>
      </c>
      <c r="L904" s="6">
        <v>533803</v>
      </c>
      <c r="M904" s="8">
        <v>0</v>
      </c>
      <c r="N904" s="23">
        <v>0</v>
      </c>
      <c r="O904" s="23"/>
      <c r="P904" s="24">
        <v>0</v>
      </c>
      <c r="Q904" s="24"/>
      <c r="R904" s="6">
        <v>0</v>
      </c>
      <c r="S904" s="23">
        <v>0</v>
      </c>
      <c r="T904" s="23"/>
      <c r="U904" s="24">
        <v>533803</v>
      </c>
      <c r="V904" s="24"/>
      <c r="W904" s="25" t="s">
        <v>11730</v>
      </c>
      <c r="X904" s="25"/>
    </row>
    <row r="905" spans="2:24" ht="13.5" customHeight="1" x14ac:dyDescent="0.2">
      <c r="B905" s="20">
        <v>874</v>
      </c>
      <c r="C905" s="20"/>
      <c r="D905" s="20"/>
      <c r="E905" s="21" t="s">
        <v>902</v>
      </c>
      <c r="F905" s="21"/>
      <c r="G905" s="22" t="s">
        <v>7317</v>
      </c>
      <c r="H905" s="22"/>
      <c r="I905" s="22"/>
      <c r="J905" s="22"/>
      <c r="K905" s="4">
        <v>34002</v>
      </c>
      <c r="L905" s="6">
        <v>538990</v>
      </c>
      <c r="M905" s="8">
        <v>0</v>
      </c>
      <c r="N905" s="23">
        <v>0</v>
      </c>
      <c r="O905" s="23"/>
      <c r="P905" s="24">
        <v>0</v>
      </c>
      <c r="Q905" s="24"/>
      <c r="R905" s="6">
        <v>0</v>
      </c>
      <c r="S905" s="23">
        <v>0</v>
      </c>
      <c r="T905" s="23"/>
      <c r="U905" s="24">
        <v>538990</v>
      </c>
      <c r="V905" s="24"/>
      <c r="W905" s="25" t="s">
        <v>11730</v>
      </c>
      <c r="X905" s="25"/>
    </row>
    <row r="906" spans="2:24" ht="13.5" customHeight="1" x14ac:dyDescent="0.2">
      <c r="B906" s="20">
        <v>875</v>
      </c>
      <c r="C906" s="20"/>
      <c r="D906" s="20"/>
      <c r="E906" s="21" t="s">
        <v>903</v>
      </c>
      <c r="F906" s="21"/>
      <c r="G906" s="22" t="s">
        <v>7318</v>
      </c>
      <c r="H906" s="22"/>
      <c r="I906" s="22"/>
      <c r="J906" s="22"/>
      <c r="K906" s="4">
        <v>34055</v>
      </c>
      <c r="L906" s="6">
        <v>538990</v>
      </c>
      <c r="M906" s="8">
        <v>0</v>
      </c>
      <c r="N906" s="23">
        <v>0</v>
      </c>
      <c r="O906" s="23"/>
      <c r="P906" s="24">
        <v>0</v>
      </c>
      <c r="Q906" s="24"/>
      <c r="R906" s="6">
        <v>0</v>
      </c>
      <c r="S906" s="23">
        <v>0</v>
      </c>
      <c r="T906" s="23"/>
      <c r="U906" s="24">
        <v>538990</v>
      </c>
      <c r="V906" s="24"/>
      <c r="W906" s="25" t="s">
        <v>11730</v>
      </c>
      <c r="X906" s="25"/>
    </row>
    <row r="907" spans="2:24" ht="14.25" customHeight="1" x14ac:dyDescent="0.2">
      <c r="B907" s="20">
        <v>876</v>
      </c>
      <c r="C907" s="20"/>
      <c r="D907" s="20"/>
      <c r="E907" s="21" t="s">
        <v>904</v>
      </c>
      <c r="F907" s="21"/>
      <c r="G907" s="22" t="s">
        <v>7319</v>
      </c>
      <c r="H907" s="22"/>
      <c r="I907" s="22"/>
      <c r="J907" s="22"/>
      <c r="K907" s="4">
        <v>34292</v>
      </c>
      <c r="L907" s="6">
        <v>538990</v>
      </c>
      <c r="M907" s="8">
        <v>0</v>
      </c>
      <c r="N907" s="23">
        <v>0</v>
      </c>
      <c r="O907" s="23"/>
      <c r="P907" s="24">
        <v>0</v>
      </c>
      <c r="Q907" s="24"/>
      <c r="R907" s="6">
        <v>0</v>
      </c>
      <c r="S907" s="23">
        <v>0</v>
      </c>
      <c r="T907" s="23"/>
      <c r="U907" s="24">
        <v>538990</v>
      </c>
      <c r="V907" s="24"/>
      <c r="W907" s="25" t="s">
        <v>11730</v>
      </c>
      <c r="X907" s="25"/>
    </row>
    <row r="908" spans="2:24" ht="13.5" customHeight="1" x14ac:dyDescent="0.2">
      <c r="B908" s="20">
        <v>877</v>
      </c>
      <c r="C908" s="20"/>
      <c r="D908" s="20"/>
      <c r="E908" s="21" t="s">
        <v>905</v>
      </c>
      <c r="F908" s="21"/>
      <c r="G908" s="22" t="s">
        <v>7320</v>
      </c>
      <c r="H908" s="22"/>
      <c r="I908" s="22"/>
      <c r="J908" s="22"/>
      <c r="K908" s="4">
        <v>33991</v>
      </c>
      <c r="L908" s="6">
        <v>663990</v>
      </c>
      <c r="M908" s="8">
        <v>0</v>
      </c>
      <c r="N908" s="23">
        <v>0</v>
      </c>
      <c r="O908" s="23"/>
      <c r="P908" s="24">
        <v>0</v>
      </c>
      <c r="Q908" s="24"/>
      <c r="R908" s="6">
        <v>0</v>
      </c>
      <c r="S908" s="23">
        <v>0</v>
      </c>
      <c r="T908" s="23"/>
      <c r="U908" s="24">
        <v>663990</v>
      </c>
      <c r="V908" s="24"/>
      <c r="W908" s="25" t="s">
        <v>11730</v>
      </c>
      <c r="X908" s="25"/>
    </row>
    <row r="909" spans="2:24" ht="13.5" customHeight="1" x14ac:dyDescent="0.2">
      <c r="B909" s="20">
        <v>878</v>
      </c>
      <c r="C909" s="20"/>
      <c r="D909" s="20"/>
      <c r="E909" s="21" t="s">
        <v>906</v>
      </c>
      <c r="F909" s="21"/>
      <c r="G909" s="22" t="s">
        <v>7321</v>
      </c>
      <c r="H909" s="22"/>
      <c r="I909" s="22"/>
      <c r="J909" s="22"/>
      <c r="K909" s="4">
        <v>34256</v>
      </c>
      <c r="L909" s="6">
        <v>409003</v>
      </c>
      <c r="M909" s="8">
        <v>0</v>
      </c>
      <c r="N909" s="23">
        <v>0</v>
      </c>
      <c r="O909" s="23"/>
      <c r="P909" s="24">
        <v>0</v>
      </c>
      <c r="Q909" s="24"/>
      <c r="R909" s="6">
        <v>0</v>
      </c>
      <c r="S909" s="23">
        <v>0</v>
      </c>
      <c r="T909" s="23"/>
      <c r="U909" s="24">
        <v>409003</v>
      </c>
      <c r="V909" s="24"/>
      <c r="W909" s="25" t="s">
        <v>11730</v>
      </c>
      <c r="X909" s="25"/>
    </row>
    <row r="910" spans="2:24" ht="13.5" customHeight="1" x14ac:dyDescent="0.2">
      <c r="B910" s="20">
        <v>879</v>
      </c>
      <c r="C910" s="20"/>
      <c r="D910" s="20"/>
      <c r="E910" s="21" t="s">
        <v>907</v>
      </c>
      <c r="F910" s="21"/>
      <c r="G910" s="22" t="s">
        <v>7322</v>
      </c>
      <c r="H910" s="22"/>
      <c r="I910" s="22"/>
      <c r="J910" s="22"/>
      <c r="K910" s="4">
        <v>34259</v>
      </c>
      <c r="L910" s="6">
        <v>538990</v>
      </c>
      <c r="M910" s="8">
        <v>0</v>
      </c>
      <c r="N910" s="23">
        <v>0</v>
      </c>
      <c r="O910" s="23"/>
      <c r="P910" s="24">
        <v>0</v>
      </c>
      <c r="Q910" s="24"/>
      <c r="R910" s="6">
        <v>0</v>
      </c>
      <c r="S910" s="23">
        <v>0</v>
      </c>
      <c r="T910" s="23"/>
      <c r="U910" s="24">
        <v>538990</v>
      </c>
      <c r="V910" s="24"/>
      <c r="W910" s="25" t="s">
        <v>11730</v>
      </c>
      <c r="X910" s="25"/>
    </row>
    <row r="911" spans="2:24" ht="14.25" customHeight="1" x14ac:dyDescent="0.2">
      <c r="B911" s="20">
        <v>880</v>
      </c>
      <c r="C911" s="20"/>
      <c r="D911" s="20"/>
      <c r="E911" s="21" t="s">
        <v>908</v>
      </c>
      <c r="F911" s="21"/>
      <c r="G911" s="22" t="s">
        <v>7323</v>
      </c>
      <c r="H911" s="22"/>
      <c r="I911" s="22"/>
      <c r="J911" s="22"/>
      <c r="K911" s="4">
        <v>34233</v>
      </c>
      <c r="L911" s="6">
        <v>278990</v>
      </c>
      <c r="M911" s="8">
        <v>0</v>
      </c>
      <c r="N911" s="23">
        <v>0</v>
      </c>
      <c r="O911" s="23"/>
      <c r="P911" s="24">
        <v>0</v>
      </c>
      <c r="Q911" s="24"/>
      <c r="R911" s="6">
        <v>0</v>
      </c>
      <c r="S911" s="23">
        <v>0</v>
      </c>
      <c r="T911" s="23"/>
      <c r="U911" s="24">
        <v>278990</v>
      </c>
      <c r="V911" s="24"/>
      <c r="W911" s="25" t="s">
        <v>11730</v>
      </c>
      <c r="X911" s="25"/>
    </row>
    <row r="912" spans="2:24" ht="13.5" customHeight="1" x14ac:dyDescent="0.2">
      <c r="B912" s="20">
        <v>881</v>
      </c>
      <c r="C912" s="20"/>
      <c r="D912" s="20"/>
      <c r="E912" s="21" t="s">
        <v>909</v>
      </c>
      <c r="F912" s="21"/>
      <c r="G912" s="22" t="s">
        <v>7324</v>
      </c>
      <c r="H912" s="22"/>
      <c r="I912" s="22"/>
      <c r="J912" s="22"/>
      <c r="K912" s="4">
        <v>33765</v>
      </c>
      <c r="L912" s="6">
        <v>538990</v>
      </c>
      <c r="M912" s="8">
        <v>0</v>
      </c>
      <c r="N912" s="23">
        <v>0</v>
      </c>
      <c r="O912" s="23"/>
      <c r="P912" s="24">
        <v>0</v>
      </c>
      <c r="Q912" s="24"/>
      <c r="R912" s="6">
        <v>0</v>
      </c>
      <c r="S912" s="23">
        <v>0</v>
      </c>
      <c r="T912" s="23"/>
      <c r="U912" s="24">
        <v>538990</v>
      </c>
      <c r="V912" s="24"/>
      <c r="W912" s="25" t="s">
        <v>11730</v>
      </c>
      <c r="X912" s="25"/>
    </row>
    <row r="913" spans="2:24" ht="13.5" customHeight="1" x14ac:dyDescent="0.2">
      <c r="B913" s="20">
        <v>882</v>
      </c>
      <c r="C913" s="20"/>
      <c r="D913" s="20"/>
      <c r="E913" s="21" t="s">
        <v>910</v>
      </c>
      <c r="F913" s="21"/>
      <c r="G913" s="22" t="s">
        <v>7325</v>
      </c>
      <c r="H913" s="22"/>
      <c r="I913" s="22"/>
      <c r="J913" s="22"/>
      <c r="K913" s="4">
        <v>34065</v>
      </c>
      <c r="L913" s="6">
        <v>302200</v>
      </c>
      <c r="M913" s="8">
        <v>0</v>
      </c>
      <c r="N913" s="23">
        <v>0</v>
      </c>
      <c r="O913" s="23"/>
      <c r="P913" s="24">
        <v>0</v>
      </c>
      <c r="Q913" s="24"/>
      <c r="R913" s="6">
        <v>0</v>
      </c>
      <c r="S913" s="23">
        <v>0</v>
      </c>
      <c r="T913" s="23"/>
      <c r="U913" s="24">
        <v>302200</v>
      </c>
      <c r="V913" s="24"/>
      <c r="W913" s="25" t="s">
        <v>11730</v>
      </c>
      <c r="X913" s="25"/>
    </row>
    <row r="914" spans="2:24" ht="14.25" customHeight="1" x14ac:dyDescent="0.2">
      <c r="B914" s="20">
        <v>883</v>
      </c>
      <c r="C914" s="20"/>
      <c r="D914" s="20"/>
      <c r="E914" s="21" t="s">
        <v>911</v>
      </c>
      <c r="F914" s="21"/>
      <c r="G914" s="22" t="s">
        <v>7326</v>
      </c>
      <c r="H914" s="22"/>
      <c r="I914" s="22"/>
      <c r="J914" s="22"/>
      <c r="K914" s="4">
        <v>34317</v>
      </c>
      <c r="L914" s="6">
        <v>512500</v>
      </c>
      <c r="M914" s="8">
        <v>0</v>
      </c>
      <c r="N914" s="23">
        <v>0</v>
      </c>
      <c r="O914" s="23"/>
      <c r="P914" s="24">
        <v>0</v>
      </c>
      <c r="Q914" s="24"/>
      <c r="R914" s="6">
        <v>0</v>
      </c>
      <c r="S914" s="23">
        <v>0</v>
      </c>
      <c r="T914" s="23"/>
      <c r="U914" s="24">
        <v>512500</v>
      </c>
      <c r="V914" s="24"/>
      <c r="W914" s="25" t="s">
        <v>11730</v>
      </c>
      <c r="X914" s="25"/>
    </row>
    <row r="915" spans="2:24" ht="13.5" customHeight="1" x14ac:dyDescent="0.2">
      <c r="B915" s="20">
        <v>884</v>
      </c>
      <c r="C915" s="20"/>
      <c r="D915" s="20"/>
      <c r="E915" s="21" t="s">
        <v>912</v>
      </c>
      <c r="F915" s="21"/>
      <c r="G915" s="22" t="s">
        <v>7327</v>
      </c>
      <c r="H915" s="22"/>
      <c r="I915" s="22"/>
      <c r="J915" s="22"/>
      <c r="K915" s="4">
        <v>34237</v>
      </c>
      <c r="L915" s="6">
        <v>536590</v>
      </c>
      <c r="M915" s="8">
        <v>0</v>
      </c>
      <c r="N915" s="23">
        <v>0</v>
      </c>
      <c r="O915" s="23"/>
      <c r="P915" s="24">
        <v>0</v>
      </c>
      <c r="Q915" s="24"/>
      <c r="R915" s="6">
        <v>0</v>
      </c>
      <c r="S915" s="23">
        <v>0</v>
      </c>
      <c r="T915" s="23"/>
      <c r="U915" s="24">
        <v>536590</v>
      </c>
      <c r="V915" s="24"/>
      <c r="W915" s="25" t="s">
        <v>11730</v>
      </c>
      <c r="X915" s="25"/>
    </row>
    <row r="916" spans="2:24" ht="13.5" customHeight="1" x14ac:dyDescent="0.2">
      <c r="B916" s="20">
        <v>885</v>
      </c>
      <c r="C916" s="20"/>
      <c r="D916" s="20"/>
      <c r="E916" s="21" t="s">
        <v>913</v>
      </c>
      <c r="F916" s="21"/>
      <c r="G916" s="22" t="s">
        <v>7328</v>
      </c>
      <c r="H916" s="22"/>
      <c r="I916" s="22"/>
      <c r="J916" s="22"/>
      <c r="K916" s="4">
        <v>34182</v>
      </c>
      <c r="L916" s="6">
        <v>169200</v>
      </c>
      <c r="M916" s="8">
        <v>0</v>
      </c>
      <c r="N916" s="23">
        <v>0</v>
      </c>
      <c r="O916" s="23"/>
      <c r="P916" s="24">
        <v>0</v>
      </c>
      <c r="Q916" s="24"/>
      <c r="R916" s="6">
        <v>0</v>
      </c>
      <c r="S916" s="23">
        <v>0</v>
      </c>
      <c r="T916" s="23"/>
      <c r="U916" s="24">
        <v>169200</v>
      </c>
      <c r="V916" s="24"/>
      <c r="W916" s="25" t="s">
        <v>11730</v>
      </c>
      <c r="X916" s="25"/>
    </row>
    <row r="917" spans="2:24" ht="13.5" customHeight="1" x14ac:dyDescent="0.2">
      <c r="B917" s="20">
        <v>886</v>
      </c>
      <c r="C917" s="20"/>
      <c r="D917" s="20"/>
      <c r="E917" s="21" t="s">
        <v>914</v>
      </c>
      <c r="F917" s="21"/>
      <c r="G917" s="22" t="s">
        <v>7329</v>
      </c>
      <c r="H917" s="22"/>
      <c r="I917" s="22"/>
      <c r="J917" s="22"/>
      <c r="K917" s="4">
        <v>34092</v>
      </c>
      <c r="L917" s="6">
        <v>538990</v>
      </c>
      <c r="M917" s="8">
        <v>0</v>
      </c>
      <c r="N917" s="23">
        <v>0</v>
      </c>
      <c r="O917" s="23"/>
      <c r="P917" s="24">
        <v>0</v>
      </c>
      <c r="Q917" s="24"/>
      <c r="R917" s="6">
        <v>0</v>
      </c>
      <c r="S917" s="23">
        <v>0</v>
      </c>
      <c r="T917" s="23"/>
      <c r="U917" s="24">
        <v>538990</v>
      </c>
      <c r="V917" s="24"/>
      <c r="W917" s="25" t="s">
        <v>11730</v>
      </c>
      <c r="X917" s="25"/>
    </row>
    <row r="918" spans="2:24" ht="14.25" customHeight="1" x14ac:dyDescent="0.2">
      <c r="B918" s="20">
        <v>887</v>
      </c>
      <c r="C918" s="20"/>
      <c r="D918" s="20"/>
      <c r="E918" s="21" t="s">
        <v>915</v>
      </c>
      <c r="F918" s="21"/>
      <c r="G918" s="22" t="s">
        <v>7330</v>
      </c>
      <c r="H918" s="22"/>
      <c r="I918" s="22"/>
      <c r="J918" s="22"/>
      <c r="K918" s="4">
        <v>34016</v>
      </c>
      <c r="L918" s="6">
        <v>538990</v>
      </c>
      <c r="M918" s="8">
        <v>0</v>
      </c>
      <c r="N918" s="23">
        <v>0</v>
      </c>
      <c r="O918" s="23"/>
      <c r="P918" s="24">
        <v>0</v>
      </c>
      <c r="Q918" s="24"/>
      <c r="R918" s="6">
        <v>0</v>
      </c>
      <c r="S918" s="23">
        <v>0</v>
      </c>
      <c r="T918" s="23"/>
      <c r="U918" s="24">
        <v>538990</v>
      </c>
      <c r="V918" s="24"/>
      <c r="W918" s="25" t="s">
        <v>11730</v>
      </c>
      <c r="X918" s="25"/>
    </row>
    <row r="919" spans="2:24" ht="13.5" customHeight="1" x14ac:dyDescent="0.2">
      <c r="B919" s="20">
        <v>888</v>
      </c>
      <c r="C919" s="20"/>
      <c r="D919" s="20"/>
      <c r="E919" s="21" t="s">
        <v>916</v>
      </c>
      <c r="F919" s="21"/>
      <c r="G919" s="22" t="s">
        <v>7331</v>
      </c>
      <c r="H919" s="22"/>
      <c r="I919" s="22"/>
      <c r="J919" s="22"/>
      <c r="K919" s="4">
        <v>33914</v>
      </c>
      <c r="L919" s="6">
        <v>250000</v>
      </c>
      <c r="M919" s="8">
        <v>0</v>
      </c>
      <c r="N919" s="23">
        <v>0</v>
      </c>
      <c r="O919" s="23"/>
      <c r="P919" s="24">
        <v>0</v>
      </c>
      <c r="Q919" s="24"/>
      <c r="R919" s="6">
        <v>0</v>
      </c>
      <c r="S919" s="23">
        <v>0</v>
      </c>
      <c r="T919" s="23"/>
      <c r="U919" s="24">
        <v>250000</v>
      </c>
      <c r="V919" s="24"/>
      <c r="W919" s="25" t="s">
        <v>11730</v>
      </c>
      <c r="X919" s="25"/>
    </row>
    <row r="920" spans="2:24" ht="13.5" customHeight="1" x14ac:dyDescent="0.2">
      <c r="B920" s="20">
        <v>889</v>
      </c>
      <c r="C920" s="20"/>
      <c r="D920" s="20"/>
      <c r="E920" s="21" t="s">
        <v>917</v>
      </c>
      <c r="F920" s="21"/>
      <c r="G920" s="22" t="s">
        <v>7332</v>
      </c>
      <c r="H920" s="22"/>
      <c r="I920" s="22"/>
      <c r="J920" s="22"/>
      <c r="K920" s="4">
        <v>34070</v>
      </c>
      <c r="L920" s="6">
        <v>-862580</v>
      </c>
      <c r="M920" s="8">
        <v>0</v>
      </c>
      <c r="N920" s="23">
        <v>0</v>
      </c>
      <c r="O920" s="23"/>
      <c r="P920" s="24">
        <v>0</v>
      </c>
      <c r="Q920" s="24"/>
      <c r="R920" s="6">
        <v>0</v>
      </c>
      <c r="S920" s="23">
        <v>0</v>
      </c>
      <c r="T920" s="23"/>
      <c r="U920" s="24">
        <v>-862580</v>
      </c>
      <c r="V920" s="24"/>
      <c r="W920" s="25" t="s">
        <v>11730</v>
      </c>
      <c r="X920" s="25"/>
    </row>
    <row r="921" spans="2:24" ht="14.25" customHeight="1" x14ac:dyDescent="0.2">
      <c r="B921" s="20">
        <v>890</v>
      </c>
      <c r="C921" s="20"/>
      <c r="D921" s="20"/>
      <c r="E921" s="21" t="s">
        <v>918</v>
      </c>
      <c r="F921" s="21"/>
      <c r="G921" s="22" t="s">
        <v>7333</v>
      </c>
      <c r="H921" s="22"/>
      <c r="I921" s="22"/>
      <c r="J921" s="22"/>
      <c r="K921" s="4">
        <v>34314</v>
      </c>
      <c r="L921" s="6">
        <v>938990</v>
      </c>
      <c r="M921" s="8">
        <v>0</v>
      </c>
      <c r="N921" s="23">
        <v>0</v>
      </c>
      <c r="O921" s="23"/>
      <c r="P921" s="24">
        <v>0</v>
      </c>
      <c r="Q921" s="24"/>
      <c r="R921" s="6">
        <v>0</v>
      </c>
      <c r="S921" s="23">
        <v>0</v>
      </c>
      <c r="T921" s="23"/>
      <c r="U921" s="24">
        <v>938990</v>
      </c>
      <c r="V921" s="24"/>
      <c r="W921" s="25" t="s">
        <v>11729</v>
      </c>
      <c r="X921" s="25"/>
    </row>
    <row r="922" spans="2:24" ht="13.5" customHeight="1" x14ac:dyDescent="0.2">
      <c r="B922" s="20">
        <v>891</v>
      </c>
      <c r="C922" s="20"/>
      <c r="D922" s="20"/>
      <c r="E922" s="21" t="s">
        <v>919</v>
      </c>
      <c r="F922" s="21"/>
      <c r="G922" s="22" t="s">
        <v>7334</v>
      </c>
      <c r="H922" s="22"/>
      <c r="I922" s="22"/>
      <c r="J922" s="22"/>
      <c r="K922" s="4">
        <v>33370</v>
      </c>
      <c r="L922" s="6">
        <v>250000</v>
      </c>
      <c r="M922" s="8">
        <v>0</v>
      </c>
      <c r="N922" s="23">
        <v>0</v>
      </c>
      <c r="O922" s="23"/>
      <c r="P922" s="24">
        <v>0</v>
      </c>
      <c r="Q922" s="24"/>
      <c r="R922" s="6">
        <v>0</v>
      </c>
      <c r="S922" s="23">
        <v>0</v>
      </c>
      <c r="T922" s="23"/>
      <c r="U922" s="24">
        <v>250000</v>
      </c>
      <c r="V922" s="24"/>
      <c r="W922" s="25" t="s">
        <v>11730</v>
      </c>
      <c r="X922" s="25"/>
    </row>
    <row r="923" spans="2:24" ht="13.5" customHeight="1" x14ac:dyDescent="0.2">
      <c r="B923" s="20">
        <v>892</v>
      </c>
      <c r="C923" s="20"/>
      <c r="D923" s="20"/>
      <c r="E923" s="21" t="s">
        <v>920</v>
      </c>
      <c r="F923" s="21"/>
      <c r="G923" s="22" t="s">
        <v>7335</v>
      </c>
      <c r="H923" s="22"/>
      <c r="I923" s="22"/>
      <c r="J923" s="22"/>
      <c r="K923" s="4">
        <v>34008</v>
      </c>
      <c r="L923" s="6">
        <v>250000</v>
      </c>
      <c r="M923" s="8">
        <v>0</v>
      </c>
      <c r="N923" s="23">
        <v>0</v>
      </c>
      <c r="O923" s="23"/>
      <c r="P923" s="24">
        <v>0</v>
      </c>
      <c r="Q923" s="24"/>
      <c r="R923" s="6">
        <v>0</v>
      </c>
      <c r="S923" s="23">
        <v>0</v>
      </c>
      <c r="T923" s="23"/>
      <c r="U923" s="24">
        <v>250000</v>
      </c>
      <c r="V923" s="24"/>
      <c r="W923" s="25" t="s">
        <v>11730</v>
      </c>
      <c r="X923" s="25"/>
    </row>
    <row r="924" spans="2:24" ht="18" customHeight="1" x14ac:dyDescent="0.2">
      <c r="B924" s="28" t="s">
        <v>1</v>
      </c>
      <c r="C924" s="28"/>
      <c r="D924" s="28"/>
      <c r="E924" s="29" t="s">
        <v>921</v>
      </c>
      <c r="F924" s="29"/>
      <c r="G924" s="29"/>
      <c r="H924" s="30" t="s">
        <v>11715</v>
      </c>
      <c r="I924" s="30"/>
      <c r="J924" s="30"/>
      <c r="K924" s="3">
        <v>51</v>
      </c>
      <c r="L924" s="6">
        <v>16082026</v>
      </c>
      <c r="M924" s="7">
        <v>0</v>
      </c>
      <c r="N924" s="23">
        <v>0</v>
      </c>
      <c r="O924" s="23"/>
      <c r="P924" s="26">
        <v>0</v>
      </c>
      <c r="Q924" s="26"/>
      <c r="R924" s="6">
        <v>0</v>
      </c>
      <c r="S924" s="23">
        <v>0</v>
      </c>
      <c r="T924" s="23"/>
      <c r="U924" s="26">
        <v>16082026</v>
      </c>
      <c r="V924" s="26"/>
      <c r="W924" s="27" t="s">
        <v>2</v>
      </c>
      <c r="X924" s="27"/>
    </row>
    <row r="925" spans="2:24" ht="13.5" customHeight="1" x14ac:dyDescent="0.2">
      <c r="B925" s="20">
        <v>893</v>
      </c>
      <c r="C925" s="20"/>
      <c r="D925" s="20"/>
      <c r="E925" s="21" t="s">
        <v>922</v>
      </c>
      <c r="F925" s="21"/>
      <c r="G925" s="22" t="s">
        <v>7336</v>
      </c>
      <c r="H925" s="22"/>
      <c r="I925" s="22"/>
      <c r="J925" s="22"/>
      <c r="K925" s="4">
        <v>32643</v>
      </c>
      <c r="L925" s="6">
        <v>176600</v>
      </c>
      <c r="M925" s="8">
        <v>0</v>
      </c>
      <c r="N925" s="23">
        <v>0</v>
      </c>
      <c r="O925" s="23"/>
      <c r="P925" s="24">
        <v>0</v>
      </c>
      <c r="Q925" s="24"/>
      <c r="R925" s="6">
        <v>0</v>
      </c>
      <c r="S925" s="23">
        <v>0</v>
      </c>
      <c r="T925" s="23"/>
      <c r="U925" s="24">
        <v>176600</v>
      </c>
      <c r="V925" s="24"/>
      <c r="W925" s="25" t="s">
        <v>11729</v>
      </c>
      <c r="X925" s="25"/>
    </row>
    <row r="926" spans="2:24" ht="14.25" customHeight="1" x14ac:dyDescent="0.2">
      <c r="B926" s="20">
        <v>894</v>
      </c>
      <c r="C926" s="20"/>
      <c r="D926" s="20"/>
      <c r="E926" s="21" t="s">
        <v>923</v>
      </c>
      <c r="F926" s="21"/>
      <c r="G926" s="22" t="s">
        <v>7337</v>
      </c>
      <c r="H926" s="22"/>
      <c r="I926" s="22"/>
      <c r="J926" s="22"/>
      <c r="K926" s="4">
        <v>33258</v>
      </c>
      <c r="L926" s="6">
        <v>-1103610</v>
      </c>
      <c r="M926" s="8">
        <v>0</v>
      </c>
      <c r="N926" s="23">
        <v>0</v>
      </c>
      <c r="O926" s="23"/>
      <c r="P926" s="24">
        <v>0</v>
      </c>
      <c r="Q926" s="24"/>
      <c r="R926" s="6">
        <v>0</v>
      </c>
      <c r="S926" s="23">
        <v>0</v>
      </c>
      <c r="T926" s="23"/>
      <c r="U926" s="24">
        <v>-1103610</v>
      </c>
      <c r="V926" s="24"/>
      <c r="W926" s="25" t="s">
        <v>11730</v>
      </c>
      <c r="X926" s="25"/>
    </row>
    <row r="927" spans="2:24" ht="13.5" customHeight="1" x14ac:dyDescent="0.2">
      <c r="B927" s="20">
        <v>895</v>
      </c>
      <c r="C927" s="20"/>
      <c r="D927" s="20"/>
      <c r="E927" s="21" t="s">
        <v>924</v>
      </c>
      <c r="F927" s="21"/>
      <c r="G927" s="22" t="s">
        <v>7338</v>
      </c>
      <c r="H927" s="22"/>
      <c r="I927" s="22"/>
      <c r="J927" s="22"/>
      <c r="K927" s="4">
        <v>33873</v>
      </c>
      <c r="L927" s="6">
        <v>-361200</v>
      </c>
      <c r="M927" s="8">
        <v>0</v>
      </c>
      <c r="N927" s="23">
        <v>0</v>
      </c>
      <c r="O927" s="23"/>
      <c r="P927" s="24">
        <v>0</v>
      </c>
      <c r="Q927" s="24"/>
      <c r="R927" s="6">
        <v>0</v>
      </c>
      <c r="S927" s="23">
        <v>0</v>
      </c>
      <c r="T927" s="23"/>
      <c r="U927" s="24">
        <v>-361200</v>
      </c>
      <c r="V927" s="24"/>
      <c r="W927" s="25" t="s">
        <v>11730</v>
      </c>
      <c r="X927" s="25"/>
    </row>
    <row r="928" spans="2:24" ht="13.5" customHeight="1" x14ac:dyDescent="0.2">
      <c r="B928" s="20">
        <v>896</v>
      </c>
      <c r="C928" s="20"/>
      <c r="D928" s="20"/>
      <c r="E928" s="21" t="s">
        <v>925</v>
      </c>
      <c r="F928" s="21"/>
      <c r="G928" s="22" t="s">
        <v>7339</v>
      </c>
      <c r="H928" s="22"/>
      <c r="I928" s="22"/>
      <c r="J928" s="22"/>
      <c r="K928" s="4">
        <v>33535</v>
      </c>
      <c r="L928" s="6">
        <v>-2772000</v>
      </c>
      <c r="M928" s="8">
        <v>0</v>
      </c>
      <c r="N928" s="23">
        <v>0</v>
      </c>
      <c r="O928" s="23"/>
      <c r="P928" s="24">
        <v>0</v>
      </c>
      <c r="Q928" s="24"/>
      <c r="R928" s="6">
        <v>0</v>
      </c>
      <c r="S928" s="23">
        <v>0</v>
      </c>
      <c r="T928" s="23"/>
      <c r="U928" s="24">
        <v>-2772000</v>
      </c>
      <c r="V928" s="24"/>
      <c r="W928" s="25" t="s">
        <v>11730</v>
      </c>
      <c r="X928" s="25"/>
    </row>
    <row r="929" spans="2:24" ht="14.25" customHeight="1" x14ac:dyDescent="0.2">
      <c r="B929" s="20">
        <v>897</v>
      </c>
      <c r="C929" s="20"/>
      <c r="D929" s="20"/>
      <c r="E929" s="21" t="s">
        <v>926</v>
      </c>
      <c r="F929" s="21"/>
      <c r="G929" s="22" t="s">
        <v>7340</v>
      </c>
      <c r="H929" s="22"/>
      <c r="I929" s="22"/>
      <c r="J929" s="22"/>
      <c r="K929" s="4">
        <v>32989</v>
      </c>
      <c r="L929" s="6">
        <v>-887074</v>
      </c>
      <c r="M929" s="8">
        <v>0</v>
      </c>
      <c r="N929" s="23">
        <v>0</v>
      </c>
      <c r="O929" s="23"/>
      <c r="P929" s="24">
        <v>0</v>
      </c>
      <c r="Q929" s="24"/>
      <c r="R929" s="6">
        <v>0</v>
      </c>
      <c r="S929" s="23">
        <v>0</v>
      </c>
      <c r="T929" s="23"/>
      <c r="U929" s="24">
        <v>-887074</v>
      </c>
      <c r="V929" s="24"/>
      <c r="W929" s="25" t="s">
        <v>11731</v>
      </c>
      <c r="X929" s="25"/>
    </row>
    <row r="930" spans="2:24" ht="13.5" customHeight="1" x14ac:dyDescent="0.2">
      <c r="B930" s="20">
        <v>898</v>
      </c>
      <c r="C930" s="20"/>
      <c r="D930" s="20"/>
      <c r="E930" s="21" t="s">
        <v>927</v>
      </c>
      <c r="F930" s="21"/>
      <c r="G930" s="22" t="s">
        <v>7341</v>
      </c>
      <c r="H930" s="22"/>
      <c r="I930" s="22"/>
      <c r="J930" s="22"/>
      <c r="K930" s="4">
        <v>33769</v>
      </c>
      <c r="L930" s="6">
        <v>538990</v>
      </c>
      <c r="M930" s="8">
        <v>0</v>
      </c>
      <c r="N930" s="23">
        <v>0</v>
      </c>
      <c r="O930" s="23"/>
      <c r="P930" s="24">
        <v>0</v>
      </c>
      <c r="Q930" s="24"/>
      <c r="R930" s="6">
        <v>0</v>
      </c>
      <c r="S930" s="23">
        <v>0</v>
      </c>
      <c r="T930" s="23"/>
      <c r="U930" s="24">
        <v>538990</v>
      </c>
      <c r="V930" s="24"/>
      <c r="W930" s="25" t="s">
        <v>11730</v>
      </c>
      <c r="X930" s="25"/>
    </row>
    <row r="931" spans="2:24" ht="13.5" customHeight="1" x14ac:dyDescent="0.2">
      <c r="B931" s="20">
        <v>899</v>
      </c>
      <c r="C931" s="20"/>
      <c r="D931" s="20"/>
      <c r="E931" s="21" t="s">
        <v>928</v>
      </c>
      <c r="F931" s="21"/>
      <c r="G931" s="22" t="s">
        <v>7342</v>
      </c>
      <c r="H931" s="22"/>
      <c r="I931" s="22"/>
      <c r="J931" s="22"/>
      <c r="K931" s="4">
        <v>34083</v>
      </c>
      <c r="L931" s="6">
        <v>3462700</v>
      </c>
      <c r="M931" s="8">
        <v>0</v>
      </c>
      <c r="N931" s="23">
        <v>0</v>
      </c>
      <c r="O931" s="23"/>
      <c r="P931" s="24">
        <v>0</v>
      </c>
      <c r="Q931" s="24"/>
      <c r="R931" s="6">
        <v>0</v>
      </c>
      <c r="S931" s="23">
        <v>0</v>
      </c>
      <c r="T931" s="23"/>
      <c r="U931" s="24">
        <v>3462700</v>
      </c>
      <c r="V931" s="24"/>
      <c r="W931" s="25" t="s">
        <v>11731</v>
      </c>
      <c r="X931" s="25"/>
    </row>
    <row r="932" spans="2:24" ht="13.5" customHeight="1" x14ac:dyDescent="0.2">
      <c r="B932" s="20">
        <v>900</v>
      </c>
      <c r="C932" s="20"/>
      <c r="D932" s="20"/>
      <c r="E932" s="21" t="s">
        <v>929</v>
      </c>
      <c r="F932" s="21"/>
      <c r="G932" s="22" t="s">
        <v>7343</v>
      </c>
      <c r="H932" s="22"/>
      <c r="I932" s="22"/>
      <c r="J932" s="22"/>
      <c r="K932" s="4">
        <v>34297</v>
      </c>
      <c r="L932" s="6">
        <v>538990</v>
      </c>
      <c r="M932" s="8">
        <v>0</v>
      </c>
      <c r="N932" s="23">
        <v>0</v>
      </c>
      <c r="O932" s="23"/>
      <c r="P932" s="24">
        <v>0</v>
      </c>
      <c r="Q932" s="24"/>
      <c r="R932" s="6">
        <v>0</v>
      </c>
      <c r="S932" s="23">
        <v>0</v>
      </c>
      <c r="T932" s="23"/>
      <c r="U932" s="24">
        <v>538990</v>
      </c>
      <c r="V932" s="24"/>
      <c r="W932" s="25" t="s">
        <v>11730</v>
      </c>
      <c r="X932" s="25"/>
    </row>
    <row r="933" spans="2:24" ht="14.25" customHeight="1" x14ac:dyDescent="0.2">
      <c r="B933" s="20">
        <v>901</v>
      </c>
      <c r="C933" s="20"/>
      <c r="D933" s="20"/>
      <c r="E933" s="21" t="s">
        <v>930</v>
      </c>
      <c r="F933" s="21"/>
      <c r="G933" s="22" t="s">
        <v>7344</v>
      </c>
      <c r="H933" s="22"/>
      <c r="I933" s="22"/>
      <c r="J933" s="22"/>
      <c r="K933" s="4">
        <v>34245</v>
      </c>
      <c r="L933" s="6">
        <v>538990</v>
      </c>
      <c r="M933" s="8">
        <v>0</v>
      </c>
      <c r="N933" s="23">
        <v>0</v>
      </c>
      <c r="O933" s="23"/>
      <c r="P933" s="24">
        <v>0</v>
      </c>
      <c r="Q933" s="24"/>
      <c r="R933" s="6">
        <v>0</v>
      </c>
      <c r="S933" s="23">
        <v>0</v>
      </c>
      <c r="T933" s="23"/>
      <c r="U933" s="24">
        <v>538990</v>
      </c>
      <c r="V933" s="24"/>
      <c r="W933" s="25" t="s">
        <v>11730</v>
      </c>
      <c r="X933" s="25"/>
    </row>
    <row r="934" spans="2:24" ht="13.5" customHeight="1" x14ac:dyDescent="0.2">
      <c r="B934" s="20">
        <v>902</v>
      </c>
      <c r="C934" s="20"/>
      <c r="D934" s="20"/>
      <c r="E934" s="21" t="s">
        <v>931</v>
      </c>
      <c r="F934" s="21"/>
      <c r="G934" s="22" t="s">
        <v>7345</v>
      </c>
      <c r="H934" s="22"/>
      <c r="I934" s="22"/>
      <c r="J934" s="22"/>
      <c r="K934" s="4">
        <v>34209</v>
      </c>
      <c r="L934" s="6">
        <v>538990</v>
      </c>
      <c r="M934" s="8">
        <v>0</v>
      </c>
      <c r="N934" s="23">
        <v>0</v>
      </c>
      <c r="O934" s="23"/>
      <c r="P934" s="24">
        <v>0</v>
      </c>
      <c r="Q934" s="24"/>
      <c r="R934" s="6">
        <v>0</v>
      </c>
      <c r="S934" s="23">
        <v>0</v>
      </c>
      <c r="T934" s="23"/>
      <c r="U934" s="24">
        <v>538990</v>
      </c>
      <c r="V934" s="24"/>
      <c r="W934" s="25" t="s">
        <v>11730</v>
      </c>
      <c r="X934" s="25"/>
    </row>
    <row r="935" spans="2:24" ht="13.5" customHeight="1" x14ac:dyDescent="0.2">
      <c r="B935" s="20">
        <v>903</v>
      </c>
      <c r="C935" s="20"/>
      <c r="D935" s="20"/>
      <c r="E935" s="21" t="s">
        <v>932</v>
      </c>
      <c r="F935" s="21"/>
      <c r="G935" s="22" t="s">
        <v>7346</v>
      </c>
      <c r="H935" s="22"/>
      <c r="I935" s="22"/>
      <c r="J935" s="22"/>
      <c r="K935" s="4">
        <v>33921</v>
      </c>
      <c r="L935" s="6">
        <v>-1825550</v>
      </c>
      <c r="M935" s="8">
        <v>0</v>
      </c>
      <c r="N935" s="23">
        <v>0</v>
      </c>
      <c r="O935" s="23"/>
      <c r="P935" s="24">
        <v>0</v>
      </c>
      <c r="Q935" s="24"/>
      <c r="R935" s="6">
        <v>0</v>
      </c>
      <c r="S935" s="23">
        <v>0</v>
      </c>
      <c r="T935" s="23"/>
      <c r="U935" s="24">
        <v>-1825550</v>
      </c>
      <c r="V935" s="24"/>
      <c r="W935" s="25" t="s">
        <v>11730</v>
      </c>
      <c r="X935" s="25"/>
    </row>
    <row r="936" spans="2:24" ht="13.5" customHeight="1" x14ac:dyDescent="0.2">
      <c r="B936" s="20">
        <v>904</v>
      </c>
      <c r="C936" s="20"/>
      <c r="D936" s="20"/>
      <c r="E936" s="21" t="s">
        <v>933</v>
      </c>
      <c r="F936" s="21"/>
      <c r="G936" s="22" t="s">
        <v>7347</v>
      </c>
      <c r="H936" s="22"/>
      <c r="I936" s="22"/>
      <c r="J936" s="22"/>
      <c r="K936" s="4">
        <v>33891</v>
      </c>
      <c r="L936" s="6">
        <v>538990</v>
      </c>
      <c r="M936" s="8">
        <v>0</v>
      </c>
      <c r="N936" s="23">
        <v>0</v>
      </c>
      <c r="O936" s="23"/>
      <c r="P936" s="24">
        <v>0</v>
      </c>
      <c r="Q936" s="24"/>
      <c r="R936" s="6">
        <v>0</v>
      </c>
      <c r="S936" s="23">
        <v>0</v>
      </c>
      <c r="T936" s="23"/>
      <c r="U936" s="24">
        <v>538990</v>
      </c>
      <c r="V936" s="24"/>
      <c r="W936" s="25" t="s">
        <v>11730</v>
      </c>
      <c r="X936" s="25"/>
    </row>
    <row r="937" spans="2:24" ht="14.25" customHeight="1" x14ac:dyDescent="0.2">
      <c r="B937" s="20">
        <v>905</v>
      </c>
      <c r="C937" s="20"/>
      <c r="D937" s="20"/>
      <c r="E937" s="21" t="s">
        <v>934</v>
      </c>
      <c r="F937" s="21"/>
      <c r="G937" s="22" t="s">
        <v>7348</v>
      </c>
      <c r="H937" s="22"/>
      <c r="I937" s="22"/>
      <c r="J937" s="22"/>
      <c r="K937" s="4">
        <v>33816</v>
      </c>
      <c r="L937" s="6">
        <v>250000</v>
      </c>
      <c r="M937" s="8">
        <v>0</v>
      </c>
      <c r="N937" s="23">
        <v>0</v>
      </c>
      <c r="O937" s="23"/>
      <c r="P937" s="24">
        <v>0</v>
      </c>
      <c r="Q937" s="24"/>
      <c r="R937" s="6">
        <v>0</v>
      </c>
      <c r="S937" s="23">
        <v>0</v>
      </c>
      <c r="T937" s="23"/>
      <c r="U937" s="24">
        <v>250000</v>
      </c>
      <c r="V937" s="24"/>
      <c r="W937" s="25" t="s">
        <v>11730</v>
      </c>
      <c r="X937" s="25"/>
    </row>
    <row r="938" spans="2:24" ht="13.5" customHeight="1" x14ac:dyDescent="0.2">
      <c r="B938" s="20">
        <v>906</v>
      </c>
      <c r="C938" s="20"/>
      <c r="D938" s="20"/>
      <c r="E938" s="21" t="s">
        <v>935</v>
      </c>
      <c r="F938" s="21"/>
      <c r="G938" s="22" t="s">
        <v>7349</v>
      </c>
      <c r="H938" s="22"/>
      <c r="I938" s="22"/>
      <c r="J938" s="22"/>
      <c r="K938" s="4">
        <v>33982</v>
      </c>
      <c r="L938" s="6">
        <v>538990</v>
      </c>
      <c r="M938" s="8">
        <v>0</v>
      </c>
      <c r="N938" s="23">
        <v>0</v>
      </c>
      <c r="O938" s="23"/>
      <c r="P938" s="24">
        <v>0</v>
      </c>
      <c r="Q938" s="24"/>
      <c r="R938" s="6">
        <v>0</v>
      </c>
      <c r="S938" s="23">
        <v>0</v>
      </c>
      <c r="T938" s="23"/>
      <c r="U938" s="24">
        <v>538990</v>
      </c>
      <c r="V938" s="24"/>
      <c r="W938" s="25" t="s">
        <v>11730</v>
      </c>
      <c r="X938" s="25"/>
    </row>
    <row r="939" spans="2:24" ht="13.5" customHeight="1" x14ac:dyDescent="0.2">
      <c r="B939" s="20">
        <v>907</v>
      </c>
      <c r="C939" s="20"/>
      <c r="D939" s="20"/>
      <c r="E939" s="21" t="s">
        <v>936</v>
      </c>
      <c r="F939" s="21"/>
      <c r="G939" s="22" t="s">
        <v>7350</v>
      </c>
      <c r="H939" s="22"/>
      <c r="I939" s="22"/>
      <c r="J939" s="22"/>
      <c r="K939" s="4">
        <v>34109</v>
      </c>
      <c r="L939" s="6">
        <v>777400</v>
      </c>
      <c r="M939" s="8">
        <v>0</v>
      </c>
      <c r="N939" s="23">
        <v>0</v>
      </c>
      <c r="O939" s="23"/>
      <c r="P939" s="24">
        <v>0</v>
      </c>
      <c r="Q939" s="24"/>
      <c r="R939" s="6">
        <v>0</v>
      </c>
      <c r="S939" s="23">
        <v>0</v>
      </c>
      <c r="T939" s="23"/>
      <c r="U939" s="24">
        <v>777400</v>
      </c>
      <c r="V939" s="24"/>
      <c r="W939" s="25" t="s">
        <v>11729</v>
      </c>
      <c r="X939" s="25"/>
    </row>
    <row r="940" spans="2:24" ht="14.25" customHeight="1" x14ac:dyDescent="0.2">
      <c r="B940" s="20">
        <v>908</v>
      </c>
      <c r="C940" s="20"/>
      <c r="D940" s="20"/>
      <c r="E940" s="21" t="s">
        <v>937</v>
      </c>
      <c r="F940" s="21"/>
      <c r="G940" s="22" t="s">
        <v>7204</v>
      </c>
      <c r="H940" s="22"/>
      <c r="I940" s="22"/>
      <c r="J940" s="22"/>
      <c r="K940" s="4">
        <v>33798</v>
      </c>
      <c r="L940" s="6">
        <v>538990</v>
      </c>
      <c r="M940" s="8">
        <v>0</v>
      </c>
      <c r="N940" s="23">
        <v>0</v>
      </c>
      <c r="O940" s="23"/>
      <c r="P940" s="24">
        <v>0</v>
      </c>
      <c r="Q940" s="24"/>
      <c r="R940" s="6">
        <v>0</v>
      </c>
      <c r="S940" s="23">
        <v>0</v>
      </c>
      <c r="T940" s="23"/>
      <c r="U940" s="24">
        <v>538990</v>
      </c>
      <c r="V940" s="24"/>
      <c r="W940" s="25" t="s">
        <v>11730</v>
      </c>
      <c r="X940" s="25"/>
    </row>
    <row r="941" spans="2:24" ht="13.5" customHeight="1" x14ac:dyDescent="0.2">
      <c r="B941" s="20">
        <v>909</v>
      </c>
      <c r="C941" s="20"/>
      <c r="D941" s="20"/>
      <c r="E941" s="21" t="s">
        <v>938</v>
      </c>
      <c r="F941" s="21"/>
      <c r="G941" s="22" t="s">
        <v>7351</v>
      </c>
      <c r="H941" s="22"/>
      <c r="I941" s="22"/>
      <c r="J941" s="22"/>
      <c r="K941" s="4">
        <v>34207</v>
      </c>
      <c r="L941" s="6">
        <v>538990</v>
      </c>
      <c r="M941" s="8">
        <v>0</v>
      </c>
      <c r="N941" s="23">
        <v>0</v>
      </c>
      <c r="O941" s="23"/>
      <c r="P941" s="24">
        <v>0</v>
      </c>
      <c r="Q941" s="24"/>
      <c r="R941" s="6">
        <v>0</v>
      </c>
      <c r="S941" s="23">
        <v>0</v>
      </c>
      <c r="T941" s="23"/>
      <c r="U941" s="24">
        <v>538990</v>
      </c>
      <c r="V941" s="24"/>
      <c r="W941" s="25" t="s">
        <v>11730</v>
      </c>
      <c r="X941" s="25"/>
    </row>
    <row r="942" spans="2:24" ht="13.5" customHeight="1" x14ac:dyDescent="0.2">
      <c r="B942" s="20">
        <v>910</v>
      </c>
      <c r="C942" s="20"/>
      <c r="D942" s="20"/>
      <c r="E942" s="21" t="s">
        <v>939</v>
      </c>
      <c r="F942" s="21"/>
      <c r="G942" s="22" t="s">
        <v>7300</v>
      </c>
      <c r="H942" s="22"/>
      <c r="I942" s="22"/>
      <c r="J942" s="22"/>
      <c r="K942" s="4">
        <v>34183</v>
      </c>
      <c r="L942" s="6">
        <v>76000</v>
      </c>
      <c r="M942" s="8">
        <v>0</v>
      </c>
      <c r="N942" s="23">
        <v>0</v>
      </c>
      <c r="O942" s="23"/>
      <c r="P942" s="24">
        <v>0</v>
      </c>
      <c r="Q942" s="24"/>
      <c r="R942" s="6">
        <v>0</v>
      </c>
      <c r="S942" s="23">
        <v>0</v>
      </c>
      <c r="T942" s="23"/>
      <c r="U942" s="24">
        <v>76000</v>
      </c>
      <c r="V942" s="24"/>
      <c r="W942" s="25" t="s">
        <v>11729</v>
      </c>
      <c r="X942" s="25"/>
    </row>
    <row r="943" spans="2:24" ht="13.5" customHeight="1" x14ac:dyDescent="0.2">
      <c r="B943" s="20">
        <v>911</v>
      </c>
      <c r="C943" s="20"/>
      <c r="D943" s="20"/>
      <c r="E943" s="21" t="s">
        <v>940</v>
      </c>
      <c r="F943" s="21"/>
      <c r="G943" s="22" t="s">
        <v>7352</v>
      </c>
      <c r="H943" s="22"/>
      <c r="I943" s="22"/>
      <c r="J943" s="22"/>
      <c r="K943" s="4">
        <v>34204</v>
      </c>
      <c r="L943" s="6">
        <v>538990</v>
      </c>
      <c r="M943" s="8">
        <v>0</v>
      </c>
      <c r="N943" s="23">
        <v>0</v>
      </c>
      <c r="O943" s="23"/>
      <c r="P943" s="24">
        <v>0</v>
      </c>
      <c r="Q943" s="24"/>
      <c r="R943" s="6">
        <v>0</v>
      </c>
      <c r="S943" s="23">
        <v>0</v>
      </c>
      <c r="T943" s="23"/>
      <c r="U943" s="24">
        <v>538990</v>
      </c>
      <c r="V943" s="24"/>
      <c r="W943" s="25" t="s">
        <v>11730</v>
      </c>
      <c r="X943" s="25"/>
    </row>
    <row r="944" spans="2:24" ht="14.25" customHeight="1" x14ac:dyDescent="0.2">
      <c r="B944" s="20">
        <v>912</v>
      </c>
      <c r="C944" s="20"/>
      <c r="D944" s="20"/>
      <c r="E944" s="21" t="s">
        <v>941</v>
      </c>
      <c r="F944" s="21"/>
      <c r="G944" s="22" t="s">
        <v>7353</v>
      </c>
      <c r="H944" s="22"/>
      <c r="I944" s="22"/>
      <c r="J944" s="22"/>
      <c r="K944" s="4">
        <v>34164</v>
      </c>
      <c r="L944" s="6">
        <v>538990</v>
      </c>
      <c r="M944" s="8">
        <v>0</v>
      </c>
      <c r="N944" s="23">
        <v>0</v>
      </c>
      <c r="O944" s="23"/>
      <c r="P944" s="24">
        <v>0</v>
      </c>
      <c r="Q944" s="24"/>
      <c r="R944" s="6">
        <v>0</v>
      </c>
      <c r="S944" s="23">
        <v>0</v>
      </c>
      <c r="T944" s="23"/>
      <c r="U944" s="24">
        <v>538990</v>
      </c>
      <c r="V944" s="24"/>
      <c r="W944" s="25" t="s">
        <v>11730</v>
      </c>
      <c r="X944" s="25"/>
    </row>
    <row r="945" spans="2:24" ht="13.5" customHeight="1" x14ac:dyDescent="0.2">
      <c r="B945" s="20">
        <v>913</v>
      </c>
      <c r="C945" s="20"/>
      <c r="D945" s="20"/>
      <c r="E945" s="21" t="s">
        <v>942</v>
      </c>
      <c r="F945" s="21"/>
      <c r="G945" s="22" t="s">
        <v>7354</v>
      </c>
      <c r="H945" s="22"/>
      <c r="I945" s="22"/>
      <c r="J945" s="22"/>
      <c r="K945" s="4">
        <v>34224</v>
      </c>
      <c r="L945" s="6">
        <v>538990</v>
      </c>
      <c r="M945" s="8">
        <v>0</v>
      </c>
      <c r="N945" s="23">
        <v>0</v>
      </c>
      <c r="O945" s="23"/>
      <c r="P945" s="24">
        <v>0</v>
      </c>
      <c r="Q945" s="24"/>
      <c r="R945" s="6">
        <v>0</v>
      </c>
      <c r="S945" s="23">
        <v>0</v>
      </c>
      <c r="T945" s="23"/>
      <c r="U945" s="24">
        <v>538990</v>
      </c>
      <c r="V945" s="24"/>
      <c r="W945" s="25" t="s">
        <v>11730</v>
      </c>
      <c r="X945" s="25"/>
    </row>
    <row r="946" spans="2:24" ht="13.5" customHeight="1" x14ac:dyDescent="0.2">
      <c r="B946" s="20">
        <v>914</v>
      </c>
      <c r="C946" s="20"/>
      <c r="D946" s="20"/>
      <c r="E946" s="21" t="s">
        <v>943</v>
      </c>
      <c r="F946" s="21"/>
      <c r="G946" s="22" t="s">
        <v>7355</v>
      </c>
      <c r="H946" s="22"/>
      <c r="I946" s="22"/>
      <c r="J946" s="22"/>
      <c r="K946" s="4">
        <v>34231</v>
      </c>
      <c r="L946" s="6">
        <v>538990</v>
      </c>
      <c r="M946" s="8">
        <v>0</v>
      </c>
      <c r="N946" s="23">
        <v>0</v>
      </c>
      <c r="O946" s="23"/>
      <c r="P946" s="24">
        <v>0</v>
      </c>
      <c r="Q946" s="24"/>
      <c r="R946" s="6">
        <v>0</v>
      </c>
      <c r="S946" s="23">
        <v>0</v>
      </c>
      <c r="T946" s="23"/>
      <c r="U946" s="24">
        <v>538990</v>
      </c>
      <c r="V946" s="24"/>
      <c r="W946" s="25" t="s">
        <v>11730</v>
      </c>
      <c r="X946" s="25"/>
    </row>
    <row r="947" spans="2:24" ht="14.25" customHeight="1" x14ac:dyDescent="0.2">
      <c r="B947" s="20">
        <v>915</v>
      </c>
      <c r="C947" s="20"/>
      <c r="D947" s="20"/>
      <c r="E947" s="21" t="s">
        <v>944</v>
      </c>
      <c r="F947" s="21"/>
      <c r="G947" s="22" t="s">
        <v>7356</v>
      </c>
      <c r="H947" s="22"/>
      <c r="I947" s="22"/>
      <c r="J947" s="22"/>
      <c r="K947" s="4">
        <v>33971</v>
      </c>
      <c r="L947" s="6">
        <v>-1357060</v>
      </c>
      <c r="M947" s="8">
        <v>0</v>
      </c>
      <c r="N947" s="23">
        <v>0</v>
      </c>
      <c r="O947" s="23"/>
      <c r="P947" s="24">
        <v>0</v>
      </c>
      <c r="Q947" s="24"/>
      <c r="R947" s="6">
        <v>0</v>
      </c>
      <c r="S947" s="23">
        <v>0</v>
      </c>
      <c r="T947" s="23"/>
      <c r="U947" s="24">
        <v>-1357060</v>
      </c>
      <c r="V947" s="24"/>
      <c r="W947" s="25" t="s">
        <v>11729</v>
      </c>
      <c r="X947" s="25"/>
    </row>
    <row r="948" spans="2:24" ht="13.5" customHeight="1" x14ac:dyDescent="0.2">
      <c r="B948" s="20">
        <v>916</v>
      </c>
      <c r="C948" s="20"/>
      <c r="D948" s="20"/>
      <c r="E948" s="21" t="s">
        <v>945</v>
      </c>
      <c r="F948" s="21"/>
      <c r="G948" s="22" t="s">
        <v>7357</v>
      </c>
      <c r="H948" s="22"/>
      <c r="I948" s="22"/>
      <c r="J948" s="22"/>
      <c r="K948" s="4">
        <v>32972</v>
      </c>
      <c r="L948" s="6">
        <v>538990</v>
      </c>
      <c r="M948" s="8">
        <v>0</v>
      </c>
      <c r="N948" s="23">
        <v>0</v>
      </c>
      <c r="O948" s="23"/>
      <c r="P948" s="24">
        <v>0</v>
      </c>
      <c r="Q948" s="24"/>
      <c r="R948" s="6">
        <v>0</v>
      </c>
      <c r="S948" s="23">
        <v>0</v>
      </c>
      <c r="T948" s="23"/>
      <c r="U948" s="24">
        <v>538990</v>
      </c>
      <c r="V948" s="24"/>
      <c r="W948" s="25" t="s">
        <v>11730</v>
      </c>
      <c r="X948" s="25"/>
    </row>
    <row r="949" spans="2:24" ht="13.5" customHeight="1" x14ac:dyDescent="0.2">
      <c r="B949" s="20">
        <v>917</v>
      </c>
      <c r="C949" s="20"/>
      <c r="D949" s="20"/>
      <c r="E949" s="21" t="s">
        <v>946</v>
      </c>
      <c r="F949" s="21"/>
      <c r="G949" s="22" t="s">
        <v>7358</v>
      </c>
      <c r="H949" s="22"/>
      <c r="I949" s="22"/>
      <c r="J949" s="22"/>
      <c r="K949" s="4">
        <v>34220</v>
      </c>
      <c r="L949" s="6">
        <v>79830</v>
      </c>
      <c r="M949" s="8">
        <v>0</v>
      </c>
      <c r="N949" s="23">
        <v>0</v>
      </c>
      <c r="O949" s="23"/>
      <c r="P949" s="24">
        <v>0</v>
      </c>
      <c r="Q949" s="24"/>
      <c r="R949" s="6">
        <v>0</v>
      </c>
      <c r="S949" s="23">
        <v>0</v>
      </c>
      <c r="T949" s="23"/>
      <c r="U949" s="24">
        <v>79830</v>
      </c>
      <c r="V949" s="24"/>
      <c r="W949" s="25" t="s">
        <v>11730</v>
      </c>
      <c r="X949" s="25"/>
    </row>
    <row r="950" spans="2:24" ht="13.5" customHeight="1" x14ac:dyDescent="0.2">
      <c r="B950" s="20">
        <v>918</v>
      </c>
      <c r="C950" s="20"/>
      <c r="D950" s="20"/>
      <c r="E950" s="21" t="s">
        <v>947</v>
      </c>
      <c r="F950" s="21"/>
      <c r="G950" s="22" t="s">
        <v>7359</v>
      </c>
      <c r="H950" s="22"/>
      <c r="I950" s="22"/>
      <c r="J950" s="22"/>
      <c r="K950" s="4">
        <v>34264</v>
      </c>
      <c r="L950" s="6">
        <v>538990</v>
      </c>
      <c r="M950" s="8">
        <v>0</v>
      </c>
      <c r="N950" s="23">
        <v>0</v>
      </c>
      <c r="O950" s="23"/>
      <c r="P950" s="24">
        <v>0</v>
      </c>
      <c r="Q950" s="24"/>
      <c r="R950" s="6">
        <v>0</v>
      </c>
      <c r="S950" s="23">
        <v>0</v>
      </c>
      <c r="T950" s="23"/>
      <c r="U950" s="24">
        <v>538990</v>
      </c>
      <c r="V950" s="24"/>
      <c r="W950" s="25" t="s">
        <v>11730</v>
      </c>
      <c r="X950" s="25"/>
    </row>
    <row r="951" spans="2:24" ht="14.25" customHeight="1" x14ac:dyDescent="0.2">
      <c r="B951" s="20">
        <v>919</v>
      </c>
      <c r="C951" s="20"/>
      <c r="D951" s="20"/>
      <c r="E951" s="21" t="s">
        <v>948</v>
      </c>
      <c r="F951" s="21"/>
      <c r="G951" s="22" t="s">
        <v>7360</v>
      </c>
      <c r="H951" s="22"/>
      <c r="I951" s="22"/>
      <c r="J951" s="22"/>
      <c r="K951" s="4">
        <v>34107</v>
      </c>
      <c r="L951" s="6">
        <v>543990</v>
      </c>
      <c r="M951" s="8">
        <v>0</v>
      </c>
      <c r="N951" s="23">
        <v>0</v>
      </c>
      <c r="O951" s="23"/>
      <c r="P951" s="24">
        <v>0</v>
      </c>
      <c r="Q951" s="24"/>
      <c r="R951" s="6">
        <v>0</v>
      </c>
      <c r="S951" s="23">
        <v>0</v>
      </c>
      <c r="T951" s="23"/>
      <c r="U951" s="24">
        <v>543990</v>
      </c>
      <c r="V951" s="24"/>
      <c r="W951" s="25" t="s">
        <v>11730</v>
      </c>
      <c r="X951" s="25"/>
    </row>
    <row r="952" spans="2:24" ht="13.5" customHeight="1" x14ac:dyDescent="0.2">
      <c r="B952" s="20">
        <v>920</v>
      </c>
      <c r="C952" s="20"/>
      <c r="D952" s="20"/>
      <c r="E952" s="21" t="s">
        <v>949</v>
      </c>
      <c r="F952" s="21"/>
      <c r="G952" s="22" t="s">
        <v>7361</v>
      </c>
      <c r="H952" s="22"/>
      <c r="I952" s="22"/>
      <c r="J952" s="22"/>
      <c r="K952" s="4">
        <v>34299</v>
      </c>
      <c r="L952" s="6">
        <v>538990</v>
      </c>
      <c r="M952" s="8">
        <v>0</v>
      </c>
      <c r="N952" s="23">
        <v>0</v>
      </c>
      <c r="O952" s="23"/>
      <c r="P952" s="24">
        <v>0</v>
      </c>
      <c r="Q952" s="24"/>
      <c r="R952" s="6">
        <v>0</v>
      </c>
      <c r="S952" s="23">
        <v>0</v>
      </c>
      <c r="T952" s="23"/>
      <c r="U952" s="24">
        <v>538990</v>
      </c>
      <c r="V952" s="24"/>
      <c r="W952" s="25" t="s">
        <v>11730</v>
      </c>
      <c r="X952" s="25"/>
    </row>
    <row r="953" spans="2:24" ht="13.5" customHeight="1" x14ac:dyDescent="0.2">
      <c r="B953" s="20">
        <v>921</v>
      </c>
      <c r="C953" s="20"/>
      <c r="D953" s="20"/>
      <c r="E953" s="21" t="s">
        <v>950</v>
      </c>
      <c r="F953" s="21"/>
      <c r="G953" s="22" t="s">
        <v>7362</v>
      </c>
      <c r="H953" s="22"/>
      <c r="I953" s="22"/>
      <c r="J953" s="22"/>
      <c r="K953" s="4">
        <v>33744</v>
      </c>
      <c r="L953" s="6">
        <v>538990</v>
      </c>
      <c r="M953" s="8">
        <v>0</v>
      </c>
      <c r="N953" s="23">
        <v>0</v>
      </c>
      <c r="O953" s="23"/>
      <c r="P953" s="24">
        <v>0</v>
      </c>
      <c r="Q953" s="24"/>
      <c r="R953" s="6">
        <v>0</v>
      </c>
      <c r="S953" s="23">
        <v>0</v>
      </c>
      <c r="T953" s="23"/>
      <c r="U953" s="24">
        <v>538990</v>
      </c>
      <c r="V953" s="24"/>
      <c r="W953" s="25" t="s">
        <v>11730</v>
      </c>
      <c r="X953" s="25"/>
    </row>
    <row r="954" spans="2:24" ht="14.25" customHeight="1" x14ac:dyDescent="0.2">
      <c r="B954" s="20">
        <v>922</v>
      </c>
      <c r="C954" s="20"/>
      <c r="D954" s="20"/>
      <c r="E954" s="21" t="s">
        <v>951</v>
      </c>
      <c r="F954" s="21"/>
      <c r="G954" s="22" t="s">
        <v>6685</v>
      </c>
      <c r="H954" s="22"/>
      <c r="I954" s="22"/>
      <c r="J954" s="22"/>
      <c r="K954" s="4">
        <v>34094</v>
      </c>
      <c r="L954" s="6">
        <v>538990</v>
      </c>
      <c r="M954" s="8">
        <v>0</v>
      </c>
      <c r="N954" s="23">
        <v>0</v>
      </c>
      <c r="O954" s="23"/>
      <c r="P954" s="24">
        <v>0</v>
      </c>
      <c r="Q954" s="24"/>
      <c r="R954" s="6">
        <v>0</v>
      </c>
      <c r="S954" s="23">
        <v>0</v>
      </c>
      <c r="T954" s="23"/>
      <c r="U954" s="24">
        <v>538990</v>
      </c>
      <c r="V954" s="24"/>
      <c r="W954" s="25" t="s">
        <v>11730</v>
      </c>
      <c r="X954" s="25"/>
    </row>
    <row r="955" spans="2:24" ht="13.5" customHeight="1" x14ac:dyDescent="0.2">
      <c r="B955" s="20">
        <v>923</v>
      </c>
      <c r="C955" s="20"/>
      <c r="D955" s="20"/>
      <c r="E955" s="21" t="s">
        <v>952</v>
      </c>
      <c r="F955" s="21"/>
      <c r="G955" s="22" t="s">
        <v>7363</v>
      </c>
      <c r="H955" s="22"/>
      <c r="I955" s="22"/>
      <c r="J955" s="22"/>
      <c r="K955" s="4">
        <v>34165</v>
      </c>
      <c r="L955" s="6">
        <v>538990</v>
      </c>
      <c r="M955" s="8">
        <v>0</v>
      </c>
      <c r="N955" s="23">
        <v>0</v>
      </c>
      <c r="O955" s="23"/>
      <c r="P955" s="24">
        <v>0</v>
      </c>
      <c r="Q955" s="24"/>
      <c r="R955" s="6">
        <v>0</v>
      </c>
      <c r="S955" s="23">
        <v>0</v>
      </c>
      <c r="T955" s="23"/>
      <c r="U955" s="24">
        <v>538990</v>
      </c>
      <c r="V955" s="24"/>
      <c r="W955" s="25" t="s">
        <v>11730</v>
      </c>
      <c r="X955" s="25"/>
    </row>
    <row r="956" spans="2:24" ht="13.5" customHeight="1" x14ac:dyDescent="0.2">
      <c r="B956" s="20">
        <v>924</v>
      </c>
      <c r="C956" s="20"/>
      <c r="D956" s="20"/>
      <c r="E956" s="21" t="s">
        <v>953</v>
      </c>
      <c r="F956" s="21"/>
      <c r="G956" s="22" t="s">
        <v>7364</v>
      </c>
      <c r="H956" s="22"/>
      <c r="I956" s="22"/>
      <c r="J956" s="22"/>
      <c r="K956" s="4">
        <v>34261</v>
      </c>
      <c r="L956" s="6">
        <v>524320</v>
      </c>
      <c r="M956" s="8">
        <v>0</v>
      </c>
      <c r="N956" s="23">
        <v>0</v>
      </c>
      <c r="O956" s="23"/>
      <c r="P956" s="24">
        <v>0</v>
      </c>
      <c r="Q956" s="24"/>
      <c r="R956" s="6">
        <v>0</v>
      </c>
      <c r="S956" s="23">
        <v>0</v>
      </c>
      <c r="T956" s="23"/>
      <c r="U956" s="24">
        <v>524320</v>
      </c>
      <c r="V956" s="24"/>
      <c r="W956" s="25" t="s">
        <v>11729</v>
      </c>
      <c r="X956" s="25"/>
    </row>
    <row r="957" spans="2:24" ht="13.5" customHeight="1" x14ac:dyDescent="0.2">
      <c r="B957" s="20">
        <v>925</v>
      </c>
      <c r="C957" s="20"/>
      <c r="D957" s="20"/>
      <c r="E957" s="21" t="s">
        <v>954</v>
      </c>
      <c r="F957" s="21"/>
      <c r="G957" s="22" t="s">
        <v>7365</v>
      </c>
      <c r="H957" s="22"/>
      <c r="I957" s="22"/>
      <c r="J957" s="22"/>
      <c r="K957" s="4">
        <v>34220</v>
      </c>
      <c r="L957" s="6">
        <v>538990</v>
      </c>
      <c r="M957" s="8">
        <v>0</v>
      </c>
      <c r="N957" s="23">
        <v>0</v>
      </c>
      <c r="O957" s="23"/>
      <c r="P957" s="24">
        <v>0</v>
      </c>
      <c r="Q957" s="24"/>
      <c r="R957" s="6">
        <v>0</v>
      </c>
      <c r="S957" s="23">
        <v>0</v>
      </c>
      <c r="T957" s="23"/>
      <c r="U957" s="24">
        <v>538990</v>
      </c>
      <c r="V957" s="24"/>
      <c r="W957" s="25" t="s">
        <v>11730</v>
      </c>
      <c r="X957" s="25"/>
    </row>
    <row r="958" spans="2:24" ht="14.25" customHeight="1" x14ac:dyDescent="0.2">
      <c r="B958" s="20">
        <v>926</v>
      </c>
      <c r="C958" s="20"/>
      <c r="D958" s="20"/>
      <c r="E958" s="21" t="s">
        <v>955</v>
      </c>
      <c r="F958" s="21"/>
      <c r="G958" s="22" t="s">
        <v>7366</v>
      </c>
      <c r="H958" s="22"/>
      <c r="I958" s="22"/>
      <c r="J958" s="22"/>
      <c r="K958" s="4">
        <v>34011</v>
      </c>
      <c r="L958" s="6">
        <v>538990</v>
      </c>
      <c r="M958" s="8">
        <v>0</v>
      </c>
      <c r="N958" s="23">
        <v>0</v>
      </c>
      <c r="O958" s="23"/>
      <c r="P958" s="24">
        <v>0</v>
      </c>
      <c r="Q958" s="24"/>
      <c r="R958" s="6">
        <v>0</v>
      </c>
      <c r="S958" s="23">
        <v>0</v>
      </c>
      <c r="T958" s="23"/>
      <c r="U958" s="24">
        <v>538990</v>
      </c>
      <c r="V958" s="24"/>
      <c r="W958" s="25" t="s">
        <v>11730</v>
      </c>
      <c r="X958" s="25"/>
    </row>
    <row r="959" spans="2:24" ht="13.5" customHeight="1" x14ac:dyDescent="0.2">
      <c r="B959" s="20">
        <v>927</v>
      </c>
      <c r="C959" s="20"/>
      <c r="D959" s="20"/>
      <c r="E959" s="21" t="s">
        <v>956</v>
      </c>
      <c r="F959" s="21"/>
      <c r="G959" s="22" t="s">
        <v>7367</v>
      </c>
      <c r="H959" s="22"/>
      <c r="I959" s="22"/>
      <c r="J959" s="22"/>
      <c r="K959" s="4">
        <v>34061</v>
      </c>
      <c r="L959" s="6">
        <v>538990</v>
      </c>
      <c r="M959" s="8">
        <v>0</v>
      </c>
      <c r="N959" s="23">
        <v>0</v>
      </c>
      <c r="O959" s="23"/>
      <c r="P959" s="24">
        <v>0</v>
      </c>
      <c r="Q959" s="24"/>
      <c r="R959" s="6">
        <v>0</v>
      </c>
      <c r="S959" s="23">
        <v>0</v>
      </c>
      <c r="T959" s="23"/>
      <c r="U959" s="24">
        <v>538990</v>
      </c>
      <c r="V959" s="24"/>
      <c r="W959" s="25" t="s">
        <v>11730</v>
      </c>
      <c r="X959" s="25"/>
    </row>
    <row r="960" spans="2:24" ht="13.5" customHeight="1" x14ac:dyDescent="0.2">
      <c r="B960" s="20">
        <v>928</v>
      </c>
      <c r="C960" s="20"/>
      <c r="D960" s="20"/>
      <c r="E960" s="21" t="s">
        <v>957</v>
      </c>
      <c r="F960" s="21"/>
      <c r="G960" s="22" t="s">
        <v>7368</v>
      </c>
      <c r="H960" s="22"/>
      <c r="I960" s="22"/>
      <c r="J960" s="22"/>
      <c r="K960" s="4">
        <v>34272</v>
      </c>
      <c r="L960" s="6">
        <v>538990</v>
      </c>
      <c r="M960" s="8">
        <v>0</v>
      </c>
      <c r="N960" s="23">
        <v>0</v>
      </c>
      <c r="O960" s="23"/>
      <c r="P960" s="24">
        <v>0</v>
      </c>
      <c r="Q960" s="24"/>
      <c r="R960" s="6">
        <v>0</v>
      </c>
      <c r="S960" s="23">
        <v>0</v>
      </c>
      <c r="T960" s="23"/>
      <c r="U960" s="24">
        <v>538990</v>
      </c>
      <c r="V960" s="24"/>
      <c r="W960" s="25" t="s">
        <v>11730</v>
      </c>
      <c r="X960" s="25"/>
    </row>
    <row r="961" spans="2:24" ht="13.5" customHeight="1" x14ac:dyDescent="0.2">
      <c r="B961" s="20">
        <v>929</v>
      </c>
      <c r="C961" s="20"/>
      <c r="D961" s="20"/>
      <c r="E961" s="21" t="s">
        <v>958</v>
      </c>
      <c r="F961" s="21"/>
      <c r="G961" s="22" t="s">
        <v>7369</v>
      </c>
      <c r="H961" s="22"/>
      <c r="I961" s="22"/>
      <c r="J961" s="22"/>
      <c r="K961" s="4">
        <v>34247</v>
      </c>
      <c r="L961" s="6">
        <v>538990</v>
      </c>
      <c r="M961" s="8">
        <v>0</v>
      </c>
      <c r="N961" s="23">
        <v>0</v>
      </c>
      <c r="O961" s="23"/>
      <c r="P961" s="24">
        <v>0</v>
      </c>
      <c r="Q961" s="24"/>
      <c r="R961" s="6">
        <v>0</v>
      </c>
      <c r="S961" s="23">
        <v>0</v>
      </c>
      <c r="T961" s="23"/>
      <c r="U961" s="24">
        <v>538990</v>
      </c>
      <c r="V961" s="24"/>
      <c r="W961" s="25" t="s">
        <v>11730</v>
      </c>
      <c r="X961" s="25"/>
    </row>
    <row r="962" spans="2:24" ht="14.25" customHeight="1" x14ac:dyDescent="0.2">
      <c r="B962" s="20">
        <v>930</v>
      </c>
      <c r="C962" s="20"/>
      <c r="D962" s="20"/>
      <c r="E962" s="21" t="s">
        <v>959</v>
      </c>
      <c r="F962" s="21"/>
      <c r="G962" s="22" t="s">
        <v>7370</v>
      </c>
      <c r="H962" s="22"/>
      <c r="I962" s="22"/>
      <c r="J962" s="22"/>
      <c r="K962" s="4">
        <v>33820</v>
      </c>
      <c r="L962" s="6">
        <v>250000</v>
      </c>
      <c r="M962" s="8">
        <v>0</v>
      </c>
      <c r="N962" s="23">
        <v>0</v>
      </c>
      <c r="O962" s="23"/>
      <c r="P962" s="24">
        <v>0</v>
      </c>
      <c r="Q962" s="24"/>
      <c r="R962" s="6">
        <v>0</v>
      </c>
      <c r="S962" s="23">
        <v>0</v>
      </c>
      <c r="T962" s="23"/>
      <c r="U962" s="24">
        <v>250000</v>
      </c>
      <c r="V962" s="24"/>
      <c r="W962" s="25" t="s">
        <v>11730</v>
      </c>
      <c r="X962" s="25"/>
    </row>
    <row r="963" spans="2:24" ht="13.5" customHeight="1" x14ac:dyDescent="0.2">
      <c r="B963" s="20">
        <v>931</v>
      </c>
      <c r="C963" s="20"/>
      <c r="D963" s="20"/>
      <c r="E963" s="21" t="s">
        <v>960</v>
      </c>
      <c r="F963" s="21"/>
      <c r="G963" s="22" t="s">
        <v>7371</v>
      </c>
      <c r="H963" s="22"/>
      <c r="I963" s="22"/>
      <c r="J963" s="22"/>
      <c r="K963" s="4">
        <v>34007</v>
      </c>
      <c r="L963" s="6">
        <v>538990</v>
      </c>
      <c r="M963" s="8">
        <v>0</v>
      </c>
      <c r="N963" s="23">
        <v>0</v>
      </c>
      <c r="O963" s="23"/>
      <c r="P963" s="24">
        <v>0</v>
      </c>
      <c r="Q963" s="24"/>
      <c r="R963" s="6">
        <v>0</v>
      </c>
      <c r="S963" s="23">
        <v>0</v>
      </c>
      <c r="T963" s="23"/>
      <c r="U963" s="24">
        <v>538990</v>
      </c>
      <c r="V963" s="24"/>
      <c r="W963" s="25" t="s">
        <v>11730</v>
      </c>
      <c r="X963" s="25"/>
    </row>
    <row r="964" spans="2:24" ht="13.5" customHeight="1" x14ac:dyDescent="0.2">
      <c r="B964" s="20">
        <v>932</v>
      </c>
      <c r="C964" s="20"/>
      <c r="D964" s="20"/>
      <c r="E964" s="21" t="s">
        <v>961</v>
      </c>
      <c r="F964" s="21"/>
      <c r="G964" s="22" t="s">
        <v>7372</v>
      </c>
      <c r="H964" s="22"/>
      <c r="I964" s="22"/>
      <c r="J964" s="22"/>
      <c r="K964" s="4">
        <v>33851</v>
      </c>
      <c r="L964" s="6">
        <v>250000</v>
      </c>
      <c r="M964" s="8">
        <v>0</v>
      </c>
      <c r="N964" s="23">
        <v>0</v>
      </c>
      <c r="O964" s="23"/>
      <c r="P964" s="24">
        <v>0</v>
      </c>
      <c r="Q964" s="24"/>
      <c r="R964" s="6">
        <v>0</v>
      </c>
      <c r="S964" s="23">
        <v>0</v>
      </c>
      <c r="T964" s="23"/>
      <c r="U964" s="24">
        <v>250000</v>
      </c>
      <c r="V964" s="24"/>
      <c r="W964" s="25" t="s">
        <v>11730</v>
      </c>
      <c r="X964" s="25"/>
    </row>
    <row r="965" spans="2:24" ht="14.25" customHeight="1" x14ac:dyDescent="0.2">
      <c r="B965" s="20">
        <v>933</v>
      </c>
      <c r="C965" s="20"/>
      <c r="D965" s="20"/>
      <c r="E965" s="21" t="s">
        <v>962</v>
      </c>
      <c r="F965" s="21"/>
      <c r="G965" s="22" t="s">
        <v>7373</v>
      </c>
      <c r="H965" s="22"/>
      <c r="I965" s="22"/>
      <c r="J965" s="22"/>
      <c r="K965" s="4">
        <v>34330</v>
      </c>
      <c r="L965" s="6">
        <v>538990</v>
      </c>
      <c r="M965" s="8">
        <v>0</v>
      </c>
      <c r="N965" s="23">
        <v>0</v>
      </c>
      <c r="O965" s="23"/>
      <c r="P965" s="24">
        <v>0</v>
      </c>
      <c r="Q965" s="24"/>
      <c r="R965" s="6">
        <v>0</v>
      </c>
      <c r="S965" s="23">
        <v>0</v>
      </c>
      <c r="T965" s="23"/>
      <c r="U965" s="24">
        <v>538990</v>
      </c>
      <c r="V965" s="24"/>
      <c r="W965" s="25" t="s">
        <v>11730</v>
      </c>
      <c r="X965" s="25"/>
    </row>
    <row r="966" spans="2:24" ht="13.5" customHeight="1" x14ac:dyDescent="0.2">
      <c r="B966" s="20">
        <v>934</v>
      </c>
      <c r="C966" s="20"/>
      <c r="D966" s="20"/>
      <c r="E966" s="21" t="s">
        <v>963</v>
      </c>
      <c r="F966" s="21"/>
      <c r="G966" s="22" t="s">
        <v>7374</v>
      </c>
      <c r="H966" s="22"/>
      <c r="I966" s="22"/>
      <c r="J966" s="22"/>
      <c r="K966" s="4">
        <v>33652</v>
      </c>
      <c r="L966" s="6">
        <v>250000</v>
      </c>
      <c r="M966" s="8">
        <v>0</v>
      </c>
      <c r="N966" s="23">
        <v>0</v>
      </c>
      <c r="O966" s="23"/>
      <c r="P966" s="24">
        <v>0</v>
      </c>
      <c r="Q966" s="24"/>
      <c r="R966" s="6">
        <v>0</v>
      </c>
      <c r="S966" s="23">
        <v>0</v>
      </c>
      <c r="T966" s="23"/>
      <c r="U966" s="24">
        <v>250000</v>
      </c>
      <c r="V966" s="24"/>
      <c r="W966" s="25" t="s">
        <v>11730</v>
      </c>
      <c r="X966" s="25"/>
    </row>
    <row r="967" spans="2:24" ht="13.5" customHeight="1" x14ac:dyDescent="0.2">
      <c r="B967" s="20">
        <v>935</v>
      </c>
      <c r="C967" s="20"/>
      <c r="D967" s="20"/>
      <c r="E967" s="21" t="s">
        <v>964</v>
      </c>
      <c r="F967" s="21"/>
      <c r="G967" s="22" t="s">
        <v>7375</v>
      </c>
      <c r="H967" s="22"/>
      <c r="I967" s="22"/>
      <c r="J967" s="22"/>
      <c r="K967" s="4">
        <v>34030</v>
      </c>
      <c r="L967" s="6">
        <v>250000</v>
      </c>
      <c r="M967" s="8">
        <v>0</v>
      </c>
      <c r="N967" s="23">
        <v>0</v>
      </c>
      <c r="O967" s="23"/>
      <c r="P967" s="24">
        <v>0</v>
      </c>
      <c r="Q967" s="24"/>
      <c r="R967" s="6">
        <v>0</v>
      </c>
      <c r="S967" s="23">
        <v>0</v>
      </c>
      <c r="T967" s="23"/>
      <c r="U967" s="24">
        <v>250000</v>
      </c>
      <c r="V967" s="24"/>
      <c r="W967" s="25" t="s">
        <v>11730</v>
      </c>
      <c r="X967" s="25"/>
    </row>
    <row r="968" spans="2:24" ht="13.5" customHeight="1" x14ac:dyDescent="0.2">
      <c r="B968" s="20">
        <v>936</v>
      </c>
      <c r="C968" s="20"/>
      <c r="D968" s="20"/>
      <c r="E968" s="21" t="s">
        <v>965</v>
      </c>
      <c r="F968" s="21"/>
      <c r="G968" s="22" t="s">
        <v>7376</v>
      </c>
      <c r="H968" s="22"/>
      <c r="I968" s="22"/>
      <c r="J968" s="22"/>
      <c r="K968" s="4">
        <v>33870</v>
      </c>
      <c r="L968" s="6">
        <v>250000</v>
      </c>
      <c r="M968" s="8">
        <v>0</v>
      </c>
      <c r="N968" s="23">
        <v>0</v>
      </c>
      <c r="O968" s="23"/>
      <c r="P968" s="24">
        <v>0</v>
      </c>
      <c r="Q968" s="24"/>
      <c r="R968" s="6">
        <v>0</v>
      </c>
      <c r="S968" s="23">
        <v>0</v>
      </c>
      <c r="T968" s="23"/>
      <c r="U968" s="24">
        <v>250000</v>
      </c>
      <c r="V968" s="24"/>
      <c r="W968" s="25" t="s">
        <v>11730</v>
      </c>
      <c r="X968" s="25"/>
    </row>
    <row r="969" spans="2:24" ht="14.25" customHeight="1" x14ac:dyDescent="0.2">
      <c r="B969" s="20">
        <v>937</v>
      </c>
      <c r="C969" s="20"/>
      <c r="D969" s="20"/>
      <c r="E969" s="21" t="s">
        <v>966</v>
      </c>
      <c r="F969" s="21"/>
      <c r="G969" s="22" t="s">
        <v>7229</v>
      </c>
      <c r="H969" s="22"/>
      <c r="I969" s="22"/>
      <c r="J969" s="22"/>
      <c r="K969" s="4">
        <v>33260</v>
      </c>
      <c r="L969" s="6">
        <v>538990</v>
      </c>
      <c r="M969" s="8">
        <v>0</v>
      </c>
      <c r="N969" s="23">
        <v>0</v>
      </c>
      <c r="O969" s="23"/>
      <c r="P969" s="24">
        <v>0</v>
      </c>
      <c r="Q969" s="24"/>
      <c r="R969" s="6">
        <v>0</v>
      </c>
      <c r="S969" s="23">
        <v>0</v>
      </c>
      <c r="T969" s="23"/>
      <c r="U969" s="24">
        <v>538990</v>
      </c>
      <c r="V969" s="24"/>
      <c r="W969" s="25" t="s">
        <v>11730</v>
      </c>
      <c r="X969" s="25"/>
    </row>
    <row r="970" spans="2:24" ht="13.5" customHeight="1" x14ac:dyDescent="0.2">
      <c r="B970" s="20">
        <v>938</v>
      </c>
      <c r="C970" s="20"/>
      <c r="D970" s="20"/>
      <c r="E970" s="21" t="s">
        <v>967</v>
      </c>
      <c r="F970" s="21"/>
      <c r="G970" s="22" t="s">
        <v>7377</v>
      </c>
      <c r="H970" s="22"/>
      <c r="I970" s="22"/>
      <c r="J970" s="22"/>
      <c r="K970" s="4">
        <v>33890</v>
      </c>
      <c r="L970" s="6">
        <v>538990</v>
      </c>
      <c r="M970" s="8">
        <v>0</v>
      </c>
      <c r="N970" s="23">
        <v>0</v>
      </c>
      <c r="O970" s="23"/>
      <c r="P970" s="24">
        <v>0</v>
      </c>
      <c r="Q970" s="24"/>
      <c r="R970" s="6">
        <v>0</v>
      </c>
      <c r="S970" s="23">
        <v>0</v>
      </c>
      <c r="T970" s="23"/>
      <c r="U970" s="24">
        <v>538990</v>
      </c>
      <c r="V970" s="24"/>
      <c r="W970" s="25" t="s">
        <v>11730</v>
      </c>
      <c r="X970" s="25"/>
    </row>
    <row r="971" spans="2:24" ht="13.5" customHeight="1" x14ac:dyDescent="0.2">
      <c r="B971" s="20">
        <v>939</v>
      </c>
      <c r="C971" s="20"/>
      <c r="D971" s="20"/>
      <c r="E971" s="21" t="s">
        <v>968</v>
      </c>
      <c r="F971" s="21"/>
      <c r="G971" s="22" t="s">
        <v>7378</v>
      </c>
      <c r="H971" s="22"/>
      <c r="I971" s="22"/>
      <c r="J971" s="22"/>
      <c r="K971" s="4">
        <v>34288</v>
      </c>
      <c r="L971" s="6">
        <v>538990</v>
      </c>
      <c r="M971" s="8">
        <v>0</v>
      </c>
      <c r="N971" s="23">
        <v>0</v>
      </c>
      <c r="O971" s="23"/>
      <c r="P971" s="24">
        <v>0</v>
      </c>
      <c r="Q971" s="24"/>
      <c r="R971" s="6">
        <v>0</v>
      </c>
      <c r="S971" s="23">
        <v>0</v>
      </c>
      <c r="T971" s="23"/>
      <c r="U971" s="24">
        <v>538990</v>
      </c>
      <c r="V971" s="24"/>
      <c r="W971" s="25" t="s">
        <v>11730</v>
      </c>
      <c r="X971" s="25"/>
    </row>
    <row r="972" spans="2:24" ht="14.25" customHeight="1" x14ac:dyDescent="0.2">
      <c r="B972" s="20">
        <v>940</v>
      </c>
      <c r="C972" s="20"/>
      <c r="D972" s="20"/>
      <c r="E972" s="21" t="s">
        <v>969</v>
      </c>
      <c r="F972" s="21"/>
      <c r="G972" s="22" t="s">
        <v>7379</v>
      </c>
      <c r="H972" s="22"/>
      <c r="I972" s="22"/>
      <c r="J972" s="22"/>
      <c r="K972" s="4">
        <v>34048</v>
      </c>
      <c r="L972" s="6">
        <v>538990</v>
      </c>
      <c r="M972" s="8">
        <v>0</v>
      </c>
      <c r="N972" s="23">
        <v>0</v>
      </c>
      <c r="O972" s="23"/>
      <c r="P972" s="24">
        <v>0</v>
      </c>
      <c r="Q972" s="24"/>
      <c r="R972" s="6">
        <v>0</v>
      </c>
      <c r="S972" s="23">
        <v>0</v>
      </c>
      <c r="T972" s="23"/>
      <c r="U972" s="24">
        <v>538990</v>
      </c>
      <c r="V972" s="24"/>
      <c r="W972" s="25" t="s">
        <v>11730</v>
      </c>
      <c r="X972" s="25"/>
    </row>
    <row r="973" spans="2:24" ht="13.5" customHeight="1" x14ac:dyDescent="0.2">
      <c r="B973" s="20">
        <v>941</v>
      </c>
      <c r="C973" s="20"/>
      <c r="D973" s="20"/>
      <c r="E973" s="21" t="s">
        <v>970</v>
      </c>
      <c r="F973" s="21"/>
      <c r="G973" s="22" t="s">
        <v>7380</v>
      </c>
      <c r="H973" s="22"/>
      <c r="I973" s="22"/>
      <c r="J973" s="22"/>
      <c r="K973" s="4">
        <v>34248</v>
      </c>
      <c r="L973" s="6">
        <v>538990</v>
      </c>
      <c r="M973" s="8">
        <v>0</v>
      </c>
      <c r="N973" s="23">
        <v>0</v>
      </c>
      <c r="O973" s="23"/>
      <c r="P973" s="24">
        <v>0</v>
      </c>
      <c r="Q973" s="24"/>
      <c r="R973" s="6">
        <v>0</v>
      </c>
      <c r="S973" s="23">
        <v>0</v>
      </c>
      <c r="T973" s="23"/>
      <c r="U973" s="24">
        <v>538990</v>
      </c>
      <c r="V973" s="24"/>
      <c r="W973" s="25" t="s">
        <v>11730</v>
      </c>
      <c r="X973" s="25"/>
    </row>
    <row r="974" spans="2:24" ht="13.5" customHeight="1" x14ac:dyDescent="0.2">
      <c r="B974" s="20">
        <v>942</v>
      </c>
      <c r="C974" s="20"/>
      <c r="D974" s="20"/>
      <c r="E974" s="21" t="s">
        <v>971</v>
      </c>
      <c r="F974" s="21"/>
      <c r="G974" s="22" t="s">
        <v>7381</v>
      </c>
      <c r="H974" s="22"/>
      <c r="I974" s="22"/>
      <c r="J974" s="22"/>
      <c r="K974" s="4">
        <v>34167</v>
      </c>
      <c r="L974" s="6">
        <v>538990</v>
      </c>
      <c r="M974" s="8">
        <v>0</v>
      </c>
      <c r="N974" s="23">
        <v>0</v>
      </c>
      <c r="O974" s="23"/>
      <c r="P974" s="24">
        <v>0</v>
      </c>
      <c r="Q974" s="24"/>
      <c r="R974" s="6">
        <v>0</v>
      </c>
      <c r="S974" s="23">
        <v>0</v>
      </c>
      <c r="T974" s="23"/>
      <c r="U974" s="24">
        <v>538990</v>
      </c>
      <c r="V974" s="24"/>
      <c r="W974" s="25" t="s">
        <v>11730</v>
      </c>
      <c r="X974" s="25"/>
    </row>
    <row r="975" spans="2:24" ht="13.5" customHeight="1" x14ac:dyDescent="0.2">
      <c r="B975" s="20">
        <v>943</v>
      </c>
      <c r="C975" s="20"/>
      <c r="D975" s="20"/>
      <c r="E975" s="21" t="s">
        <v>972</v>
      </c>
      <c r="F975" s="21"/>
      <c r="G975" s="22" t="s">
        <v>7382</v>
      </c>
      <c r="H975" s="22"/>
      <c r="I975" s="22"/>
      <c r="J975" s="22"/>
      <c r="K975" s="4">
        <v>33873</v>
      </c>
      <c r="L975" s="6">
        <v>538990</v>
      </c>
      <c r="M975" s="8">
        <v>0</v>
      </c>
      <c r="N975" s="23">
        <v>0</v>
      </c>
      <c r="O975" s="23"/>
      <c r="P975" s="24">
        <v>0</v>
      </c>
      <c r="Q975" s="24"/>
      <c r="R975" s="6">
        <v>0</v>
      </c>
      <c r="S975" s="23">
        <v>0</v>
      </c>
      <c r="T975" s="23"/>
      <c r="U975" s="24">
        <v>538990</v>
      </c>
      <c r="V975" s="24"/>
      <c r="W975" s="25" t="s">
        <v>11730</v>
      </c>
      <c r="X975" s="25"/>
    </row>
    <row r="976" spans="2:24" ht="18" customHeight="1" x14ac:dyDescent="0.2">
      <c r="B976" s="28" t="s">
        <v>1</v>
      </c>
      <c r="C976" s="28"/>
      <c r="D976" s="28"/>
      <c r="E976" s="29" t="s">
        <v>973</v>
      </c>
      <c r="F976" s="29"/>
      <c r="G976" s="29"/>
      <c r="H976" s="30" t="s">
        <v>11715</v>
      </c>
      <c r="I976" s="30"/>
      <c r="J976" s="30"/>
      <c r="K976" s="3">
        <v>58</v>
      </c>
      <c r="L976" s="6">
        <v>6913734</v>
      </c>
      <c r="M976" s="7">
        <v>0</v>
      </c>
      <c r="N976" s="23">
        <v>0</v>
      </c>
      <c r="O976" s="23"/>
      <c r="P976" s="26">
        <v>0</v>
      </c>
      <c r="Q976" s="26"/>
      <c r="R976" s="6">
        <v>0</v>
      </c>
      <c r="S976" s="23">
        <v>0</v>
      </c>
      <c r="T976" s="23"/>
      <c r="U976" s="26">
        <v>6913734</v>
      </c>
      <c r="V976" s="26"/>
      <c r="W976" s="27" t="s">
        <v>2</v>
      </c>
      <c r="X976" s="27"/>
    </row>
    <row r="977" spans="2:24" ht="14.25" customHeight="1" x14ac:dyDescent="0.2">
      <c r="B977" s="20">
        <v>944</v>
      </c>
      <c r="C977" s="20"/>
      <c r="D977" s="20"/>
      <c r="E977" s="21" t="s">
        <v>974</v>
      </c>
      <c r="F977" s="21"/>
      <c r="G977" s="22" t="s">
        <v>7383</v>
      </c>
      <c r="H977" s="22"/>
      <c r="I977" s="22"/>
      <c r="J977" s="22"/>
      <c r="K977" s="4">
        <v>32765</v>
      </c>
      <c r="L977" s="6">
        <v>-1039935</v>
      </c>
      <c r="M977" s="8">
        <v>0</v>
      </c>
      <c r="N977" s="23">
        <v>0</v>
      </c>
      <c r="O977" s="23"/>
      <c r="P977" s="24">
        <v>0</v>
      </c>
      <c r="Q977" s="24"/>
      <c r="R977" s="6">
        <v>0</v>
      </c>
      <c r="S977" s="23">
        <v>0</v>
      </c>
      <c r="T977" s="23"/>
      <c r="U977" s="24">
        <v>-1039935</v>
      </c>
      <c r="V977" s="24"/>
      <c r="W977" s="25" t="s">
        <v>11730</v>
      </c>
      <c r="X977" s="25"/>
    </row>
    <row r="978" spans="2:24" ht="13.5" customHeight="1" x14ac:dyDescent="0.2">
      <c r="B978" s="20">
        <v>945</v>
      </c>
      <c r="C978" s="20"/>
      <c r="D978" s="20"/>
      <c r="E978" s="21" t="s">
        <v>975</v>
      </c>
      <c r="F978" s="21"/>
      <c r="G978" s="22" t="s">
        <v>7384</v>
      </c>
      <c r="H978" s="22"/>
      <c r="I978" s="22"/>
      <c r="J978" s="22"/>
      <c r="K978" s="4">
        <v>33594</v>
      </c>
      <c r="L978" s="6">
        <v>-11440950</v>
      </c>
      <c r="M978" s="8">
        <v>0</v>
      </c>
      <c r="N978" s="23">
        <v>0</v>
      </c>
      <c r="O978" s="23"/>
      <c r="P978" s="24">
        <v>0</v>
      </c>
      <c r="Q978" s="24"/>
      <c r="R978" s="6">
        <v>0</v>
      </c>
      <c r="S978" s="23">
        <v>0</v>
      </c>
      <c r="T978" s="23"/>
      <c r="U978" s="24">
        <v>-11440950</v>
      </c>
      <c r="V978" s="24"/>
      <c r="W978" s="25" t="s">
        <v>11731</v>
      </c>
      <c r="X978" s="25"/>
    </row>
    <row r="979" spans="2:24" ht="12.75" customHeight="1" x14ac:dyDescent="0.2">
      <c r="B979" s="20">
        <v>946</v>
      </c>
      <c r="C979" s="20"/>
      <c r="D979" s="20"/>
      <c r="E979" s="21" t="s">
        <v>976</v>
      </c>
      <c r="F979" s="21"/>
      <c r="G979" s="22" t="s">
        <v>6805</v>
      </c>
      <c r="H979" s="22"/>
      <c r="I979" s="22"/>
      <c r="J979" s="22"/>
      <c r="K979" s="4">
        <v>33889</v>
      </c>
      <c r="L979" s="6">
        <v>0</v>
      </c>
      <c r="M979" s="8">
        <v>0</v>
      </c>
      <c r="N979" s="23">
        <v>0</v>
      </c>
      <c r="O979" s="23"/>
      <c r="P979" s="24">
        <v>0</v>
      </c>
      <c r="Q979" s="24"/>
      <c r="R979" s="6">
        <v>0</v>
      </c>
      <c r="S979" s="23">
        <v>0</v>
      </c>
      <c r="T979" s="23"/>
      <c r="U979" s="24">
        <v>0</v>
      </c>
      <c r="V979" s="24"/>
      <c r="W979" s="25" t="s">
        <v>11730</v>
      </c>
      <c r="X979" s="25"/>
    </row>
    <row r="980" spans="2:24" ht="14.25" customHeight="1" x14ac:dyDescent="0.2">
      <c r="B980" s="20">
        <v>947</v>
      </c>
      <c r="C980" s="20"/>
      <c r="D980" s="20"/>
      <c r="E980" s="21" t="s">
        <v>977</v>
      </c>
      <c r="F980" s="21"/>
      <c r="G980" s="22" t="s">
        <v>7385</v>
      </c>
      <c r="H980" s="22"/>
      <c r="I980" s="22"/>
      <c r="J980" s="22"/>
      <c r="K980" s="4">
        <v>34175</v>
      </c>
      <c r="L980" s="6">
        <v>288990</v>
      </c>
      <c r="M980" s="8">
        <v>0</v>
      </c>
      <c r="N980" s="23">
        <v>0</v>
      </c>
      <c r="O980" s="23"/>
      <c r="P980" s="24">
        <v>0</v>
      </c>
      <c r="Q980" s="24"/>
      <c r="R980" s="6">
        <v>0</v>
      </c>
      <c r="S980" s="23">
        <v>0</v>
      </c>
      <c r="T980" s="23"/>
      <c r="U980" s="24">
        <v>288990</v>
      </c>
      <c r="V980" s="24"/>
      <c r="W980" s="25" t="s">
        <v>11730</v>
      </c>
      <c r="X980" s="25"/>
    </row>
    <row r="981" spans="2:24" ht="13.5" customHeight="1" x14ac:dyDescent="0.2">
      <c r="B981" s="20">
        <v>948</v>
      </c>
      <c r="C981" s="20"/>
      <c r="D981" s="20"/>
      <c r="E981" s="21" t="s">
        <v>978</v>
      </c>
      <c r="F981" s="21"/>
      <c r="G981" s="22" t="s">
        <v>7386</v>
      </c>
      <c r="H981" s="22"/>
      <c r="I981" s="22"/>
      <c r="J981" s="22"/>
      <c r="K981" s="4">
        <v>34260</v>
      </c>
      <c r="L981" s="6">
        <v>288990</v>
      </c>
      <c r="M981" s="8">
        <v>0</v>
      </c>
      <c r="N981" s="23">
        <v>0</v>
      </c>
      <c r="O981" s="23"/>
      <c r="P981" s="24">
        <v>0</v>
      </c>
      <c r="Q981" s="24"/>
      <c r="R981" s="6">
        <v>0</v>
      </c>
      <c r="S981" s="23">
        <v>0</v>
      </c>
      <c r="T981" s="23"/>
      <c r="U981" s="24">
        <v>288990</v>
      </c>
      <c r="V981" s="24"/>
      <c r="W981" s="25" t="s">
        <v>11730</v>
      </c>
      <c r="X981" s="25"/>
    </row>
    <row r="982" spans="2:24" ht="13.5" customHeight="1" x14ac:dyDescent="0.2">
      <c r="B982" s="20">
        <v>949</v>
      </c>
      <c r="C982" s="20"/>
      <c r="D982" s="20"/>
      <c r="E982" s="21" t="s">
        <v>979</v>
      </c>
      <c r="F982" s="21"/>
      <c r="G982" s="22" t="s">
        <v>7387</v>
      </c>
      <c r="H982" s="22"/>
      <c r="I982" s="22"/>
      <c r="J982" s="22"/>
      <c r="K982" s="4">
        <v>33687</v>
      </c>
      <c r="L982" s="6">
        <v>288990</v>
      </c>
      <c r="M982" s="8">
        <v>0</v>
      </c>
      <c r="N982" s="23">
        <v>0</v>
      </c>
      <c r="O982" s="23"/>
      <c r="P982" s="24">
        <v>0</v>
      </c>
      <c r="Q982" s="24"/>
      <c r="R982" s="6">
        <v>0</v>
      </c>
      <c r="S982" s="23">
        <v>0</v>
      </c>
      <c r="T982" s="23"/>
      <c r="U982" s="24">
        <v>288990</v>
      </c>
      <c r="V982" s="24"/>
      <c r="W982" s="25" t="s">
        <v>11730</v>
      </c>
      <c r="X982" s="25"/>
    </row>
    <row r="983" spans="2:24" ht="13.5" customHeight="1" x14ac:dyDescent="0.2">
      <c r="B983" s="20">
        <v>950</v>
      </c>
      <c r="C983" s="20"/>
      <c r="D983" s="20"/>
      <c r="E983" s="21" t="s">
        <v>980</v>
      </c>
      <c r="F983" s="21"/>
      <c r="G983" s="22" t="s">
        <v>7388</v>
      </c>
      <c r="H983" s="22"/>
      <c r="I983" s="22"/>
      <c r="J983" s="22"/>
      <c r="K983" s="4">
        <v>34058</v>
      </c>
      <c r="L983" s="6">
        <v>288990</v>
      </c>
      <c r="M983" s="8">
        <v>0</v>
      </c>
      <c r="N983" s="23">
        <v>0</v>
      </c>
      <c r="O983" s="23"/>
      <c r="P983" s="24">
        <v>0</v>
      </c>
      <c r="Q983" s="24"/>
      <c r="R983" s="6">
        <v>0</v>
      </c>
      <c r="S983" s="23">
        <v>0</v>
      </c>
      <c r="T983" s="23"/>
      <c r="U983" s="24">
        <v>288990</v>
      </c>
      <c r="V983" s="24"/>
      <c r="W983" s="25" t="s">
        <v>11730</v>
      </c>
      <c r="X983" s="25"/>
    </row>
    <row r="984" spans="2:24" ht="14.25" customHeight="1" x14ac:dyDescent="0.2">
      <c r="B984" s="20">
        <v>951</v>
      </c>
      <c r="C984" s="20"/>
      <c r="D984" s="20"/>
      <c r="E984" s="21" t="s">
        <v>981</v>
      </c>
      <c r="F984" s="21"/>
      <c r="G984" s="22" t="s">
        <v>7389</v>
      </c>
      <c r="H984" s="22"/>
      <c r="I984" s="22"/>
      <c r="J984" s="22"/>
      <c r="K984" s="4">
        <v>34052</v>
      </c>
      <c r="L984" s="6">
        <v>288990</v>
      </c>
      <c r="M984" s="8">
        <v>0</v>
      </c>
      <c r="N984" s="23">
        <v>0</v>
      </c>
      <c r="O984" s="23"/>
      <c r="P984" s="24">
        <v>0</v>
      </c>
      <c r="Q984" s="24"/>
      <c r="R984" s="6">
        <v>0</v>
      </c>
      <c r="S984" s="23">
        <v>0</v>
      </c>
      <c r="T984" s="23"/>
      <c r="U984" s="24">
        <v>288990</v>
      </c>
      <c r="V984" s="24"/>
      <c r="W984" s="25" t="s">
        <v>11730</v>
      </c>
      <c r="X984" s="25"/>
    </row>
    <row r="985" spans="2:24" ht="13.5" customHeight="1" x14ac:dyDescent="0.2">
      <c r="B985" s="20">
        <v>952</v>
      </c>
      <c r="C985" s="20"/>
      <c r="D985" s="20"/>
      <c r="E985" s="21" t="s">
        <v>982</v>
      </c>
      <c r="F985" s="21"/>
      <c r="G985" s="22" t="s">
        <v>7390</v>
      </c>
      <c r="H985" s="22"/>
      <c r="I985" s="22"/>
      <c r="J985" s="22"/>
      <c r="K985" s="4">
        <v>34300</v>
      </c>
      <c r="L985" s="6">
        <v>288990</v>
      </c>
      <c r="M985" s="8">
        <v>0</v>
      </c>
      <c r="N985" s="23">
        <v>0</v>
      </c>
      <c r="O985" s="23"/>
      <c r="P985" s="24">
        <v>0</v>
      </c>
      <c r="Q985" s="24"/>
      <c r="R985" s="6">
        <v>0</v>
      </c>
      <c r="S985" s="23">
        <v>0</v>
      </c>
      <c r="T985" s="23"/>
      <c r="U985" s="24">
        <v>288990</v>
      </c>
      <c r="V985" s="24"/>
      <c r="W985" s="25" t="s">
        <v>11730</v>
      </c>
      <c r="X985" s="25"/>
    </row>
    <row r="986" spans="2:24" ht="13.5" customHeight="1" x14ac:dyDescent="0.2">
      <c r="B986" s="20">
        <v>953</v>
      </c>
      <c r="C986" s="20"/>
      <c r="D986" s="20"/>
      <c r="E986" s="21" t="s">
        <v>983</v>
      </c>
      <c r="F986" s="21"/>
      <c r="G986" s="22" t="s">
        <v>7391</v>
      </c>
      <c r="H986" s="22"/>
      <c r="I986" s="22"/>
      <c r="J986" s="22"/>
      <c r="K986" s="4">
        <v>34262</v>
      </c>
      <c r="L986" s="6">
        <v>288990</v>
      </c>
      <c r="M986" s="8">
        <v>0</v>
      </c>
      <c r="N986" s="23">
        <v>0</v>
      </c>
      <c r="O986" s="23"/>
      <c r="P986" s="24">
        <v>0</v>
      </c>
      <c r="Q986" s="24"/>
      <c r="R986" s="6">
        <v>0</v>
      </c>
      <c r="S986" s="23">
        <v>0</v>
      </c>
      <c r="T986" s="23"/>
      <c r="U986" s="24">
        <v>288990</v>
      </c>
      <c r="V986" s="24"/>
      <c r="W986" s="25" t="s">
        <v>11730</v>
      </c>
      <c r="X986" s="25"/>
    </row>
    <row r="987" spans="2:24" ht="13.5" customHeight="1" x14ac:dyDescent="0.2">
      <c r="B987" s="20">
        <v>954</v>
      </c>
      <c r="C987" s="20"/>
      <c r="D987" s="20"/>
      <c r="E987" s="21" t="s">
        <v>984</v>
      </c>
      <c r="F987" s="21"/>
      <c r="G987" s="22" t="s">
        <v>7392</v>
      </c>
      <c r="H987" s="22"/>
      <c r="I987" s="22"/>
      <c r="J987" s="22"/>
      <c r="K987" s="4">
        <v>34008</v>
      </c>
      <c r="L987" s="6">
        <v>288990</v>
      </c>
      <c r="M987" s="8">
        <v>0</v>
      </c>
      <c r="N987" s="23">
        <v>0</v>
      </c>
      <c r="O987" s="23"/>
      <c r="P987" s="24">
        <v>0</v>
      </c>
      <c r="Q987" s="24"/>
      <c r="R987" s="6">
        <v>0</v>
      </c>
      <c r="S987" s="23">
        <v>0</v>
      </c>
      <c r="T987" s="23"/>
      <c r="U987" s="24">
        <v>288990</v>
      </c>
      <c r="V987" s="24"/>
      <c r="W987" s="25" t="s">
        <v>11730</v>
      </c>
      <c r="X987" s="25"/>
    </row>
    <row r="988" spans="2:24" ht="14.25" customHeight="1" x14ac:dyDescent="0.2">
      <c r="B988" s="20">
        <v>955</v>
      </c>
      <c r="C988" s="20"/>
      <c r="D988" s="20"/>
      <c r="E988" s="21" t="s">
        <v>985</v>
      </c>
      <c r="F988" s="21"/>
      <c r="G988" s="22" t="s">
        <v>7393</v>
      </c>
      <c r="H988" s="22"/>
      <c r="I988" s="22"/>
      <c r="J988" s="22"/>
      <c r="K988" s="4">
        <v>34090</v>
      </c>
      <c r="L988" s="6">
        <v>226830</v>
      </c>
      <c r="M988" s="8">
        <v>0</v>
      </c>
      <c r="N988" s="23">
        <v>0</v>
      </c>
      <c r="O988" s="23"/>
      <c r="P988" s="24">
        <v>0</v>
      </c>
      <c r="Q988" s="24"/>
      <c r="R988" s="6">
        <v>0</v>
      </c>
      <c r="S988" s="23">
        <v>0</v>
      </c>
      <c r="T988" s="23"/>
      <c r="U988" s="24">
        <v>226830</v>
      </c>
      <c r="V988" s="24"/>
      <c r="W988" s="25" t="s">
        <v>11730</v>
      </c>
      <c r="X988" s="25"/>
    </row>
    <row r="989" spans="2:24" ht="13.5" customHeight="1" x14ac:dyDescent="0.2">
      <c r="B989" s="20">
        <v>956</v>
      </c>
      <c r="C989" s="20"/>
      <c r="D989" s="20"/>
      <c r="E989" s="21" t="s">
        <v>986</v>
      </c>
      <c r="F989" s="21"/>
      <c r="G989" s="22" t="s">
        <v>7394</v>
      </c>
      <c r="H989" s="22"/>
      <c r="I989" s="22"/>
      <c r="J989" s="22"/>
      <c r="K989" s="4">
        <v>34216</v>
      </c>
      <c r="L989" s="6">
        <v>288990</v>
      </c>
      <c r="M989" s="8">
        <v>0</v>
      </c>
      <c r="N989" s="23">
        <v>0</v>
      </c>
      <c r="O989" s="23"/>
      <c r="P989" s="24">
        <v>0</v>
      </c>
      <c r="Q989" s="24"/>
      <c r="R989" s="6">
        <v>0</v>
      </c>
      <c r="S989" s="23">
        <v>0</v>
      </c>
      <c r="T989" s="23"/>
      <c r="U989" s="24">
        <v>288990</v>
      </c>
      <c r="V989" s="24"/>
      <c r="W989" s="25" t="s">
        <v>11730</v>
      </c>
      <c r="X989" s="25"/>
    </row>
    <row r="990" spans="2:24" ht="13.5" customHeight="1" x14ac:dyDescent="0.2">
      <c r="B990" s="20">
        <v>957</v>
      </c>
      <c r="C990" s="20"/>
      <c r="D990" s="20"/>
      <c r="E990" s="21" t="s">
        <v>987</v>
      </c>
      <c r="F990" s="21"/>
      <c r="G990" s="22" t="s">
        <v>7395</v>
      </c>
      <c r="H990" s="22"/>
      <c r="I990" s="22"/>
      <c r="J990" s="22"/>
      <c r="K990" s="4">
        <v>34006</v>
      </c>
      <c r="L990" s="6">
        <v>288990</v>
      </c>
      <c r="M990" s="8">
        <v>0</v>
      </c>
      <c r="N990" s="23">
        <v>0</v>
      </c>
      <c r="O990" s="23"/>
      <c r="P990" s="24">
        <v>0</v>
      </c>
      <c r="Q990" s="24"/>
      <c r="R990" s="6">
        <v>0</v>
      </c>
      <c r="S990" s="23">
        <v>0</v>
      </c>
      <c r="T990" s="23"/>
      <c r="U990" s="24">
        <v>288990</v>
      </c>
      <c r="V990" s="24"/>
      <c r="W990" s="25" t="s">
        <v>11730</v>
      </c>
      <c r="X990" s="25"/>
    </row>
    <row r="991" spans="2:24" ht="14.25" customHeight="1" x14ac:dyDescent="0.2">
      <c r="B991" s="20">
        <v>958</v>
      </c>
      <c r="C991" s="20"/>
      <c r="D991" s="20"/>
      <c r="E991" s="21" t="s">
        <v>988</v>
      </c>
      <c r="F991" s="21"/>
      <c r="G991" s="22" t="s">
        <v>7396</v>
      </c>
      <c r="H991" s="22"/>
      <c r="I991" s="22"/>
      <c r="J991" s="22"/>
      <c r="K991" s="4">
        <v>34204</v>
      </c>
      <c r="L991" s="6">
        <v>288990</v>
      </c>
      <c r="M991" s="8">
        <v>0</v>
      </c>
      <c r="N991" s="23">
        <v>0</v>
      </c>
      <c r="O991" s="23"/>
      <c r="P991" s="24">
        <v>0</v>
      </c>
      <c r="Q991" s="24"/>
      <c r="R991" s="6">
        <v>0</v>
      </c>
      <c r="S991" s="23">
        <v>0</v>
      </c>
      <c r="T991" s="23"/>
      <c r="U991" s="24">
        <v>288990</v>
      </c>
      <c r="V991" s="24"/>
      <c r="W991" s="25" t="s">
        <v>11730</v>
      </c>
      <c r="X991" s="25"/>
    </row>
    <row r="992" spans="2:24" ht="13.5" customHeight="1" x14ac:dyDescent="0.2">
      <c r="B992" s="20">
        <v>959</v>
      </c>
      <c r="C992" s="20"/>
      <c r="D992" s="20"/>
      <c r="E992" s="21" t="s">
        <v>989</v>
      </c>
      <c r="F992" s="21"/>
      <c r="G992" s="22" t="s">
        <v>7397</v>
      </c>
      <c r="H992" s="22"/>
      <c r="I992" s="22"/>
      <c r="J992" s="22"/>
      <c r="K992" s="4">
        <v>34185</v>
      </c>
      <c r="L992" s="6">
        <v>288990</v>
      </c>
      <c r="M992" s="8">
        <v>0</v>
      </c>
      <c r="N992" s="23">
        <v>0</v>
      </c>
      <c r="O992" s="23"/>
      <c r="P992" s="24">
        <v>0</v>
      </c>
      <c r="Q992" s="24"/>
      <c r="R992" s="6">
        <v>0</v>
      </c>
      <c r="S992" s="23">
        <v>0</v>
      </c>
      <c r="T992" s="23"/>
      <c r="U992" s="24">
        <v>288990</v>
      </c>
      <c r="V992" s="24"/>
      <c r="W992" s="25" t="s">
        <v>11730</v>
      </c>
      <c r="X992" s="25"/>
    </row>
    <row r="993" spans="2:24" ht="13.5" customHeight="1" x14ac:dyDescent="0.2">
      <c r="B993" s="20">
        <v>960</v>
      </c>
      <c r="C993" s="20"/>
      <c r="D993" s="20"/>
      <c r="E993" s="21" t="s">
        <v>990</v>
      </c>
      <c r="F993" s="21"/>
      <c r="G993" s="22" t="s">
        <v>7398</v>
      </c>
      <c r="H993" s="22"/>
      <c r="I993" s="22"/>
      <c r="J993" s="22"/>
      <c r="K993" s="4">
        <v>34316</v>
      </c>
      <c r="L993" s="6">
        <v>288990</v>
      </c>
      <c r="M993" s="8">
        <v>0</v>
      </c>
      <c r="N993" s="23">
        <v>0</v>
      </c>
      <c r="O993" s="23"/>
      <c r="P993" s="24">
        <v>0</v>
      </c>
      <c r="Q993" s="24"/>
      <c r="R993" s="6">
        <v>0</v>
      </c>
      <c r="S993" s="23">
        <v>0</v>
      </c>
      <c r="T993" s="23"/>
      <c r="U993" s="24">
        <v>288990</v>
      </c>
      <c r="V993" s="24"/>
      <c r="W993" s="25" t="s">
        <v>11730</v>
      </c>
      <c r="X993" s="25"/>
    </row>
    <row r="994" spans="2:24" ht="13.5" customHeight="1" x14ac:dyDescent="0.2">
      <c r="B994" s="20">
        <v>961</v>
      </c>
      <c r="C994" s="20"/>
      <c r="D994" s="20"/>
      <c r="E994" s="21" t="s">
        <v>991</v>
      </c>
      <c r="F994" s="21"/>
      <c r="G994" s="22" t="s">
        <v>6624</v>
      </c>
      <c r="H994" s="22"/>
      <c r="I994" s="22"/>
      <c r="J994" s="22"/>
      <c r="K994" s="4">
        <v>34260</v>
      </c>
      <c r="L994" s="6">
        <v>288990</v>
      </c>
      <c r="M994" s="8">
        <v>0</v>
      </c>
      <c r="N994" s="23">
        <v>0</v>
      </c>
      <c r="O994" s="23"/>
      <c r="P994" s="24">
        <v>0</v>
      </c>
      <c r="Q994" s="24"/>
      <c r="R994" s="6">
        <v>0</v>
      </c>
      <c r="S994" s="23">
        <v>0</v>
      </c>
      <c r="T994" s="23"/>
      <c r="U994" s="24">
        <v>288990</v>
      </c>
      <c r="V994" s="24"/>
      <c r="W994" s="25" t="s">
        <v>11730</v>
      </c>
      <c r="X994" s="25"/>
    </row>
    <row r="995" spans="2:24" ht="14.25" customHeight="1" x14ac:dyDescent="0.2">
      <c r="B995" s="20">
        <v>962</v>
      </c>
      <c r="C995" s="20"/>
      <c r="D995" s="20"/>
      <c r="E995" s="21" t="s">
        <v>992</v>
      </c>
      <c r="F995" s="21"/>
      <c r="G995" s="22" t="s">
        <v>7355</v>
      </c>
      <c r="H995" s="22"/>
      <c r="I995" s="22"/>
      <c r="J995" s="22"/>
      <c r="K995" s="4">
        <v>34241</v>
      </c>
      <c r="L995" s="6">
        <v>3012516</v>
      </c>
      <c r="M995" s="8">
        <v>0</v>
      </c>
      <c r="N995" s="23">
        <v>0</v>
      </c>
      <c r="O995" s="23"/>
      <c r="P995" s="24">
        <v>0</v>
      </c>
      <c r="Q995" s="24"/>
      <c r="R995" s="6">
        <v>0</v>
      </c>
      <c r="S995" s="23">
        <v>0</v>
      </c>
      <c r="T995" s="23"/>
      <c r="U995" s="24">
        <v>3012516</v>
      </c>
      <c r="V995" s="24"/>
      <c r="W995" s="25" t="s">
        <v>11729</v>
      </c>
      <c r="X995" s="25"/>
    </row>
    <row r="996" spans="2:24" ht="13.5" customHeight="1" x14ac:dyDescent="0.2">
      <c r="B996" s="20">
        <v>963</v>
      </c>
      <c r="C996" s="20"/>
      <c r="D996" s="20"/>
      <c r="E996" s="21" t="s">
        <v>993</v>
      </c>
      <c r="F996" s="21"/>
      <c r="G996" s="22" t="s">
        <v>7399</v>
      </c>
      <c r="H996" s="22"/>
      <c r="I996" s="22"/>
      <c r="J996" s="22"/>
      <c r="K996" s="4">
        <v>34029</v>
      </c>
      <c r="L996" s="6">
        <v>288990</v>
      </c>
      <c r="M996" s="8">
        <v>0</v>
      </c>
      <c r="N996" s="23">
        <v>0</v>
      </c>
      <c r="O996" s="23"/>
      <c r="P996" s="24">
        <v>0</v>
      </c>
      <c r="Q996" s="24"/>
      <c r="R996" s="6">
        <v>0</v>
      </c>
      <c r="S996" s="23">
        <v>0</v>
      </c>
      <c r="T996" s="23"/>
      <c r="U996" s="24">
        <v>288990</v>
      </c>
      <c r="V996" s="24"/>
      <c r="W996" s="25" t="s">
        <v>11730</v>
      </c>
      <c r="X996" s="25"/>
    </row>
    <row r="997" spans="2:24" ht="13.5" customHeight="1" x14ac:dyDescent="0.2">
      <c r="B997" s="20">
        <v>964</v>
      </c>
      <c r="C997" s="20"/>
      <c r="D997" s="20"/>
      <c r="E997" s="21" t="s">
        <v>994</v>
      </c>
      <c r="F997" s="21"/>
      <c r="G997" s="22" t="s">
        <v>7400</v>
      </c>
      <c r="H997" s="22"/>
      <c r="I997" s="22"/>
      <c r="J997" s="22"/>
      <c r="K997" s="4">
        <v>33812</v>
      </c>
      <c r="L997" s="6">
        <v>288990</v>
      </c>
      <c r="M997" s="8">
        <v>0</v>
      </c>
      <c r="N997" s="23">
        <v>0</v>
      </c>
      <c r="O997" s="23"/>
      <c r="P997" s="24">
        <v>0</v>
      </c>
      <c r="Q997" s="24"/>
      <c r="R997" s="6">
        <v>0</v>
      </c>
      <c r="S997" s="23">
        <v>0</v>
      </c>
      <c r="T997" s="23"/>
      <c r="U997" s="24">
        <v>288990</v>
      </c>
      <c r="V997" s="24"/>
      <c r="W997" s="25" t="s">
        <v>11730</v>
      </c>
      <c r="X997" s="25"/>
    </row>
    <row r="998" spans="2:24" ht="14.25" customHeight="1" x14ac:dyDescent="0.2">
      <c r="B998" s="20">
        <v>965</v>
      </c>
      <c r="C998" s="20"/>
      <c r="D998" s="20"/>
      <c r="E998" s="21" t="s">
        <v>995</v>
      </c>
      <c r="F998" s="21"/>
      <c r="G998" s="22" t="s">
        <v>7401</v>
      </c>
      <c r="H998" s="22"/>
      <c r="I998" s="22"/>
      <c r="J998" s="22"/>
      <c r="K998" s="4">
        <v>34289</v>
      </c>
      <c r="L998" s="6">
        <v>414400</v>
      </c>
      <c r="M998" s="8">
        <v>0</v>
      </c>
      <c r="N998" s="23">
        <v>0</v>
      </c>
      <c r="O998" s="23"/>
      <c r="P998" s="24">
        <v>0</v>
      </c>
      <c r="Q998" s="24"/>
      <c r="R998" s="6">
        <v>0</v>
      </c>
      <c r="S998" s="23">
        <v>0</v>
      </c>
      <c r="T998" s="23"/>
      <c r="U998" s="24">
        <v>414400</v>
      </c>
      <c r="V998" s="24"/>
      <c r="W998" s="25" t="s">
        <v>11731</v>
      </c>
      <c r="X998" s="25"/>
    </row>
    <row r="999" spans="2:24" ht="13.5" customHeight="1" x14ac:dyDescent="0.2">
      <c r="B999" s="20">
        <v>966</v>
      </c>
      <c r="C999" s="20"/>
      <c r="D999" s="20"/>
      <c r="E999" s="21" t="s">
        <v>996</v>
      </c>
      <c r="F999" s="21"/>
      <c r="G999" s="22" t="s">
        <v>7402</v>
      </c>
      <c r="H999" s="22"/>
      <c r="I999" s="22"/>
      <c r="J999" s="22"/>
      <c r="K999" s="4">
        <v>34068</v>
      </c>
      <c r="L999" s="6">
        <v>288990</v>
      </c>
      <c r="M999" s="8">
        <v>0</v>
      </c>
      <c r="N999" s="23">
        <v>0</v>
      </c>
      <c r="O999" s="23"/>
      <c r="P999" s="24">
        <v>0</v>
      </c>
      <c r="Q999" s="24"/>
      <c r="R999" s="6">
        <v>0</v>
      </c>
      <c r="S999" s="23">
        <v>0</v>
      </c>
      <c r="T999" s="23"/>
      <c r="U999" s="24">
        <v>288990</v>
      </c>
      <c r="V999" s="24"/>
      <c r="W999" s="25" t="s">
        <v>11730</v>
      </c>
      <c r="X999" s="25"/>
    </row>
    <row r="1000" spans="2:24" ht="13.5" customHeight="1" x14ac:dyDescent="0.2">
      <c r="B1000" s="20">
        <v>967</v>
      </c>
      <c r="C1000" s="20"/>
      <c r="D1000" s="20"/>
      <c r="E1000" s="21" t="s">
        <v>997</v>
      </c>
      <c r="F1000" s="21"/>
      <c r="G1000" s="22" t="s">
        <v>7403</v>
      </c>
      <c r="H1000" s="22"/>
      <c r="I1000" s="22"/>
      <c r="J1000" s="22"/>
      <c r="K1000" s="4">
        <v>34000</v>
      </c>
      <c r="L1000" s="6">
        <v>288990</v>
      </c>
      <c r="M1000" s="8">
        <v>0</v>
      </c>
      <c r="N1000" s="23">
        <v>0</v>
      </c>
      <c r="O1000" s="23"/>
      <c r="P1000" s="24">
        <v>0</v>
      </c>
      <c r="Q1000" s="24"/>
      <c r="R1000" s="6">
        <v>0</v>
      </c>
      <c r="S1000" s="23">
        <v>0</v>
      </c>
      <c r="T1000" s="23"/>
      <c r="U1000" s="24">
        <v>288990</v>
      </c>
      <c r="V1000" s="24"/>
      <c r="W1000" s="25" t="s">
        <v>11730</v>
      </c>
      <c r="X1000" s="25"/>
    </row>
    <row r="1001" spans="2:24" ht="13.5" customHeight="1" x14ac:dyDescent="0.2">
      <c r="B1001" s="20">
        <v>968</v>
      </c>
      <c r="C1001" s="20"/>
      <c r="D1001" s="20"/>
      <c r="E1001" s="21" t="s">
        <v>998</v>
      </c>
      <c r="F1001" s="21"/>
      <c r="G1001" s="22" t="s">
        <v>7404</v>
      </c>
      <c r="H1001" s="22"/>
      <c r="I1001" s="22"/>
      <c r="J1001" s="22"/>
      <c r="K1001" s="4">
        <v>34316</v>
      </c>
      <c r="L1001" s="6">
        <v>288990</v>
      </c>
      <c r="M1001" s="8">
        <v>0</v>
      </c>
      <c r="N1001" s="23">
        <v>0</v>
      </c>
      <c r="O1001" s="23"/>
      <c r="P1001" s="24">
        <v>0</v>
      </c>
      <c r="Q1001" s="24"/>
      <c r="R1001" s="6">
        <v>0</v>
      </c>
      <c r="S1001" s="23">
        <v>0</v>
      </c>
      <c r="T1001" s="23"/>
      <c r="U1001" s="24">
        <v>288990</v>
      </c>
      <c r="V1001" s="24"/>
      <c r="W1001" s="25" t="s">
        <v>11730</v>
      </c>
      <c r="X1001" s="25"/>
    </row>
    <row r="1002" spans="2:24" ht="14.25" customHeight="1" x14ac:dyDescent="0.2">
      <c r="B1002" s="20">
        <v>969</v>
      </c>
      <c r="C1002" s="20"/>
      <c r="D1002" s="20"/>
      <c r="E1002" s="21" t="s">
        <v>999</v>
      </c>
      <c r="F1002" s="21"/>
      <c r="G1002" s="22" t="s">
        <v>7405</v>
      </c>
      <c r="H1002" s="22"/>
      <c r="I1002" s="22"/>
      <c r="J1002" s="22"/>
      <c r="K1002" s="4">
        <v>34193</v>
      </c>
      <c r="L1002" s="6">
        <v>175000</v>
      </c>
      <c r="M1002" s="8">
        <v>0</v>
      </c>
      <c r="N1002" s="23">
        <v>0</v>
      </c>
      <c r="O1002" s="23"/>
      <c r="P1002" s="24">
        <v>0</v>
      </c>
      <c r="Q1002" s="24"/>
      <c r="R1002" s="6">
        <v>0</v>
      </c>
      <c r="S1002" s="23">
        <v>0</v>
      </c>
      <c r="T1002" s="23"/>
      <c r="U1002" s="24">
        <v>175000</v>
      </c>
      <c r="V1002" s="24"/>
      <c r="W1002" s="25" t="s">
        <v>11730</v>
      </c>
      <c r="X1002" s="25"/>
    </row>
    <row r="1003" spans="2:24" ht="12.75" customHeight="1" x14ac:dyDescent="0.2">
      <c r="B1003" s="20">
        <v>970</v>
      </c>
      <c r="C1003" s="20"/>
      <c r="D1003" s="20"/>
      <c r="E1003" s="21" t="s">
        <v>1000</v>
      </c>
      <c r="F1003" s="21"/>
      <c r="G1003" s="22" t="s">
        <v>7406</v>
      </c>
      <c r="H1003" s="22"/>
      <c r="I1003" s="22"/>
      <c r="J1003" s="22"/>
      <c r="K1003" s="4">
        <v>33972</v>
      </c>
      <c r="L1003" s="6">
        <v>0</v>
      </c>
      <c r="M1003" s="8">
        <v>0</v>
      </c>
      <c r="N1003" s="23">
        <v>0</v>
      </c>
      <c r="O1003" s="23"/>
      <c r="P1003" s="24">
        <v>0</v>
      </c>
      <c r="Q1003" s="24"/>
      <c r="R1003" s="6">
        <v>0</v>
      </c>
      <c r="S1003" s="23">
        <v>0</v>
      </c>
      <c r="T1003" s="23"/>
      <c r="U1003" s="24">
        <v>0</v>
      </c>
      <c r="V1003" s="24"/>
      <c r="W1003" s="25" t="s">
        <v>11730</v>
      </c>
      <c r="X1003" s="25"/>
    </row>
    <row r="1004" spans="2:24" ht="12.75" customHeight="1" x14ac:dyDescent="0.2">
      <c r="B1004" s="20">
        <v>971</v>
      </c>
      <c r="C1004" s="20"/>
      <c r="D1004" s="20"/>
      <c r="E1004" s="21" t="s">
        <v>1001</v>
      </c>
      <c r="F1004" s="21"/>
      <c r="G1004" s="22" t="s">
        <v>7407</v>
      </c>
      <c r="H1004" s="22"/>
      <c r="I1004" s="22"/>
      <c r="J1004" s="22"/>
      <c r="K1004" s="4">
        <v>34323</v>
      </c>
      <c r="L1004" s="6">
        <v>0</v>
      </c>
      <c r="M1004" s="8">
        <v>0</v>
      </c>
      <c r="N1004" s="23">
        <v>0</v>
      </c>
      <c r="O1004" s="23"/>
      <c r="P1004" s="24">
        <v>0</v>
      </c>
      <c r="Q1004" s="24"/>
      <c r="R1004" s="6">
        <v>0</v>
      </c>
      <c r="S1004" s="23">
        <v>0</v>
      </c>
      <c r="T1004" s="23"/>
      <c r="U1004" s="24">
        <v>0</v>
      </c>
      <c r="V1004" s="24"/>
      <c r="W1004" s="25" t="s">
        <v>11730</v>
      </c>
      <c r="X1004" s="25"/>
    </row>
    <row r="1005" spans="2:24" ht="13.5" customHeight="1" x14ac:dyDescent="0.2">
      <c r="B1005" s="20">
        <v>972</v>
      </c>
      <c r="C1005" s="20"/>
      <c r="D1005" s="20"/>
      <c r="E1005" s="21" t="s">
        <v>1002</v>
      </c>
      <c r="F1005" s="21"/>
      <c r="G1005" s="22" t="s">
        <v>7408</v>
      </c>
      <c r="H1005" s="22"/>
      <c r="I1005" s="22"/>
      <c r="J1005" s="22"/>
      <c r="K1005" s="4">
        <v>33179</v>
      </c>
      <c r="L1005" s="6">
        <v>0</v>
      </c>
      <c r="M1005" s="8">
        <v>0</v>
      </c>
      <c r="N1005" s="23">
        <v>0</v>
      </c>
      <c r="O1005" s="23"/>
      <c r="P1005" s="24">
        <v>0</v>
      </c>
      <c r="Q1005" s="24"/>
      <c r="R1005" s="6">
        <v>0</v>
      </c>
      <c r="S1005" s="23">
        <v>0</v>
      </c>
      <c r="T1005" s="23"/>
      <c r="U1005" s="24">
        <v>0</v>
      </c>
      <c r="V1005" s="24"/>
      <c r="W1005" s="25" t="s">
        <v>11730</v>
      </c>
      <c r="X1005" s="25"/>
    </row>
    <row r="1006" spans="2:24" ht="13.5" customHeight="1" x14ac:dyDescent="0.2">
      <c r="B1006" s="20">
        <v>973</v>
      </c>
      <c r="C1006" s="20"/>
      <c r="D1006" s="20"/>
      <c r="E1006" s="21" t="s">
        <v>1003</v>
      </c>
      <c r="F1006" s="21"/>
      <c r="G1006" s="22" t="s">
        <v>7409</v>
      </c>
      <c r="H1006" s="22"/>
      <c r="I1006" s="22"/>
      <c r="J1006" s="22"/>
      <c r="K1006" s="4">
        <v>34311</v>
      </c>
      <c r="L1006" s="6">
        <v>3548790</v>
      </c>
      <c r="M1006" s="8">
        <v>0</v>
      </c>
      <c r="N1006" s="23">
        <v>0</v>
      </c>
      <c r="O1006" s="23"/>
      <c r="P1006" s="24">
        <v>0</v>
      </c>
      <c r="Q1006" s="24"/>
      <c r="R1006" s="6">
        <v>0</v>
      </c>
      <c r="S1006" s="23">
        <v>0</v>
      </c>
      <c r="T1006" s="23"/>
      <c r="U1006" s="24">
        <v>3548790</v>
      </c>
      <c r="V1006" s="24"/>
      <c r="W1006" s="25" t="s">
        <v>11729</v>
      </c>
      <c r="X1006" s="25"/>
    </row>
    <row r="1007" spans="2:24" ht="13.5" customHeight="1" x14ac:dyDescent="0.2">
      <c r="B1007" s="20">
        <v>974</v>
      </c>
      <c r="C1007" s="20"/>
      <c r="D1007" s="20"/>
      <c r="E1007" s="21" t="s">
        <v>1004</v>
      </c>
      <c r="F1007" s="21"/>
      <c r="G1007" s="22" t="s">
        <v>7410</v>
      </c>
      <c r="H1007" s="22"/>
      <c r="I1007" s="22"/>
      <c r="J1007" s="22"/>
      <c r="K1007" s="4">
        <v>34074</v>
      </c>
      <c r="L1007" s="6">
        <v>288990</v>
      </c>
      <c r="M1007" s="8">
        <v>0</v>
      </c>
      <c r="N1007" s="23">
        <v>0</v>
      </c>
      <c r="O1007" s="23"/>
      <c r="P1007" s="24">
        <v>0</v>
      </c>
      <c r="Q1007" s="24"/>
      <c r="R1007" s="6">
        <v>0</v>
      </c>
      <c r="S1007" s="23">
        <v>0</v>
      </c>
      <c r="T1007" s="23"/>
      <c r="U1007" s="24">
        <v>288990</v>
      </c>
      <c r="V1007" s="24"/>
      <c r="W1007" s="25" t="s">
        <v>11730</v>
      </c>
      <c r="X1007" s="25"/>
    </row>
    <row r="1008" spans="2:24" ht="13.5" customHeight="1" x14ac:dyDescent="0.2">
      <c r="B1008" s="20">
        <v>975</v>
      </c>
      <c r="C1008" s="20"/>
      <c r="D1008" s="20"/>
      <c r="E1008" s="21" t="s">
        <v>1005</v>
      </c>
      <c r="F1008" s="21"/>
      <c r="G1008" s="22" t="s">
        <v>7411</v>
      </c>
      <c r="H1008" s="22"/>
      <c r="I1008" s="22"/>
      <c r="J1008" s="22"/>
      <c r="K1008" s="4">
        <v>33999</v>
      </c>
      <c r="L1008" s="6">
        <v>288990</v>
      </c>
      <c r="M1008" s="8">
        <v>0</v>
      </c>
      <c r="N1008" s="23">
        <v>0</v>
      </c>
      <c r="O1008" s="23"/>
      <c r="P1008" s="24">
        <v>0</v>
      </c>
      <c r="Q1008" s="24"/>
      <c r="R1008" s="6">
        <v>0</v>
      </c>
      <c r="S1008" s="23">
        <v>0</v>
      </c>
      <c r="T1008" s="23"/>
      <c r="U1008" s="24">
        <v>288990</v>
      </c>
      <c r="V1008" s="24"/>
      <c r="W1008" s="25" t="s">
        <v>11730</v>
      </c>
      <c r="X1008" s="25"/>
    </row>
    <row r="1009" spans="2:24" ht="14.25" customHeight="1" x14ac:dyDescent="0.2">
      <c r="B1009" s="20">
        <v>976</v>
      </c>
      <c r="C1009" s="20"/>
      <c r="D1009" s="20"/>
      <c r="E1009" s="21" t="s">
        <v>1006</v>
      </c>
      <c r="F1009" s="21"/>
      <c r="G1009" s="22" t="s">
        <v>7412</v>
      </c>
      <c r="H1009" s="22"/>
      <c r="I1009" s="22"/>
      <c r="J1009" s="22"/>
      <c r="K1009" s="4">
        <v>33922</v>
      </c>
      <c r="L1009" s="6">
        <v>-3624610</v>
      </c>
      <c r="M1009" s="8">
        <v>0</v>
      </c>
      <c r="N1009" s="23">
        <v>0</v>
      </c>
      <c r="O1009" s="23"/>
      <c r="P1009" s="24">
        <v>0</v>
      </c>
      <c r="Q1009" s="24"/>
      <c r="R1009" s="6">
        <v>0</v>
      </c>
      <c r="S1009" s="23">
        <v>0</v>
      </c>
      <c r="T1009" s="23"/>
      <c r="U1009" s="24">
        <v>-3624610</v>
      </c>
      <c r="V1009" s="24"/>
      <c r="W1009" s="25" t="s">
        <v>11730</v>
      </c>
      <c r="X1009" s="25"/>
    </row>
    <row r="1010" spans="2:24" ht="13.5" customHeight="1" x14ac:dyDescent="0.2">
      <c r="B1010" s="20">
        <v>977</v>
      </c>
      <c r="C1010" s="20"/>
      <c r="D1010" s="20"/>
      <c r="E1010" s="21" t="s">
        <v>1007</v>
      </c>
      <c r="F1010" s="21"/>
      <c r="G1010" s="22" t="s">
        <v>7413</v>
      </c>
      <c r="H1010" s="22"/>
      <c r="I1010" s="22"/>
      <c r="J1010" s="22"/>
      <c r="K1010" s="4">
        <v>34243</v>
      </c>
      <c r="L1010" s="6">
        <v>288990</v>
      </c>
      <c r="M1010" s="8">
        <v>0</v>
      </c>
      <c r="N1010" s="23">
        <v>0</v>
      </c>
      <c r="O1010" s="23"/>
      <c r="P1010" s="24">
        <v>0</v>
      </c>
      <c r="Q1010" s="24"/>
      <c r="R1010" s="6">
        <v>0</v>
      </c>
      <c r="S1010" s="23">
        <v>0</v>
      </c>
      <c r="T1010" s="23"/>
      <c r="U1010" s="24">
        <v>288990</v>
      </c>
      <c r="V1010" s="24"/>
      <c r="W1010" s="25" t="s">
        <v>11730</v>
      </c>
      <c r="X1010" s="25"/>
    </row>
    <row r="1011" spans="2:24" ht="13.5" customHeight="1" x14ac:dyDescent="0.2">
      <c r="B1011" s="20">
        <v>978</v>
      </c>
      <c r="C1011" s="20"/>
      <c r="D1011" s="20"/>
      <c r="E1011" s="21" t="s">
        <v>1008</v>
      </c>
      <c r="F1011" s="21"/>
      <c r="G1011" s="22" t="s">
        <v>7414</v>
      </c>
      <c r="H1011" s="22"/>
      <c r="I1011" s="22"/>
      <c r="J1011" s="22"/>
      <c r="K1011" s="4">
        <v>34243</v>
      </c>
      <c r="L1011" s="6">
        <v>288990</v>
      </c>
      <c r="M1011" s="8">
        <v>0</v>
      </c>
      <c r="N1011" s="23">
        <v>0</v>
      </c>
      <c r="O1011" s="23"/>
      <c r="P1011" s="24">
        <v>0</v>
      </c>
      <c r="Q1011" s="24"/>
      <c r="R1011" s="6">
        <v>0</v>
      </c>
      <c r="S1011" s="23">
        <v>0</v>
      </c>
      <c r="T1011" s="23"/>
      <c r="U1011" s="24">
        <v>288990</v>
      </c>
      <c r="V1011" s="24"/>
      <c r="W1011" s="25" t="s">
        <v>11730</v>
      </c>
      <c r="X1011" s="25"/>
    </row>
    <row r="1012" spans="2:24" ht="13.5" customHeight="1" x14ac:dyDescent="0.2">
      <c r="B1012" s="20">
        <v>979</v>
      </c>
      <c r="C1012" s="20"/>
      <c r="D1012" s="20"/>
      <c r="E1012" s="21" t="s">
        <v>1009</v>
      </c>
      <c r="F1012" s="21"/>
      <c r="G1012" s="22" t="s">
        <v>7415</v>
      </c>
      <c r="H1012" s="22"/>
      <c r="I1012" s="22"/>
      <c r="J1012" s="22"/>
      <c r="K1012" s="4">
        <v>34315</v>
      </c>
      <c r="L1012" s="6">
        <v>288990</v>
      </c>
      <c r="M1012" s="8">
        <v>0</v>
      </c>
      <c r="N1012" s="23">
        <v>0</v>
      </c>
      <c r="O1012" s="23"/>
      <c r="P1012" s="24">
        <v>0</v>
      </c>
      <c r="Q1012" s="24"/>
      <c r="R1012" s="6">
        <v>0</v>
      </c>
      <c r="S1012" s="23">
        <v>0</v>
      </c>
      <c r="T1012" s="23"/>
      <c r="U1012" s="24">
        <v>288990</v>
      </c>
      <c r="V1012" s="24"/>
      <c r="W1012" s="25" t="s">
        <v>11730</v>
      </c>
      <c r="X1012" s="25"/>
    </row>
    <row r="1013" spans="2:24" ht="14.25" customHeight="1" x14ac:dyDescent="0.2">
      <c r="B1013" s="20">
        <v>980</v>
      </c>
      <c r="C1013" s="20"/>
      <c r="D1013" s="20"/>
      <c r="E1013" s="21" t="s">
        <v>1010</v>
      </c>
      <c r="F1013" s="21"/>
      <c r="G1013" s="22" t="s">
        <v>7416</v>
      </c>
      <c r="H1013" s="22"/>
      <c r="I1013" s="22"/>
      <c r="J1013" s="22"/>
      <c r="K1013" s="4">
        <v>34317</v>
      </c>
      <c r="L1013" s="6">
        <v>288990</v>
      </c>
      <c r="M1013" s="8">
        <v>0</v>
      </c>
      <c r="N1013" s="23">
        <v>0</v>
      </c>
      <c r="O1013" s="23"/>
      <c r="P1013" s="24">
        <v>0</v>
      </c>
      <c r="Q1013" s="24"/>
      <c r="R1013" s="6">
        <v>0</v>
      </c>
      <c r="S1013" s="23">
        <v>0</v>
      </c>
      <c r="T1013" s="23"/>
      <c r="U1013" s="24">
        <v>288990</v>
      </c>
      <c r="V1013" s="24"/>
      <c r="W1013" s="25" t="s">
        <v>11730</v>
      </c>
      <c r="X1013" s="25"/>
    </row>
    <row r="1014" spans="2:24" ht="13.5" customHeight="1" x14ac:dyDescent="0.2">
      <c r="B1014" s="20">
        <v>981</v>
      </c>
      <c r="C1014" s="20"/>
      <c r="D1014" s="20"/>
      <c r="E1014" s="21" t="s">
        <v>1011</v>
      </c>
      <c r="F1014" s="21"/>
      <c r="G1014" s="22" t="s">
        <v>7417</v>
      </c>
      <c r="H1014" s="22"/>
      <c r="I1014" s="22"/>
      <c r="J1014" s="22"/>
      <c r="K1014" s="4">
        <v>34055</v>
      </c>
      <c r="L1014" s="6">
        <v>288990</v>
      </c>
      <c r="M1014" s="8">
        <v>0</v>
      </c>
      <c r="N1014" s="23">
        <v>0</v>
      </c>
      <c r="O1014" s="23"/>
      <c r="P1014" s="24">
        <v>0</v>
      </c>
      <c r="Q1014" s="24"/>
      <c r="R1014" s="6">
        <v>0</v>
      </c>
      <c r="S1014" s="23">
        <v>0</v>
      </c>
      <c r="T1014" s="23"/>
      <c r="U1014" s="24">
        <v>288990</v>
      </c>
      <c r="V1014" s="24"/>
      <c r="W1014" s="25" t="s">
        <v>11730</v>
      </c>
      <c r="X1014" s="25"/>
    </row>
    <row r="1015" spans="2:24" ht="13.5" customHeight="1" x14ac:dyDescent="0.2">
      <c r="B1015" s="20">
        <v>982</v>
      </c>
      <c r="C1015" s="20"/>
      <c r="D1015" s="20"/>
      <c r="E1015" s="21" t="s">
        <v>1012</v>
      </c>
      <c r="F1015" s="21"/>
      <c r="G1015" s="22" t="s">
        <v>7418</v>
      </c>
      <c r="H1015" s="22"/>
      <c r="I1015" s="22"/>
      <c r="J1015" s="22"/>
      <c r="K1015" s="4">
        <v>34177</v>
      </c>
      <c r="L1015" s="6">
        <v>288990</v>
      </c>
      <c r="M1015" s="8">
        <v>0</v>
      </c>
      <c r="N1015" s="23">
        <v>0</v>
      </c>
      <c r="O1015" s="23"/>
      <c r="P1015" s="24">
        <v>0</v>
      </c>
      <c r="Q1015" s="24"/>
      <c r="R1015" s="6">
        <v>0</v>
      </c>
      <c r="S1015" s="23">
        <v>0</v>
      </c>
      <c r="T1015" s="23"/>
      <c r="U1015" s="24">
        <v>288990</v>
      </c>
      <c r="V1015" s="24"/>
      <c r="W1015" s="25" t="s">
        <v>11730</v>
      </c>
      <c r="X1015" s="25"/>
    </row>
    <row r="1016" spans="2:24" ht="14.25" customHeight="1" x14ac:dyDescent="0.2">
      <c r="B1016" s="20">
        <v>983</v>
      </c>
      <c r="C1016" s="20"/>
      <c r="D1016" s="20"/>
      <c r="E1016" s="21" t="s">
        <v>1013</v>
      </c>
      <c r="F1016" s="21"/>
      <c r="G1016" s="22" t="s">
        <v>7284</v>
      </c>
      <c r="H1016" s="22"/>
      <c r="I1016" s="22"/>
      <c r="J1016" s="22"/>
      <c r="K1016" s="4">
        <v>34234</v>
      </c>
      <c r="L1016" s="6">
        <v>3593200</v>
      </c>
      <c r="M1016" s="8">
        <v>0</v>
      </c>
      <c r="N1016" s="23">
        <v>0</v>
      </c>
      <c r="O1016" s="23"/>
      <c r="P1016" s="24">
        <v>0</v>
      </c>
      <c r="Q1016" s="24"/>
      <c r="R1016" s="6">
        <v>0</v>
      </c>
      <c r="S1016" s="23">
        <v>0</v>
      </c>
      <c r="T1016" s="23"/>
      <c r="U1016" s="24">
        <v>3593200</v>
      </c>
      <c r="V1016" s="24"/>
      <c r="W1016" s="25" t="s">
        <v>11731</v>
      </c>
      <c r="X1016" s="25"/>
    </row>
    <row r="1017" spans="2:24" ht="13.5" customHeight="1" x14ac:dyDescent="0.2">
      <c r="B1017" s="20">
        <v>984</v>
      </c>
      <c r="C1017" s="20"/>
      <c r="D1017" s="20"/>
      <c r="E1017" s="21" t="s">
        <v>1014</v>
      </c>
      <c r="F1017" s="21"/>
      <c r="G1017" s="22" t="s">
        <v>7419</v>
      </c>
      <c r="H1017" s="22"/>
      <c r="I1017" s="22"/>
      <c r="J1017" s="22"/>
      <c r="K1017" s="4">
        <v>34031</v>
      </c>
      <c r="L1017" s="6">
        <v>288990</v>
      </c>
      <c r="M1017" s="8">
        <v>0</v>
      </c>
      <c r="N1017" s="23">
        <v>0</v>
      </c>
      <c r="O1017" s="23"/>
      <c r="P1017" s="24">
        <v>0</v>
      </c>
      <c r="Q1017" s="24"/>
      <c r="R1017" s="6">
        <v>0</v>
      </c>
      <c r="S1017" s="23">
        <v>0</v>
      </c>
      <c r="T1017" s="23"/>
      <c r="U1017" s="24">
        <v>288990</v>
      </c>
      <c r="V1017" s="24"/>
      <c r="W1017" s="25" t="s">
        <v>11730</v>
      </c>
      <c r="X1017" s="25"/>
    </row>
    <row r="1018" spans="2:24" ht="13.5" customHeight="1" x14ac:dyDescent="0.2">
      <c r="B1018" s="20">
        <v>985</v>
      </c>
      <c r="C1018" s="20"/>
      <c r="D1018" s="20"/>
      <c r="E1018" s="21" t="s">
        <v>1015</v>
      </c>
      <c r="F1018" s="21"/>
      <c r="G1018" s="22" t="s">
        <v>7420</v>
      </c>
      <c r="H1018" s="22"/>
      <c r="I1018" s="22"/>
      <c r="J1018" s="22"/>
      <c r="K1018" s="4">
        <v>34305</v>
      </c>
      <c r="L1018" s="6">
        <v>1276990</v>
      </c>
      <c r="M1018" s="8">
        <v>0</v>
      </c>
      <c r="N1018" s="23">
        <v>0</v>
      </c>
      <c r="O1018" s="23"/>
      <c r="P1018" s="24">
        <v>0</v>
      </c>
      <c r="Q1018" s="24"/>
      <c r="R1018" s="6">
        <v>0</v>
      </c>
      <c r="S1018" s="23">
        <v>0</v>
      </c>
      <c r="T1018" s="23"/>
      <c r="U1018" s="24">
        <v>1276990</v>
      </c>
      <c r="V1018" s="24"/>
      <c r="W1018" s="25" t="s">
        <v>11730</v>
      </c>
      <c r="X1018" s="25"/>
    </row>
    <row r="1019" spans="2:24" ht="12.75" customHeight="1" x14ac:dyDescent="0.2">
      <c r="B1019" s="20">
        <v>986</v>
      </c>
      <c r="C1019" s="20"/>
      <c r="D1019" s="20"/>
      <c r="E1019" s="21" t="s">
        <v>1016</v>
      </c>
      <c r="F1019" s="21"/>
      <c r="G1019" s="22" t="s">
        <v>7421</v>
      </c>
      <c r="H1019" s="22"/>
      <c r="I1019" s="22"/>
      <c r="J1019" s="22"/>
      <c r="K1019" s="4">
        <v>33301</v>
      </c>
      <c r="L1019" s="6">
        <v>0</v>
      </c>
      <c r="M1019" s="8">
        <v>0</v>
      </c>
      <c r="N1019" s="23">
        <v>0</v>
      </c>
      <c r="O1019" s="23"/>
      <c r="P1019" s="24">
        <v>0</v>
      </c>
      <c r="Q1019" s="24"/>
      <c r="R1019" s="6">
        <v>0</v>
      </c>
      <c r="S1019" s="23">
        <v>0</v>
      </c>
      <c r="T1019" s="23"/>
      <c r="U1019" s="24">
        <v>0</v>
      </c>
      <c r="V1019" s="24"/>
      <c r="W1019" s="25" t="s">
        <v>11730</v>
      </c>
      <c r="X1019" s="25"/>
    </row>
    <row r="1020" spans="2:24" ht="14.25" customHeight="1" x14ac:dyDescent="0.2">
      <c r="B1020" s="20">
        <v>987</v>
      </c>
      <c r="C1020" s="20"/>
      <c r="D1020" s="20"/>
      <c r="E1020" s="21" t="s">
        <v>1017</v>
      </c>
      <c r="F1020" s="21"/>
      <c r="G1020" s="22" t="s">
        <v>7422</v>
      </c>
      <c r="H1020" s="22"/>
      <c r="I1020" s="22"/>
      <c r="J1020" s="22"/>
      <c r="K1020" s="4">
        <v>33972</v>
      </c>
      <c r="L1020" s="6">
        <v>288990</v>
      </c>
      <c r="M1020" s="8">
        <v>0</v>
      </c>
      <c r="N1020" s="23">
        <v>0</v>
      </c>
      <c r="O1020" s="23"/>
      <c r="P1020" s="24">
        <v>0</v>
      </c>
      <c r="Q1020" s="24"/>
      <c r="R1020" s="6">
        <v>0</v>
      </c>
      <c r="S1020" s="23">
        <v>0</v>
      </c>
      <c r="T1020" s="23"/>
      <c r="U1020" s="24">
        <v>288990</v>
      </c>
      <c r="V1020" s="24"/>
      <c r="W1020" s="25" t="s">
        <v>11730</v>
      </c>
      <c r="X1020" s="25"/>
    </row>
    <row r="1021" spans="2:24" ht="13.5" customHeight="1" x14ac:dyDescent="0.2">
      <c r="B1021" s="20">
        <v>988</v>
      </c>
      <c r="C1021" s="20"/>
      <c r="D1021" s="20"/>
      <c r="E1021" s="21" t="s">
        <v>1018</v>
      </c>
      <c r="F1021" s="21"/>
      <c r="G1021" s="22" t="s">
        <v>7423</v>
      </c>
      <c r="H1021" s="22"/>
      <c r="I1021" s="22"/>
      <c r="J1021" s="22"/>
      <c r="K1021" s="4">
        <v>34254</v>
      </c>
      <c r="L1021" s="6">
        <v>288990</v>
      </c>
      <c r="M1021" s="8">
        <v>0</v>
      </c>
      <c r="N1021" s="23">
        <v>0</v>
      </c>
      <c r="O1021" s="23"/>
      <c r="P1021" s="24">
        <v>0</v>
      </c>
      <c r="Q1021" s="24"/>
      <c r="R1021" s="6">
        <v>0</v>
      </c>
      <c r="S1021" s="23">
        <v>0</v>
      </c>
      <c r="T1021" s="23"/>
      <c r="U1021" s="24">
        <v>288990</v>
      </c>
      <c r="V1021" s="24"/>
      <c r="W1021" s="25" t="s">
        <v>11730</v>
      </c>
      <c r="X1021" s="25"/>
    </row>
    <row r="1022" spans="2:24" ht="13.5" customHeight="1" x14ac:dyDescent="0.2">
      <c r="B1022" s="20">
        <v>989</v>
      </c>
      <c r="C1022" s="20"/>
      <c r="D1022" s="20"/>
      <c r="E1022" s="21" t="s">
        <v>1019</v>
      </c>
      <c r="F1022" s="21"/>
      <c r="G1022" s="22" t="s">
        <v>7424</v>
      </c>
      <c r="H1022" s="22"/>
      <c r="I1022" s="22"/>
      <c r="J1022" s="22"/>
      <c r="K1022" s="4">
        <v>34296</v>
      </c>
      <c r="L1022" s="6">
        <v>288990</v>
      </c>
      <c r="M1022" s="8">
        <v>0</v>
      </c>
      <c r="N1022" s="23">
        <v>0</v>
      </c>
      <c r="O1022" s="23"/>
      <c r="P1022" s="24">
        <v>0</v>
      </c>
      <c r="Q1022" s="24"/>
      <c r="R1022" s="6">
        <v>0</v>
      </c>
      <c r="S1022" s="23">
        <v>0</v>
      </c>
      <c r="T1022" s="23"/>
      <c r="U1022" s="24">
        <v>288990</v>
      </c>
      <c r="V1022" s="24"/>
      <c r="W1022" s="25" t="s">
        <v>11730</v>
      </c>
      <c r="X1022" s="25"/>
    </row>
    <row r="1023" spans="2:24" ht="14.25" customHeight="1" x14ac:dyDescent="0.2">
      <c r="B1023" s="20">
        <v>990</v>
      </c>
      <c r="C1023" s="20"/>
      <c r="D1023" s="20"/>
      <c r="E1023" s="21" t="s">
        <v>1020</v>
      </c>
      <c r="F1023" s="21"/>
      <c r="G1023" s="22" t="s">
        <v>7425</v>
      </c>
      <c r="H1023" s="22"/>
      <c r="I1023" s="22"/>
      <c r="J1023" s="22"/>
      <c r="K1023" s="4">
        <v>34247</v>
      </c>
      <c r="L1023" s="6">
        <v>288990</v>
      </c>
      <c r="M1023" s="8">
        <v>0</v>
      </c>
      <c r="N1023" s="23">
        <v>0</v>
      </c>
      <c r="O1023" s="23"/>
      <c r="P1023" s="24">
        <v>0</v>
      </c>
      <c r="Q1023" s="24"/>
      <c r="R1023" s="6">
        <v>0</v>
      </c>
      <c r="S1023" s="23">
        <v>0</v>
      </c>
      <c r="T1023" s="23"/>
      <c r="U1023" s="24">
        <v>288990</v>
      </c>
      <c r="V1023" s="24"/>
      <c r="W1023" s="25" t="s">
        <v>11730</v>
      </c>
      <c r="X1023" s="25"/>
    </row>
    <row r="1024" spans="2:24" ht="13.5" customHeight="1" x14ac:dyDescent="0.2">
      <c r="B1024" s="20">
        <v>991</v>
      </c>
      <c r="C1024" s="20"/>
      <c r="D1024" s="20"/>
      <c r="E1024" s="21" t="s">
        <v>1021</v>
      </c>
      <c r="F1024" s="21"/>
      <c r="G1024" s="22" t="s">
        <v>7426</v>
      </c>
      <c r="H1024" s="22"/>
      <c r="I1024" s="22"/>
      <c r="J1024" s="22"/>
      <c r="K1024" s="4">
        <v>34056</v>
      </c>
      <c r="L1024" s="6">
        <v>288990</v>
      </c>
      <c r="M1024" s="8">
        <v>0</v>
      </c>
      <c r="N1024" s="23">
        <v>0</v>
      </c>
      <c r="O1024" s="23"/>
      <c r="P1024" s="24">
        <v>0</v>
      </c>
      <c r="Q1024" s="24"/>
      <c r="R1024" s="6">
        <v>0</v>
      </c>
      <c r="S1024" s="23">
        <v>0</v>
      </c>
      <c r="T1024" s="23"/>
      <c r="U1024" s="24">
        <v>288990</v>
      </c>
      <c r="V1024" s="24"/>
      <c r="W1024" s="25" t="s">
        <v>11730</v>
      </c>
      <c r="X1024" s="25"/>
    </row>
    <row r="1025" spans="2:24" ht="13.5" customHeight="1" x14ac:dyDescent="0.2">
      <c r="B1025" s="20">
        <v>992</v>
      </c>
      <c r="C1025" s="20"/>
      <c r="D1025" s="20"/>
      <c r="E1025" s="21" t="s">
        <v>1022</v>
      </c>
      <c r="F1025" s="21"/>
      <c r="G1025" s="22" t="s">
        <v>7427</v>
      </c>
      <c r="H1025" s="22"/>
      <c r="I1025" s="22"/>
      <c r="J1025" s="22"/>
      <c r="K1025" s="4">
        <v>33831</v>
      </c>
      <c r="L1025" s="6">
        <v>288990</v>
      </c>
      <c r="M1025" s="8">
        <v>0</v>
      </c>
      <c r="N1025" s="23">
        <v>0</v>
      </c>
      <c r="O1025" s="23"/>
      <c r="P1025" s="24">
        <v>0</v>
      </c>
      <c r="Q1025" s="24"/>
      <c r="R1025" s="6">
        <v>0</v>
      </c>
      <c r="S1025" s="23">
        <v>0</v>
      </c>
      <c r="T1025" s="23"/>
      <c r="U1025" s="24">
        <v>288990</v>
      </c>
      <c r="V1025" s="24"/>
      <c r="W1025" s="25" t="s">
        <v>11730</v>
      </c>
      <c r="X1025" s="25"/>
    </row>
    <row r="1026" spans="2:24" ht="13.5" customHeight="1" x14ac:dyDescent="0.2">
      <c r="B1026" s="20">
        <v>993</v>
      </c>
      <c r="C1026" s="20"/>
      <c r="D1026" s="20"/>
      <c r="E1026" s="21" t="s">
        <v>1023</v>
      </c>
      <c r="F1026" s="21"/>
      <c r="G1026" s="22" t="s">
        <v>7428</v>
      </c>
      <c r="H1026" s="22"/>
      <c r="I1026" s="22"/>
      <c r="J1026" s="22"/>
      <c r="K1026" s="4">
        <v>34173</v>
      </c>
      <c r="L1026" s="6">
        <v>1276990</v>
      </c>
      <c r="M1026" s="8">
        <v>0</v>
      </c>
      <c r="N1026" s="23">
        <v>0</v>
      </c>
      <c r="O1026" s="23"/>
      <c r="P1026" s="24">
        <v>0</v>
      </c>
      <c r="Q1026" s="24"/>
      <c r="R1026" s="6">
        <v>0</v>
      </c>
      <c r="S1026" s="23">
        <v>0</v>
      </c>
      <c r="T1026" s="23"/>
      <c r="U1026" s="24">
        <v>1276990</v>
      </c>
      <c r="V1026" s="24"/>
      <c r="W1026" s="25" t="s">
        <v>11730</v>
      </c>
      <c r="X1026" s="25"/>
    </row>
    <row r="1027" spans="2:24" ht="14.25" customHeight="1" x14ac:dyDescent="0.2">
      <c r="B1027" s="20">
        <v>994</v>
      </c>
      <c r="C1027" s="20"/>
      <c r="D1027" s="20"/>
      <c r="E1027" s="21" t="s">
        <v>1024</v>
      </c>
      <c r="F1027" s="21"/>
      <c r="G1027" s="22" t="s">
        <v>7429</v>
      </c>
      <c r="H1027" s="22"/>
      <c r="I1027" s="22"/>
      <c r="J1027" s="22"/>
      <c r="K1027" s="4">
        <v>34317</v>
      </c>
      <c r="L1027" s="6">
        <v>288990</v>
      </c>
      <c r="M1027" s="8">
        <v>0</v>
      </c>
      <c r="N1027" s="23">
        <v>0</v>
      </c>
      <c r="O1027" s="23"/>
      <c r="P1027" s="24">
        <v>0</v>
      </c>
      <c r="Q1027" s="24"/>
      <c r="R1027" s="6">
        <v>0</v>
      </c>
      <c r="S1027" s="23">
        <v>0</v>
      </c>
      <c r="T1027" s="23"/>
      <c r="U1027" s="24">
        <v>288990</v>
      </c>
      <c r="V1027" s="24"/>
      <c r="W1027" s="25" t="s">
        <v>11730</v>
      </c>
      <c r="X1027" s="25"/>
    </row>
    <row r="1028" spans="2:24" ht="13.5" customHeight="1" x14ac:dyDescent="0.2">
      <c r="B1028" s="20">
        <v>995</v>
      </c>
      <c r="C1028" s="20"/>
      <c r="D1028" s="20"/>
      <c r="E1028" s="21" t="s">
        <v>1025</v>
      </c>
      <c r="F1028" s="21"/>
      <c r="G1028" s="22" t="s">
        <v>7430</v>
      </c>
      <c r="H1028" s="22"/>
      <c r="I1028" s="22"/>
      <c r="J1028" s="22"/>
      <c r="K1028" s="4">
        <v>34165</v>
      </c>
      <c r="L1028" s="6">
        <v>395200</v>
      </c>
      <c r="M1028" s="8">
        <v>0</v>
      </c>
      <c r="N1028" s="23">
        <v>0</v>
      </c>
      <c r="O1028" s="23"/>
      <c r="P1028" s="24">
        <v>0</v>
      </c>
      <c r="Q1028" s="24"/>
      <c r="R1028" s="6">
        <v>0</v>
      </c>
      <c r="S1028" s="23">
        <v>0</v>
      </c>
      <c r="T1028" s="23"/>
      <c r="U1028" s="24">
        <v>395200</v>
      </c>
      <c r="V1028" s="24"/>
      <c r="W1028" s="25" t="s">
        <v>11730</v>
      </c>
      <c r="X1028" s="25"/>
    </row>
    <row r="1029" spans="2:24" ht="13.5" customHeight="1" x14ac:dyDescent="0.2">
      <c r="B1029" s="20">
        <v>996</v>
      </c>
      <c r="C1029" s="20"/>
      <c r="D1029" s="20"/>
      <c r="E1029" s="21" t="s">
        <v>1026</v>
      </c>
      <c r="F1029" s="21"/>
      <c r="G1029" s="22" t="s">
        <v>7431</v>
      </c>
      <c r="H1029" s="22"/>
      <c r="I1029" s="22"/>
      <c r="J1029" s="22"/>
      <c r="K1029" s="4">
        <v>34030</v>
      </c>
      <c r="L1029" s="6">
        <v>684190</v>
      </c>
      <c r="M1029" s="8">
        <v>0</v>
      </c>
      <c r="N1029" s="23">
        <v>0</v>
      </c>
      <c r="O1029" s="23"/>
      <c r="P1029" s="24">
        <v>0</v>
      </c>
      <c r="Q1029" s="24"/>
      <c r="R1029" s="6">
        <v>0</v>
      </c>
      <c r="S1029" s="23">
        <v>0</v>
      </c>
      <c r="T1029" s="23"/>
      <c r="U1029" s="24">
        <v>684190</v>
      </c>
      <c r="V1029" s="24"/>
      <c r="W1029" s="25" t="s">
        <v>11730</v>
      </c>
      <c r="X1029" s="25"/>
    </row>
    <row r="1030" spans="2:24" ht="14.25" customHeight="1" x14ac:dyDescent="0.2">
      <c r="B1030" s="20">
        <v>997</v>
      </c>
      <c r="C1030" s="20"/>
      <c r="D1030" s="20"/>
      <c r="E1030" s="21" t="s">
        <v>1027</v>
      </c>
      <c r="F1030" s="21"/>
      <c r="G1030" s="22" t="s">
        <v>7432</v>
      </c>
      <c r="H1030" s="22"/>
      <c r="I1030" s="22"/>
      <c r="J1030" s="22"/>
      <c r="K1030" s="4">
        <v>34148</v>
      </c>
      <c r="L1030" s="6">
        <v>684190</v>
      </c>
      <c r="M1030" s="8">
        <v>0</v>
      </c>
      <c r="N1030" s="23">
        <v>0</v>
      </c>
      <c r="O1030" s="23"/>
      <c r="P1030" s="24">
        <v>0</v>
      </c>
      <c r="Q1030" s="24"/>
      <c r="R1030" s="6">
        <v>0</v>
      </c>
      <c r="S1030" s="23">
        <v>0</v>
      </c>
      <c r="T1030" s="23"/>
      <c r="U1030" s="24">
        <v>684190</v>
      </c>
      <c r="V1030" s="24"/>
      <c r="W1030" s="25" t="s">
        <v>11730</v>
      </c>
      <c r="X1030" s="25"/>
    </row>
    <row r="1031" spans="2:24" ht="13.5" customHeight="1" x14ac:dyDescent="0.2">
      <c r="B1031" s="20">
        <v>998</v>
      </c>
      <c r="C1031" s="20"/>
      <c r="D1031" s="20"/>
      <c r="E1031" s="21" t="s">
        <v>1028</v>
      </c>
      <c r="F1031" s="21"/>
      <c r="G1031" s="22" t="s">
        <v>7433</v>
      </c>
      <c r="H1031" s="22"/>
      <c r="I1031" s="22"/>
      <c r="J1031" s="22"/>
      <c r="K1031" s="4">
        <v>33249</v>
      </c>
      <c r="L1031" s="6">
        <v>2984003</v>
      </c>
      <c r="M1031" s="8">
        <v>0</v>
      </c>
      <c r="N1031" s="23">
        <v>0</v>
      </c>
      <c r="O1031" s="23"/>
      <c r="P1031" s="24">
        <v>0</v>
      </c>
      <c r="Q1031" s="24"/>
      <c r="R1031" s="6">
        <v>0</v>
      </c>
      <c r="S1031" s="23">
        <v>0</v>
      </c>
      <c r="T1031" s="23"/>
      <c r="U1031" s="24">
        <v>2984003</v>
      </c>
      <c r="V1031" s="24"/>
      <c r="W1031" s="25" t="s">
        <v>11730</v>
      </c>
      <c r="X1031" s="25"/>
    </row>
    <row r="1032" spans="2:24" ht="13.5" customHeight="1" x14ac:dyDescent="0.2">
      <c r="B1032" s="20">
        <v>999</v>
      </c>
      <c r="C1032" s="20"/>
      <c r="D1032" s="20"/>
      <c r="E1032" s="21" t="s">
        <v>1029</v>
      </c>
      <c r="F1032" s="21"/>
      <c r="G1032" s="22" t="s">
        <v>7434</v>
      </c>
      <c r="H1032" s="22"/>
      <c r="I1032" s="22"/>
      <c r="J1032" s="22"/>
      <c r="K1032" s="4">
        <v>32945</v>
      </c>
      <c r="L1032" s="6">
        <v>-2111010</v>
      </c>
      <c r="M1032" s="8">
        <v>0</v>
      </c>
      <c r="N1032" s="23">
        <v>0</v>
      </c>
      <c r="O1032" s="23"/>
      <c r="P1032" s="24">
        <v>0</v>
      </c>
      <c r="Q1032" s="24"/>
      <c r="R1032" s="6">
        <v>0</v>
      </c>
      <c r="S1032" s="23">
        <v>0</v>
      </c>
      <c r="T1032" s="23"/>
      <c r="U1032" s="24">
        <v>-2111010</v>
      </c>
      <c r="V1032" s="24"/>
      <c r="W1032" s="25" t="s">
        <v>11730</v>
      </c>
      <c r="X1032" s="25"/>
    </row>
    <row r="1033" spans="2:24" ht="13.5" customHeight="1" x14ac:dyDescent="0.2">
      <c r="B1033" s="20">
        <v>1000</v>
      </c>
      <c r="C1033" s="20"/>
      <c r="D1033" s="20"/>
      <c r="E1033" s="21" t="s">
        <v>1030</v>
      </c>
      <c r="F1033" s="21"/>
      <c r="G1033" s="22" t="s">
        <v>7435</v>
      </c>
      <c r="H1033" s="22"/>
      <c r="I1033" s="22"/>
      <c r="J1033" s="22"/>
      <c r="K1033" s="4">
        <v>33779</v>
      </c>
      <c r="L1033" s="6">
        <v>-6106410</v>
      </c>
      <c r="M1033" s="8">
        <v>0</v>
      </c>
      <c r="N1033" s="23">
        <v>0</v>
      </c>
      <c r="O1033" s="23"/>
      <c r="P1033" s="24">
        <v>0</v>
      </c>
      <c r="Q1033" s="24"/>
      <c r="R1033" s="6">
        <v>0</v>
      </c>
      <c r="S1033" s="23">
        <v>0</v>
      </c>
      <c r="T1033" s="23"/>
      <c r="U1033" s="24">
        <v>-6106410</v>
      </c>
      <c r="V1033" s="24"/>
      <c r="W1033" s="25" t="s">
        <v>11730</v>
      </c>
      <c r="X1033" s="25"/>
    </row>
    <row r="1034" spans="2:24" ht="14.25" customHeight="1" x14ac:dyDescent="0.2">
      <c r="B1034" s="20">
        <v>1001</v>
      </c>
      <c r="C1034" s="20"/>
      <c r="D1034" s="20"/>
      <c r="E1034" s="21" t="s">
        <v>1031</v>
      </c>
      <c r="F1034" s="21"/>
      <c r="G1034" s="22" t="s">
        <v>7436</v>
      </c>
      <c r="H1034" s="22"/>
      <c r="I1034" s="22"/>
      <c r="J1034" s="22"/>
      <c r="K1034" s="4">
        <v>33726</v>
      </c>
      <c r="L1034" s="6">
        <v>2849700</v>
      </c>
      <c r="M1034" s="8">
        <v>0</v>
      </c>
      <c r="N1034" s="23">
        <v>0</v>
      </c>
      <c r="O1034" s="23"/>
      <c r="P1034" s="24">
        <v>0</v>
      </c>
      <c r="Q1034" s="24"/>
      <c r="R1034" s="6">
        <v>0</v>
      </c>
      <c r="S1034" s="23">
        <v>0</v>
      </c>
      <c r="T1034" s="23"/>
      <c r="U1034" s="24">
        <v>2849700</v>
      </c>
      <c r="V1034" s="24"/>
      <c r="W1034" s="25" t="s">
        <v>11729</v>
      </c>
      <c r="X1034" s="25"/>
    </row>
    <row r="1035" spans="2:24" ht="18" customHeight="1" x14ac:dyDescent="0.2">
      <c r="B1035" s="28" t="s">
        <v>1</v>
      </c>
      <c r="C1035" s="28"/>
      <c r="D1035" s="28"/>
      <c r="E1035" s="29" t="s">
        <v>1032</v>
      </c>
      <c r="F1035" s="29"/>
      <c r="G1035" s="29"/>
      <c r="H1035" s="30" t="s">
        <v>11715</v>
      </c>
      <c r="I1035" s="30"/>
      <c r="J1035" s="30"/>
      <c r="K1035" s="3">
        <v>61</v>
      </c>
      <c r="L1035" s="6">
        <v>53135071</v>
      </c>
      <c r="M1035" s="7">
        <v>0</v>
      </c>
      <c r="N1035" s="23">
        <v>0</v>
      </c>
      <c r="O1035" s="23"/>
      <c r="P1035" s="26">
        <v>0</v>
      </c>
      <c r="Q1035" s="26"/>
      <c r="R1035" s="6">
        <v>0</v>
      </c>
      <c r="S1035" s="23">
        <v>0</v>
      </c>
      <c r="T1035" s="23"/>
      <c r="U1035" s="26">
        <v>53135071</v>
      </c>
      <c r="V1035" s="26"/>
      <c r="W1035" s="27" t="s">
        <v>2</v>
      </c>
      <c r="X1035" s="27"/>
    </row>
    <row r="1036" spans="2:24" ht="13.5" customHeight="1" x14ac:dyDescent="0.2">
      <c r="B1036" s="20">
        <v>1002</v>
      </c>
      <c r="C1036" s="20"/>
      <c r="D1036" s="20"/>
      <c r="E1036" s="21" t="s">
        <v>1033</v>
      </c>
      <c r="F1036" s="21"/>
      <c r="G1036" s="22" t="s">
        <v>7437</v>
      </c>
      <c r="H1036" s="22"/>
      <c r="I1036" s="22"/>
      <c r="J1036" s="22"/>
      <c r="K1036" s="4">
        <v>33297</v>
      </c>
      <c r="L1036" s="6">
        <v>6958400</v>
      </c>
      <c r="M1036" s="8">
        <v>0</v>
      </c>
      <c r="N1036" s="23">
        <v>0</v>
      </c>
      <c r="O1036" s="23"/>
      <c r="P1036" s="24">
        <v>0</v>
      </c>
      <c r="Q1036" s="24"/>
      <c r="R1036" s="6">
        <v>0</v>
      </c>
      <c r="S1036" s="23">
        <v>0</v>
      </c>
      <c r="T1036" s="23"/>
      <c r="U1036" s="24">
        <v>6958400</v>
      </c>
      <c r="V1036" s="24"/>
      <c r="W1036" s="25" t="s">
        <v>11731</v>
      </c>
      <c r="X1036" s="25"/>
    </row>
    <row r="1037" spans="2:24" ht="13.5" customHeight="1" x14ac:dyDescent="0.2">
      <c r="B1037" s="20">
        <v>1003</v>
      </c>
      <c r="C1037" s="20"/>
      <c r="D1037" s="20"/>
      <c r="E1037" s="21" t="s">
        <v>1034</v>
      </c>
      <c r="F1037" s="21"/>
      <c r="G1037" s="22" t="s">
        <v>7438</v>
      </c>
      <c r="H1037" s="22"/>
      <c r="I1037" s="22"/>
      <c r="J1037" s="22"/>
      <c r="K1037" s="4">
        <v>33303</v>
      </c>
      <c r="L1037" s="6">
        <v>-23010</v>
      </c>
      <c r="M1037" s="8">
        <v>0</v>
      </c>
      <c r="N1037" s="23">
        <v>0</v>
      </c>
      <c r="O1037" s="23"/>
      <c r="P1037" s="24">
        <v>0</v>
      </c>
      <c r="Q1037" s="24"/>
      <c r="R1037" s="6">
        <v>0</v>
      </c>
      <c r="S1037" s="23">
        <v>0</v>
      </c>
      <c r="T1037" s="23"/>
      <c r="U1037" s="24">
        <v>-23010</v>
      </c>
      <c r="V1037" s="24"/>
      <c r="W1037" s="25" t="s">
        <v>11730</v>
      </c>
      <c r="X1037" s="25"/>
    </row>
    <row r="1038" spans="2:24" ht="13.5" customHeight="1" x14ac:dyDescent="0.2">
      <c r="B1038" s="20">
        <v>1004</v>
      </c>
      <c r="C1038" s="20"/>
      <c r="D1038" s="20"/>
      <c r="E1038" s="21" t="s">
        <v>1035</v>
      </c>
      <c r="F1038" s="21"/>
      <c r="G1038" s="22" t="s">
        <v>7439</v>
      </c>
      <c r="H1038" s="22"/>
      <c r="I1038" s="22"/>
      <c r="J1038" s="22"/>
      <c r="K1038" s="4">
        <v>33458</v>
      </c>
      <c r="L1038" s="6">
        <v>-767520</v>
      </c>
      <c r="M1038" s="8">
        <v>0</v>
      </c>
      <c r="N1038" s="23">
        <v>0</v>
      </c>
      <c r="O1038" s="23"/>
      <c r="P1038" s="24">
        <v>0</v>
      </c>
      <c r="Q1038" s="24"/>
      <c r="R1038" s="6">
        <v>0</v>
      </c>
      <c r="S1038" s="23">
        <v>0</v>
      </c>
      <c r="T1038" s="23"/>
      <c r="U1038" s="24">
        <v>-767520</v>
      </c>
      <c r="V1038" s="24"/>
      <c r="W1038" s="25" t="s">
        <v>11729</v>
      </c>
      <c r="X1038" s="25"/>
    </row>
    <row r="1039" spans="2:24" ht="13.5" customHeight="1" x14ac:dyDescent="0.2">
      <c r="B1039" s="20">
        <v>1005</v>
      </c>
      <c r="C1039" s="20"/>
      <c r="D1039" s="20"/>
      <c r="E1039" s="21" t="s">
        <v>1036</v>
      </c>
      <c r="F1039" s="21"/>
      <c r="G1039" s="22" t="s">
        <v>7440</v>
      </c>
      <c r="H1039" s="22"/>
      <c r="I1039" s="22"/>
      <c r="J1039" s="22"/>
      <c r="K1039" s="4">
        <v>33059</v>
      </c>
      <c r="L1039" s="6">
        <v>0</v>
      </c>
      <c r="M1039" s="8">
        <v>0</v>
      </c>
      <c r="N1039" s="23">
        <v>0</v>
      </c>
      <c r="O1039" s="23"/>
      <c r="P1039" s="24">
        <v>0</v>
      </c>
      <c r="Q1039" s="24"/>
      <c r="R1039" s="6">
        <v>0</v>
      </c>
      <c r="S1039" s="23">
        <v>0</v>
      </c>
      <c r="T1039" s="23"/>
      <c r="U1039" s="24">
        <v>0</v>
      </c>
      <c r="V1039" s="24"/>
      <c r="W1039" s="25" t="s">
        <v>11729</v>
      </c>
      <c r="X1039" s="25"/>
    </row>
    <row r="1040" spans="2:24" ht="13.5" customHeight="1" x14ac:dyDescent="0.2">
      <c r="B1040" s="20">
        <v>1006</v>
      </c>
      <c r="C1040" s="20"/>
      <c r="D1040" s="20"/>
      <c r="E1040" s="21" t="s">
        <v>1037</v>
      </c>
      <c r="F1040" s="21"/>
      <c r="G1040" s="22" t="s">
        <v>7441</v>
      </c>
      <c r="H1040" s="22"/>
      <c r="I1040" s="22"/>
      <c r="J1040" s="22"/>
      <c r="K1040" s="4">
        <v>33310</v>
      </c>
      <c r="L1040" s="6">
        <v>76000</v>
      </c>
      <c r="M1040" s="8">
        <v>0</v>
      </c>
      <c r="N1040" s="23">
        <v>0</v>
      </c>
      <c r="O1040" s="23"/>
      <c r="P1040" s="24">
        <v>0</v>
      </c>
      <c r="Q1040" s="24"/>
      <c r="R1040" s="6">
        <v>0</v>
      </c>
      <c r="S1040" s="23">
        <v>0</v>
      </c>
      <c r="T1040" s="23"/>
      <c r="U1040" s="24">
        <v>76000</v>
      </c>
      <c r="V1040" s="24"/>
      <c r="W1040" s="25" t="s">
        <v>11729</v>
      </c>
      <c r="X1040" s="25"/>
    </row>
    <row r="1041" spans="2:24" ht="13.5" customHeight="1" x14ac:dyDescent="0.2">
      <c r="B1041" s="20">
        <v>1007</v>
      </c>
      <c r="C1041" s="20"/>
      <c r="D1041" s="20"/>
      <c r="E1041" s="21" t="s">
        <v>1038</v>
      </c>
      <c r="F1041" s="21"/>
      <c r="G1041" s="22" t="s">
        <v>6750</v>
      </c>
      <c r="H1041" s="22"/>
      <c r="I1041" s="22"/>
      <c r="J1041" s="22"/>
      <c r="K1041" s="4">
        <v>34129</v>
      </c>
      <c r="L1041" s="6">
        <v>288990</v>
      </c>
      <c r="M1041" s="8">
        <v>0</v>
      </c>
      <c r="N1041" s="23">
        <v>0</v>
      </c>
      <c r="O1041" s="23"/>
      <c r="P1041" s="24">
        <v>0</v>
      </c>
      <c r="Q1041" s="24"/>
      <c r="R1041" s="6">
        <v>0</v>
      </c>
      <c r="S1041" s="23">
        <v>0</v>
      </c>
      <c r="T1041" s="23"/>
      <c r="U1041" s="24">
        <v>288990</v>
      </c>
      <c r="V1041" s="24"/>
      <c r="W1041" s="25" t="s">
        <v>11730</v>
      </c>
      <c r="X1041" s="25"/>
    </row>
    <row r="1042" spans="2:24" ht="14.25" customHeight="1" x14ac:dyDescent="0.2">
      <c r="B1042" s="20">
        <v>1008</v>
      </c>
      <c r="C1042" s="20"/>
      <c r="D1042" s="20"/>
      <c r="E1042" s="21" t="s">
        <v>1039</v>
      </c>
      <c r="F1042" s="21"/>
      <c r="G1042" s="22" t="s">
        <v>7442</v>
      </c>
      <c r="H1042" s="22"/>
      <c r="I1042" s="22"/>
      <c r="J1042" s="22"/>
      <c r="K1042" s="4">
        <v>34244</v>
      </c>
      <c r="L1042" s="6">
        <v>288990</v>
      </c>
      <c r="M1042" s="8">
        <v>0</v>
      </c>
      <c r="N1042" s="23">
        <v>0</v>
      </c>
      <c r="O1042" s="23"/>
      <c r="P1042" s="24">
        <v>0</v>
      </c>
      <c r="Q1042" s="24"/>
      <c r="R1042" s="6">
        <v>0</v>
      </c>
      <c r="S1042" s="23">
        <v>0</v>
      </c>
      <c r="T1042" s="23"/>
      <c r="U1042" s="24">
        <v>288990</v>
      </c>
      <c r="V1042" s="24"/>
      <c r="W1042" s="25" t="s">
        <v>11730</v>
      </c>
      <c r="X1042" s="25"/>
    </row>
    <row r="1043" spans="2:24" ht="13.5" customHeight="1" x14ac:dyDescent="0.2">
      <c r="B1043" s="20">
        <v>1009</v>
      </c>
      <c r="C1043" s="20"/>
      <c r="D1043" s="20"/>
      <c r="E1043" s="21" t="s">
        <v>1040</v>
      </c>
      <c r="F1043" s="21"/>
      <c r="G1043" s="22" t="s">
        <v>7443</v>
      </c>
      <c r="H1043" s="22"/>
      <c r="I1043" s="22"/>
      <c r="J1043" s="22"/>
      <c r="K1043" s="4">
        <v>34308</v>
      </c>
      <c r="L1043" s="6">
        <v>288990</v>
      </c>
      <c r="M1043" s="8">
        <v>0</v>
      </c>
      <c r="N1043" s="23">
        <v>0</v>
      </c>
      <c r="O1043" s="23"/>
      <c r="P1043" s="24">
        <v>0</v>
      </c>
      <c r="Q1043" s="24"/>
      <c r="R1043" s="6">
        <v>0</v>
      </c>
      <c r="S1043" s="23">
        <v>0</v>
      </c>
      <c r="T1043" s="23"/>
      <c r="U1043" s="24">
        <v>288990</v>
      </c>
      <c r="V1043" s="24"/>
      <c r="W1043" s="25" t="s">
        <v>11730</v>
      </c>
      <c r="X1043" s="25"/>
    </row>
    <row r="1044" spans="2:24" ht="13.5" customHeight="1" x14ac:dyDescent="0.2">
      <c r="B1044" s="20">
        <v>1010</v>
      </c>
      <c r="C1044" s="20"/>
      <c r="D1044" s="20"/>
      <c r="E1044" s="21" t="s">
        <v>1041</v>
      </c>
      <c r="F1044" s="21"/>
      <c r="G1044" s="22" t="s">
        <v>7444</v>
      </c>
      <c r="H1044" s="22"/>
      <c r="I1044" s="22"/>
      <c r="J1044" s="22"/>
      <c r="K1044" s="4">
        <v>34101</v>
      </c>
      <c r="L1044" s="6">
        <v>266300</v>
      </c>
      <c r="M1044" s="8">
        <v>0</v>
      </c>
      <c r="N1044" s="23">
        <v>0</v>
      </c>
      <c r="O1044" s="23"/>
      <c r="P1044" s="24">
        <v>0</v>
      </c>
      <c r="Q1044" s="24"/>
      <c r="R1044" s="6">
        <v>0</v>
      </c>
      <c r="S1044" s="23">
        <v>0</v>
      </c>
      <c r="T1044" s="23"/>
      <c r="U1044" s="24">
        <v>266300</v>
      </c>
      <c r="V1044" s="24"/>
      <c r="W1044" s="25" t="s">
        <v>11731</v>
      </c>
      <c r="X1044" s="25"/>
    </row>
    <row r="1045" spans="2:24" ht="13.5" customHeight="1" x14ac:dyDescent="0.2">
      <c r="B1045" s="20">
        <v>1011</v>
      </c>
      <c r="C1045" s="20"/>
      <c r="D1045" s="20"/>
      <c r="E1045" s="21" t="s">
        <v>1042</v>
      </c>
      <c r="F1045" s="21"/>
      <c r="G1045" s="22" t="s">
        <v>7445</v>
      </c>
      <c r="H1045" s="22"/>
      <c r="I1045" s="22"/>
      <c r="J1045" s="22"/>
      <c r="K1045" s="4">
        <v>34327</v>
      </c>
      <c r="L1045" s="6">
        <v>3720700</v>
      </c>
      <c r="M1045" s="8">
        <v>0</v>
      </c>
      <c r="N1045" s="23">
        <v>0</v>
      </c>
      <c r="O1045" s="23"/>
      <c r="P1045" s="24">
        <v>0</v>
      </c>
      <c r="Q1045" s="24"/>
      <c r="R1045" s="6">
        <v>0</v>
      </c>
      <c r="S1045" s="23">
        <v>0</v>
      </c>
      <c r="T1045" s="23"/>
      <c r="U1045" s="24">
        <v>3720700</v>
      </c>
      <c r="V1045" s="24"/>
      <c r="W1045" s="25" t="s">
        <v>11729</v>
      </c>
      <c r="X1045" s="25"/>
    </row>
    <row r="1046" spans="2:24" ht="14.25" customHeight="1" x14ac:dyDescent="0.2">
      <c r="B1046" s="20">
        <v>1012</v>
      </c>
      <c r="C1046" s="20"/>
      <c r="D1046" s="20"/>
      <c r="E1046" s="21" t="s">
        <v>1043</v>
      </c>
      <c r="F1046" s="21"/>
      <c r="G1046" s="22" t="s">
        <v>7446</v>
      </c>
      <c r="H1046" s="22"/>
      <c r="I1046" s="22"/>
      <c r="J1046" s="22"/>
      <c r="K1046" s="4">
        <v>34237</v>
      </c>
      <c r="L1046" s="6">
        <v>288990</v>
      </c>
      <c r="M1046" s="8">
        <v>0</v>
      </c>
      <c r="N1046" s="23">
        <v>0</v>
      </c>
      <c r="O1046" s="23"/>
      <c r="P1046" s="24">
        <v>0</v>
      </c>
      <c r="Q1046" s="24"/>
      <c r="R1046" s="6">
        <v>0</v>
      </c>
      <c r="S1046" s="23">
        <v>0</v>
      </c>
      <c r="T1046" s="23"/>
      <c r="U1046" s="24">
        <v>288990</v>
      </c>
      <c r="V1046" s="24"/>
      <c r="W1046" s="25" t="s">
        <v>11730</v>
      </c>
      <c r="X1046" s="25"/>
    </row>
    <row r="1047" spans="2:24" ht="13.5" customHeight="1" x14ac:dyDescent="0.2">
      <c r="B1047" s="20">
        <v>1013</v>
      </c>
      <c r="C1047" s="20"/>
      <c r="D1047" s="20"/>
      <c r="E1047" s="21" t="s">
        <v>1044</v>
      </c>
      <c r="F1047" s="21"/>
      <c r="G1047" s="22" t="s">
        <v>6617</v>
      </c>
      <c r="H1047" s="22"/>
      <c r="I1047" s="22"/>
      <c r="J1047" s="22"/>
      <c r="K1047" s="4">
        <v>34069</v>
      </c>
      <c r="L1047" s="6">
        <v>288990</v>
      </c>
      <c r="M1047" s="8">
        <v>0</v>
      </c>
      <c r="N1047" s="23">
        <v>0</v>
      </c>
      <c r="O1047" s="23"/>
      <c r="P1047" s="24">
        <v>0</v>
      </c>
      <c r="Q1047" s="24"/>
      <c r="R1047" s="6">
        <v>0</v>
      </c>
      <c r="S1047" s="23">
        <v>0</v>
      </c>
      <c r="T1047" s="23"/>
      <c r="U1047" s="24">
        <v>288990</v>
      </c>
      <c r="V1047" s="24"/>
      <c r="W1047" s="25" t="s">
        <v>11730</v>
      </c>
      <c r="X1047" s="25"/>
    </row>
    <row r="1048" spans="2:24" ht="13.5" customHeight="1" x14ac:dyDescent="0.2">
      <c r="B1048" s="20">
        <v>1014</v>
      </c>
      <c r="C1048" s="20"/>
      <c r="D1048" s="20"/>
      <c r="E1048" s="21" t="s">
        <v>1045</v>
      </c>
      <c r="F1048" s="21"/>
      <c r="G1048" s="22" t="s">
        <v>7447</v>
      </c>
      <c r="H1048" s="22"/>
      <c r="I1048" s="22"/>
      <c r="J1048" s="22"/>
      <c r="K1048" s="4">
        <v>34106</v>
      </c>
      <c r="L1048" s="6">
        <v>288990</v>
      </c>
      <c r="M1048" s="8">
        <v>0</v>
      </c>
      <c r="N1048" s="23">
        <v>0</v>
      </c>
      <c r="O1048" s="23"/>
      <c r="P1048" s="24">
        <v>0</v>
      </c>
      <c r="Q1048" s="24"/>
      <c r="R1048" s="6">
        <v>0</v>
      </c>
      <c r="S1048" s="23">
        <v>0</v>
      </c>
      <c r="T1048" s="23"/>
      <c r="U1048" s="24">
        <v>288990</v>
      </c>
      <c r="V1048" s="24"/>
      <c r="W1048" s="25" t="s">
        <v>11730</v>
      </c>
      <c r="X1048" s="25"/>
    </row>
    <row r="1049" spans="2:24" ht="14.25" customHeight="1" x14ac:dyDescent="0.2">
      <c r="B1049" s="20">
        <v>1015</v>
      </c>
      <c r="C1049" s="20"/>
      <c r="D1049" s="20"/>
      <c r="E1049" s="21" t="s">
        <v>1046</v>
      </c>
      <c r="F1049" s="21"/>
      <c r="G1049" s="22" t="s">
        <v>7448</v>
      </c>
      <c r="H1049" s="22"/>
      <c r="I1049" s="22"/>
      <c r="J1049" s="22"/>
      <c r="K1049" s="4">
        <v>34081</v>
      </c>
      <c r="L1049" s="6">
        <v>288990</v>
      </c>
      <c r="M1049" s="8">
        <v>0</v>
      </c>
      <c r="N1049" s="23">
        <v>0</v>
      </c>
      <c r="O1049" s="23"/>
      <c r="P1049" s="24">
        <v>0</v>
      </c>
      <c r="Q1049" s="24"/>
      <c r="R1049" s="6">
        <v>0</v>
      </c>
      <c r="S1049" s="23">
        <v>0</v>
      </c>
      <c r="T1049" s="23"/>
      <c r="U1049" s="24">
        <v>288990</v>
      </c>
      <c r="V1049" s="24"/>
      <c r="W1049" s="25" t="s">
        <v>11730</v>
      </c>
      <c r="X1049" s="25"/>
    </row>
    <row r="1050" spans="2:24" ht="13.5" customHeight="1" x14ac:dyDescent="0.2">
      <c r="B1050" s="20">
        <v>1016</v>
      </c>
      <c r="C1050" s="20"/>
      <c r="D1050" s="20"/>
      <c r="E1050" s="21" t="s">
        <v>1047</v>
      </c>
      <c r="F1050" s="21"/>
      <c r="G1050" s="22" t="s">
        <v>7449</v>
      </c>
      <c r="H1050" s="22"/>
      <c r="I1050" s="22"/>
      <c r="J1050" s="22"/>
      <c r="K1050" s="4">
        <v>34060</v>
      </c>
      <c r="L1050" s="6">
        <v>288990</v>
      </c>
      <c r="M1050" s="8">
        <v>0</v>
      </c>
      <c r="N1050" s="23">
        <v>0</v>
      </c>
      <c r="O1050" s="23"/>
      <c r="P1050" s="24">
        <v>0</v>
      </c>
      <c r="Q1050" s="24"/>
      <c r="R1050" s="6">
        <v>0</v>
      </c>
      <c r="S1050" s="23">
        <v>0</v>
      </c>
      <c r="T1050" s="23"/>
      <c r="U1050" s="24">
        <v>288990</v>
      </c>
      <c r="V1050" s="24"/>
      <c r="W1050" s="25" t="s">
        <v>11730</v>
      </c>
      <c r="X1050" s="25"/>
    </row>
    <row r="1051" spans="2:24" ht="13.5" customHeight="1" x14ac:dyDescent="0.2">
      <c r="B1051" s="20">
        <v>1017</v>
      </c>
      <c r="C1051" s="20"/>
      <c r="D1051" s="20"/>
      <c r="E1051" s="21" t="s">
        <v>1048</v>
      </c>
      <c r="F1051" s="21"/>
      <c r="G1051" s="22" t="s">
        <v>7450</v>
      </c>
      <c r="H1051" s="22"/>
      <c r="I1051" s="22"/>
      <c r="J1051" s="22"/>
      <c r="K1051" s="4">
        <v>34256</v>
      </c>
      <c r="L1051" s="6">
        <v>149790</v>
      </c>
      <c r="M1051" s="8">
        <v>0</v>
      </c>
      <c r="N1051" s="23">
        <v>0</v>
      </c>
      <c r="O1051" s="23"/>
      <c r="P1051" s="24">
        <v>0</v>
      </c>
      <c r="Q1051" s="24"/>
      <c r="R1051" s="6">
        <v>0</v>
      </c>
      <c r="S1051" s="23">
        <v>0</v>
      </c>
      <c r="T1051" s="23"/>
      <c r="U1051" s="24">
        <v>149790</v>
      </c>
      <c r="V1051" s="24"/>
      <c r="W1051" s="25" t="s">
        <v>11729</v>
      </c>
      <c r="X1051" s="25"/>
    </row>
    <row r="1052" spans="2:24" ht="13.5" customHeight="1" x14ac:dyDescent="0.2">
      <c r="B1052" s="20">
        <v>1018</v>
      </c>
      <c r="C1052" s="20"/>
      <c r="D1052" s="20"/>
      <c r="E1052" s="21" t="s">
        <v>1049</v>
      </c>
      <c r="F1052" s="21"/>
      <c r="G1052" s="22" t="s">
        <v>7451</v>
      </c>
      <c r="H1052" s="22"/>
      <c r="I1052" s="22"/>
      <c r="J1052" s="22"/>
      <c r="K1052" s="4">
        <v>34321</v>
      </c>
      <c r="L1052" s="6">
        <v>373590</v>
      </c>
      <c r="M1052" s="8">
        <v>0</v>
      </c>
      <c r="N1052" s="23">
        <v>0</v>
      </c>
      <c r="O1052" s="23"/>
      <c r="P1052" s="24">
        <v>0</v>
      </c>
      <c r="Q1052" s="24"/>
      <c r="R1052" s="6">
        <v>0</v>
      </c>
      <c r="S1052" s="23">
        <v>0</v>
      </c>
      <c r="T1052" s="23"/>
      <c r="U1052" s="24">
        <v>373590</v>
      </c>
      <c r="V1052" s="24"/>
      <c r="W1052" s="25" t="s">
        <v>11730</v>
      </c>
      <c r="X1052" s="25"/>
    </row>
    <row r="1053" spans="2:24" ht="14.25" customHeight="1" x14ac:dyDescent="0.2">
      <c r="B1053" s="20">
        <v>1019</v>
      </c>
      <c r="C1053" s="20"/>
      <c r="D1053" s="20"/>
      <c r="E1053" s="21" t="s">
        <v>1050</v>
      </c>
      <c r="F1053" s="21"/>
      <c r="G1053" s="22" t="s">
        <v>7452</v>
      </c>
      <c r="H1053" s="22"/>
      <c r="I1053" s="22"/>
      <c r="J1053" s="22"/>
      <c r="K1053" s="4">
        <v>34304</v>
      </c>
      <c r="L1053" s="6">
        <v>203200</v>
      </c>
      <c r="M1053" s="8">
        <v>0</v>
      </c>
      <c r="N1053" s="23">
        <v>0</v>
      </c>
      <c r="O1053" s="23"/>
      <c r="P1053" s="24">
        <v>0</v>
      </c>
      <c r="Q1053" s="24"/>
      <c r="R1053" s="6">
        <v>0</v>
      </c>
      <c r="S1053" s="23">
        <v>0</v>
      </c>
      <c r="T1053" s="23"/>
      <c r="U1053" s="24">
        <v>203200</v>
      </c>
      <c r="V1053" s="24"/>
      <c r="W1053" s="25" t="s">
        <v>11729</v>
      </c>
      <c r="X1053" s="25"/>
    </row>
    <row r="1054" spans="2:24" ht="13.5" customHeight="1" x14ac:dyDescent="0.2">
      <c r="B1054" s="20">
        <v>1020</v>
      </c>
      <c r="C1054" s="20"/>
      <c r="D1054" s="20"/>
      <c r="E1054" s="21" t="s">
        <v>1051</v>
      </c>
      <c r="F1054" s="21"/>
      <c r="G1054" s="22" t="s">
        <v>7453</v>
      </c>
      <c r="H1054" s="22"/>
      <c r="I1054" s="22"/>
      <c r="J1054" s="22"/>
      <c r="K1054" s="4">
        <v>34292</v>
      </c>
      <c r="L1054" s="6">
        <v>288990</v>
      </c>
      <c r="M1054" s="8">
        <v>0</v>
      </c>
      <c r="N1054" s="23">
        <v>0</v>
      </c>
      <c r="O1054" s="23"/>
      <c r="P1054" s="24">
        <v>0</v>
      </c>
      <c r="Q1054" s="24"/>
      <c r="R1054" s="6">
        <v>0</v>
      </c>
      <c r="S1054" s="23">
        <v>0</v>
      </c>
      <c r="T1054" s="23"/>
      <c r="U1054" s="24">
        <v>288990</v>
      </c>
      <c r="V1054" s="24"/>
      <c r="W1054" s="25" t="s">
        <v>11730</v>
      </c>
      <c r="X1054" s="25"/>
    </row>
    <row r="1055" spans="2:24" ht="13.5" customHeight="1" x14ac:dyDescent="0.2">
      <c r="B1055" s="20">
        <v>1021</v>
      </c>
      <c r="C1055" s="20"/>
      <c r="D1055" s="20"/>
      <c r="E1055" s="21" t="s">
        <v>1052</v>
      </c>
      <c r="F1055" s="21"/>
      <c r="G1055" s="22" t="s">
        <v>7454</v>
      </c>
      <c r="H1055" s="22"/>
      <c r="I1055" s="22"/>
      <c r="J1055" s="22"/>
      <c r="K1055" s="4">
        <v>34325</v>
      </c>
      <c r="L1055" s="6">
        <v>288990</v>
      </c>
      <c r="M1055" s="8">
        <v>0</v>
      </c>
      <c r="N1055" s="23">
        <v>0</v>
      </c>
      <c r="O1055" s="23"/>
      <c r="P1055" s="24">
        <v>0</v>
      </c>
      <c r="Q1055" s="24"/>
      <c r="R1055" s="6">
        <v>0</v>
      </c>
      <c r="S1055" s="23">
        <v>0</v>
      </c>
      <c r="T1055" s="23"/>
      <c r="U1055" s="24">
        <v>288990</v>
      </c>
      <c r="V1055" s="24"/>
      <c r="W1055" s="25" t="s">
        <v>11730</v>
      </c>
      <c r="X1055" s="25"/>
    </row>
    <row r="1056" spans="2:24" ht="14.25" customHeight="1" x14ac:dyDescent="0.2">
      <c r="B1056" s="20">
        <v>1022</v>
      </c>
      <c r="C1056" s="20"/>
      <c r="D1056" s="20"/>
      <c r="E1056" s="21" t="s">
        <v>1053</v>
      </c>
      <c r="F1056" s="21"/>
      <c r="G1056" s="22" t="s">
        <v>6572</v>
      </c>
      <c r="H1056" s="22"/>
      <c r="I1056" s="22"/>
      <c r="J1056" s="22"/>
      <c r="K1056" s="4">
        <v>34104</v>
      </c>
      <c r="L1056" s="6">
        <v>663990</v>
      </c>
      <c r="M1056" s="8">
        <v>0</v>
      </c>
      <c r="N1056" s="23">
        <v>0</v>
      </c>
      <c r="O1056" s="23"/>
      <c r="P1056" s="24">
        <v>0</v>
      </c>
      <c r="Q1056" s="24"/>
      <c r="R1056" s="6">
        <v>0</v>
      </c>
      <c r="S1056" s="23">
        <v>0</v>
      </c>
      <c r="T1056" s="23"/>
      <c r="U1056" s="24">
        <v>663990</v>
      </c>
      <c r="V1056" s="24"/>
      <c r="W1056" s="25" t="s">
        <v>11730</v>
      </c>
      <c r="X1056" s="25"/>
    </row>
    <row r="1057" spans="2:24" ht="13.5" customHeight="1" x14ac:dyDescent="0.2">
      <c r="B1057" s="20">
        <v>1023</v>
      </c>
      <c r="C1057" s="20"/>
      <c r="D1057" s="20"/>
      <c r="E1057" s="21" t="s">
        <v>1054</v>
      </c>
      <c r="F1057" s="21"/>
      <c r="G1057" s="22" t="s">
        <v>7154</v>
      </c>
      <c r="H1057" s="22"/>
      <c r="I1057" s="22"/>
      <c r="J1057" s="22"/>
      <c r="K1057" s="4">
        <v>34202</v>
      </c>
      <c r="L1057" s="6">
        <v>661590</v>
      </c>
      <c r="M1057" s="8">
        <v>0</v>
      </c>
      <c r="N1057" s="23">
        <v>0</v>
      </c>
      <c r="O1057" s="23"/>
      <c r="P1057" s="24">
        <v>0</v>
      </c>
      <c r="Q1057" s="24"/>
      <c r="R1057" s="6">
        <v>0</v>
      </c>
      <c r="S1057" s="23">
        <v>0</v>
      </c>
      <c r="T1057" s="23"/>
      <c r="U1057" s="24">
        <v>661590</v>
      </c>
      <c r="V1057" s="24"/>
      <c r="W1057" s="25" t="s">
        <v>11730</v>
      </c>
      <c r="X1057" s="25"/>
    </row>
    <row r="1058" spans="2:24" ht="13.5" customHeight="1" x14ac:dyDescent="0.2">
      <c r="B1058" s="20">
        <v>1024</v>
      </c>
      <c r="C1058" s="20"/>
      <c r="D1058" s="20"/>
      <c r="E1058" s="21" t="s">
        <v>1055</v>
      </c>
      <c r="F1058" s="21"/>
      <c r="G1058" s="22" t="s">
        <v>7455</v>
      </c>
      <c r="H1058" s="22"/>
      <c r="I1058" s="22"/>
      <c r="J1058" s="22"/>
      <c r="K1058" s="4">
        <v>34230</v>
      </c>
      <c r="L1058" s="6">
        <v>663990</v>
      </c>
      <c r="M1058" s="8">
        <v>0</v>
      </c>
      <c r="N1058" s="23">
        <v>0</v>
      </c>
      <c r="O1058" s="23"/>
      <c r="P1058" s="24">
        <v>0</v>
      </c>
      <c r="Q1058" s="24"/>
      <c r="R1058" s="6">
        <v>0</v>
      </c>
      <c r="S1058" s="23">
        <v>0</v>
      </c>
      <c r="T1058" s="23"/>
      <c r="U1058" s="24">
        <v>663990</v>
      </c>
      <c r="V1058" s="24"/>
      <c r="W1058" s="25" t="s">
        <v>11730</v>
      </c>
      <c r="X1058" s="25"/>
    </row>
    <row r="1059" spans="2:24" ht="13.5" customHeight="1" x14ac:dyDescent="0.2">
      <c r="B1059" s="20">
        <v>1025</v>
      </c>
      <c r="C1059" s="20"/>
      <c r="D1059" s="20"/>
      <c r="E1059" s="21" t="s">
        <v>1056</v>
      </c>
      <c r="F1059" s="21"/>
      <c r="G1059" s="22" t="s">
        <v>7456</v>
      </c>
      <c r="H1059" s="22"/>
      <c r="I1059" s="22"/>
      <c r="J1059" s="22"/>
      <c r="K1059" s="4">
        <v>33877</v>
      </c>
      <c r="L1059" s="6">
        <v>663990</v>
      </c>
      <c r="M1059" s="8">
        <v>0</v>
      </c>
      <c r="N1059" s="23">
        <v>0</v>
      </c>
      <c r="O1059" s="23"/>
      <c r="P1059" s="24">
        <v>0</v>
      </c>
      <c r="Q1059" s="24"/>
      <c r="R1059" s="6">
        <v>0</v>
      </c>
      <c r="S1059" s="23">
        <v>0</v>
      </c>
      <c r="T1059" s="23"/>
      <c r="U1059" s="24">
        <v>663990</v>
      </c>
      <c r="V1059" s="24"/>
      <c r="W1059" s="25" t="s">
        <v>11730</v>
      </c>
      <c r="X1059" s="25"/>
    </row>
    <row r="1060" spans="2:24" ht="14.25" customHeight="1" x14ac:dyDescent="0.2">
      <c r="B1060" s="20">
        <v>1026</v>
      </c>
      <c r="C1060" s="20"/>
      <c r="D1060" s="20"/>
      <c r="E1060" s="21" t="s">
        <v>1057</v>
      </c>
      <c r="F1060" s="21"/>
      <c r="G1060" s="22" t="s">
        <v>7457</v>
      </c>
      <c r="H1060" s="22"/>
      <c r="I1060" s="22"/>
      <c r="J1060" s="22"/>
      <c r="K1060" s="4">
        <v>34034</v>
      </c>
      <c r="L1060" s="6">
        <v>663990</v>
      </c>
      <c r="M1060" s="8">
        <v>0</v>
      </c>
      <c r="N1060" s="23">
        <v>0</v>
      </c>
      <c r="O1060" s="23"/>
      <c r="P1060" s="24">
        <v>0</v>
      </c>
      <c r="Q1060" s="24"/>
      <c r="R1060" s="6">
        <v>0</v>
      </c>
      <c r="S1060" s="23">
        <v>0</v>
      </c>
      <c r="T1060" s="23"/>
      <c r="U1060" s="24">
        <v>663990</v>
      </c>
      <c r="V1060" s="24"/>
      <c r="W1060" s="25" t="s">
        <v>11730</v>
      </c>
      <c r="X1060" s="25"/>
    </row>
    <row r="1061" spans="2:24" ht="13.5" customHeight="1" x14ac:dyDescent="0.2">
      <c r="B1061" s="20">
        <v>1027</v>
      </c>
      <c r="C1061" s="20"/>
      <c r="D1061" s="20"/>
      <c r="E1061" s="21" t="s">
        <v>1058</v>
      </c>
      <c r="F1061" s="21"/>
      <c r="G1061" s="22" t="s">
        <v>7458</v>
      </c>
      <c r="H1061" s="22"/>
      <c r="I1061" s="22"/>
      <c r="J1061" s="22"/>
      <c r="K1061" s="4">
        <v>34318</v>
      </c>
      <c r="L1061" s="6">
        <v>663990</v>
      </c>
      <c r="M1061" s="8">
        <v>0</v>
      </c>
      <c r="N1061" s="23">
        <v>0</v>
      </c>
      <c r="O1061" s="23"/>
      <c r="P1061" s="24">
        <v>0</v>
      </c>
      <c r="Q1061" s="24"/>
      <c r="R1061" s="6">
        <v>0</v>
      </c>
      <c r="S1061" s="23">
        <v>0</v>
      </c>
      <c r="T1061" s="23"/>
      <c r="U1061" s="24">
        <v>663990</v>
      </c>
      <c r="V1061" s="24"/>
      <c r="W1061" s="25" t="s">
        <v>11730</v>
      </c>
      <c r="X1061" s="25"/>
    </row>
    <row r="1062" spans="2:24" ht="13.5" customHeight="1" x14ac:dyDescent="0.2">
      <c r="B1062" s="20">
        <v>1028</v>
      </c>
      <c r="C1062" s="20"/>
      <c r="D1062" s="20"/>
      <c r="E1062" s="21" t="s">
        <v>1059</v>
      </c>
      <c r="F1062" s="21"/>
      <c r="G1062" s="22" t="s">
        <v>7459</v>
      </c>
      <c r="H1062" s="22"/>
      <c r="I1062" s="22"/>
      <c r="J1062" s="22"/>
      <c r="K1062" s="4">
        <v>34164</v>
      </c>
      <c r="L1062" s="6">
        <v>3721760</v>
      </c>
      <c r="M1062" s="8">
        <v>0</v>
      </c>
      <c r="N1062" s="23">
        <v>0</v>
      </c>
      <c r="O1062" s="23"/>
      <c r="P1062" s="24">
        <v>0</v>
      </c>
      <c r="Q1062" s="24"/>
      <c r="R1062" s="6">
        <v>0</v>
      </c>
      <c r="S1062" s="23">
        <v>0</v>
      </c>
      <c r="T1062" s="23"/>
      <c r="U1062" s="24">
        <v>3721760</v>
      </c>
      <c r="V1062" s="24"/>
      <c r="W1062" s="25" t="s">
        <v>11729</v>
      </c>
      <c r="X1062" s="25"/>
    </row>
    <row r="1063" spans="2:24" ht="13.5" customHeight="1" x14ac:dyDescent="0.2">
      <c r="B1063" s="20">
        <v>1029</v>
      </c>
      <c r="C1063" s="20"/>
      <c r="D1063" s="20"/>
      <c r="E1063" s="21" t="s">
        <v>1060</v>
      </c>
      <c r="F1063" s="21"/>
      <c r="G1063" s="22" t="s">
        <v>7460</v>
      </c>
      <c r="H1063" s="22"/>
      <c r="I1063" s="22"/>
      <c r="J1063" s="22"/>
      <c r="K1063" s="4">
        <v>34136</v>
      </c>
      <c r="L1063" s="6">
        <v>663990</v>
      </c>
      <c r="M1063" s="8">
        <v>0</v>
      </c>
      <c r="N1063" s="23">
        <v>0</v>
      </c>
      <c r="O1063" s="23"/>
      <c r="P1063" s="24">
        <v>0</v>
      </c>
      <c r="Q1063" s="24"/>
      <c r="R1063" s="6">
        <v>0</v>
      </c>
      <c r="S1063" s="23">
        <v>0</v>
      </c>
      <c r="T1063" s="23"/>
      <c r="U1063" s="24">
        <v>663990</v>
      </c>
      <c r="V1063" s="24"/>
      <c r="W1063" s="25" t="s">
        <v>11730</v>
      </c>
      <c r="X1063" s="25"/>
    </row>
    <row r="1064" spans="2:24" ht="14.25" customHeight="1" x14ac:dyDescent="0.2">
      <c r="B1064" s="20">
        <v>1030</v>
      </c>
      <c r="C1064" s="20"/>
      <c r="D1064" s="20"/>
      <c r="E1064" s="21" t="s">
        <v>1061</v>
      </c>
      <c r="F1064" s="21"/>
      <c r="G1064" s="22" t="s">
        <v>7461</v>
      </c>
      <c r="H1064" s="22"/>
      <c r="I1064" s="22"/>
      <c r="J1064" s="22"/>
      <c r="K1064" s="4">
        <v>34229</v>
      </c>
      <c r="L1064" s="6">
        <v>663990</v>
      </c>
      <c r="M1064" s="8">
        <v>0</v>
      </c>
      <c r="N1064" s="23">
        <v>0</v>
      </c>
      <c r="O1064" s="23"/>
      <c r="P1064" s="24">
        <v>0</v>
      </c>
      <c r="Q1064" s="24"/>
      <c r="R1064" s="6">
        <v>0</v>
      </c>
      <c r="S1064" s="23">
        <v>0</v>
      </c>
      <c r="T1064" s="23"/>
      <c r="U1064" s="24">
        <v>663990</v>
      </c>
      <c r="V1064" s="24"/>
      <c r="W1064" s="25" t="s">
        <v>11730</v>
      </c>
      <c r="X1064" s="25"/>
    </row>
    <row r="1065" spans="2:24" ht="13.5" customHeight="1" x14ac:dyDescent="0.2">
      <c r="B1065" s="20">
        <v>1031</v>
      </c>
      <c r="C1065" s="20"/>
      <c r="D1065" s="20"/>
      <c r="E1065" s="21" t="s">
        <v>1062</v>
      </c>
      <c r="F1065" s="21"/>
      <c r="G1065" s="22" t="s">
        <v>7462</v>
      </c>
      <c r="H1065" s="22"/>
      <c r="I1065" s="22"/>
      <c r="J1065" s="22"/>
      <c r="K1065" s="4">
        <v>34297</v>
      </c>
      <c r="L1065" s="6">
        <v>-211210</v>
      </c>
      <c r="M1065" s="8">
        <v>0</v>
      </c>
      <c r="N1065" s="23">
        <v>0</v>
      </c>
      <c r="O1065" s="23"/>
      <c r="P1065" s="24">
        <v>0</v>
      </c>
      <c r="Q1065" s="24"/>
      <c r="R1065" s="6">
        <v>0</v>
      </c>
      <c r="S1065" s="23">
        <v>0</v>
      </c>
      <c r="T1065" s="23"/>
      <c r="U1065" s="24">
        <v>-211210</v>
      </c>
      <c r="V1065" s="24"/>
      <c r="W1065" s="25" t="s">
        <v>11730</v>
      </c>
      <c r="X1065" s="25"/>
    </row>
    <row r="1066" spans="2:24" ht="13.5" customHeight="1" x14ac:dyDescent="0.2">
      <c r="B1066" s="20">
        <v>1032</v>
      </c>
      <c r="C1066" s="20"/>
      <c r="D1066" s="20"/>
      <c r="E1066" s="21" t="s">
        <v>1063</v>
      </c>
      <c r="F1066" s="21"/>
      <c r="G1066" s="22" t="s">
        <v>7463</v>
      </c>
      <c r="H1066" s="22"/>
      <c r="I1066" s="22"/>
      <c r="J1066" s="22"/>
      <c r="K1066" s="4">
        <v>34264</v>
      </c>
      <c r="L1066" s="6">
        <v>283590</v>
      </c>
      <c r="M1066" s="8">
        <v>0</v>
      </c>
      <c r="N1066" s="23">
        <v>0</v>
      </c>
      <c r="O1066" s="23"/>
      <c r="P1066" s="24">
        <v>0</v>
      </c>
      <c r="Q1066" s="24"/>
      <c r="R1066" s="6">
        <v>0</v>
      </c>
      <c r="S1066" s="23">
        <v>0</v>
      </c>
      <c r="T1066" s="23"/>
      <c r="U1066" s="24">
        <v>283590</v>
      </c>
      <c r="V1066" s="24"/>
      <c r="W1066" s="25" t="s">
        <v>11730</v>
      </c>
      <c r="X1066" s="25"/>
    </row>
    <row r="1067" spans="2:24" ht="14.25" customHeight="1" x14ac:dyDescent="0.2">
      <c r="B1067" s="20">
        <v>1033</v>
      </c>
      <c r="C1067" s="20"/>
      <c r="D1067" s="20"/>
      <c r="E1067" s="21" t="s">
        <v>1064</v>
      </c>
      <c r="F1067" s="21"/>
      <c r="G1067" s="22" t="s">
        <v>7464</v>
      </c>
      <c r="H1067" s="22"/>
      <c r="I1067" s="22"/>
      <c r="J1067" s="22"/>
      <c r="K1067" s="4">
        <v>34263</v>
      </c>
      <c r="L1067" s="6">
        <v>375000</v>
      </c>
      <c r="M1067" s="8">
        <v>0</v>
      </c>
      <c r="N1067" s="23">
        <v>0</v>
      </c>
      <c r="O1067" s="23"/>
      <c r="P1067" s="24">
        <v>0</v>
      </c>
      <c r="Q1067" s="24"/>
      <c r="R1067" s="6">
        <v>0</v>
      </c>
      <c r="S1067" s="23">
        <v>0</v>
      </c>
      <c r="T1067" s="23"/>
      <c r="U1067" s="24">
        <v>375000</v>
      </c>
      <c r="V1067" s="24"/>
      <c r="W1067" s="25" t="s">
        <v>11731</v>
      </c>
      <c r="X1067" s="25"/>
    </row>
    <row r="1068" spans="2:24" ht="13.5" customHeight="1" x14ac:dyDescent="0.2">
      <c r="B1068" s="20">
        <v>1034</v>
      </c>
      <c r="C1068" s="20"/>
      <c r="D1068" s="20"/>
      <c r="E1068" s="21" t="s">
        <v>1065</v>
      </c>
      <c r="F1068" s="21"/>
      <c r="G1068" s="22" t="s">
        <v>7465</v>
      </c>
      <c r="H1068" s="22"/>
      <c r="I1068" s="22"/>
      <c r="J1068" s="22"/>
      <c r="K1068" s="4">
        <v>34016</v>
      </c>
      <c r="L1068" s="6">
        <v>288990</v>
      </c>
      <c r="M1068" s="8">
        <v>0</v>
      </c>
      <c r="N1068" s="23">
        <v>0</v>
      </c>
      <c r="O1068" s="23"/>
      <c r="P1068" s="24">
        <v>0</v>
      </c>
      <c r="Q1068" s="24"/>
      <c r="R1068" s="6">
        <v>0</v>
      </c>
      <c r="S1068" s="23">
        <v>0</v>
      </c>
      <c r="T1068" s="23"/>
      <c r="U1068" s="24">
        <v>288990</v>
      </c>
      <c r="V1068" s="24"/>
      <c r="W1068" s="25" t="s">
        <v>11730</v>
      </c>
      <c r="X1068" s="25"/>
    </row>
    <row r="1069" spans="2:24" ht="13.5" customHeight="1" x14ac:dyDescent="0.2">
      <c r="B1069" s="20">
        <v>1035</v>
      </c>
      <c r="C1069" s="20"/>
      <c r="D1069" s="20"/>
      <c r="E1069" s="21" t="s">
        <v>1066</v>
      </c>
      <c r="F1069" s="21"/>
      <c r="G1069" s="22" t="s">
        <v>7466</v>
      </c>
      <c r="H1069" s="22"/>
      <c r="I1069" s="22"/>
      <c r="J1069" s="22"/>
      <c r="K1069" s="4">
        <v>32010</v>
      </c>
      <c r="L1069" s="6">
        <v>663990</v>
      </c>
      <c r="M1069" s="8">
        <v>0</v>
      </c>
      <c r="N1069" s="23">
        <v>0</v>
      </c>
      <c r="O1069" s="23"/>
      <c r="P1069" s="24">
        <v>0</v>
      </c>
      <c r="Q1069" s="24"/>
      <c r="R1069" s="6">
        <v>0</v>
      </c>
      <c r="S1069" s="23">
        <v>0</v>
      </c>
      <c r="T1069" s="23"/>
      <c r="U1069" s="24">
        <v>663990</v>
      </c>
      <c r="V1069" s="24"/>
      <c r="W1069" s="25" t="s">
        <v>11730</v>
      </c>
      <c r="X1069" s="25"/>
    </row>
    <row r="1070" spans="2:24" ht="13.5" customHeight="1" x14ac:dyDescent="0.2">
      <c r="B1070" s="20">
        <v>1036</v>
      </c>
      <c r="C1070" s="20"/>
      <c r="D1070" s="20"/>
      <c r="E1070" s="21" t="s">
        <v>1067</v>
      </c>
      <c r="F1070" s="21"/>
      <c r="G1070" s="22" t="s">
        <v>7467</v>
      </c>
      <c r="H1070" s="22"/>
      <c r="I1070" s="22"/>
      <c r="J1070" s="22"/>
      <c r="K1070" s="4">
        <v>34057</v>
      </c>
      <c r="L1070" s="6">
        <v>288990</v>
      </c>
      <c r="M1070" s="8">
        <v>0</v>
      </c>
      <c r="N1070" s="23">
        <v>0</v>
      </c>
      <c r="O1070" s="23"/>
      <c r="P1070" s="24">
        <v>0</v>
      </c>
      <c r="Q1070" s="24"/>
      <c r="R1070" s="6">
        <v>0</v>
      </c>
      <c r="S1070" s="23">
        <v>0</v>
      </c>
      <c r="T1070" s="23"/>
      <c r="U1070" s="24">
        <v>288990</v>
      </c>
      <c r="V1070" s="24"/>
      <c r="W1070" s="25" t="s">
        <v>11730</v>
      </c>
      <c r="X1070" s="25"/>
    </row>
    <row r="1071" spans="2:24" ht="14.25" customHeight="1" x14ac:dyDescent="0.2">
      <c r="B1071" s="20">
        <v>1037</v>
      </c>
      <c r="C1071" s="20"/>
      <c r="D1071" s="20"/>
      <c r="E1071" s="21" t="s">
        <v>1068</v>
      </c>
      <c r="F1071" s="21"/>
      <c r="G1071" s="22" t="s">
        <v>7468</v>
      </c>
      <c r="H1071" s="22"/>
      <c r="I1071" s="22"/>
      <c r="J1071" s="22"/>
      <c r="K1071" s="4">
        <v>34322</v>
      </c>
      <c r="L1071" s="6">
        <v>375000</v>
      </c>
      <c r="M1071" s="8">
        <v>0</v>
      </c>
      <c r="N1071" s="23">
        <v>0</v>
      </c>
      <c r="O1071" s="23"/>
      <c r="P1071" s="24">
        <v>0</v>
      </c>
      <c r="Q1071" s="24"/>
      <c r="R1071" s="6">
        <v>0</v>
      </c>
      <c r="S1071" s="23">
        <v>0</v>
      </c>
      <c r="T1071" s="23"/>
      <c r="U1071" s="24">
        <v>375000</v>
      </c>
      <c r="V1071" s="24"/>
      <c r="W1071" s="25" t="s">
        <v>11730</v>
      </c>
      <c r="X1071" s="25"/>
    </row>
    <row r="1072" spans="2:24" ht="13.5" customHeight="1" x14ac:dyDescent="0.2">
      <c r="B1072" s="20">
        <v>1038</v>
      </c>
      <c r="C1072" s="20"/>
      <c r="D1072" s="20"/>
      <c r="E1072" s="21" t="s">
        <v>1069</v>
      </c>
      <c r="F1072" s="21"/>
      <c r="G1072" s="22" t="s">
        <v>7469</v>
      </c>
      <c r="H1072" s="22"/>
      <c r="I1072" s="22"/>
      <c r="J1072" s="22"/>
      <c r="K1072" s="4">
        <v>34071</v>
      </c>
      <c r="L1072" s="6">
        <v>663990</v>
      </c>
      <c r="M1072" s="8">
        <v>0</v>
      </c>
      <c r="N1072" s="23">
        <v>0</v>
      </c>
      <c r="O1072" s="23"/>
      <c r="P1072" s="24">
        <v>0</v>
      </c>
      <c r="Q1072" s="24"/>
      <c r="R1072" s="6">
        <v>0</v>
      </c>
      <c r="S1072" s="23">
        <v>0</v>
      </c>
      <c r="T1072" s="23"/>
      <c r="U1072" s="24">
        <v>663990</v>
      </c>
      <c r="V1072" s="24"/>
      <c r="W1072" s="25" t="s">
        <v>11730</v>
      </c>
      <c r="X1072" s="25"/>
    </row>
    <row r="1073" spans="2:24" ht="13.5" customHeight="1" x14ac:dyDescent="0.2">
      <c r="B1073" s="20">
        <v>1039</v>
      </c>
      <c r="C1073" s="20"/>
      <c r="D1073" s="20"/>
      <c r="E1073" s="21" t="s">
        <v>1070</v>
      </c>
      <c r="F1073" s="21"/>
      <c r="G1073" s="22" t="s">
        <v>7470</v>
      </c>
      <c r="H1073" s="22"/>
      <c r="I1073" s="22"/>
      <c r="J1073" s="22"/>
      <c r="K1073" s="4">
        <v>34167</v>
      </c>
      <c r="L1073" s="6">
        <v>663990</v>
      </c>
      <c r="M1073" s="8">
        <v>0</v>
      </c>
      <c r="N1073" s="23">
        <v>0</v>
      </c>
      <c r="O1073" s="23"/>
      <c r="P1073" s="24">
        <v>0</v>
      </c>
      <c r="Q1073" s="24"/>
      <c r="R1073" s="6">
        <v>0</v>
      </c>
      <c r="S1073" s="23">
        <v>0</v>
      </c>
      <c r="T1073" s="23"/>
      <c r="U1073" s="24">
        <v>663990</v>
      </c>
      <c r="V1073" s="24"/>
      <c r="W1073" s="25" t="s">
        <v>11730</v>
      </c>
      <c r="X1073" s="25"/>
    </row>
    <row r="1074" spans="2:24" ht="14.25" customHeight="1" x14ac:dyDescent="0.2">
      <c r="B1074" s="20">
        <v>1040</v>
      </c>
      <c r="C1074" s="20"/>
      <c r="D1074" s="20"/>
      <c r="E1074" s="21" t="s">
        <v>1071</v>
      </c>
      <c r="F1074" s="21"/>
      <c r="G1074" s="22" t="s">
        <v>7471</v>
      </c>
      <c r="H1074" s="22"/>
      <c r="I1074" s="22"/>
      <c r="J1074" s="22"/>
      <c r="K1074" s="4">
        <v>34262</v>
      </c>
      <c r="L1074" s="6">
        <v>663990</v>
      </c>
      <c r="M1074" s="8">
        <v>0</v>
      </c>
      <c r="N1074" s="23">
        <v>0</v>
      </c>
      <c r="O1074" s="23"/>
      <c r="P1074" s="24">
        <v>0</v>
      </c>
      <c r="Q1074" s="24"/>
      <c r="R1074" s="6">
        <v>0</v>
      </c>
      <c r="S1074" s="23">
        <v>0</v>
      </c>
      <c r="T1074" s="23"/>
      <c r="U1074" s="24">
        <v>663990</v>
      </c>
      <c r="V1074" s="24"/>
      <c r="W1074" s="25" t="s">
        <v>11730</v>
      </c>
      <c r="X1074" s="25"/>
    </row>
    <row r="1075" spans="2:24" ht="13.5" customHeight="1" x14ac:dyDescent="0.2">
      <c r="B1075" s="20">
        <v>1041</v>
      </c>
      <c r="C1075" s="20"/>
      <c r="D1075" s="20"/>
      <c r="E1075" s="21" t="s">
        <v>1072</v>
      </c>
      <c r="F1075" s="21"/>
      <c r="G1075" s="22" t="s">
        <v>7472</v>
      </c>
      <c r="H1075" s="22"/>
      <c r="I1075" s="22"/>
      <c r="J1075" s="22"/>
      <c r="K1075" s="4">
        <v>33826</v>
      </c>
      <c r="L1075" s="6">
        <v>3630150</v>
      </c>
      <c r="M1075" s="8">
        <v>0</v>
      </c>
      <c r="N1075" s="23">
        <v>0</v>
      </c>
      <c r="O1075" s="23"/>
      <c r="P1075" s="24">
        <v>0</v>
      </c>
      <c r="Q1075" s="24"/>
      <c r="R1075" s="6">
        <v>0</v>
      </c>
      <c r="S1075" s="23">
        <v>0</v>
      </c>
      <c r="T1075" s="23"/>
      <c r="U1075" s="24">
        <v>3630150</v>
      </c>
      <c r="V1075" s="24"/>
      <c r="W1075" s="25" t="s">
        <v>11729</v>
      </c>
      <c r="X1075" s="25"/>
    </row>
    <row r="1076" spans="2:24" ht="13.5" customHeight="1" x14ac:dyDescent="0.2">
      <c r="B1076" s="20">
        <v>1042</v>
      </c>
      <c r="C1076" s="20"/>
      <c r="D1076" s="20"/>
      <c r="E1076" s="21" t="s">
        <v>1073</v>
      </c>
      <c r="F1076" s="21"/>
      <c r="G1076" s="22" t="s">
        <v>7473</v>
      </c>
      <c r="H1076" s="22"/>
      <c r="I1076" s="22"/>
      <c r="J1076" s="22"/>
      <c r="K1076" s="4">
        <v>34070</v>
      </c>
      <c r="L1076" s="6">
        <v>663990</v>
      </c>
      <c r="M1076" s="8">
        <v>0</v>
      </c>
      <c r="N1076" s="23">
        <v>0</v>
      </c>
      <c r="O1076" s="23"/>
      <c r="P1076" s="24">
        <v>0</v>
      </c>
      <c r="Q1076" s="24"/>
      <c r="R1076" s="6">
        <v>0</v>
      </c>
      <c r="S1076" s="23">
        <v>0</v>
      </c>
      <c r="T1076" s="23"/>
      <c r="U1076" s="24">
        <v>663990</v>
      </c>
      <c r="V1076" s="24"/>
      <c r="W1076" s="25" t="s">
        <v>11730</v>
      </c>
      <c r="X1076" s="25"/>
    </row>
    <row r="1077" spans="2:24" ht="13.5" customHeight="1" x14ac:dyDescent="0.2">
      <c r="B1077" s="20">
        <v>1043</v>
      </c>
      <c r="C1077" s="20"/>
      <c r="D1077" s="20"/>
      <c r="E1077" s="21" t="s">
        <v>1074</v>
      </c>
      <c r="F1077" s="21"/>
      <c r="G1077" s="22" t="s">
        <v>7474</v>
      </c>
      <c r="H1077" s="22"/>
      <c r="I1077" s="22"/>
      <c r="J1077" s="22"/>
      <c r="K1077" s="4">
        <v>34174</v>
      </c>
      <c r="L1077" s="6">
        <v>-1666000</v>
      </c>
      <c r="M1077" s="8">
        <v>0</v>
      </c>
      <c r="N1077" s="23">
        <v>0</v>
      </c>
      <c r="O1077" s="23"/>
      <c r="P1077" s="24">
        <v>0</v>
      </c>
      <c r="Q1077" s="24"/>
      <c r="R1077" s="6">
        <v>0</v>
      </c>
      <c r="S1077" s="23">
        <v>0</v>
      </c>
      <c r="T1077" s="23"/>
      <c r="U1077" s="24">
        <v>-1666000</v>
      </c>
      <c r="V1077" s="24"/>
      <c r="W1077" s="25" t="s">
        <v>11730</v>
      </c>
      <c r="X1077" s="25"/>
    </row>
    <row r="1078" spans="2:24" ht="14.25" customHeight="1" x14ac:dyDescent="0.2">
      <c r="B1078" s="20">
        <v>1044</v>
      </c>
      <c r="C1078" s="20"/>
      <c r="D1078" s="20"/>
      <c r="E1078" s="21" t="s">
        <v>1075</v>
      </c>
      <c r="F1078" s="21"/>
      <c r="G1078" s="22" t="s">
        <v>7475</v>
      </c>
      <c r="H1078" s="22"/>
      <c r="I1078" s="22"/>
      <c r="J1078" s="22"/>
      <c r="K1078" s="4">
        <v>34113</v>
      </c>
      <c r="L1078" s="6">
        <v>375000</v>
      </c>
      <c r="M1078" s="8">
        <v>0</v>
      </c>
      <c r="N1078" s="23">
        <v>0</v>
      </c>
      <c r="O1078" s="23"/>
      <c r="P1078" s="24">
        <v>0</v>
      </c>
      <c r="Q1078" s="24"/>
      <c r="R1078" s="6">
        <v>0</v>
      </c>
      <c r="S1078" s="23">
        <v>0</v>
      </c>
      <c r="T1078" s="23"/>
      <c r="U1078" s="24">
        <v>375000</v>
      </c>
      <c r="V1078" s="24"/>
      <c r="W1078" s="25" t="s">
        <v>11730</v>
      </c>
      <c r="X1078" s="25"/>
    </row>
    <row r="1079" spans="2:24" ht="13.5" customHeight="1" x14ac:dyDescent="0.2">
      <c r="B1079" s="20">
        <v>1045</v>
      </c>
      <c r="C1079" s="20"/>
      <c r="D1079" s="20"/>
      <c r="E1079" s="21" t="s">
        <v>1076</v>
      </c>
      <c r="F1079" s="21"/>
      <c r="G1079" s="22" t="s">
        <v>7476</v>
      </c>
      <c r="H1079" s="22"/>
      <c r="I1079" s="22"/>
      <c r="J1079" s="22"/>
      <c r="K1079" s="4">
        <v>34313</v>
      </c>
      <c r="L1079" s="6">
        <v>663990</v>
      </c>
      <c r="M1079" s="8">
        <v>0</v>
      </c>
      <c r="N1079" s="23">
        <v>0</v>
      </c>
      <c r="O1079" s="23"/>
      <c r="P1079" s="24">
        <v>0</v>
      </c>
      <c r="Q1079" s="24"/>
      <c r="R1079" s="6">
        <v>0</v>
      </c>
      <c r="S1079" s="23">
        <v>0</v>
      </c>
      <c r="T1079" s="23"/>
      <c r="U1079" s="24">
        <v>663990</v>
      </c>
      <c r="V1079" s="24"/>
      <c r="W1079" s="25" t="s">
        <v>11730</v>
      </c>
      <c r="X1079" s="25"/>
    </row>
    <row r="1080" spans="2:24" ht="13.5" customHeight="1" x14ac:dyDescent="0.2">
      <c r="B1080" s="20">
        <v>1046</v>
      </c>
      <c r="C1080" s="20"/>
      <c r="D1080" s="20"/>
      <c r="E1080" s="21" t="s">
        <v>1077</v>
      </c>
      <c r="F1080" s="21"/>
      <c r="G1080" s="22" t="s">
        <v>7477</v>
      </c>
      <c r="H1080" s="22"/>
      <c r="I1080" s="22"/>
      <c r="J1080" s="22"/>
      <c r="K1080" s="4">
        <v>34190</v>
      </c>
      <c r="L1080" s="6">
        <v>663990</v>
      </c>
      <c r="M1080" s="8">
        <v>0</v>
      </c>
      <c r="N1080" s="23">
        <v>0</v>
      </c>
      <c r="O1080" s="23"/>
      <c r="P1080" s="24">
        <v>0</v>
      </c>
      <c r="Q1080" s="24"/>
      <c r="R1080" s="6">
        <v>0</v>
      </c>
      <c r="S1080" s="23">
        <v>0</v>
      </c>
      <c r="T1080" s="23"/>
      <c r="U1080" s="24">
        <v>663990</v>
      </c>
      <c r="V1080" s="24"/>
      <c r="W1080" s="25" t="s">
        <v>11730</v>
      </c>
      <c r="X1080" s="25"/>
    </row>
    <row r="1081" spans="2:24" ht="14.25" customHeight="1" x14ac:dyDescent="0.2">
      <c r="B1081" s="20">
        <v>1047</v>
      </c>
      <c r="C1081" s="20"/>
      <c r="D1081" s="20"/>
      <c r="E1081" s="21" t="s">
        <v>1078</v>
      </c>
      <c r="F1081" s="21"/>
      <c r="G1081" s="22" t="s">
        <v>7478</v>
      </c>
      <c r="H1081" s="22"/>
      <c r="I1081" s="22"/>
      <c r="J1081" s="22"/>
      <c r="K1081" s="4">
        <v>34170</v>
      </c>
      <c r="L1081" s="6">
        <v>659790</v>
      </c>
      <c r="M1081" s="8">
        <v>0</v>
      </c>
      <c r="N1081" s="23">
        <v>0</v>
      </c>
      <c r="O1081" s="23"/>
      <c r="P1081" s="24">
        <v>0</v>
      </c>
      <c r="Q1081" s="24"/>
      <c r="R1081" s="6">
        <v>0</v>
      </c>
      <c r="S1081" s="23">
        <v>0</v>
      </c>
      <c r="T1081" s="23"/>
      <c r="U1081" s="24">
        <v>659790</v>
      </c>
      <c r="V1081" s="24"/>
      <c r="W1081" s="25" t="s">
        <v>11730</v>
      </c>
      <c r="X1081" s="25"/>
    </row>
    <row r="1082" spans="2:24" ht="13.5" customHeight="1" x14ac:dyDescent="0.2">
      <c r="B1082" s="20">
        <v>1048</v>
      </c>
      <c r="C1082" s="20"/>
      <c r="D1082" s="20"/>
      <c r="E1082" s="21" t="s">
        <v>1079</v>
      </c>
      <c r="F1082" s="21"/>
      <c r="G1082" s="22" t="s">
        <v>7479</v>
      </c>
      <c r="H1082" s="22"/>
      <c r="I1082" s="22"/>
      <c r="J1082" s="22"/>
      <c r="K1082" s="4">
        <v>34043</v>
      </c>
      <c r="L1082" s="6">
        <v>5033520</v>
      </c>
      <c r="M1082" s="8">
        <v>0</v>
      </c>
      <c r="N1082" s="23">
        <v>0</v>
      </c>
      <c r="O1082" s="23"/>
      <c r="P1082" s="24">
        <v>0</v>
      </c>
      <c r="Q1082" s="24"/>
      <c r="R1082" s="6">
        <v>0</v>
      </c>
      <c r="S1082" s="23">
        <v>0</v>
      </c>
      <c r="T1082" s="23"/>
      <c r="U1082" s="24">
        <v>5033520</v>
      </c>
      <c r="V1082" s="24"/>
      <c r="W1082" s="25" t="s">
        <v>11731</v>
      </c>
      <c r="X1082" s="25"/>
    </row>
    <row r="1083" spans="2:24" ht="13.5" customHeight="1" x14ac:dyDescent="0.2">
      <c r="B1083" s="20">
        <v>1049</v>
      </c>
      <c r="C1083" s="20"/>
      <c r="D1083" s="20"/>
      <c r="E1083" s="21" t="s">
        <v>1080</v>
      </c>
      <c r="F1083" s="21"/>
      <c r="G1083" s="22" t="s">
        <v>7480</v>
      </c>
      <c r="H1083" s="22"/>
      <c r="I1083" s="22"/>
      <c r="J1083" s="22"/>
      <c r="K1083" s="4">
        <v>34021</v>
      </c>
      <c r="L1083" s="6">
        <v>3373000</v>
      </c>
      <c r="M1083" s="8">
        <v>0</v>
      </c>
      <c r="N1083" s="23">
        <v>0</v>
      </c>
      <c r="O1083" s="23"/>
      <c r="P1083" s="24">
        <v>0</v>
      </c>
      <c r="Q1083" s="24"/>
      <c r="R1083" s="6">
        <v>0</v>
      </c>
      <c r="S1083" s="23">
        <v>0</v>
      </c>
      <c r="T1083" s="23"/>
      <c r="U1083" s="24">
        <v>3373000</v>
      </c>
      <c r="V1083" s="24"/>
      <c r="W1083" s="25" t="s">
        <v>11730</v>
      </c>
      <c r="X1083" s="25"/>
    </row>
    <row r="1084" spans="2:24" ht="13.5" customHeight="1" x14ac:dyDescent="0.2">
      <c r="B1084" s="20">
        <v>1050</v>
      </c>
      <c r="C1084" s="20"/>
      <c r="D1084" s="20"/>
      <c r="E1084" s="21" t="s">
        <v>1081</v>
      </c>
      <c r="F1084" s="21"/>
      <c r="G1084" s="22" t="s">
        <v>6655</v>
      </c>
      <c r="H1084" s="22"/>
      <c r="I1084" s="22"/>
      <c r="J1084" s="22"/>
      <c r="K1084" s="4">
        <v>34165</v>
      </c>
      <c r="L1084" s="6">
        <v>2558000</v>
      </c>
      <c r="M1084" s="8">
        <v>0</v>
      </c>
      <c r="N1084" s="23">
        <v>0</v>
      </c>
      <c r="O1084" s="23"/>
      <c r="P1084" s="24">
        <v>0</v>
      </c>
      <c r="Q1084" s="24"/>
      <c r="R1084" s="6">
        <v>0</v>
      </c>
      <c r="S1084" s="23">
        <v>0</v>
      </c>
      <c r="T1084" s="23"/>
      <c r="U1084" s="24">
        <v>2558000</v>
      </c>
      <c r="V1084" s="24"/>
      <c r="W1084" s="25" t="s">
        <v>11729</v>
      </c>
      <c r="X1084" s="25"/>
    </row>
    <row r="1085" spans="2:24" ht="14.25" customHeight="1" x14ac:dyDescent="0.2">
      <c r="B1085" s="20">
        <v>1051</v>
      </c>
      <c r="C1085" s="20"/>
      <c r="D1085" s="20"/>
      <c r="E1085" s="21" t="s">
        <v>1082</v>
      </c>
      <c r="F1085" s="21"/>
      <c r="G1085" s="22" t="s">
        <v>7481</v>
      </c>
      <c r="H1085" s="22"/>
      <c r="I1085" s="22"/>
      <c r="J1085" s="22"/>
      <c r="K1085" s="4">
        <v>33614</v>
      </c>
      <c r="L1085" s="6">
        <v>663990</v>
      </c>
      <c r="M1085" s="8">
        <v>0</v>
      </c>
      <c r="N1085" s="23">
        <v>0</v>
      </c>
      <c r="O1085" s="23"/>
      <c r="P1085" s="24">
        <v>0</v>
      </c>
      <c r="Q1085" s="24"/>
      <c r="R1085" s="6">
        <v>0</v>
      </c>
      <c r="S1085" s="23">
        <v>0</v>
      </c>
      <c r="T1085" s="23"/>
      <c r="U1085" s="24">
        <v>663990</v>
      </c>
      <c r="V1085" s="24"/>
      <c r="W1085" s="25" t="s">
        <v>11730</v>
      </c>
      <c r="X1085" s="25"/>
    </row>
    <row r="1086" spans="2:24" ht="13.5" customHeight="1" x14ac:dyDescent="0.2">
      <c r="B1086" s="20">
        <v>1052</v>
      </c>
      <c r="C1086" s="20"/>
      <c r="D1086" s="20"/>
      <c r="E1086" s="21" t="s">
        <v>1083</v>
      </c>
      <c r="F1086" s="21"/>
      <c r="G1086" s="22" t="s">
        <v>7482</v>
      </c>
      <c r="H1086" s="22"/>
      <c r="I1086" s="22"/>
      <c r="J1086" s="22"/>
      <c r="K1086" s="4">
        <v>34332</v>
      </c>
      <c r="L1086" s="6">
        <v>663990</v>
      </c>
      <c r="M1086" s="8">
        <v>0</v>
      </c>
      <c r="N1086" s="23">
        <v>0</v>
      </c>
      <c r="O1086" s="23"/>
      <c r="P1086" s="24">
        <v>0</v>
      </c>
      <c r="Q1086" s="24"/>
      <c r="R1086" s="6">
        <v>0</v>
      </c>
      <c r="S1086" s="23">
        <v>0</v>
      </c>
      <c r="T1086" s="23"/>
      <c r="U1086" s="24">
        <v>663990</v>
      </c>
      <c r="V1086" s="24"/>
      <c r="W1086" s="25" t="s">
        <v>11730</v>
      </c>
      <c r="X1086" s="25"/>
    </row>
    <row r="1087" spans="2:24" ht="13.5" customHeight="1" x14ac:dyDescent="0.2">
      <c r="B1087" s="20">
        <v>1053</v>
      </c>
      <c r="C1087" s="20"/>
      <c r="D1087" s="20"/>
      <c r="E1087" s="21" t="s">
        <v>1084</v>
      </c>
      <c r="F1087" s="21"/>
      <c r="G1087" s="22" t="s">
        <v>6605</v>
      </c>
      <c r="H1087" s="22"/>
      <c r="I1087" s="22"/>
      <c r="J1087" s="22"/>
      <c r="K1087" s="4">
        <v>34101</v>
      </c>
      <c r="L1087" s="6">
        <v>663990</v>
      </c>
      <c r="M1087" s="8">
        <v>0</v>
      </c>
      <c r="N1087" s="23">
        <v>0</v>
      </c>
      <c r="O1087" s="23"/>
      <c r="P1087" s="24">
        <v>0</v>
      </c>
      <c r="Q1087" s="24"/>
      <c r="R1087" s="6">
        <v>0</v>
      </c>
      <c r="S1087" s="23">
        <v>0</v>
      </c>
      <c r="T1087" s="23"/>
      <c r="U1087" s="24">
        <v>663990</v>
      </c>
      <c r="V1087" s="24"/>
      <c r="W1087" s="25" t="s">
        <v>11730</v>
      </c>
      <c r="X1087" s="25"/>
    </row>
    <row r="1088" spans="2:24" ht="13.5" customHeight="1" x14ac:dyDescent="0.2">
      <c r="B1088" s="20">
        <v>1054</v>
      </c>
      <c r="C1088" s="20"/>
      <c r="D1088" s="20"/>
      <c r="E1088" s="21" t="s">
        <v>1085</v>
      </c>
      <c r="F1088" s="21"/>
      <c r="G1088" s="22" t="s">
        <v>7483</v>
      </c>
      <c r="H1088" s="22"/>
      <c r="I1088" s="22"/>
      <c r="J1088" s="22"/>
      <c r="K1088" s="4">
        <v>34146</v>
      </c>
      <c r="L1088" s="6">
        <v>4085340</v>
      </c>
      <c r="M1088" s="8">
        <v>0</v>
      </c>
      <c r="N1088" s="23">
        <v>0</v>
      </c>
      <c r="O1088" s="23"/>
      <c r="P1088" s="24">
        <v>0</v>
      </c>
      <c r="Q1088" s="24"/>
      <c r="R1088" s="6">
        <v>0</v>
      </c>
      <c r="S1088" s="23">
        <v>0</v>
      </c>
      <c r="T1088" s="23"/>
      <c r="U1088" s="24">
        <v>4085340</v>
      </c>
      <c r="V1088" s="24"/>
      <c r="W1088" s="25" t="s">
        <v>11729</v>
      </c>
      <c r="X1088" s="25"/>
    </row>
    <row r="1089" spans="2:24" ht="14.25" customHeight="1" x14ac:dyDescent="0.2">
      <c r="B1089" s="20">
        <v>1055</v>
      </c>
      <c r="C1089" s="20"/>
      <c r="D1089" s="20"/>
      <c r="E1089" s="21" t="s">
        <v>1086</v>
      </c>
      <c r="F1089" s="21"/>
      <c r="G1089" s="22" t="s">
        <v>7484</v>
      </c>
      <c r="H1089" s="22"/>
      <c r="I1089" s="22"/>
      <c r="J1089" s="22"/>
      <c r="K1089" s="4">
        <v>34032</v>
      </c>
      <c r="L1089" s="6">
        <v>171421</v>
      </c>
      <c r="M1089" s="8">
        <v>0</v>
      </c>
      <c r="N1089" s="23">
        <v>0</v>
      </c>
      <c r="O1089" s="23"/>
      <c r="P1089" s="24">
        <v>0</v>
      </c>
      <c r="Q1089" s="24"/>
      <c r="R1089" s="6">
        <v>0</v>
      </c>
      <c r="S1089" s="23">
        <v>0</v>
      </c>
      <c r="T1089" s="23"/>
      <c r="U1089" s="24">
        <v>171421</v>
      </c>
      <c r="V1089" s="24"/>
      <c r="W1089" s="25" t="s">
        <v>11730</v>
      </c>
      <c r="X1089" s="25"/>
    </row>
    <row r="1090" spans="2:24" ht="13.5" customHeight="1" x14ac:dyDescent="0.2">
      <c r="B1090" s="20">
        <v>1056</v>
      </c>
      <c r="C1090" s="20"/>
      <c r="D1090" s="20"/>
      <c r="E1090" s="21" t="s">
        <v>1087</v>
      </c>
      <c r="F1090" s="21"/>
      <c r="G1090" s="22" t="s">
        <v>7485</v>
      </c>
      <c r="H1090" s="22"/>
      <c r="I1090" s="22"/>
      <c r="J1090" s="22"/>
      <c r="K1090" s="4">
        <v>34020</v>
      </c>
      <c r="L1090" s="6">
        <v>663990</v>
      </c>
      <c r="M1090" s="8">
        <v>0</v>
      </c>
      <c r="N1090" s="23">
        <v>0</v>
      </c>
      <c r="O1090" s="23"/>
      <c r="P1090" s="24">
        <v>0</v>
      </c>
      <c r="Q1090" s="24"/>
      <c r="R1090" s="6">
        <v>0</v>
      </c>
      <c r="S1090" s="23">
        <v>0</v>
      </c>
      <c r="T1090" s="23"/>
      <c r="U1090" s="24">
        <v>663990</v>
      </c>
      <c r="V1090" s="24"/>
      <c r="W1090" s="25" t="s">
        <v>11730</v>
      </c>
      <c r="X1090" s="25"/>
    </row>
    <row r="1091" spans="2:24" ht="12.75" customHeight="1" x14ac:dyDescent="0.2">
      <c r="B1091" s="20">
        <v>1057</v>
      </c>
      <c r="C1091" s="20"/>
      <c r="D1091" s="20"/>
      <c r="E1091" s="21" t="s">
        <v>1088</v>
      </c>
      <c r="F1091" s="21"/>
      <c r="G1091" s="22" t="s">
        <v>7486</v>
      </c>
      <c r="H1091" s="22"/>
      <c r="I1091" s="22"/>
      <c r="J1091" s="22"/>
      <c r="K1091" s="4">
        <v>33646</v>
      </c>
      <c r="L1091" s="6">
        <v>0</v>
      </c>
      <c r="M1091" s="8">
        <v>0</v>
      </c>
      <c r="N1091" s="23">
        <v>0</v>
      </c>
      <c r="O1091" s="23"/>
      <c r="P1091" s="24">
        <v>0</v>
      </c>
      <c r="Q1091" s="24"/>
      <c r="R1091" s="6">
        <v>0</v>
      </c>
      <c r="S1091" s="23">
        <v>0</v>
      </c>
      <c r="T1091" s="23"/>
      <c r="U1091" s="24">
        <v>0</v>
      </c>
      <c r="V1091" s="24"/>
      <c r="W1091" s="25" t="s">
        <v>11730</v>
      </c>
      <c r="X1091" s="25"/>
    </row>
    <row r="1092" spans="2:24" ht="14.25" customHeight="1" x14ac:dyDescent="0.2">
      <c r="B1092" s="20">
        <v>1058</v>
      </c>
      <c r="C1092" s="20"/>
      <c r="D1092" s="20"/>
      <c r="E1092" s="21" t="s">
        <v>1089</v>
      </c>
      <c r="F1092" s="21"/>
      <c r="G1092" s="22" t="s">
        <v>7487</v>
      </c>
      <c r="H1092" s="22"/>
      <c r="I1092" s="22"/>
      <c r="J1092" s="22"/>
      <c r="K1092" s="4">
        <v>32695</v>
      </c>
      <c r="L1092" s="6">
        <v>-4024000</v>
      </c>
      <c r="M1092" s="8">
        <v>0</v>
      </c>
      <c r="N1092" s="23">
        <v>0</v>
      </c>
      <c r="O1092" s="23"/>
      <c r="P1092" s="24">
        <v>0</v>
      </c>
      <c r="Q1092" s="24"/>
      <c r="R1092" s="6">
        <v>0</v>
      </c>
      <c r="S1092" s="23">
        <v>0</v>
      </c>
      <c r="T1092" s="23"/>
      <c r="U1092" s="24">
        <v>-4024000</v>
      </c>
      <c r="V1092" s="24"/>
      <c r="W1092" s="25" t="s">
        <v>11730</v>
      </c>
      <c r="X1092" s="25"/>
    </row>
    <row r="1093" spans="2:24" ht="13.5" customHeight="1" x14ac:dyDescent="0.2">
      <c r="B1093" s="20">
        <v>1059</v>
      </c>
      <c r="C1093" s="20"/>
      <c r="D1093" s="20"/>
      <c r="E1093" s="21" t="s">
        <v>1090</v>
      </c>
      <c r="F1093" s="21"/>
      <c r="G1093" s="22" t="s">
        <v>7488</v>
      </c>
      <c r="H1093" s="22"/>
      <c r="I1093" s="22"/>
      <c r="J1093" s="22"/>
      <c r="K1093" s="4">
        <v>33856</v>
      </c>
      <c r="L1093" s="6">
        <v>288990</v>
      </c>
      <c r="M1093" s="8">
        <v>0</v>
      </c>
      <c r="N1093" s="23">
        <v>0</v>
      </c>
      <c r="O1093" s="23"/>
      <c r="P1093" s="24">
        <v>0</v>
      </c>
      <c r="Q1093" s="24"/>
      <c r="R1093" s="6">
        <v>0</v>
      </c>
      <c r="S1093" s="23">
        <v>0</v>
      </c>
      <c r="T1093" s="23"/>
      <c r="U1093" s="24">
        <v>288990</v>
      </c>
      <c r="V1093" s="24"/>
      <c r="W1093" s="25" t="s">
        <v>11730</v>
      </c>
      <c r="X1093" s="25"/>
    </row>
    <row r="1094" spans="2:24" ht="13.5" customHeight="1" x14ac:dyDescent="0.2">
      <c r="B1094" s="20">
        <v>1060</v>
      </c>
      <c r="C1094" s="20"/>
      <c r="D1094" s="20"/>
      <c r="E1094" s="21" t="s">
        <v>1091</v>
      </c>
      <c r="F1094" s="21"/>
      <c r="G1094" s="22" t="s">
        <v>7489</v>
      </c>
      <c r="H1094" s="22"/>
      <c r="I1094" s="22"/>
      <c r="J1094" s="22"/>
      <c r="K1094" s="4">
        <v>33596</v>
      </c>
      <c r="L1094" s="6">
        <v>-2360000</v>
      </c>
      <c r="M1094" s="8">
        <v>0</v>
      </c>
      <c r="N1094" s="23">
        <v>0</v>
      </c>
      <c r="O1094" s="23"/>
      <c r="P1094" s="24">
        <v>0</v>
      </c>
      <c r="Q1094" s="24"/>
      <c r="R1094" s="6">
        <v>0</v>
      </c>
      <c r="S1094" s="23">
        <v>0</v>
      </c>
      <c r="T1094" s="23"/>
      <c r="U1094" s="24">
        <v>-2360000</v>
      </c>
      <c r="V1094" s="24"/>
      <c r="W1094" s="25" t="s">
        <v>11730</v>
      </c>
      <c r="X1094" s="25"/>
    </row>
    <row r="1095" spans="2:24" ht="13.5" customHeight="1" x14ac:dyDescent="0.2">
      <c r="B1095" s="20">
        <v>1061</v>
      </c>
      <c r="C1095" s="20"/>
      <c r="D1095" s="20"/>
      <c r="E1095" s="21" t="s">
        <v>1092</v>
      </c>
      <c r="F1095" s="21"/>
      <c r="G1095" s="22" t="s">
        <v>7490</v>
      </c>
      <c r="H1095" s="22"/>
      <c r="I1095" s="22"/>
      <c r="J1095" s="22"/>
      <c r="K1095" s="4">
        <v>33869</v>
      </c>
      <c r="L1095" s="6">
        <v>174380</v>
      </c>
      <c r="M1095" s="8">
        <v>0</v>
      </c>
      <c r="N1095" s="23">
        <v>0</v>
      </c>
      <c r="O1095" s="23"/>
      <c r="P1095" s="24">
        <v>0</v>
      </c>
      <c r="Q1095" s="24"/>
      <c r="R1095" s="6">
        <v>0</v>
      </c>
      <c r="S1095" s="23">
        <v>0</v>
      </c>
      <c r="T1095" s="23"/>
      <c r="U1095" s="24">
        <v>174380</v>
      </c>
      <c r="V1095" s="24"/>
      <c r="W1095" s="25" t="s">
        <v>11731</v>
      </c>
      <c r="X1095" s="25"/>
    </row>
    <row r="1096" spans="2:24" ht="14.25" customHeight="1" x14ac:dyDescent="0.2">
      <c r="B1096" s="20">
        <v>1062</v>
      </c>
      <c r="C1096" s="20"/>
      <c r="D1096" s="20"/>
      <c r="E1096" s="21" t="s">
        <v>1093</v>
      </c>
      <c r="F1096" s="21"/>
      <c r="G1096" s="22" t="s">
        <v>7491</v>
      </c>
      <c r="H1096" s="22"/>
      <c r="I1096" s="22"/>
      <c r="J1096" s="22"/>
      <c r="K1096" s="4">
        <v>33013</v>
      </c>
      <c r="L1096" s="6">
        <v>9252600</v>
      </c>
      <c r="M1096" s="8">
        <v>0</v>
      </c>
      <c r="N1096" s="23">
        <v>0</v>
      </c>
      <c r="O1096" s="23"/>
      <c r="P1096" s="24">
        <v>0</v>
      </c>
      <c r="Q1096" s="24"/>
      <c r="R1096" s="6">
        <v>0</v>
      </c>
      <c r="S1096" s="23">
        <v>0</v>
      </c>
      <c r="T1096" s="23"/>
      <c r="U1096" s="24">
        <v>9252600</v>
      </c>
      <c r="V1096" s="24"/>
      <c r="W1096" s="25" t="s">
        <v>11729</v>
      </c>
      <c r="X1096" s="25"/>
    </row>
    <row r="1097" spans="2:24" ht="18" customHeight="1" x14ac:dyDescent="0.2">
      <c r="B1097" s="28" t="s">
        <v>1</v>
      </c>
      <c r="C1097" s="28"/>
      <c r="D1097" s="28"/>
      <c r="E1097" s="29" t="s">
        <v>1094</v>
      </c>
      <c r="F1097" s="29"/>
      <c r="G1097" s="29"/>
      <c r="H1097" s="30" t="s">
        <v>11715</v>
      </c>
      <c r="I1097" s="30"/>
      <c r="J1097" s="30"/>
      <c r="K1097" s="3">
        <v>62</v>
      </c>
      <c r="L1097" s="6">
        <v>33037740</v>
      </c>
      <c r="M1097" s="7">
        <v>0</v>
      </c>
      <c r="N1097" s="23">
        <v>0</v>
      </c>
      <c r="O1097" s="23"/>
      <c r="P1097" s="26">
        <v>0</v>
      </c>
      <c r="Q1097" s="26"/>
      <c r="R1097" s="6">
        <v>0</v>
      </c>
      <c r="S1097" s="23">
        <v>0</v>
      </c>
      <c r="T1097" s="23"/>
      <c r="U1097" s="26">
        <v>33037740</v>
      </c>
      <c r="V1097" s="26"/>
      <c r="W1097" s="27" t="s">
        <v>2</v>
      </c>
      <c r="X1097" s="27"/>
    </row>
    <row r="1098" spans="2:24" ht="13.5" customHeight="1" x14ac:dyDescent="0.2">
      <c r="B1098" s="20">
        <v>1063</v>
      </c>
      <c r="C1098" s="20"/>
      <c r="D1098" s="20"/>
      <c r="E1098" s="21" t="s">
        <v>1095</v>
      </c>
      <c r="F1098" s="21"/>
      <c r="G1098" s="22" t="s">
        <v>7492</v>
      </c>
      <c r="H1098" s="22"/>
      <c r="I1098" s="22"/>
      <c r="J1098" s="22"/>
      <c r="K1098" s="4">
        <v>33344</v>
      </c>
      <c r="L1098" s="6">
        <v>1267300</v>
      </c>
      <c r="M1098" s="8">
        <v>0</v>
      </c>
      <c r="N1098" s="23">
        <v>0</v>
      </c>
      <c r="O1098" s="23"/>
      <c r="P1098" s="24">
        <v>0</v>
      </c>
      <c r="Q1098" s="24"/>
      <c r="R1098" s="6">
        <v>0</v>
      </c>
      <c r="S1098" s="23">
        <v>0</v>
      </c>
      <c r="T1098" s="23"/>
      <c r="U1098" s="24">
        <v>1267300</v>
      </c>
      <c r="V1098" s="24"/>
      <c r="W1098" s="25" t="s">
        <v>11729</v>
      </c>
      <c r="X1098" s="25"/>
    </row>
    <row r="1099" spans="2:24" ht="13.5" customHeight="1" x14ac:dyDescent="0.2">
      <c r="B1099" s="20">
        <v>1064</v>
      </c>
      <c r="C1099" s="20"/>
      <c r="D1099" s="20"/>
      <c r="E1099" s="21" t="s">
        <v>1096</v>
      </c>
      <c r="F1099" s="21"/>
      <c r="G1099" s="22" t="s">
        <v>7493</v>
      </c>
      <c r="H1099" s="22"/>
      <c r="I1099" s="22"/>
      <c r="J1099" s="22"/>
      <c r="K1099" s="4">
        <v>33308.689641203702</v>
      </c>
      <c r="L1099" s="6">
        <v>3722130</v>
      </c>
      <c r="M1099" s="8">
        <v>0</v>
      </c>
      <c r="N1099" s="23">
        <v>0</v>
      </c>
      <c r="O1099" s="23"/>
      <c r="P1099" s="24">
        <v>0</v>
      </c>
      <c r="Q1099" s="24"/>
      <c r="R1099" s="6">
        <v>0</v>
      </c>
      <c r="S1099" s="23">
        <v>0</v>
      </c>
      <c r="T1099" s="23"/>
      <c r="U1099" s="24">
        <v>3722130</v>
      </c>
      <c r="V1099" s="24"/>
      <c r="W1099" s="25" t="s">
        <v>11730</v>
      </c>
      <c r="X1099" s="25"/>
    </row>
    <row r="1100" spans="2:24" ht="14.25" customHeight="1" x14ac:dyDescent="0.2">
      <c r="B1100" s="20">
        <v>1065</v>
      </c>
      <c r="C1100" s="20"/>
      <c r="D1100" s="20"/>
      <c r="E1100" s="21" t="s">
        <v>1097</v>
      </c>
      <c r="F1100" s="21"/>
      <c r="G1100" s="22" t="s">
        <v>7494</v>
      </c>
      <c r="H1100" s="22"/>
      <c r="I1100" s="22"/>
      <c r="J1100" s="22"/>
      <c r="K1100" s="4">
        <v>31177</v>
      </c>
      <c r="L1100" s="6">
        <v>7008400</v>
      </c>
      <c r="M1100" s="8">
        <v>0</v>
      </c>
      <c r="N1100" s="23">
        <v>0</v>
      </c>
      <c r="O1100" s="23"/>
      <c r="P1100" s="24">
        <v>0</v>
      </c>
      <c r="Q1100" s="24"/>
      <c r="R1100" s="6">
        <v>0</v>
      </c>
      <c r="S1100" s="23">
        <v>0</v>
      </c>
      <c r="T1100" s="23"/>
      <c r="U1100" s="24">
        <v>7008400</v>
      </c>
      <c r="V1100" s="24"/>
      <c r="W1100" s="25" t="s">
        <v>11731</v>
      </c>
      <c r="X1100" s="25"/>
    </row>
    <row r="1101" spans="2:24" ht="13.5" customHeight="1" x14ac:dyDescent="0.2">
      <c r="B1101" s="20">
        <v>1066</v>
      </c>
      <c r="C1101" s="20"/>
      <c r="D1101" s="20"/>
      <c r="E1101" s="21" t="s">
        <v>1098</v>
      </c>
      <c r="F1101" s="21"/>
      <c r="G1101" s="22" t="s">
        <v>7495</v>
      </c>
      <c r="H1101" s="22"/>
      <c r="I1101" s="22"/>
      <c r="J1101" s="22"/>
      <c r="K1101" s="4">
        <v>33045</v>
      </c>
      <c r="L1101" s="6">
        <v>76000</v>
      </c>
      <c r="M1101" s="8">
        <v>0</v>
      </c>
      <c r="N1101" s="23">
        <v>0</v>
      </c>
      <c r="O1101" s="23"/>
      <c r="P1101" s="24">
        <v>0</v>
      </c>
      <c r="Q1101" s="24"/>
      <c r="R1101" s="6">
        <v>0</v>
      </c>
      <c r="S1101" s="23">
        <v>0</v>
      </c>
      <c r="T1101" s="23"/>
      <c r="U1101" s="24">
        <v>76000</v>
      </c>
      <c r="V1101" s="24"/>
      <c r="W1101" s="25" t="s">
        <v>11729</v>
      </c>
      <c r="X1101" s="25"/>
    </row>
    <row r="1102" spans="2:24" ht="13.5" customHeight="1" x14ac:dyDescent="0.2">
      <c r="B1102" s="20">
        <v>1067</v>
      </c>
      <c r="C1102" s="20"/>
      <c r="D1102" s="20"/>
      <c r="E1102" s="21" t="s">
        <v>1099</v>
      </c>
      <c r="F1102" s="21"/>
      <c r="G1102" s="22" t="s">
        <v>7496</v>
      </c>
      <c r="H1102" s="22"/>
      <c r="I1102" s="22"/>
      <c r="J1102" s="22"/>
      <c r="K1102" s="4">
        <v>33442</v>
      </c>
      <c r="L1102" s="6">
        <v>3938670</v>
      </c>
      <c r="M1102" s="8">
        <v>0</v>
      </c>
      <c r="N1102" s="23">
        <v>0</v>
      </c>
      <c r="O1102" s="23"/>
      <c r="P1102" s="24">
        <v>0</v>
      </c>
      <c r="Q1102" s="24"/>
      <c r="R1102" s="6">
        <v>0</v>
      </c>
      <c r="S1102" s="23">
        <v>0</v>
      </c>
      <c r="T1102" s="23"/>
      <c r="U1102" s="24">
        <v>3938670</v>
      </c>
      <c r="V1102" s="24"/>
      <c r="W1102" s="25" t="s">
        <v>11729</v>
      </c>
      <c r="X1102" s="25"/>
    </row>
    <row r="1103" spans="2:24" ht="13.5" customHeight="1" x14ac:dyDescent="0.2">
      <c r="B1103" s="20">
        <v>1068</v>
      </c>
      <c r="C1103" s="20"/>
      <c r="D1103" s="20"/>
      <c r="E1103" s="21" t="s">
        <v>1100</v>
      </c>
      <c r="F1103" s="21"/>
      <c r="G1103" s="22" t="s">
        <v>7497</v>
      </c>
      <c r="H1103" s="22"/>
      <c r="I1103" s="22"/>
      <c r="J1103" s="22"/>
      <c r="K1103" s="4">
        <v>33850</v>
      </c>
      <c r="L1103" s="6">
        <v>76000</v>
      </c>
      <c r="M1103" s="8">
        <v>0</v>
      </c>
      <c r="N1103" s="23">
        <v>0</v>
      </c>
      <c r="O1103" s="23"/>
      <c r="P1103" s="24">
        <v>0</v>
      </c>
      <c r="Q1103" s="24"/>
      <c r="R1103" s="6">
        <v>0</v>
      </c>
      <c r="S1103" s="23">
        <v>0</v>
      </c>
      <c r="T1103" s="23"/>
      <c r="U1103" s="24">
        <v>76000</v>
      </c>
      <c r="V1103" s="24"/>
      <c r="W1103" s="25" t="s">
        <v>11729</v>
      </c>
      <c r="X1103" s="25"/>
    </row>
    <row r="1104" spans="2:24" ht="14.25" customHeight="1" x14ac:dyDescent="0.2">
      <c r="B1104" s="20">
        <v>1069</v>
      </c>
      <c r="C1104" s="20"/>
      <c r="D1104" s="20"/>
      <c r="E1104" s="21" t="s">
        <v>1101</v>
      </c>
      <c r="F1104" s="21"/>
      <c r="G1104" s="22" t="s">
        <v>7498</v>
      </c>
      <c r="H1104" s="22"/>
      <c r="I1104" s="22"/>
      <c r="J1104" s="22"/>
      <c r="K1104" s="4">
        <v>34284</v>
      </c>
      <c r="L1104" s="6">
        <v>80190</v>
      </c>
      <c r="M1104" s="8">
        <v>0</v>
      </c>
      <c r="N1104" s="23">
        <v>0</v>
      </c>
      <c r="O1104" s="23"/>
      <c r="P1104" s="24">
        <v>0</v>
      </c>
      <c r="Q1104" s="24"/>
      <c r="R1104" s="6">
        <v>0</v>
      </c>
      <c r="S1104" s="23">
        <v>0</v>
      </c>
      <c r="T1104" s="23"/>
      <c r="U1104" s="24">
        <v>80190</v>
      </c>
      <c r="V1104" s="24"/>
      <c r="W1104" s="25" t="s">
        <v>11730</v>
      </c>
      <c r="X1104" s="25"/>
    </row>
    <row r="1105" spans="2:24" ht="13.5" customHeight="1" x14ac:dyDescent="0.2">
      <c r="B1105" s="20">
        <v>1070</v>
      </c>
      <c r="C1105" s="20"/>
      <c r="D1105" s="20"/>
      <c r="E1105" s="21" t="s">
        <v>1102</v>
      </c>
      <c r="F1105" s="21"/>
      <c r="G1105" s="22" t="s">
        <v>7499</v>
      </c>
      <c r="H1105" s="22"/>
      <c r="I1105" s="22"/>
      <c r="J1105" s="22"/>
      <c r="K1105" s="4">
        <v>34290</v>
      </c>
      <c r="L1105" s="6">
        <v>80190</v>
      </c>
      <c r="M1105" s="8">
        <v>0</v>
      </c>
      <c r="N1105" s="23">
        <v>0</v>
      </c>
      <c r="O1105" s="23"/>
      <c r="P1105" s="24">
        <v>0</v>
      </c>
      <c r="Q1105" s="24"/>
      <c r="R1105" s="6">
        <v>0</v>
      </c>
      <c r="S1105" s="23">
        <v>0</v>
      </c>
      <c r="T1105" s="23"/>
      <c r="U1105" s="24">
        <v>80190</v>
      </c>
      <c r="V1105" s="24"/>
      <c r="W1105" s="25" t="s">
        <v>11730</v>
      </c>
      <c r="X1105" s="25"/>
    </row>
    <row r="1106" spans="2:24" ht="13.5" customHeight="1" x14ac:dyDescent="0.2">
      <c r="B1106" s="20">
        <v>1071</v>
      </c>
      <c r="C1106" s="20"/>
      <c r="D1106" s="20"/>
      <c r="E1106" s="21" t="s">
        <v>1103</v>
      </c>
      <c r="F1106" s="21"/>
      <c r="G1106" s="22" t="s">
        <v>7500</v>
      </c>
      <c r="H1106" s="22"/>
      <c r="I1106" s="22"/>
      <c r="J1106" s="22"/>
      <c r="K1106" s="4">
        <v>34306</v>
      </c>
      <c r="L1106" s="6">
        <v>80190</v>
      </c>
      <c r="M1106" s="8">
        <v>0</v>
      </c>
      <c r="N1106" s="23">
        <v>0</v>
      </c>
      <c r="O1106" s="23"/>
      <c r="P1106" s="24">
        <v>0</v>
      </c>
      <c r="Q1106" s="24"/>
      <c r="R1106" s="6">
        <v>0</v>
      </c>
      <c r="S1106" s="23">
        <v>0</v>
      </c>
      <c r="T1106" s="23"/>
      <c r="U1106" s="24">
        <v>80190</v>
      </c>
      <c r="V1106" s="24"/>
      <c r="W1106" s="25" t="s">
        <v>11730</v>
      </c>
      <c r="X1106" s="25"/>
    </row>
    <row r="1107" spans="2:24" ht="13.5" customHeight="1" x14ac:dyDescent="0.2">
      <c r="B1107" s="20">
        <v>1072</v>
      </c>
      <c r="C1107" s="20"/>
      <c r="D1107" s="20"/>
      <c r="E1107" s="21" t="s">
        <v>1104</v>
      </c>
      <c r="F1107" s="21"/>
      <c r="G1107" s="22" t="s">
        <v>7501</v>
      </c>
      <c r="H1107" s="22"/>
      <c r="I1107" s="22"/>
      <c r="J1107" s="22"/>
      <c r="K1107" s="4">
        <v>34276</v>
      </c>
      <c r="L1107" s="6">
        <v>0</v>
      </c>
      <c r="M1107" s="8">
        <v>0</v>
      </c>
      <c r="N1107" s="23">
        <v>0</v>
      </c>
      <c r="O1107" s="23"/>
      <c r="P1107" s="24">
        <v>0</v>
      </c>
      <c r="Q1107" s="24"/>
      <c r="R1107" s="6">
        <v>0</v>
      </c>
      <c r="S1107" s="23">
        <v>0</v>
      </c>
      <c r="T1107" s="23"/>
      <c r="U1107" s="24">
        <v>0</v>
      </c>
      <c r="V1107" s="24"/>
      <c r="W1107" s="25" t="s">
        <v>11730</v>
      </c>
      <c r="X1107" s="25"/>
    </row>
    <row r="1108" spans="2:24" ht="13.5" customHeight="1" x14ac:dyDescent="0.2">
      <c r="B1108" s="20">
        <v>1073</v>
      </c>
      <c r="C1108" s="20"/>
      <c r="D1108" s="20"/>
      <c r="E1108" s="21" t="s">
        <v>1105</v>
      </c>
      <c r="F1108" s="21"/>
      <c r="G1108" s="22" t="s">
        <v>7502</v>
      </c>
      <c r="H1108" s="22"/>
      <c r="I1108" s="22"/>
      <c r="J1108" s="22"/>
      <c r="K1108" s="4">
        <v>34313</v>
      </c>
      <c r="L1108" s="6">
        <v>80190</v>
      </c>
      <c r="M1108" s="8">
        <v>0</v>
      </c>
      <c r="N1108" s="23">
        <v>0</v>
      </c>
      <c r="O1108" s="23"/>
      <c r="P1108" s="24">
        <v>0</v>
      </c>
      <c r="Q1108" s="24"/>
      <c r="R1108" s="6">
        <v>0</v>
      </c>
      <c r="S1108" s="23">
        <v>0</v>
      </c>
      <c r="T1108" s="23"/>
      <c r="U1108" s="24">
        <v>80190</v>
      </c>
      <c r="V1108" s="24"/>
      <c r="W1108" s="25" t="s">
        <v>11730</v>
      </c>
      <c r="X1108" s="25"/>
    </row>
    <row r="1109" spans="2:24" ht="13.5" customHeight="1" x14ac:dyDescent="0.2">
      <c r="B1109" s="20">
        <v>1074</v>
      </c>
      <c r="C1109" s="20"/>
      <c r="D1109" s="20"/>
      <c r="E1109" s="21" t="s">
        <v>1106</v>
      </c>
      <c r="F1109" s="21"/>
      <c r="G1109" s="22" t="s">
        <v>7503</v>
      </c>
      <c r="H1109" s="22"/>
      <c r="I1109" s="22"/>
      <c r="J1109" s="22"/>
      <c r="K1109" s="4">
        <v>33970</v>
      </c>
      <c r="L1109" s="6">
        <v>288990</v>
      </c>
      <c r="M1109" s="8">
        <v>0</v>
      </c>
      <c r="N1109" s="23">
        <v>0</v>
      </c>
      <c r="O1109" s="23"/>
      <c r="P1109" s="24">
        <v>0</v>
      </c>
      <c r="Q1109" s="24"/>
      <c r="R1109" s="6">
        <v>0</v>
      </c>
      <c r="S1109" s="23">
        <v>0</v>
      </c>
      <c r="T1109" s="23"/>
      <c r="U1109" s="24">
        <v>288990</v>
      </c>
      <c r="V1109" s="24"/>
      <c r="W1109" s="25" t="s">
        <v>11730</v>
      </c>
      <c r="X1109" s="25"/>
    </row>
    <row r="1110" spans="2:24" ht="13.5" customHeight="1" x14ac:dyDescent="0.2">
      <c r="B1110" s="20">
        <v>1075</v>
      </c>
      <c r="C1110" s="20"/>
      <c r="D1110" s="20"/>
      <c r="E1110" s="21" t="s">
        <v>1107</v>
      </c>
      <c r="F1110" s="21"/>
      <c r="G1110" s="22" t="s">
        <v>7504</v>
      </c>
      <c r="H1110" s="22"/>
      <c r="I1110" s="22"/>
      <c r="J1110" s="22"/>
      <c r="K1110" s="4">
        <v>34327</v>
      </c>
      <c r="L1110" s="6">
        <v>288990</v>
      </c>
      <c r="M1110" s="8">
        <v>0</v>
      </c>
      <c r="N1110" s="23">
        <v>0</v>
      </c>
      <c r="O1110" s="23"/>
      <c r="P1110" s="24">
        <v>0</v>
      </c>
      <c r="Q1110" s="24"/>
      <c r="R1110" s="6">
        <v>0</v>
      </c>
      <c r="S1110" s="23">
        <v>0</v>
      </c>
      <c r="T1110" s="23"/>
      <c r="U1110" s="24">
        <v>288990</v>
      </c>
      <c r="V1110" s="24"/>
      <c r="W1110" s="25" t="s">
        <v>11730</v>
      </c>
      <c r="X1110" s="25"/>
    </row>
    <row r="1111" spans="2:24" ht="13.5" customHeight="1" x14ac:dyDescent="0.2">
      <c r="B1111" s="20">
        <v>1076</v>
      </c>
      <c r="C1111" s="20"/>
      <c r="D1111" s="20"/>
      <c r="E1111" s="21" t="s">
        <v>1108</v>
      </c>
      <c r="F1111" s="21"/>
      <c r="G1111" s="22" t="s">
        <v>7505</v>
      </c>
      <c r="H1111" s="22"/>
      <c r="I1111" s="22"/>
      <c r="J1111" s="22"/>
      <c r="K1111" s="4">
        <v>34159</v>
      </c>
      <c r="L1111" s="6">
        <v>0</v>
      </c>
      <c r="M1111" s="8">
        <v>0</v>
      </c>
      <c r="N1111" s="23">
        <v>0</v>
      </c>
      <c r="O1111" s="23"/>
      <c r="P1111" s="24">
        <v>0</v>
      </c>
      <c r="Q1111" s="24"/>
      <c r="R1111" s="6">
        <v>0</v>
      </c>
      <c r="S1111" s="23">
        <v>0</v>
      </c>
      <c r="T1111" s="23"/>
      <c r="U1111" s="24">
        <v>0</v>
      </c>
      <c r="V1111" s="24"/>
      <c r="W1111" s="25" t="s">
        <v>11730</v>
      </c>
      <c r="X1111" s="25"/>
    </row>
    <row r="1112" spans="2:24" ht="13.5" customHeight="1" x14ac:dyDescent="0.2">
      <c r="B1112" s="20">
        <v>1077</v>
      </c>
      <c r="C1112" s="20"/>
      <c r="D1112" s="20"/>
      <c r="E1112" s="21" t="s">
        <v>1109</v>
      </c>
      <c r="F1112" s="21"/>
      <c r="G1112" s="22" t="s">
        <v>7506</v>
      </c>
      <c r="H1112" s="22"/>
      <c r="I1112" s="22"/>
      <c r="J1112" s="22"/>
      <c r="K1112" s="4">
        <v>33638</v>
      </c>
      <c r="L1112" s="6">
        <v>80190</v>
      </c>
      <c r="M1112" s="8">
        <v>0</v>
      </c>
      <c r="N1112" s="23">
        <v>0</v>
      </c>
      <c r="O1112" s="23"/>
      <c r="P1112" s="24">
        <v>0</v>
      </c>
      <c r="Q1112" s="24"/>
      <c r="R1112" s="6">
        <v>0</v>
      </c>
      <c r="S1112" s="23">
        <v>0</v>
      </c>
      <c r="T1112" s="23"/>
      <c r="U1112" s="24">
        <v>80190</v>
      </c>
      <c r="V1112" s="24"/>
      <c r="W1112" s="25" t="s">
        <v>11730</v>
      </c>
      <c r="X1112" s="25"/>
    </row>
    <row r="1113" spans="2:24" ht="13.5" customHeight="1" x14ac:dyDescent="0.2">
      <c r="B1113" s="20">
        <v>1078</v>
      </c>
      <c r="C1113" s="20"/>
      <c r="D1113" s="20"/>
      <c r="E1113" s="21" t="s">
        <v>1110</v>
      </c>
      <c r="F1113" s="21"/>
      <c r="G1113" s="22" t="s">
        <v>7507</v>
      </c>
      <c r="H1113" s="22"/>
      <c r="I1113" s="22"/>
      <c r="J1113" s="22"/>
      <c r="K1113" s="4">
        <v>34252</v>
      </c>
      <c r="L1113" s="6">
        <v>80190</v>
      </c>
      <c r="M1113" s="8">
        <v>0</v>
      </c>
      <c r="N1113" s="23">
        <v>0</v>
      </c>
      <c r="O1113" s="23"/>
      <c r="P1113" s="24">
        <v>0</v>
      </c>
      <c r="Q1113" s="24"/>
      <c r="R1113" s="6">
        <v>0</v>
      </c>
      <c r="S1113" s="23">
        <v>0</v>
      </c>
      <c r="T1113" s="23"/>
      <c r="U1113" s="24">
        <v>80190</v>
      </c>
      <c r="V1113" s="24"/>
      <c r="W1113" s="25" t="s">
        <v>11730</v>
      </c>
      <c r="X1113" s="25"/>
    </row>
    <row r="1114" spans="2:24" ht="13.5" customHeight="1" x14ac:dyDescent="0.2">
      <c r="B1114" s="20">
        <v>1079</v>
      </c>
      <c r="C1114" s="20"/>
      <c r="D1114" s="20"/>
      <c r="E1114" s="21" t="s">
        <v>1111</v>
      </c>
      <c r="F1114" s="21"/>
      <c r="G1114" s="22" t="s">
        <v>7508</v>
      </c>
      <c r="H1114" s="22"/>
      <c r="I1114" s="22"/>
      <c r="J1114" s="22"/>
      <c r="K1114" s="4">
        <v>34128</v>
      </c>
      <c r="L1114" s="6">
        <v>80190</v>
      </c>
      <c r="M1114" s="8">
        <v>0</v>
      </c>
      <c r="N1114" s="23">
        <v>0</v>
      </c>
      <c r="O1114" s="23"/>
      <c r="P1114" s="24">
        <v>0</v>
      </c>
      <c r="Q1114" s="24"/>
      <c r="R1114" s="6">
        <v>0</v>
      </c>
      <c r="S1114" s="23">
        <v>0</v>
      </c>
      <c r="T1114" s="23"/>
      <c r="U1114" s="24">
        <v>80190</v>
      </c>
      <c r="V1114" s="24"/>
      <c r="W1114" s="25" t="s">
        <v>11730</v>
      </c>
      <c r="X1114" s="25"/>
    </row>
    <row r="1115" spans="2:24" ht="14.25" customHeight="1" x14ac:dyDescent="0.2">
      <c r="B1115" s="20">
        <v>1080</v>
      </c>
      <c r="C1115" s="20"/>
      <c r="D1115" s="20"/>
      <c r="E1115" s="21" t="s">
        <v>1112</v>
      </c>
      <c r="F1115" s="21"/>
      <c r="G1115" s="22" t="s">
        <v>7509</v>
      </c>
      <c r="H1115" s="22"/>
      <c r="I1115" s="22"/>
      <c r="J1115" s="22"/>
      <c r="K1115" s="4">
        <v>34161</v>
      </c>
      <c r="L1115" s="6">
        <v>80190</v>
      </c>
      <c r="M1115" s="8">
        <v>0</v>
      </c>
      <c r="N1115" s="23">
        <v>0</v>
      </c>
      <c r="O1115" s="23"/>
      <c r="P1115" s="24">
        <v>0</v>
      </c>
      <c r="Q1115" s="24"/>
      <c r="R1115" s="6">
        <v>0</v>
      </c>
      <c r="S1115" s="23">
        <v>0</v>
      </c>
      <c r="T1115" s="23"/>
      <c r="U1115" s="24">
        <v>80190</v>
      </c>
      <c r="V1115" s="24"/>
      <c r="W1115" s="25" t="s">
        <v>11730</v>
      </c>
      <c r="X1115" s="25"/>
    </row>
    <row r="1116" spans="2:24" ht="13.5" customHeight="1" x14ac:dyDescent="0.2">
      <c r="B1116" s="20">
        <v>1081</v>
      </c>
      <c r="C1116" s="20"/>
      <c r="D1116" s="20"/>
      <c r="E1116" s="21" t="s">
        <v>1113</v>
      </c>
      <c r="F1116" s="21"/>
      <c r="G1116" s="22" t="s">
        <v>7510</v>
      </c>
      <c r="H1116" s="22"/>
      <c r="I1116" s="22"/>
      <c r="J1116" s="22"/>
      <c r="K1116" s="4">
        <v>34213</v>
      </c>
      <c r="L1116" s="6">
        <v>80190</v>
      </c>
      <c r="M1116" s="8">
        <v>0</v>
      </c>
      <c r="N1116" s="23">
        <v>0</v>
      </c>
      <c r="O1116" s="23"/>
      <c r="P1116" s="24">
        <v>0</v>
      </c>
      <c r="Q1116" s="24"/>
      <c r="R1116" s="6">
        <v>0</v>
      </c>
      <c r="S1116" s="23">
        <v>0</v>
      </c>
      <c r="T1116" s="23"/>
      <c r="U1116" s="24">
        <v>80190</v>
      </c>
      <c r="V1116" s="24"/>
      <c r="W1116" s="25" t="s">
        <v>11730</v>
      </c>
      <c r="X1116" s="25"/>
    </row>
    <row r="1117" spans="2:24" ht="13.5" customHeight="1" x14ac:dyDescent="0.2">
      <c r="B1117" s="20">
        <v>1082</v>
      </c>
      <c r="C1117" s="20"/>
      <c r="D1117" s="20"/>
      <c r="E1117" s="21" t="s">
        <v>1114</v>
      </c>
      <c r="F1117" s="21"/>
      <c r="G1117" s="22" t="s">
        <v>7511</v>
      </c>
      <c r="H1117" s="22"/>
      <c r="I1117" s="22"/>
      <c r="J1117" s="22"/>
      <c r="K1117" s="4">
        <v>34030</v>
      </c>
      <c r="L1117" s="6">
        <v>80190</v>
      </c>
      <c r="M1117" s="8">
        <v>0</v>
      </c>
      <c r="N1117" s="23">
        <v>0</v>
      </c>
      <c r="O1117" s="23"/>
      <c r="P1117" s="24">
        <v>0</v>
      </c>
      <c r="Q1117" s="24"/>
      <c r="R1117" s="6">
        <v>0</v>
      </c>
      <c r="S1117" s="23">
        <v>0</v>
      </c>
      <c r="T1117" s="23"/>
      <c r="U1117" s="24">
        <v>80190</v>
      </c>
      <c r="V1117" s="24"/>
      <c r="W1117" s="25" t="s">
        <v>11730</v>
      </c>
      <c r="X1117" s="25"/>
    </row>
    <row r="1118" spans="2:24" ht="14.25" customHeight="1" x14ac:dyDescent="0.2">
      <c r="B1118" s="20">
        <v>1083</v>
      </c>
      <c r="C1118" s="20"/>
      <c r="D1118" s="20"/>
      <c r="E1118" s="21" t="s">
        <v>1115</v>
      </c>
      <c r="F1118" s="21"/>
      <c r="G1118" s="22" t="s">
        <v>7512</v>
      </c>
      <c r="H1118" s="22"/>
      <c r="I1118" s="22"/>
      <c r="J1118" s="22"/>
      <c r="K1118" s="4">
        <v>34176</v>
      </c>
      <c r="L1118" s="6">
        <v>288990</v>
      </c>
      <c r="M1118" s="8">
        <v>0</v>
      </c>
      <c r="N1118" s="23">
        <v>0</v>
      </c>
      <c r="O1118" s="23"/>
      <c r="P1118" s="24">
        <v>0</v>
      </c>
      <c r="Q1118" s="24"/>
      <c r="R1118" s="6">
        <v>0</v>
      </c>
      <c r="S1118" s="23">
        <v>0</v>
      </c>
      <c r="T1118" s="23"/>
      <c r="U1118" s="24">
        <v>288990</v>
      </c>
      <c r="V1118" s="24"/>
      <c r="W1118" s="25" t="s">
        <v>11730</v>
      </c>
      <c r="X1118" s="25"/>
    </row>
    <row r="1119" spans="2:24" ht="13.5" customHeight="1" x14ac:dyDescent="0.2">
      <c r="B1119" s="20">
        <v>1084</v>
      </c>
      <c r="C1119" s="20"/>
      <c r="D1119" s="20"/>
      <c r="E1119" s="21" t="s">
        <v>1116</v>
      </c>
      <c r="F1119" s="21"/>
      <c r="G1119" s="22" t="s">
        <v>6623</v>
      </c>
      <c r="H1119" s="22"/>
      <c r="I1119" s="22"/>
      <c r="J1119" s="22"/>
      <c r="K1119" s="4">
        <v>34280</v>
      </c>
      <c r="L1119" s="6">
        <v>1007200</v>
      </c>
      <c r="M1119" s="8">
        <v>0</v>
      </c>
      <c r="N1119" s="23">
        <v>0</v>
      </c>
      <c r="O1119" s="23"/>
      <c r="P1119" s="24">
        <v>0</v>
      </c>
      <c r="Q1119" s="24"/>
      <c r="R1119" s="6">
        <v>0</v>
      </c>
      <c r="S1119" s="23">
        <v>0</v>
      </c>
      <c r="T1119" s="23"/>
      <c r="U1119" s="24">
        <v>1007200</v>
      </c>
      <c r="V1119" s="24"/>
      <c r="W1119" s="25" t="s">
        <v>11731</v>
      </c>
      <c r="X1119" s="25"/>
    </row>
    <row r="1120" spans="2:24" ht="13.5" customHeight="1" x14ac:dyDescent="0.2">
      <c r="B1120" s="20">
        <v>1085</v>
      </c>
      <c r="C1120" s="20"/>
      <c r="D1120" s="20"/>
      <c r="E1120" s="21" t="s">
        <v>1117</v>
      </c>
      <c r="F1120" s="21"/>
      <c r="G1120" s="22" t="s">
        <v>7513</v>
      </c>
      <c r="H1120" s="22"/>
      <c r="I1120" s="22"/>
      <c r="J1120" s="22"/>
      <c r="K1120" s="4">
        <v>34063</v>
      </c>
      <c r="L1120" s="6">
        <v>-287430</v>
      </c>
      <c r="M1120" s="8">
        <v>0</v>
      </c>
      <c r="N1120" s="23">
        <v>0</v>
      </c>
      <c r="O1120" s="23"/>
      <c r="P1120" s="24">
        <v>0</v>
      </c>
      <c r="Q1120" s="24"/>
      <c r="R1120" s="6">
        <v>0</v>
      </c>
      <c r="S1120" s="23">
        <v>0</v>
      </c>
      <c r="T1120" s="23"/>
      <c r="U1120" s="24">
        <v>-287430</v>
      </c>
      <c r="V1120" s="24"/>
      <c r="W1120" s="25" t="s">
        <v>11730</v>
      </c>
      <c r="X1120" s="25"/>
    </row>
    <row r="1121" spans="2:24" ht="13.5" customHeight="1" x14ac:dyDescent="0.2">
      <c r="B1121" s="20">
        <v>1086</v>
      </c>
      <c r="C1121" s="20"/>
      <c r="D1121" s="20"/>
      <c r="E1121" s="21" t="s">
        <v>1118</v>
      </c>
      <c r="F1121" s="21"/>
      <c r="G1121" s="22" t="s">
        <v>7514</v>
      </c>
      <c r="H1121" s="22"/>
      <c r="I1121" s="22"/>
      <c r="J1121" s="22"/>
      <c r="K1121" s="4">
        <v>34228</v>
      </c>
      <c r="L1121" s="6">
        <v>288990</v>
      </c>
      <c r="M1121" s="8">
        <v>0</v>
      </c>
      <c r="N1121" s="23">
        <v>0</v>
      </c>
      <c r="O1121" s="23"/>
      <c r="P1121" s="24">
        <v>0</v>
      </c>
      <c r="Q1121" s="24"/>
      <c r="R1121" s="6">
        <v>0</v>
      </c>
      <c r="S1121" s="23">
        <v>0</v>
      </c>
      <c r="T1121" s="23"/>
      <c r="U1121" s="24">
        <v>288990</v>
      </c>
      <c r="V1121" s="24"/>
      <c r="W1121" s="25" t="s">
        <v>11730</v>
      </c>
      <c r="X1121" s="25"/>
    </row>
    <row r="1122" spans="2:24" ht="13.5" customHeight="1" x14ac:dyDescent="0.2">
      <c r="B1122" s="20">
        <v>1087</v>
      </c>
      <c r="C1122" s="20"/>
      <c r="D1122" s="20"/>
      <c r="E1122" s="21" t="s">
        <v>1119</v>
      </c>
      <c r="F1122" s="21"/>
      <c r="G1122" s="22" t="s">
        <v>7515</v>
      </c>
      <c r="H1122" s="22"/>
      <c r="I1122" s="22"/>
      <c r="J1122" s="22"/>
      <c r="K1122" s="4">
        <v>33406</v>
      </c>
      <c r="L1122" s="6">
        <v>0</v>
      </c>
      <c r="M1122" s="8">
        <v>0</v>
      </c>
      <c r="N1122" s="23">
        <v>0</v>
      </c>
      <c r="O1122" s="23"/>
      <c r="P1122" s="24">
        <v>0</v>
      </c>
      <c r="Q1122" s="24"/>
      <c r="R1122" s="6">
        <v>0</v>
      </c>
      <c r="S1122" s="23">
        <v>0</v>
      </c>
      <c r="T1122" s="23"/>
      <c r="U1122" s="24">
        <v>0</v>
      </c>
      <c r="V1122" s="24"/>
      <c r="W1122" s="25" t="s">
        <v>11730</v>
      </c>
      <c r="X1122" s="25"/>
    </row>
    <row r="1123" spans="2:24" ht="13.5" customHeight="1" x14ac:dyDescent="0.2">
      <c r="B1123" s="20">
        <v>1088</v>
      </c>
      <c r="C1123" s="20"/>
      <c r="D1123" s="20"/>
      <c r="E1123" s="21" t="s">
        <v>1120</v>
      </c>
      <c r="F1123" s="21"/>
      <c r="G1123" s="22" t="s">
        <v>7516</v>
      </c>
      <c r="H1123" s="22"/>
      <c r="I1123" s="22"/>
      <c r="J1123" s="22"/>
      <c r="K1123" s="4">
        <v>33920</v>
      </c>
      <c r="L1123" s="6">
        <v>288990</v>
      </c>
      <c r="M1123" s="8">
        <v>0</v>
      </c>
      <c r="N1123" s="23">
        <v>0</v>
      </c>
      <c r="O1123" s="23"/>
      <c r="P1123" s="24">
        <v>0</v>
      </c>
      <c r="Q1123" s="24"/>
      <c r="R1123" s="6">
        <v>0</v>
      </c>
      <c r="S1123" s="23">
        <v>0</v>
      </c>
      <c r="T1123" s="23"/>
      <c r="U1123" s="24">
        <v>288990</v>
      </c>
      <c r="V1123" s="24"/>
      <c r="W1123" s="25" t="s">
        <v>11730</v>
      </c>
      <c r="X1123" s="25"/>
    </row>
    <row r="1124" spans="2:24" ht="12.75" customHeight="1" x14ac:dyDescent="0.2">
      <c r="B1124" s="20">
        <v>1089</v>
      </c>
      <c r="C1124" s="20"/>
      <c r="D1124" s="20"/>
      <c r="E1124" s="21" t="s">
        <v>1121</v>
      </c>
      <c r="F1124" s="21"/>
      <c r="G1124" s="22" t="s">
        <v>7517</v>
      </c>
      <c r="H1124" s="22"/>
      <c r="I1124" s="22"/>
      <c r="J1124" s="22"/>
      <c r="K1124" s="4">
        <v>34104</v>
      </c>
      <c r="L1124" s="6">
        <v>0</v>
      </c>
      <c r="M1124" s="8">
        <v>0</v>
      </c>
      <c r="N1124" s="23">
        <v>0</v>
      </c>
      <c r="O1124" s="23"/>
      <c r="P1124" s="24">
        <v>0</v>
      </c>
      <c r="Q1124" s="24"/>
      <c r="R1124" s="6">
        <v>0</v>
      </c>
      <c r="S1124" s="23">
        <v>0</v>
      </c>
      <c r="T1124" s="23"/>
      <c r="U1124" s="24">
        <v>0</v>
      </c>
      <c r="V1124" s="24"/>
      <c r="W1124" s="25" t="s">
        <v>11729</v>
      </c>
      <c r="X1124" s="25"/>
    </row>
    <row r="1125" spans="2:24" ht="14.25" customHeight="1" x14ac:dyDescent="0.2">
      <c r="B1125" s="20">
        <v>1090</v>
      </c>
      <c r="C1125" s="20"/>
      <c r="D1125" s="20"/>
      <c r="E1125" s="21" t="s">
        <v>1122</v>
      </c>
      <c r="F1125" s="21"/>
      <c r="G1125" s="22" t="s">
        <v>7518</v>
      </c>
      <c r="H1125" s="22"/>
      <c r="I1125" s="22"/>
      <c r="J1125" s="22"/>
      <c r="K1125" s="4">
        <v>34019</v>
      </c>
      <c r="L1125" s="6">
        <v>413990</v>
      </c>
      <c r="M1125" s="8">
        <v>0</v>
      </c>
      <c r="N1125" s="23">
        <v>0</v>
      </c>
      <c r="O1125" s="23"/>
      <c r="P1125" s="24">
        <v>0</v>
      </c>
      <c r="Q1125" s="24"/>
      <c r="R1125" s="6">
        <v>0</v>
      </c>
      <c r="S1125" s="23">
        <v>0</v>
      </c>
      <c r="T1125" s="23"/>
      <c r="U1125" s="24">
        <v>413990</v>
      </c>
      <c r="V1125" s="24"/>
      <c r="W1125" s="25" t="s">
        <v>11730</v>
      </c>
      <c r="X1125" s="25"/>
    </row>
    <row r="1126" spans="2:24" ht="13.5" customHeight="1" x14ac:dyDescent="0.2">
      <c r="B1126" s="20">
        <v>1091</v>
      </c>
      <c r="C1126" s="20"/>
      <c r="D1126" s="20"/>
      <c r="E1126" s="21" t="s">
        <v>1123</v>
      </c>
      <c r="F1126" s="21"/>
      <c r="G1126" s="22" t="s">
        <v>7519</v>
      </c>
      <c r="H1126" s="22"/>
      <c r="I1126" s="22"/>
      <c r="J1126" s="22"/>
      <c r="K1126" s="4">
        <v>34257</v>
      </c>
      <c r="L1126" s="6">
        <v>-11600</v>
      </c>
      <c r="M1126" s="8">
        <v>0</v>
      </c>
      <c r="N1126" s="23">
        <v>0</v>
      </c>
      <c r="O1126" s="23"/>
      <c r="P1126" s="24">
        <v>0</v>
      </c>
      <c r="Q1126" s="24"/>
      <c r="R1126" s="6">
        <v>0</v>
      </c>
      <c r="S1126" s="23">
        <v>0</v>
      </c>
      <c r="T1126" s="23"/>
      <c r="U1126" s="24">
        <v>-11600</v>
      </c>
      <c r="V1126" s="24"/>
      <c r="W1126" s="25" t="s">
        <v>11730</v>
      </c>
      <c r="X1126" s="25"/>
    </row>
    <row r="1127" spans="2:24" ht="13.5" customHeight="1" x14ac:dyDescent="0.2">
      <c r="B1127" s="20">
        <v>1092</v>
      </c>
      <c r="C1127" s="20"/>
      <c r="D1127" s="20"/>
      <c r="E1127" s="21" t="s">
        <v>1124</v>
      </c>
      <c r="F1127" s="21"/>
      <c r="G1127" s="22" t="s">
        <v>7520</v>
      </c>
      <c r="H1127" s="22"/>
      <c r="I1127" s="22"/>
      <c r="J1127" s="22"/>
      <c r="K1127" s="4">
        <v>34250</v>
      </c>
      <c r="L1127" s="6">
        <v>2815100</v>
      </c>
      <c r="M1127" s="8">
        <v>0</v>
      </c>
      <c r="N1127" s="23">
        <v>0</v>
      </c>
      <c r="O1127" s="23"/>
      <c r="P1127" s="24">
        <v>0</v>
      </c>
      <c r="Q1127" s="24"/>
      <c r="R1127" s="6">
        <v>0</v>
      </c>
      <c r="S1127" s="23">
        <v>0</v>
      </c>
      <c r="T1127" s="23"/>
      <c r="U1127" s="24">
        <v>2815100</v>
      </c>
      <c r="V1127" s="24"/>
      <c r="W1127" s="25" t="s">
        <v>11729</v>
      </c>
      <c r="X1127" s="25"/>
    </row>
    <row r="1128" spans="2:24" ht="13.5" customHeight="1" x14ac:dyDescent="0.2">
      <c r="B1128" s="20">
        <v>1093</v>
      </c>
      <c r="C1128" s="20"/>
      <c r="D1128" s="20"/>
      <c r="E1128" s="21" t="s">
        <v>1125</v>
      </c>
      <c r="F1128" s="21"/>
      <c r="G1128" s="22" t="s">
        <v>7521</v>
      </c>
      <c r="H1128" s="22"/>
      <c r="I1128" s="22"/>
      <c r="J1128" s="22"/>
      <c r="K1128" s="4">
        <v>33840</v>
      </c>
      <c r="L1128" s="6">
        <v>288990</v>
      </c>
      <c r="M1128" s="8">
        <v>0</v>
      </c>
      <c r="N1128" s="23">
        <v>0</v>
      </c>
      <c r="O1128" s="23"/>
      <c r="P1128" s="24">
        <v>0</v>
      </c>
      <c r="Q1128" s="24"/>
      <c r="R1128" s="6">
        <v>0</v>
      </c>
      <c r="S1128" s="23">
        <v>0</v>
      </c>
      <c r="T1128" s="23"/>
      <c r="U1128" s="24">
        <v>288990</v>
      </c>
      <c r="V1128" s="24"/>
      <c r="W1128" s="25" t="s">
        <v>11730</v>
      </c>
      <c r="X1128" s="25"/>
    </row>
    <row r="1129" spans="2:24" ht="14.25" customHeight="1" x14ac:dyDescent="0.2">
      <c r="B1129" s="20">
        <v>1094</v>
      </c>
      <c r="C1129" s="20"/>
      <c r="D1129" s="20"/>
      <c r="E1129" s="21" t="s">
        <v>1126</v>
      </c>
      <c r="F1129" s="21"/>
      <c r="G1129" s="22" t="s">
        <v>7522</v>
      </c>
      <c r="H1129" s="22"/>
      <c r="I1129" s="22"/>
      <c r="J1129" s="22"/>
      <c r="K1129" s="4">
        <v>33880</v>
      </c>
      <c r="L1129" s="6">
        <v>288990</v>
      </c>
      <c r="M1129" s="8">
        <v>0</v>
      </c>
      <c r="N1129" s="23">
        <v>0</v>
      </c>
      <c r="O1129" s="23"/>
      <c r="P1129" s="24">
        <v>0</v>
      </c>
      <c r="Q1129" s="24"/>
      <c r="R1129" s="6">
        <v>0</v>
      </c>
      <c r="S1129" s="23">
        <v>0</v>
      </c>
      <c r="T1129" s="23"/>
      <c r="U1129" s="24">
        <v>288990</v>
      </c>
      <c r="V1129" s="24"/>
      <c r="W1129" s="25" t="s">
        <v>11730</v>
      </c>
      <c r="X1129" s="25"/>
    </row>
    <row r="1130" spans="2:24" ht="13.5" customHeight="1" x14ac:dyDescent="0.2">
      <c r="B1130" s="20">
        <v>1095</v>
      </c>
      <c r="C1130" s="20"/>
      <c r="D1130" s="20"/>
      <c r="E1130" s="21" t="s">
        <v>1127</v>
      </c>
      <c r="F1130" s="21"/>
      <c r="G1130" s="22" t="s">
        <v>6638</v>
      </c>
      <c r="H1130" s="22"/>
      <c r="I1130" s="22"/>
      <c r="J1130" s="22"/>
      <c r="K1130" s="4">
        <v>33970</v>
      </c>
      <c r="L1130" s="6">
        <v>80190</v>
      </c>
      <c r="M1130" s="8">
        <v>0</v>
      </c>
      <c r="N1130" s="23">
        <v>0</v>
      </c>
      <c r="O1130" s="23"/>
      <c r="P1130" s="24">
        <v>0</v>
      </c>
      <c r="Q1130" s="24"/>
      <c r="R1130" s="6">
        <v>0</v>
      </c>
      <c r="S1130" s="23">
        <v>0</v>
      </c>
      <c r="T1130" s="23"/>
      <c r="U1130" s="24">
        <v>80190</v>
      </c>
      <c r="V1130" s="24"/>
      <c r="W1130" s="25" t="s">
        <v>11730</v>
      </c>
      <c r="X1130" s="25"/>
    </row>
    <row r="1131" spans="2:24" ht="13.5" customHeight="1" x14ac:dyDescent="0.2">
      <c r="B1131" s="20">
        <v>1096</v>
      </c>
      <c r="C1131" s="20"/>
      <c r="D1131" s="20"/>
      <c r="E1131" s="21" t="s">
        <v>1128</v>
      </c>
      <c r="F1131" s="21"/>
      <c r="G1131" s="22" t="s">
        <v>7523</v>
      </c>
      <c r="H1131" s="22"/>
      <c r="I1131" s="22"/>
      <c r="J1131" s="22"/>
      <c r="K1131" s="4">
        <v>34277</v>
      </c>
      <c r="L1131" s="6">
        <v>80190</v>
      </c>
      <c r="M1131" s="8">
        <v>0</v>
      </c>
      <c r="N1131" s="23">
        <v>0</v>
      </c>
      <c r="O1131" s="23"/>
      <c r="P1131" s="24">
        <v>0</v>
      </c>
      <c r="Q1131" s="24"/>
      <c r="R1131" s="6">
        <v>0</v>
      </c>
      <c r="S1131" s="23">
        <v>0</v>
      </c>
      <c r="T1131" s="23"/>
      <c r="U1131" s="24">
        <v>80190</v>
      </c>
      <c r="V1131" s="24"/>
      <c r="W1131" s="25" t="s">
        <v>11730</v>
      </c>
      <c r="X1131" s="25"/>
    </row>
    <row r="1132" spans="2:24" ht="14.25" customHeight="1" x14ac:dyDescent="0.2">
      <c r="B1132" s="20">
        <v>1097</v>
      </c>
      <c r="C1132" s="20"/>
      <c r="D1132" s="20"/>
      <c r="E1132" s="21" t="s">
        <v>1129</v>
      </c>
      <c r="F1132" s="21"/>
      <c r="G1132" s="22" t="s">
        <v>7524</v>
      </c>
      <c r="H1132" s="22"/>
      <c r="I1132" s="22"/>
      <c r="J1132" s="22"/>
      <c r="K1132" s="4">
        <v>33466</v>
      </c>
      <c r="L1132" s="6">
        <v>252600</v>
      </c>
      <c r="M1132" s="8">
        <v>0</v>
      </c>
      <c r="N1132" s="23">
        <v>0</v>
      </c>
      <c r="O1132" s="23"/>
      <c r="P1132" s="24">
        <v>0</v>
      </c>
      <c r="Q1132" s="24"/>
      <c r="R1132" s="6">
        <v>0</v>
      </c>
      <c r="S1132" s="23">
        <v>0</v>
      </c>
      <c r="T1132" s="23"/>
      <c r="U1132" s="24">
        <v>252600</v>
      </c>
      <c r="V1132" s="24"/>
      <c r="W1132" s="25" t="s">
        <v>11731</v>
      </c>
      <c r="X1132" s="25"/>
    </row>
    <row r="1133" spans="2:24" ht="13.5" customHeight="1" x14ac:dyDescent="0.2">
      <c r="B1133" s="20">
        <v>1098</v>
      </c>
      <c r="C1133" s="20"/>
      <c r="D1133" s="20"/>
      <c r="E1133" s="21" t="s">
        <v>1130</v>
      </c>
      <c r="F1133" s="21"/>
      <c r="G1133" s="22" t="s">
        <v>7525</v>
      </c>
      <c r="H1133" s="22"/>
      <c r="I1133" s="22"/>
      <c r="J1133" s="22"/>
      <c r="K1133" s="4">
        <v>34194</v>
      </c>
      <c r="L1133" s="6">
        <v>288990</v>
      </c>
      <c r="M1133" s="8">
        <v>0</v>
      </c>
      <c r="N1133" s="23">
        <v>0</v>
      </c>
      <c r="O1133" s="23"/>
      <c r="P1133" s="24">
        <v>0</v>
      </c>
      <c r="Q1133" s="24"/>
      <c r="R1133" s="6">
        <v>0</v>
      </c>
      <c r="S1133" s="23">
        <v>0</v>
      </c>
      <c r="T1133" s="23"/>
      <c r="U1133" s="24">
        <v>288990</v>
      </c>
      <c r="V1133" s="24"/>
      <c r="W1133" s="25" t="s">
        <v>11730</v>
      </c>
      <c r="X1133" s="25"/>
    </row>
    <row r="1134" spans="2:24" ht="13.5" customHeight="1" x14ac:dyDescent="0.2">
      <c r="B1134" s="20">
        <v>1099</v>
      </c>
      <c r="C1134" s="20"/>
      <c r="D1134" s="20"/>
      <c r="E1134" s="21" t="s">
        <v>1131</v>
      </c>
      <c r="F1134" s="21"/>
      <c r="G1134" s="22" t="s">
        <v>7526</v>
      </c>
      <c r="H1134" s="22"/>
      <c r="I1134" s="22"/>
      <c r="J1134" s="22"/>
      <c r="K1134" s="4">
        <v>34023</v>
      </c>
      <c r="L1134" s="6">
        <v>80190</v>
      </c>
      <c r="M1134" s="8">
        <v>0</v>
      </c>
      <c r="N1134" s="23">
        <v>0</v>
      </c>
      <c r="O1134" s="23"/>
      <c r="P1134" s="24">
        <v>0</v>
      </c>
      <c r="Q1134" s="24"/>
      <c r="R1134" s="6">
        <v>0</v>
      </c>
      <c r="S1134" s="23">
        <v>0</v>
      </c>
      <c r="T1134" s="23"/>
      <c r="U1134" s="24">
        <v>80190</v>
      </c>
      <c r="V1134" s="24"/>
      <c r="W1134" s="25" t="s">
        <v>11730</v>
      </c>
      <c r="X1134" s="25"/>
    </row>
    <row r="1135" spans="2:24" ht="13.5" customHeight="1" x14ac:dyDescent="0.2">
      <c r="B1135" s="20">
        <v>1100</v>
      </c>
      <c r="C1135" s="20"/>
      <c r="D1135" s="20"/>
      <c r="E1135" s="21" t="s">
        <v>1132</v>
      </c>
      <c r="F1135" s="21"/>
      <c r="G1135" s="22" t="s">
        <v>7527</v>
      </c>
      <c r="H1135" s="22"/>
      <c r="I1135" s="22"/>
      <c r="J1135" s="22"/>
      <c r="K1135" s="4">
        <v>34274</v>
      </c>
      <c r="L1135" s="6">
        <v>176600</v>
      </c>
      <c r="M1135" s="8">
        <v>0</v>
      </c>
      <c r="N1135" s="23">
        <v>0</v>
      </c>
      <c r="O1135" s="23"/>
      <c r="P1135" s="24">
        <v>0</v>
      </c>
      <c r="Q1135" s="24"/>
      <c r="R1135" s="6">
        <v>0</v>
      </c>
      <c r="S1135" s="23">
        <v>0</v>
      </c>
      <c r="T1135" s="23"/>
      <c r="U1135" s="24">
        <v>176600</v>
      </c>
      <c r="V1135" s="24"/>
      <c r="W1135" s="25" t="s">
        <v>11729</v>
      </c>
      <c r="X1135" s="25"/>
    </row>
    <row r="1136" spans="2:24" ht="14.25" customHeight="1" x14ac:dyDescent="0.2">
      <c r="B1136" s="20">
        <v>1101</v>
      </c>
      <c r="C1136" s="20"/>
      <c r="D1136" s="20"/>
      <c r="E1136" s="21" t="s">
        <v>1133</v>
      </c>
      <c r="F1136" s="21"/>
      <c r="G1136" s="22" t="s">
        <v>7528</v>
      </c>
      <c r="H1136" s="22"/>
      <c r="I1136" s="22"/>
      <c r="J1136" s="22"/>
      <c r="K1136" s="4">
        <v>34148</v>
      </c>
      <c r="L1136" s="6">
        <v>288990</v>
      </c>
      <c r="M1136" s="8">
        <v>0</v>
      </c>
      <c r="N1136" s="23">
        <v>0</v>
      </c>
      <c r="O1136" s="23"/>
      <c r="P1136" s="24">
        <v>0</v>
      </c>
      <c r="Q1136" s="24"/>
      <c r="R1136" s="6">
        <v>0</v>
      </c>
      <c r="S1136" s="23">
        <v>0</v>
      </c>
      <c r="T1136" s="23"/>
      <c r="U1136" s="24">
        <v>288990</v>
      </c>
      <c r="V1136" s="24"/>
      <c r="W1136" s="25" t="s">
        <v>11730</v>
      </c>
      <c r="X1136" s="25"/>
    </row>
    <row r="1137" spans="2:24" ht="13.5" customHeight="1" x14ac:dyDescent="0.2">
      <c r="B1137" s="20">
        <v>1102</v>
      </c>
      <c r="C1137" s="20"/>
      <c r="D1137" s="20"/>
      <c r="E1137" s="21" t="s">
        <v>1134</v>
      </c>
      <c r="F1137" s="21"/>
      <c r="G1137" s="22" t="s">
        <v>7529</v>
      </c>
      <c r="H1137" s="22"/>
      <c r="I1137" s="22"/>
      <c r="J1137" s="22"/>
      <c r="K1137" s="4">
        <v>34017</v>
      </c>
      <c r="L1137" s="6">
        <v>288990</v>
      </c>
      <c r="M1137" s="8">
        <v>0</v>
      </c>
      <c r="N1137" s="23">
        <v>0</v>
      </c>
      <c r="O1137" s="23"/>
      <c r="P1137" s="24">
        <v>0</v>
      </c>
      <c r="Q1137" s="24"/>
      <c r="R1137" s="6">
        <v>0</v>
      </c>
      <c r="S1137" s="23">
        <v>0</v>
      </c>
      <c r="T1137" s="23"/>
      <c r="U1137" s="24">
        <v>288990</v>
      </c>
      <c r="V1137" s="24"/>
      <c r="W1137" s="25" t="s">
        <v>11730</v>
      </c>
      <c r="X1137" s="25"/>
    </row>
    <row r="1138" spans="2:24" ht="13.5" customHeight="1" x14ac:dyDescent="0.2">
      <c r="B1138" s="20">
        <v>1103</v>
      </c>
      <c r="C1138" s="20"/>
      <c r="D1138" s="20"/>
      <c r="E1138" s="21" t="s">
        <v>1135</v>
      </c>
      <c r="F1138" s="21"/>
      <c r="G1138" s="22" t="s">
        <v>7530</v>
      </c>
      <c r="H1138" s="22"/>
      <c r="I1138" s="22"/>
      <c r="J1138" s="22"/>
      <c r="K1138" s="4">
        <v>34018</v>
      </c>
      <c r="L1138" s="6">
        <v>288990</v>
      </c>
      <c r="M1138" s="8">
        <v>0</v>
      </c>
      <c r="N1138" s="23">
        <v>0</v>
      </c>
      <c r="O1138" s="23"/>
      <c r="P1138" s="24">
        <v>0</v>
      </c>
      <c r="Q1138" s="24"/>
      <c r="R1138" s="6">
        <v>0</v>
      </c>
      <c r="S1138" s="23">
        <v>0</v>
      </c>
      <c r="T1138" s="23"/>
      <c r="U1138" s="24">
        <v>288990</v>
      </c>
      <c r="V1138" s="24"/>
      <c r="W1138" s="25" t="s">
        <v>11730</v>
      </c>
      <c r="X1138" s="25"/>
    </row>
    <row r="1139" spans="2:24" ht="13.5" customHeight="1" x14ac:dyDescent="0.2">
      <c r="B1139" s="20">
        <v>1104</v>
      </c>
      <c r="C1139" s="20"/>
      <c r="D1139" s="20"/>
      <c r="E1139" s="21" t="s">
        <v>1136</v>
      </c>
      <c r="F1139" s="21"/>
      <c r="G1139" s="22" t="s">
        <v>7531</v>
      </c>
      <c r="H1139" s="22"/>
      <c r="I1139" s="22"/>
      <c r="J1139" s="22"/>
      <c r="K1139" s="4">
        <v>33930</v>
      </c>
      <c r="L1139" s="6">
        <v>4724880</v>
      </c>
      <c r="M1139" s="8">
        <v>0</v>
      </c>
      <c r="N1139" s="23">
        <v>0</v>
      </c>
      <c r="O1139" s="23"/>
      <c r="P1139" s="24">
        <v>0</v>
      </c>
      <c r="Q1139" s="24"/>
      <c r="R1139" s="6">
        <v>0</v>
      </c>
      <c r="S1139" s="23">
        <v>0</v>
      </c>
      <c r="T1139" s="23"/>
      <c r="U1139" s="24">
        <v>4724880</v>
      </c>
      <c r="V1139" s="24"/>
      <c r="W1139" s="25" t="s">
        <v>11731</v>
      </c>
      <c r="X1139" s="25"/>
    </row>
    <row r="1140" spans="2:24" ht="14.25" customHeight="1" x14ac:dyDescent="0.2">
      <c r="B1140" s="20">
        <v>1105</v>
      </c>
      <c r="C1140" s="20"/>
      <c r="D1140" s="20"/>
      <c r="E1140" s="21" t="s">
        <v>1137</v>
      </c>
      <c r="F1140" s="21"/>
      <c r="G1140" s="22" t="s">
        <v>7532</v>
      </c>
      <c r="H1140" s="22"/>
      <c r="I1140" s="22"/>
      <c r="J1140" s="22"/>
      <c r="K1140" s="4">
        <v>34069</v>
      </c>
      <c r="L1140" s="6">
        <v>80190</v>
      </c>
      <c r="M1140" s="8">
        <v>0</v>
      </c>
      <c r="N1140" s="23">
        <v>0</v>
      </c>
      <c r="O1140" s="23"/>
      <c r="P1140" s="24">
        <v>0</v>
      </c>
      <c r="Q1140" s="24"/>
      <c r="R1140" s="6">
        <v>0</v>
      </c>
      <c r="S1140" s="23">
        <v>0</v>
      </c>
      <c r="T1140" s="23"/>
      <c r="U1140" s="24">
        <v>80190</v>
      </c>
      <c r="V1140" s="24"/>
      <c r="W1140" s="25" t="s">
        <v>11730</v>
      </c>
      <c r="X1140" s="25"/>
    </row>
    <row r="1141" spans="2:24" ht="13.5" customHeight="1" x14ac:dyDescent="0.2">
      <c r="B1141" s="20">
        <v>1106</v>
      </c>
      <c r="C1141" s="20"/>
      <c r="D1141" s="20"/>
      <c r="E1141" s="21" t="s">
        <v>1138</v>
      </c>
      <c r="F1141" s="21"/>
      <c r="G1141" s="22" t="s">
        <v>7533</v>
      </c>
      <c r="H1141" s="22"/>
      <c r="I1141" s="22"/>
      <c r="J1141" s="22"/>
      <c r="K1141" s="4">
        <v>34058</v>
      </c>
      <c r="L1141" s="6">
        <v>80190</v>
      </c>
      <c r="M1141" s="8">
        <v>0</v>
      </c>
      <c r="N1141" s="23">
        <v>0</v>
      </c>
      <c r="O1141" s="23"/>
      <c r="P1141" s="24">
        <v>0</v>
      </c>
      <c r="Q1141" s="24"/>
      <c r="R1141" s="6">
        <v>0</v>
      </c>
      <c r="S1141" s="23">
        <v>0</v>
      </c>
      <c r="T1141" s="23"/>
      <c r="U1141" s="24">
        <v>80190</v>
      </c>
      <c r="V1141" s="24"/>
      <c r="W1141" s="25" t="s">
        <v>11730</v>
      </c>
      <c r="X1141" s="25"/>
    </row>
    <row r="1142" spans="2:24" ht="13.5" customHeight="1" x14ac:dyDescent="0.2">
      <c r="B1142" s="20">
        <v>1107</v>
      </c>
      <c r="C1142" s="20"/>
      <c r="D1142" s="20"/>
      <c r="E1142" s="21" t="s">
        <v>1139</v>
      </c>
      <c r="F1142" s="21"/>
      <c r="G1142" s="22" t="s">
        <v>7534</v>
      </c>
      <c r="H1142" s="22"/>
      <c r="I1142" s="22"/>
      <c r="J1142" s="22"/>
      <c r="K1142" s="4">
        <v>34289</v>
      </c>
      <c r="L1142" s="6">
        <v>288990</v>
      </c>
      <c r="M1142" s="8">
        <v>0</v>
      </c>
      <c r="N1142" s="23">
        <v>0</v>
      </c>
      <c r="O1142" s="23"/>
      <c r="P1142" s="24">
        <v>0</v>
      </c>
      <c r="Q1142" s="24"/>
      <c r="R1142" s="6">
        <v>0</v>
      </c>
      <c r="S1142" s="23">
        <v>0</v>
      </c>
      <c r="T1142" s="23"/>
      <c r="U1142" s="24">
        <v>288990</v>
      </c>
      <c r="V1142" s="24"/>
      <c r="W1142" s="25" t="s">
        <v>11730</v>
      </c>
      <c r="X1142" s="25"/>
    </row>
    <row r="1143" spans="2:24" ht="14.25" customHeight="1" x14ac:dyDescent="0.2">
      <c r="B1143" s="20">
        <v>1108</v>
      </c>
      <c r="C1143" s="20"/>
      <c r="D1143" s="20"/>
      <c r="E1143" s="21" t="s">
        <v>1140</v>
      </c>
      <c r="F1143" s="21"/>
      <c r="G1143" s="22" t="s">
        <v>7535</v>
      </c>
      <c r="H1143" s="22"/>
      <c r="I1143" s="22"/>
      <c r="J1143" s="22"/>
      <c r="K1143" s="4">
        <v>34332</v>
      </c>
      <c r="L1143" s="6">
        <v>288990</v>
      </c>
      <c r="M1143" s="8">
        <v>0</v>
      </c>
      <c r="N1143" s="23">
        <v>0</v>
      </c>
      <c r="O1143" s="23"/>
      <c r="P1143" s="24">
        <v>0</v>
      </c>
      <c r="Q1143" s="24"/>
      <c r="R1143" s="6">
        <v>0</v>
      </c>
      <c r="S1143" s="23">
        <v>0</v>
      </c>
      <c r="T1143" s="23"/>
      <c r="U1143" s="24">
        <v>288990</v>
      </c>
      <c r="V1143" s="24"/>
      <c r="W1143" s="25" t="s">
        <v>11730</v>
      </c>
      <c r="X1143" s="25"/>
    </row>
    <row r="1144" spans="2:24" ht="13.5" customHeight="1" x14ac:dyDescent="0.2">
      <c r="B1144" s="20">
        <v>1109</v>
      </c>
      <c r="C1144" s="20"/>
      <c r="D1144" s="20"/>
      <c r="E1144" s="21" t="s">
        <v>1141</v>
      </c>
      <c r="F1144" s="21"/>
      <c r="G1144" s="22" t="s">
        <v>7536</v>
      </c>
      <c r="H1144" s="22"/>
      <c r="I1144" s="22"/>
      <c r="J1144" s="22"/>
      <c r="K1144" s="4">
        <v>34023</v>
      </c>
      <c r="L1144" s="6">
        <v>288990</v>
      </c>
      <c r="M1144" s="8">
        <v>0</v>
      </c>
      <c r="N1144" s="23">
        <v>0</v>
      </c>
      <c r="O1144" s="23"/>
      <c r="P1144" s="24">
        <v>0</v>
      </c>
      <c r="Q1144" s="24"/>
      <c r="R1144" s="6">
        <v>0</v>
      </c>
      <c r="S1144" s="23">
        <v>0</v>
      </c>
      <c r="T1144" s="23"/>
      <c r="U1144" s="24">
        <v>288990</v>
      </c>
      <c r="V1144" s="24"/>
      <c r="W1144" s="25" t="s">
        <v>11730</v>
      </c>
      <c r="X1144" s="25"/>
    </row>
    <row r="1145" spans="2:24" ht="13.5" customHeight="1" x14ac:dyDescent="0.2">
      <c r="B1145" s="20">
        <v>1110</v>
      </c>
      <c r="C1145" s="20"/>
      <c r="D1145" s="20"/>
      <c r="E1145" s="21" t="s">
        <v>1142</v>
      </c>
      <c r="F1145" s="21"/>
      <c r="G1145" s="22" t="s">
        <v>7537</v>
      </c>
      <c r="H1145" s="22"/>
      <c r="I1145" s="22"/>
      <c r="J1145" s="22"/>
      <c r="K1145" s="4">
        <v>33827</v>
      </c>
      <c r="L1145" s="6">
        <v>80190</v>
      </c>
      <c r="M1145" s="8">
        <v>0</v>
      </c>
      <c r="N1145" s="23">
        <v>0</v>
      </c>
      <c r="O1145" s="23"/>
      <c r="P1145" s="24">
        <v>0</v>
      </c>
      <c r="Q1145" s="24"/>
      <c r="R1145" s="6">
        <v>0</v>
      </c>
      <c r="S1145" s="23">
        <v>0</v>
      </c>
      <c r="T1145" s="23"/>
      <c r="U1145" s="24">
        <v>80190</v>
      </c>
      <c r="V1145" s="24"/>
      <c r="W1145" s="25" t="s">
        <v>11730</v>
      </c>
      <c r="X1145" s="25"/>
    </row>
    <row r="1146" spans="2:24" ht="13.5" customHeight="1" x14ac:dyDescent="0.2">
      <c r="B1146" s="20">
        <v>1111</v>
      </c>
      <c r="C1146" s="20"/>
      <c r="D1146" s="20"/>
      <c r="E1146" s="21" t="s">
        <v>1143</v>
      </c>
      <c r="F1146" s="21"/>
      <c r="G1146" s="22" t="s">
        <v>7538</v>
      </c>
      <c r="H1146" s="22"/>
      <c r="I1146" s="22"/>
      <c r="J1146" s="22"/>
      <c r="K1146" s="4">
        <v>34198</v>
      </c>
      <c r="L1146" s="6">
        <v>80190</v>
      </c>
      <c r="M1146" s="8">
        <v>0</v>
      </c>
      <c r="N1146" s="23">
        <v>0</v>
      </c>
      <c r="O1146" s="23"/>
      <c r="P1146" s="24">
        <v>0</v>
      </c>
      <c r="Q1146" s="24"/>
      <c r="R1146" s="6">
        <v>0</v>
      </c>
      <c r="S1146" s="23">
        <v>0</v>
      </c>
      <c r="T1146" s="23"/>
      <c r="U1146" s="24">
        <v>80190</v>
      </c>
      <c r="V1146" s="24"/>
      <c r="W1146" s="25" t="s">
        <v>11730</v>
      </c>
      <c r="X1146" s="25"/>
    </row>
    <row r="1147" spans="2:24" ht="14.25" customHeight="1" x14ac:dyDescent="0.2">
      <c r="B1147" s="20">
        <v>1112</v>
      </c>
      <c r="C1147" s="20"/>
      <c r="D1147" s="20"/>
      <c r="E1147" s="21" t="s">
        <v>1144</v>
      </c>
      <c r="F1147" s="21"/>
      <c r="G1147" s="22" t="s">
        <v>7539</v>
      </c>
      <c r="H1147" s="22"/>
      <c r="I1147" s="22"/>
      <c r="J1147" s="22"/>
      <c r="K1147" s="4">
        <v>33998</v>
      </c>
      <c r="L1147" s="6">
        <v>80190</v>
      </c>
      <c r="M1147" s="8">
        <v>0</v>
      </c>
      <c r="N1147" s="23">
        <v>0</v>
      </c>
      <c r="O1147" s="23"/>
      <c r="P1147" s="24">
        <v>0</v>
      </c>
      <c r="Q1147" s="24"/>
      <c r="R1147" s="6">
        <v>0</v>
      </c>
      <c r="S1147" s="23">
        <v>0</v>
      </c>
      <c r="T1147" s="23"/>
      <c r="U1147" s="24">
        <v>80190</v>
      </c>
      <c r="V1147" s="24"/>
      <c r="W1147" s="25" t="s">
        <v>11730</v>
      </c>
      <c r="X1147" s="25"/>
    </row>
    <row r="1148" spans="2:24" ht="13.5" customHeight="1" x14ac:dyDescent="0.2">
      <c r="B1148" s="20">
        <v>1113</v>
      </c>
      <c r="C1148" s="20"/>
      <c r="D1148" s="20"/>
      <c r="E1148" s="21" t="s">
        <v>1145</v>
      </c>
      <c r="F1148" s="21"/>
      <c r="G1148" s="22" t="s">
        <v>7540</v>
      </c>
      <c r="H1148" s="22"/>
      <c r="I1148" s="22"/>
      <c r="J1148" s="22"/>
      <c r="K1148" s="4">
        <v>34240</v>
      </c>
      <c r="L1148" s="6">
        <v>80190</v>
      </c>
      <c r="M1148" s="8">
        <v>0</v>
      </c>
      <c r="N1148" s="23">
        <v>0</v>
      </c>
      <c r="O1148" s="23"/>
      <c r="P1148" s="24">
        <v>0</v>
      </c>
      <c r="Q1148" s="24"/>
      <c r="R1148" s="6">
        <v>0</v>
      </c>
      <c r="S1148" s="23">
        <v>0</v>
      </c>
      <c r="T1148" s="23"/>
      <c r="U1148" s="24">
        <v>80190</v>
      </c>
      <c r="V1148" s="24"/>
      <c r="W1148" s="25" t="s">
        <v>11730</v>
      </c>
      <c r="X1148" s="25"/>
    </row>
    <row r="1149" spans="2:24" ht="13.5" customHeight="1" x14ac:dyDescent="0.2">
      <c r="B1149" s="20">
        <v>1114</v>
      </c>
      <c r="C1149" s="20"/>
      <c r="D1149" s="20"/>
      <c r="E1149" s="21" t="s">
        <v>1146</v>
      </c>
      <c r="F1149" s="21"/>
      <c r="G1149" s="22" t="s">
        <v>7541</v>
      </c>
      <c r="H1149" s="22"/>
      <c r="I1149" s="22"/>
      <c r="J1149" s="22"/>
      <c r="K1149" s="4">
        <v>33987</v>
      </c>
      <c r="L1149" s="6">
        <v>80190</v>
      </c>
      <c r="M1149" s="8">
        <v>0</v>
      </c>
      <c r="N1149" s="23">
        <v>0</v>
      </c>
      <c r="O1149" s="23"/>
      <c r="P1149" s="24">
        <v>0</v>
      </c>
      <c r="Q1149" s="24"/>
      <c r="R1149" s="6">
        <v>0</v>
      </c>
      <c r="S1149" s="23">
        <v>0</v>
      </c>
      <c r="T1149" s="23"/>
      <c r="U1149" s="24">
        <v>80190</v>
      </c>
      <c r="V1149" s="24"/>
      <c r="W1149" s="25" t="s">
        <v>11730</v>
      </c>
      <c r="X1149" s="25"/>
    </row>
    <row r="1150" spans="2:24" ht="13.5" customHeight="1" x14ac:dyDescent="0.2">
      <c r="B1150" s="20">
        <v>1115</v>
      </c>
      <c r="C1150" s="20"/>
      <c r="D1150" s="20"/>
      <c r="E1150" s="21" t="s">
        <v>1147</v>
      </c>
      <c r="F1150" s="21"/>
      <c r="G1150" s="22" t="s">
        <v>7542</v>
      </c>
      <c r="H1150" s="22"/>
      <c r="I1150" s="22"/>
      <c r="J1150" s="22"/>
      <c r="K1150" s="4">
        <v>34090</v>
      </c>
      <c r="L1150" s="6">
        <v>0</v>
      </c>
      <c r="M1150" s="8">
        <v>0</v>
      </c>
      <c r="N1150" s="23">
        <v>0</v>
      </c>
      <c r="O1150" s="23"/>
      <c r="P1150" s="24">
        <v>0</v>
      </c>
      <c r="Q1150" s="24"/>
      <c r="R1150" s="6">
        <v>0</v>
      </c>
      <c r="S1150" s="23">
        <v>0</v>
      </c>
      <c r="T1150" s="23"/>
      <c r="U1150" s="24">
        <v>0</v>
      </c>
      <c r="V1150" s="24"/>
      <c r="W1150" s="25" t="s">
        <v>11730</v>
      </c>
      <c r="X1150" s="25"/>
    </row>
    <row r="1151" spans="2:24" ht="13.5" customHeight="1" x14ac:dyDescent="0.2">
      <c r="B1151" s="20">
        <v>1116</v>
      </c>
      <c r="C1151" s="20"/>
      <c r="D1151" s="20"/>
      <c r="E1151" s="21" t="s">
        <v>1148</v>
      </c>
      <c r="F1151" s="21"/>
      <c r="G1151" s="22" t="s">
        <v>7543</v>
      </c>
      <c r="H1151" s="22"/>
      <c r="I1151" s="22"/>
      <c r="J1151" s="22"/>
      <c r="K1151" s="4">
        <v>34121</v>
      </c>
      <c r="L1151" s="6">
        <v>80190</v>
      </c>
      <c r="M1151" s="8">
        <v>0</v>
      </c>
      <c r="N1151" s="23">
        <v>0</v>
      </c>
      <c r="O1151" s="23"/>
      <c r="P1151" s="24">
        <v>0</v>
      </c>
      <c r="Q1151" s="24"/>
      <c r="R1151" s="6">
        <v>0</v>
      </c>
      <c r="S1151" s="23">
        <v>0</v>
      </c>
      <c r="T1151" s="23"/>
      <c r="U1151" s="24">
        <v>80190</v>
      </c>
      <c r="V1151" s="24"/>
      <c r="W1151" s="25" t="s">
        <v>11730</v>
      </c>
      <c r="X1151" s="25"/>
    </row>
    <row r="1152" spans="2:24" ht="13.5" customHeight="1" x14ac:dyDescent="0.2">
      <c r="B1152" s="20">
        <v>1117</v>
      </c>
      <c r="C1152" s="20"/>
      <c r="D1152" s="20"/>
      <c r="E1152" s="21" t="s">
        <v>1149</v>
      </c>
      <c r="F1152" s="21"/>
      <c r="G1152" s="22" t="s">
        <v>7544</v>
      </c>
      <c r="H1152" s="22"/>
      <c r="I1152" s="22"/>
      <c r="J1152" s="22"/>
      <c r="K1152" s="4">
        <v>34223</v>
      </c>
      <c r="L1152" s="6">
        <v>288990</v>
      </c>
      <c r="M1152" s="8">
        <v>0</v>
      </c>
      <c r="N1152" s="23">
        <v>0</v>
      </c>
      <c r="O1152" s="23"/>
      <c r="P1152" s="24">
        <v>0</v>
      </c>
      <c r="Q1152" s="24"/>
      <c r="R1152" s="6">
        <v>0</v>
      </c>
      <c r="S1152" s="23">
        <v>0</v>
      </c>
      <c r="T1152" s="23"/>
      <c r="U1152" s="24">
        <v>288990</v>
      </c>
      <c r="V1152" s="24"/>
      <c r="W1152" s="25" t="s">
        <v>11730</v>
      </c>
      <c r="X1152" s="25"/>
    </row>
    <row r="1153" spans="2:24" ht="13.5" customHeight="1" x14ac:dyDescent="0.2">
      <c r="B1153" s="20">
        <v>1118</v>
      </c>
      <c r="C1153" s="20"/>
      <c r="D1153" s="20"/>
      <c r="E1153" s="21" t="s">
        <v>1150</v>
      </c>
      <c r="F1153" s="21"/>
      <c r="G1153" s="22" t="s">
        <v>7545</v>
      </c>
      <c r="H1153" s="22"/>
      <c r="I1153" s="22"/>
      <c r="J1153" s="22"/>
      <c r="K1153" s="4">
        <v>34161</v>
      </c>
      <c r="L1153" s="6">
        <v>80190</v>
      </c>
      <c r="M1153" s="8">
        <v>0</v>
      </c>
      <c r="N1153" s="23">
        <v>0</v>
      </c>
      <c r="O1153" s="23"/>
      <c r="P1153" s="24">
        <v>0</v>
      </c>
      <c r="Q1153" s="24"/>
      <c r="R1153" s="6">
        <v>0</v>
      </c>
      <c r="S1153" s="23">
        <v>0</v>
      </c>
      <c r="T1153" s="23"/>
      <c r="U1153" s="24">
        <v>80190</v>
      </c>
      <c r="V1153" s="24"/>
      <c r="W1153" s="25" t="s">
        <v>11730</v>
      </c>
      <c r="X1153" s="25"/>
    </row>
    <row r="1154" spans="2:24" ht="13.5" customHeight="1" x14ac:dyDescent="0.2">
      <c r="B1154" s="20">
        <v>1119</v>
      </c>
      <c r="C1154" s="20"/>
      <c r="D1154" s="20"/>
      <c r="E1154" s="21" t="s">
        <v>1151</v>
      </c>
      <c r="F1154" s="21"/>
      <c r="G1154" s="22" t="s">
        <v>7546</v>
      </c>
      <c r="H1154" s="22"/>
      <c r="I1154" s="22"/>
      <c r="J1154" s="22"/>
      <c r="K1154" s="4">
        <v>34318</v>
      </c>
      <c r="L1154" s="6">
        <v>0</v>
      </c>
      <c r="M1154" s="8">
        <v>0</v>
      </c>
      <c r="N1154" s="23">
        <v>0</v>
      </c>
      <c r="O1154" s="23"/>
      <c r="P1154" s="24">
        <v>0</v>
      </c>
      <c r="Q1154" s="24"/>
      <c r="R1154" s="6">
        <v>0</v>
      </c>
      <c r="S1154" s="23">
        <v>0</v>
      </c>
      <c r="T1154" s="23"/>
      <c r="U1154" s="24">
        <v>0</v>
      </c>
      <c r="V1154" s="24"/>
      <c r="W1154" s="25" t="s">
        <v>11729</v>
      </c>
      <c r="X1154" s="25"/>
    </row>
    <row r="1155" spans="2:24" ht="13.5" customHeight="1" x14ac:dyDescent="0.2">
      <c r="B1155" s="20">
        <v>1120</v>
      </c>
      <c r="C1155" s="20"/>
      <c r="D1155" s="20"/>
      <c r="E1155" s="21" t="s">
        <v>1152</v>
      </c>
      <c r="F1155" s="21"/>
      <c r="G1155" s="22" t="s">
        <v>6879</v>
      </c>
      <c r="H1155" s="22"/>
      <c r="I1155" s="22"/>
      <c r="J1155" s="22"/>
      <c r="K1155" s="4">
        <v>34162</v>
      </c>
      <c r="L1155" s="6">
        <v>80190</v>
      </c>
      <c r="M1155" s="8">
        <v>0</v>
      </c>
      <c r="N1155" s="23">
        <v>0</v>
      </c>
      <c r="O1155" s="23"/>
      <c r="P1155" s="24">
        <v>0</v>
      </c>
      <c r="Q1155" s="24"/>
      <c r="R1155" s="6">
        <v>0</v>
      </c>
      <c r="S1155" s="23">
        <v>0</v>
      </c>
      <c r="T1155" s="23"/>
      <c r="U1155" s="24">
        <v>80190</v>
      </c>
      <c r="V1155" s="24"/>
      <c r="W1155" s="25" t="s">
        <v>11730</v>
      </c>
      <c r="X1155" s="25"/>
    </row>
    <row r="1156" spans="2:24" ht="13.5" customHeight="1" x14ac:dyDescent="0.2">
      <c r="B1156" s="20">
        <v>1121</v>
      </c>
      <c r="C1156" s="20"/>
      <c r="D1156" s="20"/>
      <c r="E1156" s="21" t="s">
        <v>1153</v>
      </c>
      <c r="F1156" s="21"/>
      <c r="G1156" s="22" t="s">
        <v>7547</v>
      </c>
      <c r="H1156" s="22"/>
      <c r="I1156" s="22"/>
      <c r="J1156" s="22"/>
      <c r="K1156" s="4">
        <v>34091</v>
      </c>
      <c r="L1156" s="6">
        <v>1020510</v>
      </c>
      <c r="M1156" s="8">
        <v>0</v>
      </c>
      <c r="N1156" s="23">
        <v>0</v>
      </c>
      <c r="O1156" s="23"/>
      <c r="P1156" s="24">
        <v>0</v>
      </c>
      <c r="Q1156" s="24"/>
      <c r="R1156" s="6">
        <v>0</v>
      </c>
      <c r="S1156" s="23">
        <v>0</v>
      </c>
      <c r="T1156" s="23"/>
      <c r="U1156" s="24">
        <v>1020510</v>
      </c>
      <c r="V1156" s="24"/>
      <c r="W1156" s="25" t="s">
        <v>11730</v>
      </c>
      <c r="X1156" s="25"/>
    </row>
    <row r="1157" spans="2:24" ht="14.25" customHeight="1" x14ac:dyDescent="0.2">
      <c r="B1157" s="20">
        <v>1122</v>
      </c>
      <c r="C1157" s="20"/>
      <c r="D1157" s="20"/>
      <c r="E1157" s="21" t="s">
        <v>1154</v>
      </c>
      <c r="F1157" s="21"/>
      <c r="G1157" s="22" t="s">
        <v>7548</v>
      </c>
      <c r="H1157" s="22"/>
      <c r="I1157" s="22"/>
      <c r="J1157" s="22"/>
      <c r="K1157" s="4">
        <v>34291</v>
      </c>
      <c r="L1157" s="6">
        <v>288990</v>
      </c>
      <c r="M1157" s="8">
        <v>0</v>
      </c>
      <c r="N1157" s="23">
        <v>0</v>
      </c>
      <c r="O1157" s="23"/>
      <c r="P1157" s="24">
        <v>0</v>
      </c>
      <c r="Q1157" s="24"/>
      <c r="R1157" s="6">
        <v>0</v>
      </c>
      <c r="S1157" s="23">
        <v>0</v>
      </c>
      <c r="T1157" s="23"/>
      <c r="U1157" s="24">
        <v>288990</v>
      </c>
      <c r="V1157" s="24"/>
      <c r="W1157" s="25" t="s">
        <v>11730</v>
      </c>
      <c r="X1157" s="25"/>
    </row>
    <row r="1158" spans="2:24" ht="13.5" customHeight="1" x14ac:dyDescent="0.2">
      <c r="B1158" s="20">
        <v>1123</v>
      </c>
      <c r="C1158" s="20"/>
      <c r="D1158" s="20"/>
      <c r="E1158" s="21" t="s">
        <v>1155</v>
      </c>
      <c r="F1158" s="21"/>
      <c r="G1158" s="22" t="s">
        <v>7549</v>
      </c>
      <c r="H1158" s="22"/>
      <c r="I1158" s="22"/>
      <c r="J1158" s="22"/>
      <c r="K1158" s="4">
        <v>34252</v>
      </c>
      <c r="L1158" s="6">
        <v>288990</v>
      </c>
      <c r="M1158" s="8">
        <v>0</v>
      </c>
      <c r="N1158" s="23">
        <v>0</v>
      </c>
      <c r="O1158" s="23"/>
      <c r="P1158" s="24">
        <v>0</v>
      </c>
      <c r="Q1158" s="24"/>
      <c r="R1158" s="6">
        <v>0</v>
      </c>
      <c r="S1158" s="23">
        <v>0</v>
      </c>
      <c r="T1158" s="23"/>
      <c r="U1158" s="24">
        <v>288990</v>
      </c>
      <c r="V1158" s="24"/>
      <c r="W1158" s="25" t="s">
        <v>11730</v>
      </c>
      <c r="X1158" s="25"/>
    </row>
    <row r="1159" spans="2:24" ht="13.5" customHeight="1" x14ac:dyDescent="0.2">
      <c r="B1159" s="20">
        <v>1124</v>
      </c>
      <c r="C1159" s="20"/>
      <c r="D1159" s="20"/>
      <c r="E1159" s="21" t="s">
        <v>1156</v>
      </c>
      <c r="F1159" s="21"/>
      <c r="G1159" s="22" t="s">
        <v>7550</v>
      </c>
      <c r="H1159" s="22"/>
      <c r="I1159" s="22"/>
      <c r="J1159" s="22"/>
      <c r="K1159" s="4">
        <v>33979</v>
      </c>
      <c r="L1159" s="6">
        <v>80190</v>
      </c>
      <c r="M1159" s="8">
        <v>0</v>
      </c>
      <c r="N1159" s="23">
        <v>0</v>
      </c>
      <c r="O1159" s="23"/>
      <c r="P1159" s="24">
        <v>0</v>
      </c>
      <c r="Q1159" s="24"/>
      <c r="R1159" s="6">
        <v>0</v>
      </c>
      <c r="S1159" s="23">
        <v>0</v>
      </c>
      <c r="T1159" s="23"/>
      <c r="U1159" s="24">
        <v>80190</v>
      </c>
      <c r="V1159" s="24"/>
      <c r="W1159" s="25" t="s">
        <v>11730</v>
      </c>
      <c r="X1159" s="25"/>
    </row>
    <row r="1160" spans="2:24" ht="18" customHeight="1" x14ac:dyDescent="0.2">
      <c r="B1160" s="28" t="s">
        <v>1</v>
      </c>
      <c r="C1160" s="28"/>
      <c r="D1160" s="28"/>
      <c r="E1160" s="29" t="s">
        <v>1157</v>
      </c>
      <c r="F1160" s="29"/>
      <c r="G1160" s="29"/>
      <c r="H1160" s="30" t="s">
        <v>11715</v>
      </c>
      <c r="I1160" s="30"/>
      <c r="J1160" s="30"/>
      <c r="K1160" s="3">
        <v>55</v>
      </c>
      <c r="L1160" s="6">
        <v>83355721</v>
      </c>
      <c r="M1160" s="7">
        <v>0</v>
      </c>
      <c r="N1160" s="23">
        <v>0</v>
      </c>
      <c r="O1160" s="23"/>
      <c r="P1160" s="26">
        <v>0</v>
      </c>
      <c r="Q1160" s="26"/>
      <c r="R1160" s="6">
        <v>0</v>
      </c>
      <c r="S1160" s="23">
        <v>0</v>
      </c>
      <c r="T1160" s="23"/>
      <c r="U1160" s="26">
        <v>83355721</v>
      </c>
      <c r="V1160" s="26"/>
      <c r="W1160" s="27" t="s">
        <v>2</v>
      </c>
      <c r="X1160" s="27"/>
    </row>
    <row r="1161" spans="2:24" ht="13.5" customHeight="1" x14ac:dyDescent="0.2">
      <c r="B1161" s="20">
        <v>1125</v>
      </c>
      <c r="C1161" s="20"/>
      <c r="D1161" s="20"/>
      <c r="E1161" s="21" t="s">
        <v>1158</v>
      </c>
      <c r="F1161" s="21"/>
      <c r="G1161" s="22" t="s">
        <v>7551</v>
      </c>
      <c r="H1161" s="22"/>
      <c r="I1161" s="22"/>
      <c r="J1161" s="22"/>
      <c r="K1161" s="4">
        <v>32910</v>
      </c>
      <c r="L1161" s="6">
        <v>375900</v>
      </c>
      <c r="M1161" s="8">
        <v>0</v>
      </c>
      <c r="N1161" s="23">
        <v>0</v>
      </c>
      <c r="O1161" s="23"/>
      <c r="P1161" s="24">
        <v>0</v>
      </c>
      <c r="Q1161" s="24"/>
      <c r="R1161" s="6">
        <v>0</v>
      </c>
      <c r="S1161" s="23">
        <v>0</v>
      </c>
      <c r="T1161" s="23"/>
      <c r="U1161" s="24">
        <v>375900</v>
      </c>
      <c r="V1161" s="24"/>
      <c r="W1161" s="25" t="s">
        <v>11731</v>
      </c>
      <c r="X1161" s="25"/>
    </row>
    <row r="1162" spans="2:24" ht="14.25" customHeight="1" x14ac:dyDescent="0.2">
      <c r="B1162" s="20">
        <v>1126</v>
      </c>
      <c r="C1162" s="20"/>
      <c r="D1162" s="20"/>
      <c r="E1162" s="21" t="s">
        <v>1159</v>
      </c>
      <c r="F1162" s="21"/>
      <c r="G1162" s="22" t="s">
        <v>7552</v>
      </c>
      <c r="H1162" s="22"/>
      <c r="I1162" s="22"/>
      <c r="J1162" s="22"/>
      <c r="K1162" s="4">
        <v>32732</v>
      </c>
      <c r="L1162" s="6">
        <v>32145280</v>
      </c>
      <c r="M1162" s="8">
        <v>0</v>
      </c>
      <c r="N1162" s="23">
        <v>0</v>
      </c>
      <c r="O1162" s="23"/>
      <c r="P1162" s="24">
        <v>0</v>
      </c>
      <c r="Q1162" s="24"/>
      <c r="R1162" s="6">
        <v>0</v>
      </c>
      <c r="S1162" s="23">
        <v>0</v>
      </c>
      <c r="T1162" s="23"/>
      <c r="U1162" s="24">
        <v>32145280</v>
      </c>
      <c r="V1162" s="24"/>
      <c r="W1162" s="25" t="s">
        <v>11731</v>
      </c>
      <c r="X1162" s="25"/>
    </row>
    <row r="1163" spans="2:24" ht="13.5" customHeight="1" x14ac:dyDescent="0.2">
      <c r="B1163" s="20">
        <v>1127</v>
      </c>
      <c r="C1163" s="20"/>
      <c r="D1163" s="20"/>
      <c r="E1163" s="21" t="s">
        <v>1160</v>
      </c>
      <c r="F1163" s="21"/>
      <c r="G1163" s="22" t="s">
        <v>7553</v>
      </c>
      <c r="H1163" s="22"/>
      <c r="I1163" s="22"/>
      <c r="J1163" s="22"/>
      <c r="K1163" s="4">
        <v>32535</v>
      </c>
      <c r="L1163" s="6">
        <v>7740580</v>
      </c>
      <c r="M1163" s="8">
        <v>0</v>
      </c>
      <c r="N1163" s="23">
        <v>0</v>
      </c>
      <c r="O1163" s="23"/>
      <c r="P1163" s="24">
        <v>0</v>
      </c>
      <c r="Q1163" s="24"/>
      <c r="R1163" s="6">
        <v>0</v>
      </c>
      <c r="S1163" s="23">
        <v>0</v>
      </c>
      <c r="T1163" s="23"/>
      <c r="U1163" s="24">
        <v>7740580</v>
      </c>
      <c r="V1163" s="24"/>
      <c r="W1163" s="25" t="s">
        <v>11731</v>
      </c>
      <c r="X1163" s="25"/>
    </row>
    <row r="1164" spans="2:24" ht="13.5" customHeight="1" x14ac:dyDescent="0.2">
      <c r="B1164" s="20">
        <v>1128</v>
      </c>
      <c r="C1164" s="20"/>
      <c r="D1164" s="20"/>
      <c r="E1164" s="21" t="s">
        <v>1161</v>
      </c>
      <c r="F1164" s="21"/>
      <c r="G1164" s="22" t="s">
        <v>7554</v>
      </c>
      <c r="H1164" s="22"/>
      <c r="I1164" s="22"/>
      <c r="J1164" s="22"/>
      <c r="K1164" s="4">
        <v>33907</v>
      </c>
      <c r="L1164" s="6">
        <v>597620</v>
      </c>
      <c r="M1164" s="8">
        <v>0</v>
      </c>
      <c r="N1164" s="23">
        <v>0</v>
      </c>
      <c r="O1164" s="23"/>
      <c r="P1164" s="24">
        <v>0</v>
      </c>
      <c r="Q1164" s="24"/>
      <c r="R1164" s="6">
        <v>0</v>
      </c>
      <c r="S1164" s="23">
        <v>0</v>
      </c>
      <c r="T1164" s="23"/>
      <c r="U1164" s="24">
        <v>597620</v>
      </c>
      <c r="V1164" s="24"/>
      <c r="W1164" s="25" t="s">
        <v>11730</v>
      </c>
      <c r="X1164" s="25"/>
    </row>
    <row r="1165" spans="2:24" ht="12.75" customHeight="1" x14ac:dyDescent="0.2">
      <c r="B1165" s="20">
        <v>1129</v>
      </c>
      <c r="C1165" s="20"/>
      <c r="D1165" s="20"/>
      <c r="E1165" s="21" t="s">
        <v>1162</v>
      </c>
      <c r="F1165" s="21"/>
      <c r="G1165" s="22" t="s">
        <v>7009</v>
      </c>
      <c r="H1165" s="22"/>
      <c r="I1165" s="22"/>
      <c r="J1165" s="22"/>
      <c r="K1165" s="4">
        <v>33863</v>
      </c>
      <c r="L1165" s="6">
        <v>0</v>
      </c>
      <c r="M1165" s="8">
        <v>0</v>
      </c>
      <c r="N1165" s="23">
        <v>0</v>
      </c>
      <c r="O1165" s="23"/>
      <c r="P1165" s="24">
        <v>0</v>
      </c>
      <c r="Q1165" s="24"/>
      <c r="R1165" s="6">
        <v>0</v>
      </c>
      <c r="S1165" s="23">
        <v>0</v>
      </c>
      <c r="T1165" s="23"/>
      <c r="U1165" s="24">
        <v>0</v>
      </c>
      <c r="V1165" s="24"/>
      <c r="W1165" s="25" t="s">
        <v>11730</v>
      </c>
      <c r="X1165" s="25"/>
    </row>
    <row r="1166" spans="2:24" ht="14.25" customHeight="1" x14ac:dyDescent="0.2">
      <c r="B1166" s="20">
        <v>1130</v>
      </c>
      <c r="C1166" s="20"/>
      <c r="D1166" s="20"/>
      <c r="E1166" s="21" t="s">
        <v>1163</v>
      </c>
      <c r="F1166" s="21"/>
      <c r="G1166" s="22" t="s">
        <v>7555</v>
      </c>
      <c r="H1166" s="22"/>
      <c r="I1166" s="22"/>
      <c r="J1166" s="22"/>
      <c r="K1166" s="4">
        <v>33960</v>
      </c>
      <c r="L1166" s="6">
        <v>4836268</v>
      </c>
      <c r="M1166" s="8">
        <v>0</v>
      </c>
      <c r="N1166" s="23">
        <v>0</v>
      </c>
      <c r="O1166" s="23"/>
      <c r="P1166" s="24">
        <v>0</v>
      </c>
      <c r="Q1166" s="24"/>
      <c r="R1166" s="6">
        <v>0</v>
      </c>
      <c r="S1166" s="23">
        <v>0</v>
      </c>
      <c r="T1166" s="23"/>
      <c r="U1166" s="24">
        <v>4836268</v>
      </c>
      <c r="V1166" s="24"/>
      <c r="W1166" s="25" t="s">
        <v>11731</v>
      </c>
      <c r="X1166" s="25"/>
    </row>
    <row r="1167" spans="2:24" ht="13.5" customHeight="1" x14ac:dyDescent="0.2">
      <c r="B1167" s="20">
        <v>1131</v>
      </c>
      <c r="C1167" s="20"/>
      <c r="D1167" s="20"/>
      <c r="E1167" s="21" t="s">
        <v>1164</v>
      </c>
      <c r="F1167" s="21"/>
      <c r="G1167" s="22" t="s">
        <v>7556</v>
      </c>
      <c r="H1167" s="22"/>
      <c r="I1167" s="22"/>
      <c r="J1167" s="22"/>
      <c r="K1167" s="4">
        <v>34293</v>
      </c>
      <c r="L1167" s="6">
        <v>288990</v>
      </c>
      <c r="M1167" s="8">
        <v>0</v>
      </c>
      <c r="N1167" s="23">
        <v>0</v>
      </c>
      <c r="O1167" s="23"/>
      <c r="P1167" s="24">
        <v>0</v>
      </c>
      <c r="Q1167" s="24"/>
      <c r="R1167" s="6">
        <v>0</v>
      </c>
      <c r="S1167" s="23">
        <v>0</v>
      </c>
      <c r="T1167" s="23"/>
      <c r="U1167" s="24">
        <v>288990</v>
      </c>
      <c r="V1167" s="24"/>
      <c r="W1167" s="25" t="s">
        <v>11730</v>
      </c>
      <c r="X1167" s="25"/>
    </row>
    <row r="1168" spans="2:24" ht="12.75" customHeight="1" x14ac:dyDescent="0.2">
      <c r="B1168" s="20">
        <v>1132</v>
      </c>
      <c r="C1168" s="20"/>
      <c r="D1168" s="20"/>
      <c r="E1168" s="21" t="s">
        <v>1165</v>
      </c>
      <c r="F1168" s="21"/>
      <c r="G1168" s="22" t="s">
        <v>7557</v>
      </c>
      <c r="H1168" s="22"/>
      <c r="I1168" s="22"/>
      <c r="J1168" s="22"/>
      <c r="K1168" s="4">
        <v>34146</v>
      </c>
      <c r="L1168" s="6">
        <v>0</v>
      </c>
      <c r="M1168" s="8">
        <v>0</v>
      </c>
      <c r="N1168" s="23">
        <v>0</v>
      </c>
      <c r="O1168" s="23"/>
      <c r="P1168" s="24">
        <v>0</v>
      </c>
      <c r="Q1168" s="24"/>
      <c r="R1168" s="6">
        <v>0</v>
      </c>
      <c r="S1168" s="23">
        <v>0</v>
      </c>
      <c r="T1168" s="23"/>
      <c r="U1168" s="24">
        <v>0</v>
      </c>
      <c r="V1168" s="24"/>
      <c r="W1168" s="25" t="s">
        <v>11730</v>
      </c>
      <c r="X1168" s="25"/>
    </row>
    <row r="1169" spans="2:24" ht="14.25" customHeight="1" x14ac:dyDescent="0.2">
      <c r="B1169" s="20">
        <v>1133</v>
      </c>
      <c r="C1169" s="20"/>
      <c r="D1169" s="20"/>
      <c r="E1169" s="21" t="s">
        <v>1166</v>
      </c>
      <c r="F1169" s="21"/>
      <c r="G1169" s="22" t="s">
        <v>7558</v>
      </c>
      <c r="H1169" s="22"/>
      <c r="I1169" s="22"/>
      <c r="J1169" s="22"/>
      <c r="K1169" s="4">
        <v>34250</v>
      </c>
      <c r="L1169" s="6">
        <v>294495</v>
      </c>
      <c r="M1169" s="8">
        <v>0</v>
      </c>
      <c r="N1169" s="23">
        <v>0</v>
      </c>
      <c r="O1169" s="23"/>
      <c r="P1169" s="24">
        <v>0</v>
      </c>
      <c r="Q1169" s="24"/>
      <c r="R1169" s="6">
        <v>0</v>
      </c>
      <c r="S1169" s="23">
        <v>0</v>
      </c>
      <c r="T1169" s="23"/>
      <c r="U1169" s="24">
        <v>294495</v>
      </c>
      <c r="V1169" s="24"/>
      <c r="W1169" s="25" t="s">
        <v>11730</v>
      </c>
      <c r="X1169" s="25"/>
    </row>
    <row r="1170" spans="2:24" ht="12.75" customHeight="1" x14ac:dyDescent="0.2">
      <c r="B1170" s="20">
        <v>1134</v>
      </c>
      <c r="C1170" s="20"/>
      <c r="D1170" s="20"/>
      <c r="E1170" s="21" t="s">
        <v>1167</v>
      </c>
      <c r="F1170" s="21"/>
      <c r="G1170" s="22" t="s">
        <v>7559</v>
      </c>
      <c r="H1170" s="22"/>
      <c r="I1170" s="22"/>
      <c r="J1170" s="22"/>
      <c r="K1170" s="4">
        <v>34228</v>
      </c>
      <c r="L1170" s="6">
        <v>0</v>
      </c>
      <c r="M1170" s="8">
        <v>0</v>
      </c>
      <c r="N1170" s="23">
        <v>0</v>
      </c>
      <c r="O1170" s="23"/>
      <c r="P1170" s="24">
        <v>0</v>
      </c>
      <c r="Q1170" s="24"/>
      <c r="R1170" s="6">
        <v>0</v>
      </c>
      <c r="S1170" s="23">
        <v>0</v>
      </c>
      <c r="T1170" s="23"/>
      <c r="U1170" s="24">
        <v>0</v>
      </c>
      <c r="V1170" s="24"/>
      <c r="W1170" s="25" t="s">
        <v>11730</v>
      </c>
      <c r="X1170" s="25"/>
    </row>
    <row r="1171" spans="2:24" ht="12.75" customHeight="1" x14ac:dyDescent="0.2">
      <c r="B1171" s="20">
        <v>1135</v>
      </c>
      <c r="C1171" s="20"/>
      <c r="D1171" s="20"/>
      <c r="E1171" s="21" t="s">
        <v>1168</v>
      </c>
      <c r="F1171" s="21"/>
      <c r="G1171" s="22" t="s">
        <v>7560</v>
      </c>
      <c r="H1171" s="22"/>
      <c r="I1171" s="22"/>
      <c r="J1171" s="22"/>
      <c r="K1171" s="4">
        <v>34148</v>
      </c>
      <c r="L1171" s="6">
        <v>0</v>
      </c>
      <c r="M1171" s="8">
        <v>0</v>
      </c>
      <c r="N1171" s="23">
        <v>0</v>
      </c>
      <c r="O1171" s="23"/>
      <c r="P1171" s="24">
        <v>0</v>
      </c>
      <c r="Q1171" s="24"/>
      <c r="R1171" s="6">
        <v>0</v>
      </c>
      <c r="S1171" s="23">
        <v>0</v>
      </c>
      <c r="T1171" s="23"/>
      <c r="U1171" s="24">
        <v>0</v>
      </c>
      <c r="V1171" s="24"/>
      <c r="W1171" s="25" t="s">
        <v>11730</v>
      </c>
      <c r="X1171" s="25"/>
    </row>
    <row r="1172" spans="2:24" ht="13.5" customHeight="1" x14ac:dyDescent="0.2">
      <c r="B1172" s="20">
        <v>1136</v>
      </c>
      <c r="C1172" s="20"/>
      <c r="D1172" s="20"/>
      <c r="E1172" s="21" t="s">
        <v>1169</v>
      </c>
      <c r="F1172" s="21"/>
      <c r="G1172" s="22" t="s">
        <v>7561</v>
      </c>
      <c r="H1172" s="22"/>
      <c r="I1172" s="22"/>
      <c r="J1172" s="22"/>
      <c r="K1172" s="4">
        <v>34324</v>
      </c>
      <c r="L1172" s="6">
        <v>288990</v>
      </c>
      <c r="M1172" s="8">
        <v>0</v>
      </c>
      <c r="N1172" s="23">
        <v>0</v>
      </c>
      <c r="O1172" s="23"/>
      <c r="P1172" s="24">
        <v>0</v>
      </c>
      <c r="Q1172" s="24"/>
      <c r="R1172" s="6">
        <v>0</v>
      </c>
      <c r="S1172" s="23">
        <v>0</v>
      </c>
      <c r="T1172" s="23"/>
      <c r="U1172" s="24">
        <v>288990</v>
      </c>
      <c r="V1172" s="24"/>
      <c r="W1172" s="25" t="s">
        <v>11730</v>
      </c>
      <c r="X1172" s="25"/>
    </row>
    <row r="1173" spans="2:24" ht="13.5" customHeight="1" x14ac:dyDescent="0.2">
      <c r="B1173" s="20">
        <v>1137</v>
      </c>
      <c r="C1173" s="20"/>
      <c r="D1173" s="20"/>
      <c r="E1173" s="21" t="s">
        <v>1170</v>
      </c>
      <c r="F1173" s="21"/>
      <c r="G1173" s="22" t="s">
        <v>7562</v>
      </c>
      <c r="H1173" s="22"/>
      <c r="I1173" s="22"/>
      <c r="J1173" s="22"/>
      <c r="K1173" s="4">
        <v>34089</v>
      </c>
      <c r="L1173" s="6">
        <v>0</v>
      </c>
      <c r="M1173" s="8">
        <v>0</v>
      </c>
      <c r="N1173" s="23">
        <v>0</v>
      </c>
      <c r="O1173" s="23"/>
      <c r="P1173" s="24">
        <v>0</v>
      </c>
      <c r="Q1173" s="24"/>
      <c r="R1173" s="6">
        <v>0</v>
      </c>
      <c r="S1173" s="23">
        <v>0</v>
      </c>
      <c r="T1173" s="23"/>
      <c r="U1173" s="24">
        <v>0</v>
      </c>
      <c r="V1173" s="24"/>
      <c r="W1173" s="25" t="s">
        <v>11730</v>
      </c>
      <c r="X1173" s="25"/>
    </row>
    <row r="1174" spans="2:24" ht="12.75" customHeight="1" x14ac:dyDescent="0.2">
      <c r="B1174" s="20">
        <v>1138</v>
      </c>
      <c r="C1174" s="20"/>
      <c r="D1174" s="20"/>
      <c r="E1174" s="21" t="s">
        <v>1171</v>
      </c>
      <c r="F1174" s="21"/>
      <c r="G1174" s="22" t="s">
        <v>7563</v>
      </c>
      <c r="H1174" s="22"/>
      <c r="I1174" s="22"/>
      <c r="J1174" s="22"/>
      <c r="K1174" s="4">
        <v>34207</v>
      </c>
      <c r="L1174" s="6">
        <v>0</v>
      </c>
      <c r="M1174" s="8">
        <v>0</v>
      </c>
      <c r="N1174" s="23">
        <v>0</v>
      </c>
      <c r="O1174" s="23"/>
      <c r="P1174" s="24">
        <v>0</v>
      </c>
      <c r="Q1174" s="24"/>
      <c r="R1174" s="6">
        <v>0</v>
      </c>
      <c r="S1174" s="23">
        <v>0</v>
      </c>
      <c r="T1174" s="23"/>
      <c r="U1174" s="24">
        <v>0</v>
      </c>
      <c r="V1174" s="24"/>
      <c r="W1174" s="25" t="s">
        <v>11730</v>
      </c>
      <c r="X1174" s="25"/>
    </row>
    <row r="1175" spans="2:24" ht="13.5" customHeight="1" x14ac:dyDescent="0.2">
      <c r="B1175" s="20">
        <v>1139</v>
      </c>
      <c r="C1175" s="20"/>
      <c r="D1175" s="20"/>
      <c r="E1175" s="21" t="s">
        <v>1172</v>
      </c>
      <c r="F1175" s="21"/>
      <c r="G1175" s="22" t="s">
        <v>7564</v>
      </c>
      <c r="H1175" s="22"/>
      <c r="I1175" s="22"/>
      <c r="J1175" s="22"/>
      <c r="K1175" s="4">
        <v>34190</v>
      </c>
      <c r="L1175" s="6">
        <v>9160154</v>
      </c>
      <c r="M1175" s="8">
        <v>0</v>
      </c>
      <c r="N1175" s="23">
        <v>0</v>
      </c>
      <c r="O1175" s="23"/>
      <c r="P1175" s="24">
        <v>0</v>
      </c>
      <c r="Q1175" s="24"/>
      <c r="R1175" s="6">
        <v>0</v>
      </c>
      <c r="S1175" s="23">
        <v>0</v>
      </c>
      <c r="T1175" s="23"/>
      <c r="U1175" s="24">
        <v>9160154</v>
      </c>
      <c r="V1175" s="24"/>
      <c r="W1175" s="25" t="s">
        <v>11729</v>
      </c>
      <c r="X1175" s="25"/>
    </row>
    <row r="1176" spans="2:24" ht="14.25" customHeight="1" x14ac:dyDescent="0.2">
      <c r="B1176" s="20">
        <v>1140</v>
      </c>
      <c r="C1176" s="20"/>
      <c r="D1176" s="20"/>
      <c r="E1176" s="21" t="s">
        <v>1173</v>
      </c>
      <c r="F1176" s="21"/>
      <c r="G1176" s="22" t="s">
        <v>7565</v>
      </c>
      <c r="H1176" s="22"/>
      <c r="I1176" s="22"/>
      <c r="J1176" s="22"/>
      <c r="K1176" s="4">
        <v>34015</v>
      </c>
      <c r="L1176" s="6">
        <v>288990</v>
      </c>
      <c r="M1176" s="8">
        <v>0</v>
      </c>
      <c r="N1176" s="23">
        <v>0</v>
      </c>
      <c r="O1176" s="23"/>
      <c r="P1176" s="24">
        <v>0</v>
      </c>
      <c r="Q1176" s="24"/>
      <c r="R1176" s="6">
        <v>0</v>
      </c>
      <c r="S1176" s="23">
        <v>0</v>
      </c>
      <c r="T1176" s="23"/>
      <c r="U1176" s="24">
        <v>288990</v>
      </c>
      <c r="V1176" s="24"/>
      <c r="W1176" s="25" t="s">
        <v>11730</v>
      </c>
      <c r="X1176" s="25"/>
    </row>
    <row r="1177" spans="2:24" ht="13.5" customHeight="1" x14ac:dyDescent="0.2">
      <c r="B1177" s="20">
        <v>1141</v>
      </c>
      <c r="C1177" s="20"/>
      <c r="D1177" s="20"/>
      <c r="E1177" s="21" t="s">
        <v>1174</v>
      </c>
      <c r="F1177" s="21"/>
      <c r="G1177" s="22" t="s">
        <v>7566</v>
      </c>
      <c r="H1177" s="22"/>
      <c r="I1177" s="22"/>
      <c r="J1177" s="22"/>
      <c r="K1177" s="4">
        <v>34035</v>
      </c>
      <c r="L1177" s="6">
        <v>-1</v>
      </c>
      <c r="M1177" s="8">
        <v>0</v>
      </c>
      <c r="N1177" s="23">
        <v>0</v>
      </c>
      <c r="O1177" s="23"/>
      <c r="P1177" s="24">
        <v>0</v>
      </c>
      <c r="Q1177" s="24"/>
      <c r="R1177" s="6">
        <v>0</v>
      </c>
      <c r="S1177" s="23">
        <v>0</v>
      </c>
      <c r="T1177" s="23"/>
      <c r="U1177" s="24">
        <v>-1</v>
      </c>
      <c r="V1177" s="24"/>
      <c r="W1177" s="25" t="s">
        <v>11730</v>
      </c>
      <c r="X1177" s="25"/>
    </row>
    <row r="1178" spans="2:24" ht="12.75" customHeight="1" x14ac:dyDescent="0.2">
      <c r="B1178" s="20">
        <v>1142</v>
      </c>
      <c r="C1178" s="20"/>
      <c r="D1178" s="20"/>
      <c r="E1178" s="21" t="s">
        <v>1175</v>
      </c>
      <c r="F1178" s="21"/>
      <c r="G1178" s="22" t="s">
        <v>7567</v>
      </c>
      <c r="H1178" s="22"/>
      <c r="I1178" s="22"/>
      <c r="J1178" s="22"/>
      <c r="K1178" s="4">
        <v>34032</v>
      </c>
      <c r="L1178" s="6">
        <v>0</v>
      </c>
      <c r="M1178" s="8">
        <v>0</v>
      </c>
      <c r="N1178" s="23">
        <v>0</v>
      </c>
      <c r="O1178" s="23"/>
      <c r="P1178" s="24">
        <v>0</v>
      </c>
      <c r="Q1178" s="24"/>
      <c r="R1178" s="6">
        <v>0</v>
      </c>
      <c r="S1178" s="23">
        <v>0</v>
      </c>
      <c r="T1178" s="23"/>
      <c r="U1178" s="24">
        <v>0</v>
      </c>
      <c r="V1178" s="24"/>
      <c r="W1178" s="25" t="s">
        <v>11730</v>
      </c>
      <c r="X1178" s="25"/>
    </row>
    <row r="1179" spans="2:24" ht="13.5" customHeight="1" x14ac:dyDescent="0.2">
      <c r="B1179" s="20">
        <v>1143</v>
      </c>
      <c r="C1179" s="20"/>
      <c r="D1179" s="20"/>
      <c r="E1179" s="21" t="s">
        <v>1176</v>
      </c>
      <c r="F1179" s="21"/>
      <c r="G1179" s="22" t="s">
        <v>7568</v>
      </c>
      <c r="H1179" s="22"/>
      <c r="I1179" s="22"/>
      <c r="J1179" s="22"/>
      <c r="K1179" s="4">
        <v>34044</v>
      </c>
      <c r="L1179" s="6">
        <v>24830</v>
      </c>
      <c r="M1179" s="8">
        <v>0</v>
      </c>
      <c r="N1179" s="23">
        <v>0</v>
      </c>
      <c r="O1179" s="23"/>
      <c r="P1179" s="24">
        <v>0</v>
      </c>
      <c r="Q1179" s="24"/>
      <c r="R1179" s="6">
        <v>0</v>
      </c>
      <c r="S1179" s="23">
        <v>0</v>
      </c>
      <c r="T1179" s="23"/>
      <c r="U1179" s="24">
        <v>24830</v>
      </c>
      <c r="V1179" s="24"/>
      <c r="W1179" s="25" t="s">
        <v>11730</v>
      </c>
      <c r="X1179" s="25"/>
    </row>
    <row r="1180" spans="2:24" ht="13.5" customHeight="1" x14ac:dyDescent="0.2">
      <c r="B1180" s="20">
        <v>1144</v>
      </c>
      <c r="C1180" s="20"/>
      <c r="D1180" s="20"/>
      <c r="E1180" s="21" t="s">
        <v>1177</v>
      </c>
      <c r="F1180" s="21"/>
      <c r="G1180" s="22" t="s">
        <v>7569</v>
      </c>
      <c r="H1180" s="22"/>
      <c r="I1180" s="22"/>
      <c r="J1180" s="22"/>
      <c r="K1180" s="4">
        <v>34321</v>
      </c>
      <c r="L1180" s="6">
        <v>0</v>
      </c>
      <c r="M1180" s="8">
        <v>0</v>
      </c>
      <c r="N1180" s="23">
        <v>0</v>
      </c>
      <c r="O1180" s="23"/>
      <c r="P1180" s="24">
        <v>0</v>
      </c>
      <c r="Q1180" s="24"/>
      <c r="R1180" s="6">
        <v>0</v>
      </c>
      <c r="S1180" s="23">
        <v>0</v>
      </c>
      <c r="T1180" s="23"/>
      <c r="U1180" s="24">
        <v>0</v>
      </c>
      <c r="V1180" s="24"/>
      <c r="W1180" s="25" t="s">
        <v>11731</v>
      </c>
      <c r="X1180" s="25"/>
    </row>
    <row r="1181" spans="2:24" ht="13.5" customHeight="1" x14ac:dyDescent="0.2">
      <c r="B1181" s="20">
        <v>1145</v>
      </c>
      <c r="C1181" s="20"/>
      <c r="D1181" s="20"/>
      <c r="E1181" s="21" t="s">
        <v>1178</v>
      </c>
      <c r="F1181" s="21"/>
      <c r="G1181" s="22" t="s">
        <v>7570</v>
      </c>
      <c r="H1181" s="22"/>
      <c r="I1181" s="22"/>
      <c r="J1181" s="22"/>
      <c r="K1181" s="4">
        <v>34079</v>
      </c>
      <c r="L1181" s="6">
        <v>288990</v>
      </c>
      <c r="M1181" s="8">
        <v>0</v>
      </c>
      <c r="N1181" s="23">
        <v>0</v>
      </c>
      <c r="O1181" s="23"/>
      <c r="P1181" s="24">
        <v>0</v>
      </c>
      <c r="Q1181" s="24"/>
      <c r="R1181" s="6">
        <v>0</v>
      </c>
      <c r="S1181" s="23">
        <v>0</v>
      </c>
      <c r="T1181" s="23"/>
      <c r="U1181" s="24">
        <v>288990</v>
      </c>
      <c r="V1181" s="24"/>
      <c r="W1181" s="25" t="s">
        <v>11730</v>
      </c>
      <c r="X1181" s="25"/>
    </row>
    <row r="1182" spans="2:24" ht="13.5" customHeight="1" x14ac:dyDescent="0.2">
      <c r="B1182" s="20">
        <v>1146</v>
      </c>
      <c r="C1182" s="20"/>
      <c r="D1182" s="20"/>
      <c r="E1182" s="21" t="s">
        <v>1179</v>
      </c>
      <c r="F1182" s="21"/>
      <c r="G1182" s="22" t="s">
        <v>7571</v>
      </c>
      <c r="H1182" s="22"/>
      <c r="I1182" s="22"/>
      <c r="J1182" s="22"/>
      <c r="K1182" s="4">
        <v>34172</v>
      </c>
      <c r="L1182" s="6">
        <v>288990</v>
      </c>
      <c r="M1182" s="8">
        <v>0</v>
      </c>
      <c r="N1182" s="23">
        <v>0</v>
      </c>
      <c r="O1182" s="23"/>
      <c r="P1182" s="24">
        <v>0</v>
      </c>
      <c r="Q1182" s="24"/>
      <c r="R1182" s="6">
        <v>0</v>
      </c>
      <c r="S1182" s="23">
        <v>0</v>
      </c>
      <c r="T1182" s="23"/>
      <c r="U1182" s="24">
        <v>288990</v>
      </c>
      <c r="V1182" s="24"/>
      <c r="W1182" s="25" t="s">
        <v>11730</v>
      </c>
      <c r="X1182" s="25"/>
    </row>
    <row r="1183" spans="2:24" ht="14.25" customHeight="1" x14ac:dyDescent="0.2">
      <c r="B1183" s="20">
        <v>1147</v>
      </c>
      <c r="C1183" s="20"/>
      <c r="D1183" s="20"/>
      <c r="E1183" s="21" t="s">
        <v>1180</v>
      </c>
      <c r="F1183" s="21"/>
      <c r="G1183" s="22" t="s">
        <v>7572</v>
      </c>
      <c r="H1183" s="22"/>
      <c r="I1183" s="22"/>
      <c r="J1183" s="22"/>
      <c r="K1183" s="4">
        <v>33671</v>
      </c>
      <c r="L1183" s="6">
        <v>288990</v>
      </c>
      <c r="M1183" s="8">
        <v>0</v>
      </c>
      <c r="N1183" s="23">
        <v>0</v>
      </c>
      <c r="O1183" s="23"/>
      <c r="P1183" s="24">
        <v>0</v>
      </c>
      <c r="Q1183" s="24"/>
      <c r="R1183" s="6">
        <v>0</v>
      </c>
      <c r="S1183" s="23">
        <v>0</v>
      </c>
      <c r="T1183" s="23"/>
      <c r="U1183" s="24">
        <v>288990</v>
      </c>
      <c r="V1183" s="24"/>
      <c r="W1183" s="25" t="s">
        <v>11730</v>
      </c>
      <c r="X1183" s="25"/>
    </row>
    <row r="1184" spans="2:24" ht="13.5" customHeight="1" x14ac:dyDescent="0.2">
      <c r="B1184" s="20">
        <v>1148</v>
      </c>
      <c r="C1184" s="20"/>
      <c r="D1184" s="20"/>
      <c r="E1184" s="21" t="s">
        <v>1181</v>
      </c>
      <c r="F1184" s="21"/>
      <c r="G1184" s="22" t="s">
        <v>7573</v>
      </c>
      <c r="H1184" s="22"/>
      <c r="I1184" s="22"/>
      <c r="J1184" s="22"/>
      <c r="K1184" s="4">
        <v>34140</v>
      </c>
      <c r="L1184" s="6">
        <v>288990</v>
      </c>
      <c r="M1184" s="8">
        <v>0</v>
      </c>
      <c r="N1184" s="23">
        <v>0</v>
      </c>
      <c r="O1184" s="23"/>
      <c r="P1184" s="24">
        <v>0</v>
      </c>
      <c r="Q1184" s="24"/>
      <c r="R1184" s="6">
        <v>0</v>
      </c>
      <c r="S1184" s="23">
        <v>0</v>
      </c>
      <c r="T1184" s="23"/>
      <c r="U1184" s="24">
        <v>288990</v>
      </c>
      <c r="V1184" s="24"/>
      <c r="W1184" s="25" t="s">
        <v>11730</v>
      </c>
      <c r="X1184" s="25"/>
    </row>
    <row r="1185" spans="2:24" ht="13.5" customHeight="1" x14ac:dyDescent="0.2">
      <c r="B1185" s="20">
        <v>1149</v>
      </c>
      <c r="C1185" s="20"/>
      <c r="D1185" s="20"/>
      <c r="E1185" s="21" t="s">
        <v>1182</v>
      </c>
      <c r="F1185" s="21"/>
      <c r="G1185" s="22" t="s">
        <v>7574</v>
      </c>
      <c r="H1185" s="22"/>
      <c r="I1185" s="22"/>
      <c r="J1185" s="22"/>
      <c r="K1185" s="4">
        <v>34019</v>
      </c>
      <c r="L1185" s="6">
        <v>486590</v>
      </c>
      <c r="M1185" s="8">
        <v>0</v>
      </c>
      <c r="N1185" s="23">
        <v>0</v>
      </c>
      <c r="O1185" s="23"/>
      <c r="P1185" s="24">
        <v>0</v>
      </c>
      <c r="Q1185" s="24"/>
      <c r="R1185" s="6">
        <v>0</v>
      </c>
      <c r="S1185" s="23">
        <v>0</v>
      </c>
      <c r="T1185" s="23"/>
      <c r="U1185" s="24">
        <v>486590</v>
      </c>
      <c r="V1185" s="24"/>
      <c r="W1185" s="25" t="s">
        <v>11730</v>
      </c>
      <c r="X1185" s="25"/>
    </row>
    <row r="1186" spans="2:24" ht="12.75" customHeight="1" x14ac:dyDescent="0.2">
      <c r="B1186" s="20">
        <v>1150</v>
      </c>
      <c r="C1186" s="20"/>
      <c r="D1186" s="20"/>
      <c r="E1186" s="21" t="s">
        <v>1183</v>
      </c>
      <c r="F1186" s="21"/>
      <c r="G1186" s="22" t="s">
        <v>7575</v>
      </c>
      <c r="H1186" s="22"/>
      <c r="I1186" s="22"/>
      <c r="J1186" s="22"/>
      <c r="K1186" s="4">
        <v>34306</v>
      </c>
      <c r="L1186" s="6">
        <v>0</v>
      </c>
      <c r="M1186" s="8">
        <v>0</v>
      </c>
      <c r="N1186" s="23">
        <v>0</v>
      </c>
      <c r="O1186" s="23"/>
      <c r="P1186" s="24">
        <v>0</v>
      </c>
      <c r="Q1186" s="24"/>
      <c r="R1186" s="6">
        <v>0</v>
      </c>
      <c r="S1186" s="23">
        <v>0</v>
      </c>
      <c r="T1186" s="23"/>
      <c r="U1186" s="24">
        <v>0</v>
      </c>
      <c r="V1186" s="24"/>
      <c r="W1186" s="25" t="s">
        <v>11730</v>
      </c>
      <c r="X1186" s="25"/>
    </row>
    <row r="1187" spans="2:24" ht="14.25" customHeight="1" x14ac:dyDescent="0.2">
      <c r="B1187" s="20">
        <v>1151</v>
      </c>
      <c r="C1187" s="20"/>
      <c r="D1187" s="20"/>
      <c r="E1187" s="21" t="s">
        <v>1184</v>
      </c>
      <c r="F1187" s="21"/>
      <c r="G1187" s="22" t="s">
        <v>7576</v>
      </c>
      <c r="H1187" s="22"/>
      <c r="I1187" s="22"/>
      <c r="J1187" s="22"/>
      <c r="K1187" s="4">
        <v>34097</v>
      </c>
      <c r="L1187" s="6">
        <v>288990</v>
      </c>
      <c r="M1187" s="8">
        <v>0</v>
      </c>
      <c r="N1187" s="23">
        <v>0</v>
      </c>
      <c r="O1187" s="23"/>
      <c r="P1187" s="24">
        <v>0</v>
      </c>
      <c r="Q1187" s="24"/>
      <c r="R1187" s="6">
        <v>0</v>
      </c>
      <c r="S1187" s="23">
        <v>0</v>
      </c>
      <c r="T1187" s="23"/>
      <c r="U1187" s="24">
        <v>288990</v>
      </c>
      <c r="V1187" s="24"/>
      <c r="W1187" s="25" t="s">
        <v>11730</v>
      </c>
      <c r="X1187" s="25"/>
    </row>
    <row r="1188" spans="2:24" ht="12.75" customHeight="1" x14ac:dyDescent="0.2">
      <c r="B1188" s="20">
        <v>1152</v>
      </c>
      <c r="C1188" s="20"/>
      <c r="D1188" s="20"/>
      <c r="E1188" s="21" t="s">
        <v>1185</v>
      </c>
      <c r="F1188" s="21"/>
      <c r="G1188" s="22" t="s">
        <v>7577</v>
      </c>
      <c r="H1188" s="22"/>
      <c r="I1188" s="22"/>
      <c r="J1188" s="22"/>
      <c r="K1188" s="4">
        <v>34274</v>
      </c>
      <c r="L1188" s="6">
        <v>0</v>
      </c>
      <c r="M1188" s="8">
        <v>0</v>
      </c>
      <c r="N1188" s="23">
        <v>0</v>
      </c>
      <c r="O1188" s="23"/>
      <c r="P1188" s="24">
        <v>0</v>
      </c>
      <c r="Q1188" s="24"/>
      <c r="R1188" s="6">
        <v>0</v>
      </c>
      <c r="S1188" s="23">
        <v>0</v>
      </c>
      <c r="T1188" s="23"/>
      <c r="U1188" s="24">
        <v>0</v>
      </c>
      <c r="V1188" s="24"/>
      <c r="W1188" s="25" t="s">
        <v>11730</v>
      </c>
      <c r="X1188" s="25"/>
    </row>
    <row r="1189" spans="2:24" ht="12.75" customHeight="1" x14ac:dyDescent="0.2">
      <c r="B1189" s="20">
        <v>1153</v>
      </c>
      <c r="C1189" s="20"/>
      <c r="D1189" s="20"/>
      <c r="E1189" s="21" t="s">
        <v>1186</v>
      </c>
      <c r="F1189" s="21"/>
      <c r="G1189" s="22" t="s">
        <v>7578</v>
      </c>
      <c r="H1189" s="22"/>
      <c r="I1189" s="22"/>
      <c r="J1189" s="22"/>
      <c r="K1189" s="4">
        <v>34169</v>
      </c>
      <c r="L1189" s="6">
        <v>0</v>
      </c>
      <c r="M1189" s="8">
        <v>0</v>
      </c>
      <c r="N1189" s="23">
        <v>0</v>
      </c>
      <c r="O1189" s="23"/>
      <c r="P1189" s="24">
        <v>0</v>
      </c>
      <c r="Q1189" s="24"/>
      <c r="R1189" s="6">
        <v>0</v>
      </c>
      <c r="S1189" s="23">
        <v>0</v>
      </c>
      <c r="T1189" s="23"/>
      <c r="U1189" s="24">
        <v>0</v>
      </c>
      <c r="V1189" s="24"/>
      <c r="W1189" s="25" t="s">
        <v>11730</v>
      </c>
      <c r="X1189" s="25"/>
    </row>
    <row r="1190" spans="2:24" ht="13.5" customHeight="1" x14ac:dyDescent="0.2">
      <c r="B1190" s="20">
        <v>1154</v>
      </c>
      <c r="C1190" s="20"/>
      <c r="D1190" s="20"/>
      <c r="E1190" s="21" t="s">
        <v>1187</v>
      </c>
      <c r="F1190" s="21"/>
      <c r="G1190" s="22" t="s">
        <v>7579</v>
      </c>
      <c r="H1190" s="22"/>
      <c r="I1190" s="22"/>
      <c r="J1190" s="22"/>
      <c r="K1190" s="4">
        <v>34008</v>
      </c>
      <c r="L1190" s="6">
        <v>288990</v>
      </c>
      <c r="M1190" s="8">
        <v>0</v>
      </c>
      <c r="N1190" s="23">
        <v>0</v>
      </c>
      <c r="O1190" s="23"/>
      <c r="P1190" s="24">
        <v>0</v>
      </c>
      <c r="Q1190" s="24"/>
      <c r="R1190" s="6">
        <v>0</v>
      </c>
      <c r="S1190" s="23">
        <v>0</v>
      </c>
      <c r="T1190" s="23"/>
      <c r="U1190" s="24">
        <v>288990</v>
      </c>
      <c r="V1190" s="24"/>
      <c r="W1190" s="25" t="s">
        <v>11730</v>
      </c>
      <c r="X1190" s="25"/>
    </row>
    <row r="1191" spans="2:24" ht="14.25" customHeight="1" x14ac:dyDescent="0.2">
      <c r="B1191" s="20">
        <v>1155</v>
      </c>
      <c r="C1191" s="20"/>
      <c r="D1191" s="20"/>
      <c r="E1191" s="21" t="s">
        <v>1188</v>
      </c>
      <c r="F1191" s="21"/>
      <c r="G1191" s="22" t="s">
        <v>7580</v>
      </c>
      <c r="H1191" s="22"/>
      <c r="I1191" s="22"/>
      <c r="J1191" s="22"/>
      <c r="K1191" s="4">
        <v>33971</v>
      </c>
      <c r="L1191" s="6">
        <v>288990</v>
      </c>
      <c r="M1191" s="8">
        <v>0</v>
      </c>
      <c r="N1191" s="23">
        <v>0</v>
      </c>
      <c r="O1191" s="23"/>
      <c r="P1191" s="24">
        <v>0</v>
      </c>
      <c r="Q1191" s="24"/>
      <c r="R1191" s="6">
        <v>0</v>
      </c>
      <c r="S1191" s="23">
        <v>0</v>
      </c>
      <c r="T1191" s="23"/>
      <c r="U1191" s="24">
        <v>288990</v>
      </c>
      <c r="V1191" s="24"/>
      <c r="W1191" s="25" t="s">
        <v>11730</v>
      </c>
      <c r="X1191" s="25"/>
    </row>
    <row r="1192" spans="2:24" ht="13.5" customHeight="1" x14ac:dyDescent="0.2">
      <c r="B1192" s="20">
        <v>1156</v>
      </c>
      <c r="C1192" s="20"/>
      <c r="D1192" s="20"/>
      <c r="E1192" s="21" t="s">
        <v>1189</v>
      </c>
      <c r="F1192" s="21"/>
      <c r="G1192" s="22" t="s">
        <v>7581</v>
      </c>
      <c r="H1192" s="22"/>
      <c r="I1192" s="22"/>
      <c r="J1192" s="22"/>
      <c r="K1192" s="4">
        <v>34134</v>
      </c>
      <c r="L1192" s="6">
        <v>237800</v>
      </c>
      <c r="M1192" s="8">
        <v>0</v>
      </c>
      <c r="N1192" s="23">
        <v>0</v>
      </c>
      <c r="O1192" s="23"/>
      <c r="P1192" s="24">
        <v>0</v>
      </c>
      <c r="Q1192" s="24"/>
      <c r="R1192" s="6">
        <v>0</v>
      </c>
      <c r="S1192" s="23">
        <v>0</v>
      </c>
      <c r="T1192" s="23"/>
      <c r="U1192" s="24">
        <v>237800</v>
      </c>
      <c r="V1192" s="24"/>
      <c r="W1192" s="25" t="s">
        <v>11731</v>
      </c>
      <c r="X1192" s="25"/>
    </row>
    <row r="1193" spans="2:24" ht="13.5" customHeight="1" x14ac:dyDescent="0.2">
      <c r="B1193" s="20">
        <v>1157</v>
      </c>
      <c r="C1193" s="20"/>
      <c r="D1193" s="20"/>
      <c r="E1193" s="21" t="s">
        <v>1190</v>
      </c>
      <c r="F1193" s="21"/>
      <c r="G1193" s="22" t="s">
        <v>7582</v>
      </c>
      <c r="H1193" s="22"/>
      <c r="I1193" s="22"/>
      <c r="J1193" s="22"/>
      <c r="K1193" s="4">
        <v>34077</v>
      </c>
      <c r="L1193" s="6">
        <v>169510</v>
      </c>
      <c r="M1193" s="8">
        <v>0</v>
      </c>
      <c r="N1193" s="23">
        <v>0</v>
      </c>
      <c r="O1193" s="23"/>
      <c r="P1193" s="24">
        <v>0</v>
      </c>
      <c r="Q1193" s="24"/>
      <c r="R1193" s="6">
        <v>0</v>
      </c>
      <c r="S1193" s="23">
        <v>0</v>
      </c>
      <c r="T1193" s="23"/>
      <c r="U1193" s="24">
        <v>169510</v>
      </c>
      <c r="V1193" s="24"/>
      <c r="W1193" s="25" t="s">
        <v>11730</v>
      </c>
      <c r="X1193" s="25"/>
    </row>
    <row r="1194" spans="2:24" ht="14.25" customHeight="1" x14ac:dyDescent="0.2">
      <c r="B1194" s="20">
        <v>1158</v>
      </c>
      <c r="C1194" s="20"/>
      <c r="D1194" s="20"/>
      <c r="E1194" s="21" t="s">
        <v>1191</v>
      </c>
      <c r="F1194" s="21"/>
      <c r="G1194" s="22" t="s">
        <v>6978</v>
      </c>
      <c r="H1194" s="22"/>
      <c r="I1194" s="22"/>
      <c r="J1194" s="22"/>
      <c r="K1194" s="4">
        <v>33851</v>
      </c>
      <c r="L1194" s="6">
        <v>288990</v>
      </c>
      <c r="M1194" s="8">
        <v>0</v>
      </c>
      <c r="N1194" s="23">
        <v>0</v>
      </c>
      <c r="O1194" s="23"/>
      <c r="P1194" s="24">
        <v>0</v>
      </c>
      <c r="Q1194" s="24"/>
      <c r="R1194" s="6">
        <v>0</v>
      </c>
      <c r="S1194" s="23">
        <v>0</v>
      </c>
      <c r="T1194" s="23"/>
      <c r="U1194" s="24">
        <v>288990</v>
      </c>
      <c r="V1194" s="24"/>
      <c r="W1194" s="25" t="s">
        <v>11730</v>
      </c>
      <c r="X1194" s="25"/>
    </row>
    <row r="1195" spans="2:24" ht="13.5" customHeight="1" x14ac:dyDescent="0.2">
      <c r="B1195" s="20">
        <v>1159</v>
      </c>
      <c r="C1195" s="20"/>
      <c r="D1195" s="20"/>
      <c r="E1195" s="21" t="s">
        <v>1192</v>
      </c>
      <c r="F1195" s="21"/>
      <c r="G1195" s="22" t="s">
        <v>7583</v>
      </c>
      <c r="H1195" s="22"/>
      <c r="I1195" s="22"/>
      <c r="J1195" s="22"/>
      <c r="K1195" s="4">
        <v>34252</v>
      </c>
      <c r="L1195" s="6">
        <v>288990</v>
      </c>
      <c r="M1195" s="8">
        <v>0</v>
      </c>
      <c r="N1195" s="23">
        <v>0</v>
      </c>
      <c r="O1195" s="23"/>
      <c r="P1195" s="24">
        <v>0</v>
      </c>
      <c r="Q1195" s="24"/>
      <c r="R1195" s="6">
        <v>0</v>
      </c>
      <c r="S1195" s="23">
        <v>0</v>
      </c>
      <c r="T1195" s="23"/>
      <c r="U1195" s="24">
        <v>288990</v>
      </c>
      <c r="V1195" s="24"/>
      <c r="W1195" s="25" t="s">
        <v>11730</v>
      </c>
      <c r="X1195" s="25"/>
    </row>
    <row r="1196" spans="2:24" ht="13.5" customHeight="1" x14ac:dyDescent="0.2">
      <c r="B1196" s="20">
        <v>1160</v>
      </c>
      <c r="C1196" s="20"/>
      <c r="D1196" s="20"/>
      <c r="E1196" s="21" t="s">
        <v>1193</v>
      </c>
      <c r="F1196" s="21"/>
      <c r="G1196" s="22" t="s">
        <v>7584</v>
      </c>
      <c r="H1196" s="22"/>
      <c r="I1196" s="22"/>
      <c r="J1196" s="22"/>
      <c r="K1196" s="4">
        <v>34128</v>
      </c>
      <c r="L1196" s="6">
        <v>10081600</v>
      </c>
      <c r="M1196" s="8">
        <v>0</v>
      </c>
      <c r="N1196" s="23">
        <v>0</v>
      </c>
      <c r="O1196" s="23"/>
      <c r="P1196" s="24">
        <v>0</v>
      </c>
      <c r="Q1196" s="24"/>
      <c r="R1196" s="6">
        <v>0</v>
      </c>
      <c r="S1196" s="23">
        <v>0</v>
      </c>
      <c r="T1196" s="23"/>
      <c r="U1196" s="24">
        <v>10081600</v>
      </c>
      <c r="V1196" s="24"/>
      <c r="W1196" s="25" t="s">
        <v>11731</v>
      </c>
      <c r="X1196" s="25"/>
    </row>
    <row r="1197" spans="2:24" ht="13.5" customHeight="1" x14ac:dyDescent="0.2">
      <c r="B1197" s="20">
        <v>1161</v>
      </c>
      <c r="C1197" s="20"/>
      <c r="D1197" s="20"/>
      <c r="E1197" s="21" t="s">
        <v>1194</v>
      </c>
      <c r="F1197" s="21"/>
      <c r="G1197" s="22" t="s">
        <v>7585</v>
      </c>
      <c r="H1197" s="22"/>
      <c r="I1197" s="22"/>
      <c r="J1197" s="22"/>
      <c r="K1197" s="4">
        <v>34265</v>
      </c>
      <c r="L1197" s="6">
        <v>288990</v>
      </c>
      <c r="M1197" s="8">
        <v>0</v>
      </c>
      <c r="N1197" s="23">
        <v>0</v>
      </c>
      <c r="O1197" s="23"/>
      <c r="P1197" s="24">
        <v>0</v>
      </c>
      <c r="Q1197" s="24"/>
      <c r="R1197" s="6">
        <v>0</v>
      </c>
      <c r="S1197" s="23">
        <v>0</v>
      </c>
      <c r="T1197" s="23"/>
      <c r="U1197" s="24">
        <v>288990</v>
      </c>
      <c r="V1197" s="24"/>
      <c r="W1197" s="25" t="s">
        <v>11730</v>
      </c>
      <c r="X1197" s="25"/>
    </row>
    <row r="1198" spans="2:24" ht="14.25" customHeight="1" x14ac:dyDescent="0.2">
      <c r="B1198" s="20">
        <v>1162</v>
      </c>
      <c r="C1198" s="20"/>
      <c r="D1198" s="20"/>
      <c r="E1198" s="21" t="s">
        <v>1195</v>
      </c>
      <c r="F1198" s="21"/>
      <c r="G1198" s="22" t="s">
        <v>7586</v>
      </c>
      <c r="H1198" s="22"/>
      <c r="I1198" s="22"/>
      <c r="J1198" s="22"/>
      <c r="K1198" s="4">
        <v>34203</v>
      </c>
      <c r="L1198" s="6">
        <v>288990</v>
      </c>
      <c r="M1198" s="8">
        <v>0</v>
      </c>
      <c r="N1198" s="23">
        <v>0</v>
      </c>
      <c r="O1198" s="23"/>
      <c r="P1198" s="24">
        <v>0</v>
      </c>
      <c r="Q1198" s="24"/>
      <c r="R1198" s="6">
        <v>0</v>
      </c>
      <c r="S1198" s="23">
        <v>0</v>
      </c>
      <c r="T1198" s="23"/>
      <c r="U1198" s="24">
        <v>288990</v>
      </c>
      <c r="V1198" s="24"/>
      <c r="W1198" s="25" t="s">
        <v>11730</v>
      </c>
      <c r="X1198" s="25"/>
    </row>
    <row r="1199" spans="2:24" ht="13.5" customHeight="1" x14ac:dyDescent="0.2">
      <c r="B1199" s="20">
        <v>1163</v>
      </c>
      <c r="C1199" s="20"/>
      <c r="D1199" s="20"/>
      <c r="E1199" s="21" t="s">
        <v>1196</v>
      </c>
      <c r="F1199" s="21"/>
      <c r="G1199" s="22" t="s">
        <v>6523</v>
      </c>
      <c r="H1199" s="22"/>
      <c r="I1199" s="22"/>
      <c r="J1199" s="22"/>
      <c r="K1199" s="4">
        <v>32996</v>
      </c>
      <c r="L1199" s="6">
        <v>237800</v>
      </c>
      <c r="M1199" s="8">
        <v>0</v>
      </c>
      <c r="N1199" s="23">
        <v>0</v>
      </c>
      <c r="O1199" s="23"/>
      <c r="P1199" s="24">
        <v>0</v>
      </c>
      <c r="Q1199" s="24"/>
      <c r="R1199" s="6">
        <v>0</v>
      </c>
      <c r="S1199" s="23">
        <v>0</v>
      </c>
      <c r="T1199" s="23"/>
      <c r="U1199" s="24">
        <v>237800</v>
      </c>
      <c r="V1199" s="24"/>
      <c r="W1199" s="25" t="s">
        <v>11731</v>
      </c>
      <c r="X1199" s="25"/>
    </row>
    <row r="1200" spans="2:24" ht="13.5" customHeight="1" x14ac:dyDescent="0.2">
      <c r="B1200" s="20">
        <v>1164</v>
      </c>
      <c r="C1200" s="20"/>
      <c r="D1200" s="20"/>
      <c r="E1200" s="21" t="s">
        <v>1197</v>
      </c>
      <c r="F1200" s="21"/>
      <c r="G1200" s="22" t="s">
        <v>7587</v>
      </c>
      <c r="H1200" s="22"/>
      <c r="I1200" s="22"/>
      <c r="J1200" s="22"/>
      <c r="K1200" s="4">
        <v>32875</v>
      </c>
      <c r="L1200" s="6">
        <v>-214220</v>
      </c>
      <c r="M1200" s="8">
        <v>0</v>
      </c>
      <c r="N1200" s="23">
        <v>0</v>
      </c>
      <c r="O1200" s="23"/>
      <c r="P1200" s="24">
        <v>0</v>
      </c>
      <c r="Q1200" s="24"/>
      <c r="R1200" s="6">
        <v>0</v>
      </c>
      <c r="S1200" s="23">
        <v>0</v>
      </c>
      <c r="T1200" s="23"/>
      <c r="U1200" s="24">
        <v>-214220</v>
      </c>
      <c r="V1200" s="24"/>
      <c r="W1200" s="25" t="s">
        <v>11730</v>
      </c>
      <c r="X1200" s="25"/>
    </row>
    <row r="1201" spans="2:24" ht="14.25" customHeight="1" x14ac:dyDescent="0.2">
      <c r="B1201" s="20">
        <v>1165</v>
      </c>
      <c r="C1201" s="20"/>
      <c r="D1201" s="20"/>
      <c r="E1201" s="21" t="s">
        <v>1198</v>
      </c>
      <c r="F1201" s="21"/>
      <c r="G1201" s="22" t="s">
        <v>7588</v>
      </c>
      <c r="H1201" s="22"/>
      <c r="I1201" s="22"/>
      <c r="J1201" s="22"/>
      <c r="K1201" s="4">
        <v>34240</v>
      </c>
      <c r="L1201" s="6">
        <v>9045068</v>
      </c>
      <c r="M1201" s="8">
        <v>0</v>
      </c>
      <c r="N1201" s="23">
        <v>0</v>
      </c>
      <c r="O1201" s="23"/>
      <c r="P1201" s="24">
        <v>0</v>
      </c>
      <c r="Q1201" s="24"/>
      <c r="R1201" s="6">
        <v>0</v>
      </c>
      <c r="S1201" s="23">
        <v>0</v>
      </c>
      <c r="T1201" s="23"/>
      <c r="U1201" s="24">
        <v>9045068</v>
      </c>
      <c r="V1201" s="24"/>
      <c r="W1201" s="25" t="s">
        <v>11731</v>
      </c>
      <c r="X1201" s="25"/>
    </row>
    <row r="1202" spans="2:24" ht="12.75" customHeight="1" x14ac:dyDescent="0.2">
      <c r="B1202" s="20">
        <v>1166</v>
      </c>
      <c r="C1202" s="20"/>
      <c r="D1202" s="20"/>
      <c r="E1202" s="21" t="s">
        <v>1199</v>
      </c>
      <c r="F1202" s="21"/>
      <c r="G1202" s="22" t="s">
        <v>7589</v>
      </c>
      <c r="H1202" s="22"/>
      <c r="I1202" s="22"/>
      <c r="J1202" s="22"/>
      <c r="K1202" s="4">
        <v>34201</v>
      </c>
      <c r="L1202" s="6">
        <v>0</v>
      </c>
      <c r="M1202" s="8">
        <v>0</v>
      </c>
      <c r="N1202" s="23">
        <v>0</v>
      </c>
      <c r="O1202" s="23"/>
      <c r="P1202" s="24">
        <v>0</v>
      </c>
      <c r="Q1202" s="24"/>
      <c r="R1202" s="6">
        <v>0</v>
      </c>
      <c r="S1202" s="23">
        <v>0</v>
      </c>
      <c r="T1202" s="23"/>
      <c r="U1202" s="24">
        <v>0</v>
      </c>
      <c r="V1202" s="24"/>
      <c r="W1202" s="25" t="s">
        <v>11730</v>
      </c>
      <c r="X1202" s="25"/>
    </row>
    <row r="1203" spans="2:24" ht="13.5" customHeight="1" x14ac:dyDescent="0.2">
      <c r="B1203" s="20">
        <v>1167</v>
      </c>
      <c r="C1203" s="20"/>
      <c r="D1203" s="20"/>
      <c r="E1203" s="21" t="s">
        <v>1200</v>
      </c>
      <c r="F1203" s="21"/>
      <c r="G1203" s="22" t="s">
        <v>7590</v>
      </c>
      <c r="H1203" s="22"/>
      <c r="I1203" s="22"/>
      <c r="J1203" s="22"/>
      <c r="K1203" s="4">
        <v>34287</v>
      </c>
      <c r="L1203" s="6">
        <v>288990</v>
      </c>
      <c r="M1203" s="8">
        <v>0</v>
      </c>
      <c r="N1203" s="23">
        <v>0</v>
      </c>
      <c r="O1203" s="23"/>
      <c r="P1203" s="24">
        <v>0</v>
      </c>
      <c r="Q1203" s="24"/>
      <c r="R1203" s="6">
        <v>0</v>
      </c>
      <c r="S1203" s="23">
        <v>0</v>
      </c>
      <c r="T1203" s="23"/>
      <c r="U1203" s="24">
        <v>288990</v>
      </c>
      <c r="V1203" s="24"/>
      <c r="W1203" s="25" t="s">
        <v>11730</v>
      </c>
      <c r="X1203" s="25"/>
    </row>
    <row r="1204" spans="2:24" ht="13.5" customHeight="1" x14ac:dyDescent="0.2">
      <c r="B1204" s="20">
        <v>1168</v>
      </c>
      <c r="C1204" s="20"/>
      <c r="D1204" s="20"/>
      <c r="E1204" s="21" t="s">
        <v>1201</v>
      </c>
      <c r="F1204" s="21"/>
      <c r="G1204" s="22" t="s">
        <v>7591</v>
      </c>
      <c r="H1204" s="22"/>
      <c r="I1204" s="22"/>
      <c r="J1204" s="22"/>
      <c r="K1204" s="4">
        <v>34271</v>
      </c>
      <c r="L1204" s="6">
        <v>288990</v>
      </c>
      <c r="M1204" s="8">
        <v>0</v>
      </c>
      <c r="N1204" s="23">
        <v>0</v>
      </c>
      <c r="O1204" s="23"/>
      <c r="P1204" s="24">
        <v>0</v>
      </c>
      <c r="Q1204" s="24"/>
      <c r="R1204" s="6">
        <v>0</v>
      </c>
      <c r="S1204" s="23">
        <v>0</v>
      </c>
      <c r="T1204" s="23"/>
      <c r="U1204" s="24">
        <v>288990</v>
      </c>
      <c r="V1204" s="24"/>
      <c r="W1204" s="25" t="s">
        <v>11730</v>
      </c>
      <c r="X1204" s="25"/>
    </row>
    <row r="1205" spans="2:24" ht="14.25" customHeight="1" x14ac:dyDescent="0.2">
      <c r="B1205" s="20">
        <v>1169</v>
      </c>
      <c r="C1205" s="20"/>
      <c r="D1205" s="20"/>
      <c r="E1205" s="21" t="s">
        <v>1202</v>
      </c>
      <c r="F1205" s="21"/>
      <c r="G1205" s="22" t="s">
        <v>7592</v>
      </c>
      <c r="H1205" s="22"/>
      <c r="I1205" s="22"/>
      <c r="J1205" s="22"/>
      <c r="K1205" s="4">
        <v>34283</v>
      </c>
      <c r="L1205" s="6">
        <v>288990</v>
      </c>
      <c r="M1205" s="8">
        <v>0</v>
      </c>
      <c r="N1205" s="23">
        <v>0</v>
      </c>
      <c r="O1205" s="23"/>
      <c r="P1205" s="24">
        <v>0</v>
      </c>
      <c r="Q1205" s="24"/>
      <c r="R1205" s="6">
        <v>0</v>
      </c>
      <c r="S1205" s="23">
        <v>0</v>
      </c>
      <c r="T1205" s="23"/>
      <c r="U1205" s="24">
        <v>288990</v>
      </c>
      <c r="V1205" s="24"/>
      <c r="W1205" s="25" t="s">
        <v>11730</v>
      </c>
      <c r="X1205" s="25"/>
    </row>
    <row r="1206" spans="2:24" ht="13.5" customHeight="1" x14ac:dyDescent="0.2">
      <c r="B1206" s="20">
        <v>1170</v>
      </c>
      <c r="C1206" s="20"/>
      <c r="D1206" s="20"/>
      <c r="E1206" s="21" t="s">
        <v>1203</v>
      </c>
      <c r="F1206" s="21"/>
      <c r="G1206" s="22" t="s">
        <v>7593</v>
      </c>
      <c r="H1206" s="22"/>
      <c r="I1206" s="22"/>
      <c r="J1206" s="22"/>
      <c r="K1206" s="4">
        <v>34086</v>
      </c>
      <c r="L1206" s="6">
        <v>288990</v>
      </c>
      <c r="M1206" s="8">
        <v>0</v>
      </c>
      <c r="N1206" s="23">
        <v>0</v>
      </c>
      <c r="O1206" s="23"/>
      <c r="P1206" s="24">
        <v>0</v>
      </c>
      <c r="Q1206" s="24"/>
      <c r="R1206" s="6">
        <v>0</v>
      </c>
      <c r="S1206" s="23">
        <v>0</v>
      </c>
      <c r="T1206" s="23"/>
      <c r="U1206" s="24">
        <v>288990</v>
      </c>
      <c r="V1206" s="24"/>
      <c r="W1206" s="25" t="s">
        <v>11730</v>
      </c>
      <c r="X1206" s="25"/>
    </row>
    <row r="1207" spans="2:24" ht="13.5" customHeight="1" x14ac:dyDescent="0.2">
      <c r="B1207" s="20">
        <v>1171</v>
      </c>
      <c r="C1207" s="20"/>
      <c r="D1207" s="20"/>
      <c r="E1207" s="21" t="s">
        <v>1204</v>
      </c>
      <c r="F1207" s="21"/>
      <c r="G1207" s="22" t="s">
        <v>7594</v>
      </c>
      <c r="H1207" s="22"/>
      <c r="I1207" s="22"/>
      <c r="J1207" s="22"/>
      <c r="K1207" s="4">
        <v>32977</v>
      </c>
      <c r="L1207" s="6">
        <v>4463290</v>
      </c>
      <c r="M1207" s="8">
        <v>0</v>
      </c>
      <c r="N1207" s="23">
        <v>0</v>
      </c>
      <c r="O1207" s="23"/>
      <c r="P1207" s="24">
        <v>0</v>
      </c>
      <c r="Q1207" s="24"/>
      <c r="R1207" s="6">
        <v>0</v>
      </c>
      <c r="S1207" s="23">
        <v>0</v>
      </c>
      <c r="T1207" s="23"/>
      <c r="U1207" s="24">
        <v>4463290</v>
      </c>
      <c r="V1207" s="24"/>
      <c r="W1207" s="25" t="s">
        <v>11731</v>
      </c>
      <c r="X1207" s="25"/>
    </row>
    <row r="1208" spans="2:24" ht="14.25" customHeight="1" x14ac:dyDescent="0.2">
      <c r="B1208" s="20">
        <v>1172</v>
      </c>
      <c r="C1208" s="20"/>
      <c r="D1208" s="20"/>
      <c r="E1208" s="21" t="s">
        <v>1205</v>
      </c>
      <c r="F1208" s="21"/>
      <c r="G1208" s="22" t="s">
        <v>7595</v>
      </c>
      <c r="H1208" s="22"/>
      <c r="I1208" s="22"/>
      <c r="J1208" s="22"/>
      <c r="K1208" s="4">
        <v>34048</v>
      </c>
      <c r="L1208" s="6">
        <v>12500</v>
      </c>
      <c r="M1208" s="8">
        <v>0</v>
      </c>
      <c r="N1208" s="23">
        <v>0</v>
      </c>
      <c r="O1208" s="23"/>
      <c r="P1208" s="24">
        <v>0</v>
      </c>
      <c r="Q1208" s="24"/>
      <c r="R1208" s="6">
        <v>0</v>
      </c>
      <c r="S1208" s="23">
        <v>0</v>
      </c>
      <c r="T1208" s="23"/>
      <c r="U1208" s="24">
        <v>12500</v>
      </c>
      <c r="V1208" s="24"/>
      <c r="W1208" s="25" t="s">
        <v>11730</v>
      </c>
      <c r="X1208" s="25"/>
    </row>
    <row r="1209" spans="2:24" ht="13.5" customHeight="1" x14ac:dyDescent="0.2">
      <c r="B1209" s="20">
        <v>1173</v>
      </c>
      <c r="C1209" s="20"/>
      <c r="D1209" s="20"/>
      <c r="E1209" s="21" t="s">
        <v>1206</v>
      </c>
      <c r="F1209" s="21"/>
      <c r="G1209" s="22" t="s">
        <v>7596</v>
      </c>
      <c r="H1209" s="22"/>
      <c r="I1209" s="22"/>
      <c r="J1209" s="22"/>
      <c r="K1209" s="4">
        <v>34169</v>
      </c>
      <c r="L1209" s="6">
        <v>-125003</v>
      </c>
      <c r="M1209" s="8">
        <v>0</v>
      </c>
      <c r="N1209" s="23">
        <v>0</v>
      </c>
      <c r="O1209" s="23"/>
      <c r="P1209" s="24">
        <v>0</v>
      </c>
      <c r="Q1209" s="24"/>
      <c r="R1209" s="6">
        <v>0</v>
      </c>
      <c r="S1209" s="23">
        <v>0</v>
      </c>
      <c r="T1209" s="23"/>
      <c r="U1209" s="24">
        <v>-125003</v>
      </c>
      <c r="V1209" s="24"/>
      <c r="W1209" s="25" t="s">
        <v>11730</v>
      </c>
      <c r="X1209" s="25"/>
    </row>
    <row r="1210" spans="2:24" ht="12.75" customHeight="1" x14ac:dyDescent="0.2">
      <c r="B1210" s="20">
        <v>1174</v>
      </c>
      <c r="C1210" s="20"/>
      <c r="D1210" s="20"/>
      <c r="E1210" s="21" t="s">
        <v>1207</v>
      </c>
      <c r="F1210" s="21"/>
      <c r="G1210" s="22" t="s">
        <v>7597</v>
      </c>
      <c r="H1210" s="22"/>
      <c r="I1210" s="22"/>
      <c r="J1210" s="22"/>
      <c r="K1210" s="4">
        <v>34234</v>
      </c>
      <c r="L1210" s="6">
        <v>0</v>
      </c>
      <c r="M1210" s="8">
        <v>0</v>
      </c>
      <c r="N1210" s="23">
        <v>0</v>
      </c>
      <c r="O1210" s="23"/>
      <c r="P1210" s="24">
        <v>0</v>
      </c>
      <c r="Q1210" s="24"/>
      <c r="R1210" s="6">
        <v>0</v>
      </c>
      <c r="S1210" s="23">
        <v>0</v>
      </c>
      <c r="T1210" s="23"/>
      <c r="U1210" s="24">
        <v>0</v>
      </c>
      <c r="V1210" s="24"/>
      <c r="W1210" s="25" t="s">
        <v>11730</v>
      </c>
      <c r="X1210" s="25"/>
    </row>
    <row r="1211" spans="2:24" ht="13.5" customHeight="1" x14ac:dyDescent="0.2">
      <c r="B1211" s="20">
        <v>1175</v>
      </c>
      <c r="C1211" s="20"/>
      <c r="D1211" s="20"/>
      <c r="E1211" s="21" t="s">
        <v>1208</v>
      </c>
      <c r="F1211" s="21"/>
      <c r="G1211" s="22" t="s">
        <v>7598</v>
      </c>
      <c r="H1211" s="22"/>
      <c r="I1211" s="22"/>
      <c r="J1211" s="22"/>
      <c r="K1211" s="4">
        <v>34149</v>
      </c>
      <c r="L1211" s="6">
        <v>881790</v>
      </c>
      <c r="M1211" s="8">
        <v>0</v>
      </c>
      <c r="N1211" s="23">
        <v>0</v>
      </c>
      <c r="O1211" s="23"/>
      <c r="P1211" s="24">
        <v>0</v>
      </c>
      <c r="Q1211" s="24"/>
      <c r="R1211" s="6">
        <v>0</v>
      </c>
      <c r="S1211" s="23">
        <v>0</v>
      </c>
      <c r="T1211" s="23"/>
      <c r="U1211" s="24">
        <v>881790</v>
      </c>
      <c r="V1211" s="24"/>
      <c r="W1211" s="25" t="s">
        <v>11730</v>
      </c>
      <c r="X1211" s="25"/>
    </row>
    <row r="1212" spans="2:24" ht="14.25" customHeight="1" x14ac:dyDescent="0.2">
      <c r="B1212" s="20">
        <v>1176</v>
      </c>
      <c r="C1212" s="20"/>
      <c r="D1212" s="20"/>
      <c r="E1212" s="21" t="s">
        <v>1209</v>
      </c>
      <c r="F1212" s="21"/>
      <c r="G1212" s="22" t="s">
        <v>7599</v>
      </c>
      <c r="H1212" s="22"/>
      <c r="I1212" s="22"/>
      <c r="J1212" s="22"/>
      <c r="K1212" s="4">
        <v>33898</v>
      </c>
      <c r="L1212" s="6">
        <v>217070</v>
      </c>
      <c r="M1212" s="8">
        <v>0</v>
      </c>
      <c r="N1212" s="23">
        <v>0</v>
      </c>
      <c r="O1212" s="23"/>
      <c r="P1212" s="24">
        <v>0</v>
      </c>
      <c r="Q1212" s="24"/>
      <c r="R1212" s="6">
        <v>0</v>
      </c>
      <c r="S1212" s="23">
        <v>0</v>
      </c>
      <c r="T1212" s="23"/>
      <c r="U1212" s="24">
        <v>217070</v>
      </c>
      <c r="V1212" s="24"/>
      <c r="W1212" s="25" t="s">
        <v>11730</v>
      </c>
      <c r="X1212" s="25"/>
    </row>
    <row r="1213" spans="2:24" ht="13.5" customHeight="1" x14ac:dyDescent="0.2">
      <c r="B1213" s="20">
        <v>1177</v>
      </c>
      <c r="C1213" s="20"/>
      <c r="D1213" s="20"/>
      <c r="E1213" s="21" t="s">
        <v>1210</v>
      </c>
      <c r="F1213" s="21"/>
      <c r="G1213" s="22" t="s">
        <v>7600</v>
      </c>
      <c r="H1213" s="22"/>
      <c r="I1213" s="22"/>
      <c r="J1213" s="22"/>
      <c r="K1213" s="4">
        <v>33729</v>
      </c>
      <c r="L1213" s="6">
        <v>-3279010</v>
      </c>
      <c r="M1213" s="8">
        <v>0</v>
      </c>
      <c r="N1213" s="23">
        <v>0</v>
      </c>
      <c r="O1213" s="23"/>
      <c r="P1213" s="24">
        <v>0</v>
      </c>
      <c r="Q1213" s="24"/>
      <c r="R1213" s="6">
        <v>0</v>
      </c>
      <c r="S1213" s="23">
        <v>0</v>
      </c>
      <c r="T1213" s="23"/>
      <c r="U1213" s="24">
        <v>-3279010</v>
      </c>
      <c r="V1213" s="24"/>
      <c r="W1213" s="25" t="s">
        <v>11730</v>
      </c>
      <c r="X1213" s="25"/>
    </row>
    <row r="1214" spans="2:24" ht="13.5" customHeight="1" x14ac:dyDescent="0.2">
      <c r="B1214" s="20">
        <v>1178</v>
      </c>
      <c r="C1214" s="20"/>
      <c r="D1214" s="20"/>
      <c r="E1214" s="21" t="s">
        <v>1211</v>
      </c>
      <c r="F1214" s="21"/>
      <c r="G1214" s="22" t="s">
        <v>7601</v>
      </c>
      <c r="H1214" s="22"/>
      <c r="I1214" s="22"/>
      <c r="J1214" s="22"/>
      <c r="K1214" s="4">
        <v>33801</v>
      </c>
      <c r="L1214" s="6">
        <v>237500</v>
      </c>
      <c r="M1214" s="8">
        <v>0</v>
      </c>
      <c r="N1214" s="23">
        <v>0</v>
      </c>
      <c r="O1214" s="23"/>
      <c r="P1214" s="24">
        <v>0</v>
      </c>
      <c r="Q1214" s="24"/>
      <c r="R1214" s="6">
        <v>0</v>
      </c>
      <c r="S1214" s="23">
        <v>0</v>
      </c>
      <c r="T1214" s="23"/>
      <c r="U1214" s="24">
        <v>237500</v>
      </c>
      <c r="V1214" s="24"/>
      <c r="W1214" s="25" t="s">
        <v>11730</v>
      </c>
      <c r="X1214" s="25"/>
    </row>
    <row r="1215" spans="2:24" ht="13.5" customHeight="1" x14ac:dyDescent="0.2">
      <c r="B1215" s="20">
        <v>1179</v>
      </c>
      <c r="C1215" s="20"/>
      <c r="D1215" s="20"/>
      <c r="E1215" s="21" t="s">
        <v>1212</v>
      </c>
      <c r="F1215" s="21"/>
      <c r="G1215" s="22" t="s">
        <v>7602</v>
      </c>
      <c r="H1215" s="22"/>
      <c r="I1215" s="22"/>
      <c r="J1215" s="22"/>
      <c r="K1215" s="4">
        <v>33739</v>
      </c>
      <c r="L1215" s="6">
        <v>526490</v>
      </c>
      <c r="M1215" s="8">
        <v>0</v>
      </c>
      <c r="N1215" s="23">
        <v>0</v>
      </c>
      <c r="O1215" s="23"/>
      <c r="P1215" s="24">
        <v>0</v>
      </c>
      <c r="Q1215" s="24"/>
      <c r="R1215" s="6">
        <v>0</v>
      </c>
      <c r="S1215" s="23">
        <v>0</v>
      </c>
      <c r="T1215" s="23"/>
      <c r="U1215" s="24">
        <v>526490</v>
      </c>
      <c r="V1215" s="24"/>
      <c r="W1215" s="25" t="s">
        <v>11730</v>
      </c>
      <c r="X1215" s="25"/>
    </row>
    <row r="1216" spans="2:24" ht="18" customHeight="1" x14ac:dyDescent="0.2">
      <c r="B1216" s="28" t="s">
        <v>1</v>
      </c>
      <c r="C1216" s="28"/>
      <c r="D1216" s="28"/>
      <c r="E1216" s="29" t="s">
        <v>1213</v>
      </c>
      <c r="F1216" s="29"/>
      <c r="G1216" s="29"/>
      <c r="H1216" s="30" t="s">
        <v>11715</v>
      </c>
      <c r="I1216" s="30"/>
      <c r="J1216" s="30"/>
      <c r="K1216" s="3">
        <v>57</v>
      </c>
      <c r="L1216" s="6">
        <v>15523224</v>
      </c>
      <c r="M1216" s="7">
        <v>0</v>
      </c>
      <c r="N1216" s="23">
        <v>0</v>
      </c>
      <c r="O1216" s="23"/>
      <c r="P1216" s="26">
        <v>0</v>
      </c>
      <c r="Q1216" s="26"/>
      <c r="R1216" s="6">
        <v>0</v>
      </c>
      <c r="S1216" s="23">
        <v>0</v>
      </c>
      <c r="T1216" s="23"/>
      <c r="U1216" s="26">
        <v>15523224</v>
      </c>
      <c r="V1216" s="26"/>
      <c r="W1216" s="27" t="s">
        <v>2</v>
      </c>
      <c r="X1216" s="27"/>
    </row>
    <row r="1217" spans="2:24" ht="14.25" customHeight="1" x14ac:dyDescent="0.2">
      <c r="B1217" s="20">
        <v>1180</v>
      </c>
      <c r="C1217" s="20"/>
      <c r="D1217" s="20"/>
      <c r="E1217" s="21" t="s">
        <v>1214</v>
      </c>
      <c r="F1217" s="21"/>
      <c r="G1217" s="22" t="s">
        <v>7603</v>
      </c>
      <c r="H1217" s="22"/>
      <c r="I1217" s="22"/>
      <c r="J1217" s="22"/>
      <c r="K1217" s="4">
        <v>32044</v>
      </c>
      <c r="L1217" s="6">
        <v>76000</v>
      </c>
      <c r="M1217" s="8">
        <v>0</v>
      </c>
      <c r="N1217" s="23">
        <v>0</v>
      </c>
      <c r="O1217" s="23"/>
      <c r="P1217" s="24">
        <v>0</v>
      </c>
      <c r="Q1217" s="24"/>
      <c r="R1217" s="6">
        <v>0</v>
      </c>
      <c r="S1217" s="23">
        <v>0</v>
      </c>
      <c r="T1217" s="23"/>
      <c r="U1217" s="24">
        <v>76000</v>
      </c>
      <c r="V1217" s="24"/>
      <c r="W1217" s="25" t="s">
        <v>11729</v>
      </c>
      <c r="X1217" s="25"/>
    </row>
    <row r="1218" spans="2:24" ht="13.5" customHeight="1" x14ac:dyDescent="0.2">
      <c r="B1218" s="20">
        <v>1181</v>
      </c>
      <c r="C1218" s="20"/>
      <c r="D1218" s="20"/>
      <c r="E1218" s="21" t="s">
        <v>1215</v>
      </c>
      <c r="F1218" s="21"/>
      <c r="G1218" s="22" t="s">
        <v>7604</v>
      </c>
      <c r="H1218" s="22"/>
      <c r="I1218" s="22"/>
      <c r="J1218" s="22"/>
      <c r="K1218" s="4">
        <v>33634</v>
      </c>
      <c r="L1218" s="6">
        <v>-2889000</v>
      </c>
      <c r="M1218" s="8">
        <v>0</v>
      </c>
      <c r="N1218" s="23">
        <v>0</v>
      </c>
      <c r="O1218" s="23"/>
      <c r="P1218" s="24">
        <v>0</v>
      </c>
      <c r="Q1218" s="24"/>
      <c r="R1218" s="6">
        <v>0</v>
      </c>
      <c r="S1218" s="23">
        <v>0</v>
      </c>
      <c r="T1218" s="23"/>
      <c r="U1218" s="24">
        <v>-2889000</v>
      </c>
      <c r="V1218" s="24"/>
      <c r="W1218" s="25" t="s">
        <v>11729</v>
      </c>
      <c r="X1218" s="25"/>
    </row>
    <row r="1219" spans="2:24" ht="13.5" customHeight="1" x14ac:dyDescent="0.2">
      <c r="B1219" s="20">
        <v>1182</v>
      </c>
      <c r="C1219" s="20"/>
      <c r="D1219" s="20"/>
      <c r="E1219" s="21" t="s">
        <v>1216</v>
      </c>
      <c r="F1219" s="21"/>
      <c r="G1219" s="22" t="s">
        <v>7605</v>
      </c>
      <c r="H1219" s="22"/>
      <c r="I1219" s="22"/>
      <c r="J1219" s="22"/>
      <c r="K1219" s="4">
        <v>33892</v>
      </c>
      <c r="L1219" s="6">
        <v>3533600</v>
      </c>
      <c r="M1219" s="8">
        <v>0</v>
      </c>
      <c r="N1219" s="23">
        <v>0</v>
      </c>
      <c r="O1219" s="23"/>
      <c r="P1219" s="24">
        <v>0</v>
      </c>
      <c r="Q1219" s="24"/>
      <c r="R1219" s="6">
        <v>0</v>
      </c>
      <c r="S1219" s="23">
        <v>0</v>
      </c>
      <c r="T1219" s="23"/>
      <c r="U1219" s="24">
        <v>3533600</v>
      </c>
      <c r="V1219" s="24"/>
      <c r="W1219" s="25" t="s">
        <v>11731</v>
      </c>
      <c r="X1219" s="25"/>
    </row>
    <row r="1220" spans="2:24" ht="14.25" customHeight="1" x14ac:dyDescent="0.2">
      <c r="B1220" s="20">
        <v>1183</v>
      </c>
      <c r="C1220" s="20"/>
      <c r="D1220" s="20"/>
      <c r="E1220" s="21" t="s">
        <v>1217</v>
      </c>
      <c r="F1220" s="21"/>
      <c r="G1220" s="22" t="s">
        <v>7606</v>
      </c>
      <c r="H1220" s="22"/>
      <c r="I1220" s="22"/>
      <c r="J1220" s="22"/>
      <c r="K1220" s="4">
        <v>33728</v>
      </c>
      <c r="L1220" s="6">
        <v>5672176</v>
      </c>
      <c r="M1220" s="8">
        <v>0</v>
      </c>
      <c r="N1220" s="23">
        <v>0</v>
      </c>
      <c r="O1220" s="23"/>
      <c r="P1220" s="24">
        <v>0</v>
      </c>
      <c r="Q1220" s="24"/>
      <c r="R1220" s="6">
        <v>0</v>
      </c>
      <c r="S1220" s="23">
        <v>0</v>
      </c>
      <c r="T1220" s="23"/>
      <c r="U1220" s="24">
        <v>5672176</v>
      </c>
      <c r="V1220" s="24"/>
      <c r="W1220" s="25" t="s">
        <v>11731</v>
      </c>
      <c r="X1220" s="25"/>
    </row>
    <row r="1221" spans="2:24" ht="13.5" customHeight="1" x14ac:dyDescent="0.2">
      <c r="B1221" s="20">
        <v>1184</v>
      </c>
      <c r="C1221" s="20"/>
      <c r="D1221" s="20"/>
      <c r="E1221" s="21" t="s">
        <v>1218</v>
      </c>
      <c r="F1221" s="21"/>
      <c r="G1221" s="22" t="s">
        <v>7607</v>
      </c>
      <c r="H1221" s="22"/>
      <c r="I1221" s="22"/>
      <c r="J1221" s="22"/>
      <c r="K1221" s="4">
        <v>33579.577951388899</v>
      </c>
      <c r="L1221" s="6">
        <v>-395200</v>
      </c>
      <c r="M1221" s="8">
        <v>0</v>
      </c>
      <c r="N1221" s="23">
        <v>0</v>
      </c>
      <c r="O1221" s="23"/>
      <c r="P1221" s="24">
        <v>0</v>
      </c>
      <c r="Q1221" s="24"/>
      <c r="R1221" s="6">
        <v>0</v>
      </c>
      <c r="S1221" s="23">
        <v>0</v>
      </c>
      <c r="T1221" s="23"/>
      <c r="U1221" s="24">
        <v>-395200</v>
      </c>
      <c r="V1221" s="24"/>
      <c r="W1221" s="25" t="s">
        <v>11731</v>
      </c>
      <c r="X1221" s="25"/>
    </row>
    <row r="1222" spans="2:24" ht="13.5" customHeight="1" x14ac:dyDescent="0.2">
      <c r="B1222" s="20">
        <v>1185</v>
      </c>
      <c r="C1222" s="20"/>
      <c r="D1222" s="20"/>
      <c r="E1222" s="21" t="s">
        <v>1219</v>
      </c>
      <c r="F1222" s="21"/>
      <c r="G1222" s="22" t="s">
        <v>7608</v>
      </c>
      <c r="H1222" s="22"/>
      <c r="I1222" s="22"/>
      <c r="J1222" s="22"/>
      <c r="K1222" s="4">
        <v>34240</v>
      </c>
      <c r="L1222" s="6">
        <v>237800</v>
      </c>
      <c r="M1222" s="8">
        <v>0</v>
      </c>
      <c r="N1222" s="23">
        <v>0</v>
      </c>
      <c r="O1222" s="23"/>
      <c r="P1222" s="24">
        <v>0</v>
      </c>
      <c r="Q1222" s="24"/>
      <c r="R1222" s="6">
        <v>0</v>
      </c>
      <c r="S1222" s="23">
        <v>0</v>
      </c>
      <c r="T1222" s="23"/>
      <c r="U1222" s="24">
        <v>237800</v>
      </c>
      <c r="V1222" s="24"/>
      <c r="W1222" s="25" t="s">
        <v>11731</v>
      </c>
      <c r="X1222" s="25"/>
    </row>
    <row r="1223" spans="2:24" ht="13.5" customHeight="1" x14ac:dyDescent="0.2">
      <c r="B1223" s="20">
        <v>1186</v>
      </c>
      <c r="C1223" s="20"/>
      <c r="D1223" s="20"/>
      <c r="E1223" s="21" t="s">
        <v>1220</v>
      </c>
      <c r="F1223" s="21"/>
      <c r="G1223" s="22" t="s">
        <v>7609</v>
      </c>
      <c r="H1223" s="22"/>
      <c r="I1223" s="22"/>
      <c r="J1223" s="22"/>
      <c r="K1223" s="4">
        <v>34034</v>
      </c>
      <c r="L1223" s="6">
        <v>288990</v>
      </c>
      <c r="M1223" s="8">
        <v>0</v>
      </c>
      <c r="N1223" s="23">
        <v>0</v>
      </c>
      <c r="O1223" s="23"/>
      <c r="P1223" s="24">
        <v>0</v>
      </c>
      <c r="Q1223" s="24"/>
      <c r="R1223" s="6">
        <v>0</v>
      </c>
      <c r="S1223" s="23">
        <v>0</v>
      </c>
      <c r="T1223" s="23"/>
      <c r="U1223" s="24">
        <v>288990</v>
      </c>
      <c r="V1223" s="24"/>
      <c r="W1223" s="25" t="s">
        <v>11730</v>
      </c>
      <c r="X1223" s="25"/>
    </row>
    <row r="1224" spans="2:24" ht="14.25" customHeight="1" x14ac:dyDescent="0.2">
      <c r="B1224" s="20">
        <v>1187</v>
      </c>
      <c r="C1224" s="20"/>
      <c r="D1224" s="20"/>
      <c r="E1224" s="21" t="s">
        <v>1221</v>
      </c>
      <c r="F1224" s="21"/>
      <c r="G1224" s="22" t="s">
        <v>7610</v>
      </c>
      <c r="H1224" s="22"/>
      <c r="I1224" s="22"/>
      <c r="J1224" s="22"/>
      <c r="K1224" s="4">
        <v>34270</v>
      </c>
      <c r="L1224" s="6">
        <v>288990</v>
      </c>
      <c r="M1224" s="8">
        <v>0</v>
      </c>
      <c r="N1224" s="23">
        <v>0</v>
      </c>
      <c r="O1224" s="23"/>
      <c r="P1224" s="24">
        <v>0</v>
      </c>
      <c r="Q1224" s="24"/>
      <c r="R1224" s="6">
        <v>0</v>
      </c>
      <c r="S1224" s="23">
        <v>0</v>
      </c>
      <c r="T1224" s="23"/>
      <c r="U1224" s="24">
        <v>288990</v>
      </c>
      <c r="V1224" s="24"/>
      <c r="W1224" s="25" t="s">
        <v>11730</v>
      </c>
      <c r="X1224" s="25"/>
    </row>
    <row r="1225" spans="2:24" ht="12.75" customHeight="1" x14ac:dyDescent="0.2">
      <c r="B1225" s="20">
        <v>1188</v>
      </c>
      <c r="C1225" s="20"/>
      <c r="D1225" s="20"/>
      <c r="E1225" s="21" t="s">
        <v>1222</v>
      </c>
      <c r="F1225" s="21"/>
      <c r="G1225" s="22" t="s">
        <v>7611</v>
      </c>
      <c r="H1225" s="22"/>
      <c r="I1225" s="22"/>
      <c r="J1225" s="22"/>
      <c r="K1225" s="4">
        <v>33931</v>
      </c>
      <c r="L1225" s="6">
        <v>0</v>
      </c>
      <c r="M1225" s="8">
        <v>0</v>
      </c>
      <c r="N1225" s="23">
        <v>0</v>
      </c>
      <c r="O1225" s="23"/>
      <c r="P1225" s="24">
        <v>0</v>
      </c>
      <c r="Q1225" s="24"/>
      <c r="R1225" s="6">
        <v>0</v>
      </c>
      <c r="S1225" s="23">
        <v>0</v>
      </c>
      <c r="T1225" s="23"/>
      <c r="U1225" s="24">
        <v>0</v>
      </c>
      <c r="V1225" s="24"/>
      <c r="W1225" s="25" t="s">
        <v>11730</v>
      </c>
      <c r="X1225" s="25"/>
    </row>
    <row r="1226" spans="2:24" ht="12.75" customHeight="1" x14ac:dyDescent="0.2">
      <c r="B1226" s="20">
        <v>1189</v>
      </c>
      <c r="C1226" s="20"/>
      <c r="D1226" s="20"/>
      <c r="E1226" s="21" t="s">
        <v>1223</v>
      </c>
      <c r="F1226" s="21"/>
      <c r="G1226" s="22" t="s">
        <v>7612</v>
      </c>
      <c r="H1226" s="22"/>
      <c r="I1226" s="22"/>
      <c r="J1226" s="22"/>
      <c r="K1226" s="4">
        <v>34302</v>
      </c>
      <c r="L1226" s="6">
        <v>0</v>
      </c>
      <c r="M1226" s="8">
        <v>0</v>
      </c>
      <c r="N1226" s="23">
        <v>0</v>
      </c>
      <c r="O1226" s="23"/>
      <c r="P1226" s="24">
        <v>0</v>
      </c>
      <c r="Q1226" s="24"/>
      <c r="R1226" s="6">
        <v>0</v>
      </c>
      <c r="S1226" s="23">
        <v>0</v>
      </c>
      <c r="T1226" s="23"/>
      <c r="U1226" s="24">
        <v>0</v>
      </c>
      <c r="V1226" s="24"/>
      <c r="W1226" s="25" t="s">
        <v>11730</v>
      </c>
      <c r="X1226" s="25"/>
    </row>
    <row r="1227" spans="2:24" ht="14.25" customHeight="1" x14ac:dyDescent="0.2">
      <c r="B1227" s="20">
        <v>1190</v>
      </c>
      <c r="C1227" s="20"/>
      <c r="D1227" s="20"/>
      <c r="E1227" s="21" t="s">
        <v>1224</v>
      </c>
      <c r="F1227" s="21"/>
      <c r="G1227" s="22" t="s">
        <v>7103</v>
      </c>
      <c r="H1227" s="22"/>
      <c r="I1227" s="22"/>
      <c r="J1227" s="22"/>
      <c r="K1227" s="4">
        <v>34123</v>
      </c>
      <c r="L1227" s="6">
        <v>288990</v>
      </c>
      <c r="M1227" s="8">
        <v>0</v>
      </c>
      <c r="N1227" s="23">
        <v>0</v>
      </c>
      <c r="O1227" s="23"/>
      <c r="P1227" s="24">
        <v>0</v>
      </c>
      <c r="Q1227" s="24"/>
      <c r="R1227" s="6">
        <v>0</v>
      </c>
      <c r="S1227" s="23">
        <v>0</v>
      </c>
      <c r="T1227" s="23"/>
      <c r="U1227" s="24">
        <v>288990</v>
      </c>
      <c r="V1227" s="24"/>
      <c r="W1227" s="25" t="s">
        <v>11730</v>
      </c>
      <c r="X1227" s="25"/>
    </row>
    <row r="1228" spans="2:24" ht="13.5" customHeight="1" x14ac:dyDescent="0.2">
      <c r="B1228" s="20">
        <v>1191</v>
      </c>
      <c r="C1228" s="20"/>
      <c r="D1228" s="20"/>
      <c r="E1228" s="21" t="s">
        <v>1225</v>
      </c>
      <c r="F1228" s="21"/>
      <c r="G1228" s="22" t="s">
        <v>7613</v>
      </c>
      <c r="H1228" s="22"/>
      <c r="I1228" s="22"/>
      <c r="J1228" s="22"/>
      <c r="K1228" s="4">
        <v>34104</v>
      </c>
      <c r="L1228" s="6">
        <v>288990</v>
      </c>
      <c r="M1228" s="8">
        <v>0</v>
      </c>
      <c r="N1228" s="23">
        <v>0</v>
      </c>
      <c r="O1228" s="23"/>
      <c r="P1228" s="24">
        <v>0</v>
      </c>
      <c r="Q1228" s="24"/>
      <c r="R1228" s="6">
        <v>0</v>
      </c>
      <c r="S1228" s="23">
        <v>0</v>
      </c>
      <c r="T1228" s="23"/>
      <c r="U1228" s="24">
        <v>288990</v>
      </c>
      <c r="V1228" s="24"/>
      <c r="W1228" s="25" t="s">
        <v>11730</v>
      </c>
      <c r="X1228" s="25"/>
    </row>
    <row r="1229" spans="2:24" ht="13.5" customHeight="1" x14ac:dyDescent="0.2">
      <c r="B1229" s="20">
        <v>1192</v>
      </c>
      <c r="C1229" s="20"/>
      <c r="D1229" s="20"/>
      <c r="E1229" s="21" t="s">
        <v>1226</v>
      </c>
      <c r="F1229" s="21"/>
      <c r="G1229" s="22" t="s">
        <v>7614</v>
      </c>
      <c r="H1229" s="22"/>
      <c r="I1229" s="22"/>
      <c r="J1229" s="22"/>
      <c r="K1229" s="4">
        <v>33989</v>
      </c>
      <c r="L1229" s="6">
        <v>288990</v>
      </c>
      <c r="M1229" s="8">
        <v>0</v>
      </c>
      <c r="N1229" s="23">
        <v>0</v>
      </c>
      <c r="O1229" s="23"/>
      <c r="P1229" s="24">
        <v>0</v>
      </c>
      <c r="Q1229" s="24"/>
      <c r="R1229" s="6">
        <v>0</v>
      </c>
      <c r="S1229" s="23">
        <v>0</v>
      </c>
      <c r="T1229" s="23"/>
      <c r="U1229" s="24">
        <v>288990</v>
      </c>
      <c r="V1229" s="24"/>
      <c r="W1229" s="25" t="s">
        <v>11730</v>
      </c>
      <c r="X1229" s="25"/>
    </row>
    <row r="1230" spans="2:24" ht="12.75" customHeight="1" x14ac:dyDescent="0.2">
      <c r="B1230" s="20">
        <v>1193</v>
      </c>
      <c r="C1230" s="20"/>
      <c r="D1230" s="20"/>
      <c r="E1230" s="21" t="s">
        <v>1227</v>
      </c>
      <c r="F1230" s="21"/>
      <c r="G1230" s="22" t="s">
        <v>7615</v>
      </c>
      <c r="H1230" s="22"/>
      <c r="I1230" s="22"/>
      <c r="J1230" s="22"/>
      <c r="K1230" s="4">
        <v>34166</v>
      </c>
      <c r="L1230" s="6">
        <v>0</v>
      </c>
      <c r="M1230" s="8">
        <v>0</v>
      </c>
      <c r="N1230" s="23">
        <v>0</v>
      </c>
      <c r="O1230" s="23"/>
      <c r="P1230" s="24">
        <v>0</v>
      </c>
      <c r="Q1230" s="24"/>
      <c r="R1230" s="6">
        <v>0</v>
      </c>
      <c r="S1230" s="23">
        <v>0</v>
      </c>
      <c r="T1230" s="23"/>
      <c r="U1230" s="24">
        <v>0</v>
      </c>
      <c r="V1230" s="24"/>
      <c r="W1230" s="25" t="s">
        <v>11731</v>
      </c>
      <c r="X1230" s="25"/>
    </row>
    <row r="1231" spans="2:24" ht="13.5" customHeight="1" x14ac:dyDescent="0.2">
      <c r="B1231" s="20">
        <v>1194</v>
      </c>
      <c r="C1231" s="20"/>
      <c r="D1231" s="20"/>
      <c r="E1231" s="21" t="s">
        <v>1228</v>
      </c>
      <c r="F1231" s="21"/>
      <c r="G1231" s="22" t="s">
        <v>7616</v>
      </c>
      <c r="H1231" s="22"/>
      <c r="I1231" s="22"/>
      <c r="J1231" s="22"/>
      <c r="K1231" s="4">
        <v>34269</v>
      </c>
      <c r="L1231" s="6">
        <v>0</v>
      </c>
      <c r="M1231" s="8">
        <v>0</v>
      </c>
      <c r="N1231" s="23">
        <v>0</v>
      </c>
      <c r="O1231" s="23"/>
      <c r="P1231" s="24">
        <v>0</v>
      </c>
      <c r="Q1231" s="24"/>
      <c r="R1231" s="6">
        <v>0</v>
      </c>
      <c r="S1231" s="23">
        <v>0</v>
      </c>
      <c r="T1231" s="23"/>
      <c r="U1231" s="24">
        <v>0</v>
      </c>
      <c r="V1231" s="24"/>
      <c r="W1231" s="25" t="s">
        <v>11730</v>
      </c>
      <c r="X1231" s="25"/>
    </row>
    <row r="1232" spans="2:24" ht="13.5" customHeight="1" x14ac:dyDescent="0.2">
      <c r="B1232" s="20">
        <v>1195</v>
      </c>
      <c r="C1232" s="20"/>
      <c r="D1232" s="20"/>
      <c r="E1232" s="21" t="s">
        <v>1229</v>
      </c>
      <c r="F1232" s="21"/>
      <c r="G1232" s="22" t="s">
        <v>6806</v>
      </c>
      <c r="H1232" s="22"/>
      <c r="I1232" s="22"/>
      <c r="J1232" s="22"/>
      <c r="K1232" s="4">
        <v>34024</v>
      </c>
      <c r="L1232" s="6">
        <v>288990</v>
      </c>
      <c r="M1232" s="8">
        <v>0</v>
      </c>
      <c r="N1232" s="23">
        <v>0</v>
      </c>
      <c r="O1232" s="23"/>
      <c r="P1232" s="24">
        <v>0</v>
      </c>
      <c r="Q1232" s="24"/>
      <c r="R1232" s="6">
        <v>0</v>
      </c>
      <c r="S1232" s="23">
        <v>0</v>
      </c>
      <c r="T1232" s="23"/>
      <c r="U1232" s="24">
        <v>288990</v>
      </c>
      <c r="V1232" s="24"/>
      <c r="W1232" s="25" t="s">
        <v>11730</v>
      </c>
      <c r="X1232" s="25"/>
    </row>
    <row r="1233" spans="2:24" ht="13.5" customHeight="1" x14ac:dyDescent="0.2">
      <c r="B1233" s="20">
        <v>1196</v>
      </c>
      <c r="C1233" s="20"/>
      <c r="D1233" s="20"/>
      <c r="E1233" s="21" t="s">
        <v>1230</v>
      </c>
      <c r="F1233" s="21"/>
      <c r="G1233" s="22" t="s">
        <v>7617</v>
      </c>
      <c r="H1233" s="22"/>
      <c r="I1233" s="22"/>
      <c r="J1233" s="22"/>
      <c r="K1233" s="4">
        <v>34105</v>
      </c>
      <c r="L1233" s="6">
        <v>288990</v>
      </c>
      <c r="M1233" s="8">
        <v>0</v>
      </c>
      <c r="N1233" s="23">
        <v>0</v>
      </c>
      <c r="O1233" s="23"/>
      <c r="P1233" s="24">
        <v>0</v>
      </c>
      <c r="Q1233" s="24"/>
      <c r="R1233" s="6">
        <v>0</v>
      </c>
      <c r="S1233" s="23">
        <v>0</v>
      </c>
      <c r="T1233" s="23"/>
      <c r="U1233" s="24">
        <v>288990</v>
      </c>
      <c r="V1233" s="24"/>
      <c r="W1233" s="25" t="s">
        <v>11730</v>
      </c>
      <c r="X1233" s="25"/>
    </row>
    <row r="1234" spans="2:24" ht="14.25" customHeight="1" x14ac:dyDescent="0.2">
      <c r="B1234" s="20">
        <v>1197</v>
      </c>
      <c r="C1234" s="20"/>
      <c r="D1234" s="20"/>
      <c r="E1234" s="21" t="s">
        <v>1231</v>
      </c>
      <c r="F1234" s="21"/>
      <c r="G1234" s="22" t="s">
        <v>7618</v>
      </c>
      <c r="H1234" s="22"/>
      <c r="I1234" s="22"/>
      <c r="J1234" s="22"/>
      <c r="K1234" s="4">
        <v>34200</v>
      </c>
      <c r="L1234" s="6">
        <v>288990</v>
      </c>
      <c r="M1234" s="8">
        <v>0</v>
      </c>
      <c r="N1234" s="23">
        <v>0</v>
      </c>
      <c r="O1234" s="23"/>
      <c r="P1234" s="24">
        <v>0</v>
      </c>
      <c r="Q1234" s="24"/>
      <c r="R1234" s="6">
        <v>0</v>
      </c>
      <c r="S1234" s="23">
        <v>0</v>
      </c>
      <c r="T1234" s="23"/>
      <c r="U1234" s="24">
        <v>288990</v>
      </c>
      <c r="V1234" s="24"/>
      <c r="W1234" s="25" t="s">
        <v>11730</v>
      </c>
      <c r="X1234" s="25"/>
    </row>
    <row r="1235" spans="2:24" ht="13.5" customHeight="1" x14ac:dyDescent="0.2">
      <c r="B1235" s="20">
        <v>1198</v>
      </c>
      <c r="C1235" s="20"/>
      <c r="D1235" s="20"/>
      <c r="E1235" s="21" t="s">
        <v>1232</v>
      </c>
      <c r="F1235" s="21"/>
      <c r="G1235" s="22" t="s">
        <v>7441</v>
      </c>
      <c r="H1235" s="22"/>
      <c r="I1235" s="22"/>
      <c r="J1235" s="22"/>
      <c r="K1235" s="4">
        <v>34311</v>
      </c>
      <c r="L1235" s="6">
        <v>288990</v>
      </c>
      <c r="M1235" s="8">
        <v>0</v>
      </c>
      <c r="N1235" s="23">
        <v>0</v>
      </c>
      <c r="O1235" s="23"/>
      <c r="P1235" s="24">
        <v>0</v>
      </c>
      <c r="Q1235" s="24"/>
      <c r="R1235" s="6">
        <v>0</v>
      </c>
      <c r="S1235" s="23">
        <v>0</v>
      </c>
      <c r="T1235" s="23"/>
      <c r="U1235" s="24">
        <v>288990</v>
      </c>
      <c r="V1235" s="24"/>
      <c r="W1235" s="25" t="s">
        <v>11730</v>
      </c>
      <c r="X1235" s="25"/>
    </row>
    <row r="1236" spans="2:24" ht="13.5" customHeight="1" x14ac:dyDescent="0.2">
      <c r="B1236" s="20">
        <v>1199</v>
      </c>
      <c r="C1236" s="20"/>
      <c r="D1236" s="20"/>
      <c r="E1236" s="21" t="s">
        <v>1233</v>
      </c>
      <c r="F1236" s="21"/>
      <c r="G1236" s="22" t="s">
        <v>7619</v>
      </c>
      <c r="H1236" s="22"/>
      <c r="I1236" s="22"/>
      <c r="J1236" s="22"/>
      <c r="K1236" s="4">
        <v>34259</v>
      </c>
      <c r="L1236" s="6">
        <v>-568210</v>
      </c>
      <c r="M1236" s="8">
        <v>0</v>
      </c>
      <c r="N1236" s="23">
        <v>0</v>
      </c>
      <c r="O1236" s="23"/>
      <c r="P1236" s="24">
        <v>0</v>
      </c>
      <c r="Q1236" s="24"/>
      <c r="R1236" s="6">
        <v>0</v>
      </c>
      <c r="S1236" s="23">
        <v>0</v>
      </c>
      <c r="T1236" s="23"/>
      <c r="U1236" s="24">
        <v>-568210</v>
      </c>
      <c r="V1236" s="24"/>
      <c r="W1236" s="25" t="s">
        <v>11730</v>
      </c>
      <c r="X1236" s="25"/>
    </row>
    <row r="1237" spans="2:24" ht="13.5" customHeight="1" x14ac:dyDescent="0.2">
      <c r="B1237" s="20">
        <v>1200</v>
      </c>
      <c r="C1237" s="20"/>
      <c r="D1237" s="20"/>
      <c r="E1237" s="21" t="s">
        <v>1234</v>
      </c>
      <c r="F1237" s="21"/>
      <c r="G1237" s="22" t="s">
        <v>7620</v>
      </c>
      <c r="H1237" s="22"/>
      <c r="I1237" s="22"/>
      <c r="J1237" s="22"/>
      <c r="K1237" s="4">
        <v>34067</v>
      </c>
      <c r="L1237" s="6">
        <v>288990</v>
      </c>
      <c r="M1237" s="8">
        <v>0</v>
      </c>
      <c r="N1237" s="23">
        <v>0</v>
      </c>
      <c r="O1237" s="23"/>
      <c r="P1237" s="24">
        <v>0</v>
      </c>
      <c r="Q1237" s="24"/>
      <c r="R1237" s="6">
        <v>0</v>
      </c>
      <c r="S1237" s="23">
        <v>0</v>
      </c>
      <c r="T1237" s="23"/>
      <c r="U1237" s="24">
        <v>288990</v>
      </c>
      <c r="V1237" s="24"/>
      <c r="W1237" s="25" t="s">
        <v>11730</v>
      </c>
      <c r="X1237" s="25"/>
    </row>
    <row r="1238" spans="2:24" ht="13.5" customHeight="1" x14ac:dyDescent="0.2">
      <c r="B1238" s="20">
        <v>1201</v>
      </c>
      <c r="C1238" s="20"/>
      <c r="D1238" s="20"/>
      <c r="E1238" s="21" t="s">
        <v>1235</v>
      </c>
      <c r="F1238" s="21"/>
      <c r="G1238" s="22" t="s">
        <v>6581</v>
      </c>
      <c r="H1238" s="22"/>
      <c r="I1238" s="22"/>
      <c r="J1238" s="22"/>
      <c r="K1238" s="4">
        <v>34254</v>
      </c>
      <c r="L1238" s="6">
        <v>0</v>
      </c>
      <c r="M1238" s="8">
        <v>0</v>
      </c>
      <c r="N1238" s="23">
        <v>0</v>
      </c>
      <c r="O1238" s="23"/>
      <c r="P1238" s="24">
        <v>0</v>
      </c>
      <c r="Q1238" s="24"/>
      <c r="R1238" s="6">
        <v>0</v>
      </c>
      <c r="S1238" s="23">
        <v>0</v>
      </c>
      <c r="T1238" s="23"/>
      <c r="U1238" s="24">
        <v>0</v>
      </c>
      <c r="V1238" s="24"/>
      <c r="W1238" s="25" t="s">
        <v>11730</v>
      </c>
      <c r="X1238" s="25"/>
    </row>
    <row r="1239" spans="2:24" ht="12.75" customHeight="1" x14ac:dyDescent="0.2">
      <c r="B1239" s="20">
        <v>1202</v>
      </c>
      <c r="C1239" s="20"/>
      <c r="D1239" s="20"/>
      <c r="E1239" s="21" t="s">
        <v>1236</v>
      </c>
      <c r="F1239" s="21"/>
      <c r="G1239" s="22" t="s">
        <v>7621</v>
      </c>
      <c r="H1239" s="22"/>
      <c r="I1239" s="22"/>
      <c r="J1239" s="22"/>
      <c r="K1239" s="4">
        <v>34236</v>
      </c>
      <c r="L1239" s="6">
        <v>0</v>
      </c>
      <c r="M1239" s="8">
        <v>0</v>
      </c>
      <c r="N1239" s="23">
        <v>0</v>
      </c>
      <c r="O1239" s="23"/>
      <c r="P1239" s="24">
        <v>0</v>
      </c>
      <c r="Q1239" s="24"/>
      <c r="R1239" s="6">
        <v>0</v>
      </c>
      <c r="S1239" s="23">
        <v>0</v>
      </c>
      <c r="T1239" s="23"/>
      <c r="U1239" s="24">
        <v>0</v>
      </c>
      <c r="V1239" s="24"/>
      <c r="W1239" s="25" t="s">
        <v>11730</v>
      </c>
      <c r="X1239" s="25"/>
    </row>
    <row r="1240" spans="2:24" ht="13.5" customHeight="1" x14ac:dyDescent="0.2">
      <c r="B1240" s="20">
        <v>1203</v>
      </c>
      <c r="C1240" s="20"/>
      <c r="D1240" s="20"/>
      <c r="E1240" s="21" t="s">
        <v>1237</v>
      </c>
      <c r="F1240" s="21"/>
      <c r="G1240" s="22" t="s">
        <v>7622</v>
      </c>
      <c r="H1240" s="22"/>
      <c r="I1240" s="22"/>
      <c r="J1240" s="22"/>
      <c r="K1240" s="4">
        <v>34005</v>
      </c>
      <c r="L1240" s="6">
        <v>288990</v>
      </c>
      <c r="M1240" s="8">
        <v>0</v>
      </c>
      <c r="N1240" s="23">
        <v>0</v>
      </c>
      <c r="O1240" s="23"/>
      <c r="P1240" s="24">
        <v>0</v>
      </c>
      <c r="Q1240" s="24"/>
      <c r="R1240" s="6">
        <v>0</v>
      </c>
      <c r="S1240" s="23">
        <v>0</v>
      </c>
      <c r="T1240" s="23"/>
      <c r="U1240" s="24">
        <v>288990</v>
      </c>
      <c r="V1240" s="24"/>
      <c r="W1240" s="25" t="s">
        <v>11730</v>
      </c>
      <c r="X1240" s="25"/>
    </row>
    <row r="1241" spans="2:24" ht="13.5" customHeight="1" x14ac:dyDescent="0.2">
      <c r="B1241" s="20">
        <v>1204</v>
      </c>
      <c r="C1241" s="20"/>
      <c r="D1241" s="20"/>
      <c r="E1241" s="21" t="s">
        <v>1238</v>
      </c>
      <c r="F1241" s="21"/>
      <c r="G1241" s="22" t="s">
        <v>7623</v>
      </c>
      <c r="H1241" s="22"/>
      <c r="I1241" s="22"/>
      <c r="J1241" s="22"/>
      <c r="K1241" s="4">
        <v>33975</v>
      </c>
      <c r="L1241" s="6">
        <v>288990</v>
      </c>
      <c r="M1241" s="8">
        <v>0</v>
      </c>
      <c r="N1241" s="23">
        <v>0</v>
      </c>
      <c r="O1241" s="23"/>
      <c r="P1241" s="24">
        <v>0</v>
      </c>
      <c r="Q1241" s="24"/>
      <c r="R1241" s="6">
        <v>0</v>
      </c>
      <c r="S1241" s="23">
        <v>0</v>
      </c>
      <c r="T1241" s="23"/>
      <c r="U1241" s="24">
        <v>288990</v>
      </c>
      <c r="V1241" s="24"/>
      <c r="W1241" s="25" t="s">
        <v>11730</v>
      </c>
      <c r="X1241" s="25"/>
    </row>
    <row r="1242" spans="2:24" ht="14.25" customHeight="1" x14ac:dyDescent="0.2">
      <c r="B1242" s="20">
        <v>1205</v>
      </c>
      <c r="C1242" s="20"/>
      <c r="D1242" s="20"/>
      <c r="E1242" s="21" t="s">
        <v>1239</v>
      </c>
      <c r="F1242" s="21"/>
      <c r="G1242" s="22" t="s">
        <v>7624</v>
      </c>
      <c r="H1242" s="22"/>
      <c r="I1242" s="22"/>
      <c r="J1242" s="22"/>
      <c r="K1242" s="4">
        <v>34274</v>
      </c>
      <c r="L1242" s="6">
        <v>288990</v>
      </c>
      <c r="M1242" s="8">
        <v>0</v>
      </c>
      <c r="N1242" s="23">
        <v>0</v>
      </c>
      <c r="O1242" s="23"/>
      <c r="P1242" s="24">
        <v>0</v>
      </c>
      <c r="Q1242" s="24"/>
      <c r="R1242" s="6">
        <v>0</v>
      </c>
      <c r="S1242" s="23">
        <v>0</v>
      </c>
      <c r="T1242" s="23"/>
      <c r="U1242" s="24">
        <v>288990</v>
      </c>
      <c r="V1242" s="24"/>
      <c r="W1242" s="25" t="s">
        <v>11730</v>
      </c>
      <c r="X1242" s="25"/>
    </row>
    <row r="1243" spans="2:24" ht="13.5" customHeight="1" x14ac:dyDescent="0.2">
      <c r="B1243" s="20">
        <v>1206</v>
      </c>
      <c r="C1243" s="20"/>
      <c r="D1243" s="20"/>
      <c r="E1243" s="21" t="s">
        <v>1240</v>
      </c>
      <c r="F1243" s="21"/>
      <c r="G1243" s="22" t="s">
        <v>7625</v>
      </c>
      <c r="H1243" s="22"/>
      <c r="I1243" s="22"/>
      <c r="J1243" s="22"/>
      <c r="K1243" s="4">
        <v>34078</v>
      </c>
      <c r="L1243" s="6">
        <v>288990</v>
      </c>
      <c r="M1243" s="8">
        <v>0</v>
      </c>
      <c r="N1243" s="23">
        <v>0</v>
      </c>
      <c r="O1243" s="23"/>
      <c r="P1243" s="24">
        <v>0</v>
      </c>
      <c r="Q1243" s="24"/>
      <c r="R1243" s="6">
        <v>0</v>
      </c>
      <c r="S1243" s="23">
        <v>0</v>
      </c>
      <c r="T1243" s="23"/>
      <c r="U1243" s="24">
        <v>288990</v>
      </c>
      <c r="V1243" s="24"/>
      <c r="W1243" s="25" t="s">
        <v>11730</v>
      </c>
      <c r="X1243" s="25"/>
    </row>
    <row r="1244" spans="2:24" ht="13.5" customHeight="1" x14ac:dyDescent="0.2">
      <c r="B1244" s="20">
        <v>1207</v>
      </c>
      <c r="C1244" s="20"/>
      <c r="D1244" s="20"/>
      <c r="E1244" s="21" t="s">
        <v>1241</v>
      </c>
      <c r="F1244" s="21"/>
      <c r="G1244" s="22" t="s">
        <v>7626</v>
      </c>
      <c r="H1244" s="22"/>
      <c r="I1244" s="22"/>
      <c r="J1244" s="22"/>
      <c r="K1244" s="4">
        <v>34242</v>
      </c>
      <c r="L1244" s="6">
        <v>288990</v>
      </c>
      <c r="M1244" s="8">
        <v>0</v>
      </c>
      <c r="N1244" s="23">
        <v>0</v>
      </c>
      <c r="O1244" s="23"/>
      <c r="P1244" s="24">
        <v>0</v>
      </c>
      <c r="Q1244" s="24"/>
      <c r="R1244" s="6">
        <v>0</v>
      </c>
      <c r="S1244" s="23">
        <v>0</v>
      </c>
      <c r="T1244" s="23"/>
      <c r="U1244" s="24">
        <v>288990</v>
      </c>
      <c r="V1244" s="24"/>
      <c r="W1244" s="25" t="s">
        <v>11730</v>
      </c>
      <c r="X1244" s="25"/>
    </row>
    <row r="1245" spans="2:24" ht="14.25" customHeight="1" x14ac:dyDescent="0.2">
      <c r="B1245" s="20">
        <v>1208</v>
      </c>
      <c r="C1245" s="20"/>
      <c r="D1245" s="20"/>
      <c r="E1245" s="21" t="s">
        <v>1242</v>
      </c>
      <c r="F1245" s="21"/>
      <c r="G1245" s="22" t="s">
        <v>7627</v>
      </c>
      <c r="H1245" s="22"/>
      <c r="I1245" s="22"/>
      <c r="J1245" s="22"/>
      <c r="K1245" s="4">
        <v>33997</v>
      </c>
      <c r="L1245" s="6">
        <v>288990</v>
      </c>
      <c r="M1245" s="8">
        <v>0</v>
      </c>
      <c r="N1245" s="23">
        <v>0</v>
      </c>
      <c r="O1245" s="23"/>
      <c r="P1245" s="24">
        <v>0</v>
      </c>
      <c r="Q1245" s="24"/>
      <c r="R1245" s="6">
        <v>0</v>
      </c>
      <c r="S1245" s="23">
        <v>0</v>
      </c>
      <c r="T1245" s="23"/>
      <c r="U1245" s="24">
        <v>288990</v>
      </c>
      <c r="V1245" s="24"/>
      <c r="W1245" s="25" t="s">
        <v>11730</v>
      </c>
      <c r="X1245" s="25"/>
    </row>
    <row r="1246" spans="2:24" ht="13.5" customHeight="1" x14ac:dyDescent="0.2">
      <c r="B1246" s="20">
        <v>1209</v>
      </c>
      <c r="C1246" s="20"/>
      <c r="D1246" s="20"/>
      <c r="E1246" s="21" t="s">
        <v>1243</v>
      </c>
      <c r="F1246" s="21"/>
      <c r="G1246" s="22" t="s">
        <v>7628</v>
      </c>
      <c r="H1246" s="22"/>
      <c r="I1246" s="22"/>
      <c r="J1246" s="22"/>
      <c r="K1246" s="4">
        <v>34214</v>
      </c>
      <c r="L1246" s="6">
        <v>2179348</v>
      </c>
      <c r="M1246" s="8">
        <v>0</v>
      </c>
      <c r="N1246" s="23">
        <v>0</v>
      </c>
      <c r="O1246" s="23"/>
      <c r="P1246" s="24">
        <v>0</v>
      </c>
      <c r="Q1246" s="24"/>
      <c r="R1246" s="6">
        <v>0</v>
      </c>
      <c r="S1246" s="23">
        <v>0</v>
      </c>
      <c r="T1246" s="23"/>
      <c r="U1246" s="24">
        <v>2179348</v>
      </c>
      <c r="V1246" s="24"/>
      <c r="W1246" s="25" t="s">
        <v>11729</v>
      </c>
      <c r="X1246" s="25"/>
    </row>
    <row r="1247" spans="2:24" ht="13.5" customHeight="1" x14ac:dyDescent="0.2">
      <c r="B1247" s="20">
        <v>1210</v>
      </c>
      <c r="C1247" s="20"/>
      <c r="D1247" s="20"/>
      <c r="E1247" s="21" t="s">
        <v>1244</v>
      </c>
      <c r="F1247" s="21"/>
      <c r="G1247" s="22" t="s">
        <v>7629</v>
      </c>
      <c r="H1247" s="22"/>
      <c r="I1247" s="22"/>
      <c r="J1247" s="22"/>
      <c r="K1247" s="4">
        <v>34110</v>
      </c>
      <c r="L1247" s="6">
        <v>288990</v>
      </c>
      <c r="M1247" s="8">
        <v>0</v>
      </c>
      <c r="N1247" s="23">
        <v>0</v>
      </c>
      <c r="O1247" s="23"/>
      <c r="P1247" s="24">
        <v>0</v>
      </c>
      <c r="Q1247" s="24"/>
      <c r="R1247" s="6">
        <v>0</v>
      </c>
      <c r="S1247" s="23">
        <v>0</v>
      </c>
      <c r="T1247" s="23"/>
      <c r="U1247" s="24">
        <v>288990</v>
      </c>
      <c r="V1247" s="24"/>
      <c r="W1247" s="25" t="s">
        <v>11730</v>
      </c>
      <c r="X1247" s="25"/>
    </row>
    <row r="1248" spans="2:24" ht="13.5" customHeight="1" x14ac:dyDescent="0.2">
      <c r="B1248" s="20">
        <v>1211</v>
      </c>
      <c r="C1248" s="20"/>
      <c r="D1248" s="20"/>
      <c r="E1248" s="21" t="s">
        <v>1245</v>
      </c>
      <c r="F1248" s="21"/>
      <c r="G1248" s="22" t="s">
        <v>7630</v>
      </c>
      <c r="H1248" s="22"/>
      <c r="I1248" s="22"/>
      <c r="J1248" s="22"/>
      <c r="K1248" s="4">
        <v>33185</v>
      </c>
      <c r="L1248" s="6">
        <v>288990</v>
      </c>
      <c r="M1248" s="8">
        <v>0</v>
      </c>
      <c r="N1248" s="23">
        <v>0</v>
      </c>
      <c r="O1248" s="23"/>
      <c r="P1248" s="24">
        <v>0</v>
      </c>
      <c r="Q1248" s="24"/>
      <c r="R1248" s="6">
        <v>0</v>
      </c>
      <c r="S1248" s="23">
        <v>0</v>
      </c>
      <c r="T1248" s="23"/>
      <c r="U1248" s="24">
        <v>288990</v>
      </c>
      <c r="V1248" s="24"/>
      <c r="W1248" s="25" t="s">
        <v>11730</v>
      </c>
      <c r="X1248" s="25"/>
    </row>
    <row r="1249" spans="2:24" ht="14.25" customHeight="1" x14ac:dyDescent="0.2">
      <c r="B1249" s="20">
        <v>1212</v>
      </c>
      <c r="C1249" s="20"/>
      <c r="D1249" s="20"/>
      <c r="E1249" s="21" t="s">
        <v>1246</v>
      </c>
      <c r="F1249" s="21"/>
      <c r="G1249" s="22" t="s">
        <v>6829</v>
      </c>
      <c r="H1249" s="22"/>
      <c r="I1249" s="22"/>
      <c r="J1249" s="22"/>
      <c r="K1249" s="4">
        <v>33632</v>
      </c>
      <c r="L1249" s="6">
        <v>288990</v>
      </c>
      <c r="M1249" s="8">
        <v>0</v>
      </c>
      <c r="N1249" s="23">
        <v>0</v>
      </c>
      <c r="O1249" s="23"/>
      <c r="P1249" s="24">
        <v>0</v>
      </c>
      <c r="Q1249" s="24"/>
      <c r="R1249" s="6">
        <v>0</v>
      </c>
      <c r="S1249" s="23">
        <v>0</v>
      </c>
      <c r="T1249" s="23"/>
      <c r="U1249" s="24">
        <v>288990</v>
      </c>
      <c r="V1249" s="24"/>
      <c r="W1249" s="25" t="s">
        <v>11730</v>
      </c>
      <c r="X1249" s="25"/>
    </row>
    <row r="1250" spans="2:24" ht="13.5" customHeight="1" x14ac:dyDescent="0.2">
      <c r="B1250" s="20">
        <v>1213</v>
      </c>
      <c r="C1250" s="20"/>
      <c r="D1250" s="20"/>
      <c r="E1250" s="21" t="s">
        <v>1247</v>
      </c>
      <c r="F1250" s="21"/>
      <c r="G1250" s="22" t="s">
        <v>7631</v>
      </c>
      <c r="H1250" s="22"/>
      <c r="I1250" s="22"/>
      <c r="J1250" s="22"/>
      <c r="K1250" s="4">
        <v>34079</v>
      </c>
      <c r="L1250" s="6">
        <v>288990</v>
      </c>
      <c r="M1250" s="8">
        <v>0</v>
      </c>
      <c r="N1250" s="23">
        <v>0</v>
      </c>
      <c r="O1250" s="23"/>
      <c r="P1250" s="24">
        <v>0</v>
      </c>
      <c r="Q1250" s="24"/>
      <c r="R1250" s="6">
        <v>0</v>
      </c>
      <c r="S1250" s="23">
        <v>0</v>
      </c>
      <c r="T1250" s="23"/>
      <c r="U1250" s="24">
        <v>288990</v>
      </c>
      <c r="V1250" s="24"/>
      <c r="W1250" s="25" t="s">
        <v>11730</v>
      </c>
      <c r="X1250" s="25"/>
    </row>
    <row r="1251" spans="2:24" ht="13.5" customHeight="1" x14ac:dyDescent="0.2">
      <c r="B1251" s="20">
        <v>1214</v>
      </c>
      <c r="C1251" s="20"/>
      <c r="D1251" s="20"/>
      <c r="E1251" s="21" t="s">
        <v>1248</v>
      </c>
      <c r="F1251" s="21"/>
      <c r="G1251" s="22" t="s">
        <v>7632</v>
      </c>
      <c r="H1251" s="22"/>
      <c r="I1251" s="22"/>
      <c r="J1251" s="22"/>
      <c r="K1251" s="4">
        <v>34088</v>
      </c>
      <c r="L1251" s="6">
        <v>-125000</v>
      </c>
      <c r="M1251" s="8">
        <v>0</v>
      </c>
      <c r="N1251" s="23">
        <v>0</v>
      </c>
      <c r="O1251" s="23"/>
      <c r="P1251" s="24">
        <v>0</v>
      </c>
      <c r="Q1251" s="24"/>
      <c r="R1251" s="6">
        <v>0</v>
      </c>
      <c r="S1251" s="23">
        <v>0</v>
      </c>
      <c r="T1251" s="23"/>
      <c r="U1251" s="24">
        <v>-125000</v>
      </c>
      <c r="V1251" s="24"/>
      <c r="W1251" s="25" t="s">
        <v>11730</v>
      </c>
      <c r="X1251" s="25"/>
    </row>
    <row r="1252" spans="2:24" ht="14.25" customHeight="1" x14ac:dyDescent="0.2">
      <c r="B1252" s="20">
        <v>1215</v>
      </c>
      <c r="C1252" s="20"/>
      <c r="D1252" s="20"/>
      <c r="E1252" s="21" t="s">
        <v>1249</v>
      </c>
      <c r="F1252" s="21"/>
      <c r="G1252" s="22" t="s">
        <v>7633</v>
      </c>
      <c r="H1252" s="22"/>
      <c r="I1252" s="22"/>
      <c r="J1252" s="22"/>
      <c r="K1252" s="4">
        <v>34204</v>
      </c>
      <c r="L1252" s="6">
        <v>237800</v>
      </c>
      <c r="M1252" s="8">
        <v>0</v>
      </c>
      <c r="N1252" s="23">
        <v>0</v>
      </c>
      <c r="O1252" s="23"/>
      <c r="P1252" s="24">
        <v>0</v>
      </c>
      <c r="Q1252" s="24"/>
      <c r="R1252" s="6">
        <v>0</v>
      </c>
      <c r="S1252" s="23">
        <v>0</v>
      </c>
      <c r="T1252" s="23"/>
      <c r="U1252" s="24">
        <v>237800</v>
      </c>
      <c r="V1252" s="24"/>
      <c r="W1252" s="25" t="s">
        <v>11731</v>
      </c>
      <c r="X1252" s="25"/>
    </row>
    <row r="1253" spans="2:24" ht="13.5" customHeight="1" x14ac:dyDescent="0.2">
      <c r="B1253" s="20">
        <v>1216</v>
      </c>
      <c r="C1253" s="20"/>
      <c r="D1253" s="20"/>
      <c r="E1253" s="21" t="s">
        <v>1250</v>
      </c>
      <c r="F1253" s="21"/>
      <c r="G1253" s="22" t="s">
        <v>7634</v>
      </c>
      <c r="H1253" s="22"/>
      <c r="I1253" s="22"/>
      <c r="J1253" s="22"/>
      <c r="K1253" s="4">
        <v>34175</v>
      </c>
      <c r="L1253" s="6">
        <v>288990</v>
      </c>
      <c r="M1253" s="8">
        <v>0</v>
      </c>
      <c r="N1253" s="23">
        <v>0</v>
      </c>
      <c r="O1253" s="23"/>
      <c r="P1253" s="24">
        <v>0</v>
      </c>
      <c r="Q1253" s="24"/>
      <c r="R1253" s="6">
        <v>0</v>
      </c>
      <c r="S1253" s="23">
        <v>0</v>
      </c>
      <c r="T1253" s="23"/>
      <c r="U1253" s="24">
        <v>288990</v>
      </c>
      <c r="V1253" s="24"/>
      <c r="W1253" s="25" t="s">
        <v>11730</v>
      </c>
      <c r="X1253" s="25"/>
    </row>
    <row r="1254" spans="2:24" ht="12.75" customHeight="1" x14ac:dyDescent="0.2">
      <c r="B1254" s="20">
        <v>1217</v>
      </c>
      <c r="C1254" s="20"/>
      <c r="D1254" s="20"/>
      <c r="E1254" s="21" t="s">
        <v>1251</v>
      </c>
      <c r="F1254" s="21"/>
      <c r="G1254" s="22" t="s">
        <v>7635</v>
      </c>
      <c r="H1254" s="22"/>
      <c r="I1254" s="22"/>
      <c r="J1254" s="22"/>
      <c r="K1254" s="4">
        <v>34210</v>
      </c>
      <c r="L1254" s="6">
        <v>0</v>
      </c>
      <c r="M1254" s="8">
        <v>0</v>
      </c>
      <c r="N1254" s="23">
        <v>0</v>
      </c>
      <c r="O1254" s="23"/>
      <c r="P1254" s="24">
        <v>0</v>
      </c>
      <c r="Q1254" s="24"/>
      <c r="R1254" s="6">
        <v>0</v>
      </c>
      <c r="S1254" s="23">
        <v>0</v>
      </c>
      <c r="T1254" s="23"/>
      <c r="U1254" s="24">
        <v>0</v>
      </c>
      <c r="V1254" s="24"/>
      <c r="W1254" s="25" t="s">
        <v>11730</v>
      </c>
      <c r="X1254" s="25"/>
    </row>
    <row r="1255" spans="2:24" ht="13.5" customHeight="1" x14ac:dyDescent="0.2">
      <c r="B1255" s="20">
        <v>1218</v>
      </c>
      <c r="C1255" s="20"/>
      <c r="D1255" s="20"/>
      <c r="E1255" s="21" t="s">
        <v>1252</v>
      </c>
      <c r="F1255" s="21"/>
      <c r="G1255" s="22" t="s">
        <v>7544</v>
      </c>
      <c r="H1255" s="22"/>
      <c r="I1255" s="22"/>
      <c r="J1255" s="22"/>
      <c r="K1255" s="4">
        <v>34099</v>
      </c>
      <c r="L1255" s="6">
        <v>163990</v>
      </c>
      <c r="M1255" s="8">
        <v>0</v>
      </c>
      <c r="N1255" s="23">
        <v>0</v>
      </c>
      <c r="O1255" s="23"/>
      <c r="P1255" s="24">
        <v>0</v>
      </c>
      <c r="Q1255" s="24"/>
      <c r="R1255" s="6">
        <v>0</v>
      </c>
      <c r="S1255" s="23">
        <v>0</v>
      </c>
      <c r="T1255" s="23"/>
      <c r="U1255" s="24">
        <v>163990</v>
      </c>
      <c r="V1255" s="24"/>
      <c r="W1255" s="25" t="s">
        <v>11730</v>
      </c>
      <c r="X1255" s="25"/>
    </row>
    <row r="1256" spans="2:24" ht="14.25" customHeight="1" x14ac:dyDescent="0.2">
      <c r="B1256" s="20">
        <v>1219</v>
      </c>
      <c r="C1256" s="20"/>
      <c r="D1256" s="20"/>
      <c r="E1256" s="21" t="s">
        <v>1253</v>
      </c>
      <c r="F1256" s="21"/>
      <c r="G1256" s="22" t="s">
        <v>7636</v>
      </c>
      <c r="H1256" s="22"/>
      <c r="I1256" s="22"/>
      <c r="J1256" s="22"/>
      <c r="K1256" s="4">
        <v>33348</v>
      </c>
      <c r="L1256" s="6">
        <v>-170170</v>
      </c>
      <c r="M1256" s="8">
        <v>0</v>
      </c>
      <c r="N1256" s="23">
        <v>0</v>
      </c>
      <c r="O1256" s="23"/>
      <c r="P1256" s="24">
        <v>0</v>
      </c>
      <c r="Q1256" s="24"/>
      <c r="R1256" s="6">
        <v>0</v>
      </c>
      <c r="S1256" s="23">
        <v>0</v>
      </c>
      <c r="T1256" s="23"/>
      <c r="U1256" s="24">
        <v>-170170</v>
      </c>
      <c r="V1256" s="24"/>
      <c r="W1256" s="25" t="s">
        <v>11730</v>
      </c>
      <c r="X1256" s="25"/>
    </row>
    <row r="1257" spans="2:24" ht="13.5" customHeight="1" x14ac:dyDescent="0.2">
      <c r="B1257" s="20">
        <v>1220</v>
      </c>
      <c r="C1257" s="20"/>
      <c r="D1257" s="20"/>
      <c r="E1257" s="21" t="s">
        <v>1254</v>
      </c>
      <c r="F1257" s="21"/>
      <c r="G1257" s="22" t="s">
        <v>7637</v>
      </c>
      <c r="H1257" s="22"/>
      <c r="I1257" s="22"/>
      <c r="J1257" s="22"/>
      <c r="K1257" s="4">
        <v>34233</v>
      </c>
      <c r="L1257" s="6">
        <v>288990</v>
      </c>
      <c r="M1257" s="8">
        <v>0</v>
      </c>
      <c r="N1257" s="23">
        <v>0</v>
      </c>
      <c r="O1257" s="23"/>
      <c r="P1257" s="24">
        <v>0</v>
      </c>
      <c r="Q1257" s="24"/>
      <c r="R1257" s="6">
        <v>0</v>
      </c>
      <c r="S1257" s="23">
        <v>0</v>
      </c>
      <c r="T1257" s="23"/>
      <c r="U1257" s="24">
        <v>288990</v>
      </c>
      <c r="V1257" s="24"/>
      <c r="W1257" s="25" t="s">
        <v>11730</v>
      </c>
      <c r="X1257" s="25"/>
    </row>
    <row r="1258" spans="2:24" ht="13.5" customHeight="1" x14ac:dyDescent="0.2">
      <c r="B1258" s="20">
        <v>1221</v>
      </c>
      <c r="C1258" s="20"/>
      <c r="D1258" s="20"/>
      <c r="E1258" s="21" t="s">
        <v>1255</v>
      </c>
      <c r="F1258" s="21"/>
      <c r="G1258" s="22" t="s">
        <v>7638</v>
      </c>
      <c r="H1258" s="22"/>
      <c r="I1258" s="22"/>
      <c r="J1258" s="22"/>
      <c r="K1258" s="4">
        <v>33926</v>
      </c>
      <c r="L1258" s="6">
        <v>288990</v>
      </c>
      <c r="M1258" s="8">
        <v>0</v>
      </c>
      <c r="N1258" s="23">
        <v>0</v>
      </c>
      <c r="O1258" s="23"/>
      <c r="P1258" s="24">
        <v>0</v>
      </c>
      <c r="Q1258" s="24"/>
      <c r="R1258" s="6">
        <v>0</v>
      </c>
      <c r="S1258" s="23">
        <v>0</v>
      </c>
      <c r="T1258" s="23"/>
      <c r="U1258" s="24">
        <v>288990</v>
      </c>
      <c r="V1258" s="24"/>
      <c r="W1258" s="25" t="s">
        <v>11730</v>
      </c>
      <c r="X1258" s="25"/>
    </row>
    <row r="1259" spans="2:24" ht="14.25" customHeight="1" x14ac:dyDescent="0.2">
      <c r="B1259" s="20">
        <v>1222</v>
      </c>
      <c r="C1259" s="20"/>
      <c r="D1259" s="20"/>
      <c r="E1259" s="21" t="s">
        <v>1256</v>
      </c>
      <c r="F1259" s="21"/>
      <c r="G1259" s="22" t="s">
        <v>7639</v>
      </c>
      <c r="H1259" s="22"/>
      <c r="I1259" s="22"/>
      <c r="J1259" s="22"/>
      <c r="K1259" s="4">
        <v>34224</v>
      </c>
      <c r="L1259" s="6">
        <v>351490</v>
      </c>
      <c r="M1259" s="8">
        <v>0</v>
      </c>
      <c r="N1259" s="23">
        <v>0</v>
      </c>
      <c r="O1259" s="23"/>
      <c r="P1259" s="24">
        <v>0</v>
      </c>
      <c r="Q1259" s="24"/>
      <c r="R1259" s="6">
        <v>0</v>
      </c>
      <c r="S1259" s="23">
        <v>0</v>
      </c>
      <c r="T1259" s="23"/>
      <c r="U1259" s="24">
        <v>351490</v>
      </c>
      <c r="V1259" s="24"/>
      <c r="W1259" s="25" t="s">
        <v>11730</v>
      </c>
      <c r="X1259" s="25"/>
    </row>
    <row r="1260" spans="2:24" ht="12.75" customHeight="1" x14ac:dyDescent="0.2">
      <c r="B1260" s="20">
        <v>1223</v>
      </c>
      <c r="C1260" s="20"/>
      <c r="D1260" s="20"/>
      <c r="E1260" s="21" t="s">
        <v>1257</v>
      </c>
      <c r="F1260" s="21"/>
      <c r="G1260" s="22" t="s">
        <v>7640</v>
      </c>
      <c r="H1260" s="22"/>
      <c r="I1260" s="22"/>
      <c r="J1260" s="22"/>
      <c r="K1260" s="4">
        <v>32156</v>
      </c>
      <c r="L1260" s="6">
        <v>0</v>
      </c>
      <c r="M1260" s="8">
        <v>0</v>
      </c>
      <c r="N1260" s="23">
        <v>0</v>
      </c>
      <c r="O1260" s="23"/>
      <c r="P1260" s="24">
        <v>0</v>
      </c>
      <c r="Q1260" s="24"/>
      <c r="R1260" s="6">
        <v>0</v>
      </c>
      <c r="S1260" s="23">
        <v>0</v>
      </c>
      <c r="T1260" s="23"/>
      <c r="U1260" s="24">
        <v>0</v>
      </c>
      <c r="V1260" s="24"/>
      <c r="W1260" s="25" t="s">
        <v>11730</v>
      </c>
      <c r="X1260" s="25"/>
    </row>
    <row r="1261" spans="2:24" ht="12.75" customHeight="1" x14ac:dyDescent="0.2">
      <c r="B1261" s="20">
        <v>1224</v>
      </c>
      <c r="C1261" s="20"/>
      <c r="D1261" s="20"/>
      <c r="E1261" s="21" t="s">
        <v>1258</v>
      </c>
      <c r="F1261" s="21"/>
      <c r="G1261" s="22" t="s">
        <v>7641</v>
      </c>
      <c r="H1261" s="22"/>
      <c r="I1261" s="22"/>
      <c r="J1261" s="22"/>
      <c r="K1261" s="4">
        <v>32968</v>
      </c>
      <c r="L1261" s="6">
        <v>0</v>
      </c>
      <c r="M1261" s="8">
        <v>0</v>
      </c>
      <c r="N1261" s="23">
        <v>0</v>
      </c>
      <c r="O1261" s="23"/>
      <c r="P1261" s="24">
        <v>0</v>
      </c>
      <c r="Q1261" s="24"/>
      <c r="R1261" s="6">
        <v>0</v>
      </c>
      <c r="S1261" s="23">
        <v>0</v>
      </c>
      <c r="T1261" s="23"/>
      <c r="U1261" s="24">
        <v>0</v>
      </c>
      <c r="V1261" s="24"/>
      <c r="W1261" s="25" t="s">
        <v>11729</v>
      </c>
      <c r="X1261" s="25"/>
    </row>
    <row r="1262" spans="2:24" ht="12.75" customHeight="1" x14ac:dyDescent="0.2">
      <c r="B1262" s="20">
        <v>1225</v>
      </c>
      <c r="C1262" s="20"/>
      <c r="D1262" s="20"/>
      <c r="E1262" s="21" t="s">
        <v>1259</v>
      </c>
      <c r="F1262" s="21"/>
      <c r="G1262" s="22" t="s">
        <v>7642</v>
      </c>
      <c r="H1262" s="22"/>
      <c r="I1262" s="22"/>
      <c r="J1262" s="22"/>
      <c r="K1262" s="4">
        <v>33131</v>
      </c>
      <c r="L1262" s="6">
        <v>0</v>
      </c>
      <c r="M1262" s="8">
        <v>0</v>
      </c>
      <c r="N1262" s="23">
        <v>0</v>
      </c>
      <c r="O1262" s="23"/>
      <c r="P1262" s="24">
        <v>0</v>
      </c>
      <c r="Q1262" s="24"/>
      <c r="R1262" s="6">
        <v>0</v>
      </c>
      <c r="S1262" s="23">
        <v>0</v>
      </c>
      <c r="T1262" s="23"/>
      <c r="U1262" s="24">
        <v>0</v>
      </c>
      <c r="V1262" s="24"/>
      <c r="W1262" s="25" t="s">
        <v>11730</v>
      </c>
      <c r="X1262" s="25"/>
    </row>
    <row r="1263" spans="2:24" ht="13.5" customHeight="1" x14ac:dyDescent="0.2">
      <c r="B1263" s="20">
        <v>1226</v>
      </c>
      <c r="C1263" s="20"/>
      <c r="D1263" s="20"/>
      <c r="E1263" s="21" t="s">
        <v>1260</v>
      </c>
      <c r="F1263" s="21"/>
      <c r="G1263" s="22" t="s">
        <v>7643</v>
      </c>
      <c r="H1263" s="22"/>
      <c r="I1263" s="22"/>
      <c r="J1263" s="22"/>
      <c r="K1263" s="4">
        <v>33154</v>
      </c>
      <c r="L1263" s="6">
        <v>0</v>
      </c>
      <c r="M1263" s="8">
        <v>0</v>
      </c>
      <c r="N1263" s="23">
        <v>0</v>
      </c>
      <c r="O1263" s="23"/>
      <c r="P1263" s="24">
        <v>0</v>
      </c>
      <c r="Q1263" s="24"/>
      <c r="R1263" s="6">
        <v>0</v>
      </c>
      <c r="S1263" s="23">
        <v>0</v>
      </c>
      <c r="T1263" s="23"/>
      <c r="U1263" s="24">
        <v>0</v>
      </c>
      <c r="V1263" s="24"/>
      <c r="W1263" s="25" t="s">
        <v>11730</v>
      </c>
      <c r="X1263" s="25"/>
    </row>
    <row r="1264" spans="2:24" ht="12.75" customHeight="1" x14ac:dyDescent="0.2">
      <c r="B1264" s="20">
        <v>1227</v>
      </c>
      <c r="C1264" s="20"/>
      <c r="D1264" s="20"/>
      <c r="E1264" s="21" t="s">
        <v>1261</v>
      </c>
      <c r="F1264" s="21"/>
      <c r="G1264" s="22" t="s">
        <v>7644</v>
      </c>
      <c r="H1264" s="22"/>
      <c r="I1264" s="22"/>
      <c r="J1264" s="22"/>
      <c r="K1264" s="4">
        <v>31994</v>
      </c>
      <c r="L1264" s="6">
        <v>0</v>
      </c>
      <c r="M1264" s="8">
        <v>0</v>
      </c>
      <c r="N1264" s="23">
        <v>0</v>
      </c>
      <c r="O1264" s="23"/>
      <c r="P1264" s="24">
        <v>0</v>
      </c>
      <c r="Q1264" s="24"/>
      <c r="R1264" s="6">
        <v>0</v>
      </c>
      <c r="S1264" s="23">
        <v>0</v>
      </c>
      <c r="T1264" s="23"/>
      <c r="U1264" s="24">
        <v>0</v>
      </c>
      <c r="V1264" s="24"/>
      <c r="W1264" s="25" t="s">
        <v>11730</v>
      </c>
      <c r="X1264" s="25"/>
    </row>
    <row r="1265" spans="2:24" ht="12.75" customHeight="1" x14ac:dyDescent="0.2">
      <c r="B1265" s="20">
        <v>1228</v>
      </c>
      <c r="C1265" s="20"/>
      <c r="D1265" s="20"/>
      <c r="E1265" s="21" t="s">
        <v>1262</v>
      </c>
      <c r="F1265" s="21"/>
      <c r="G1265" s="22" t="s">
        <v>7645</v>
      </c>
      <c r="H1265" s="22"/>
      <c r="I1265" s="22"/>
      <c r="J1265" s="22"/>
      <c r="K1265" s="4">
        <v>32728</v>
      </c>
      <c r="L1265" s="6">
        <v>0</v>
      </c>
      <c r="M1265" s="8">
        <v>0</v>
      </c>
      <c r="N1265" s="23">
        <v>0</v>
      </c>
      <c r="O1265" s="23"/>
      <c r="P1265" s="24">
        <v>0</v>
      </c>
      <c r="Q1265" s="24"/>
      <c r="R1265" s="6">
        <v>0</v>
      </c>
      <c r="S1265" s="23">
        <v>0</v>
      </c>
      <c r="T1265" s="23"/>
      <c r="U1265" s="24">
        <v>0</v>
      </c>
      <c r="V1265" s="24"/>
      <c r="W1265" s="25" t="s">
        <v>11730</v>
      </c>
      <c r="X1265" s="25"/>
    </row>
    <row r="1266" spans="2:24" ht="12.75" customHeight="1" x14ac:dyDescent="0.2">
      <c r="B1266" s="20">
        <v>1229</v>
      </c>
      <c r="C1266" s="20"/>
      <c r="D1266" s="20"/>
      <c r="E1266" s="21" t="s">
        <v>1263</v>
      </c>
      <c r="F1266" s="21"/>
      <c r="G1266" s="22" t="s">
        <v>7646</v>
      </c>
      <c r="H1266" s="22"/>
      <c r="I1266" s="22"/>
      <c r="J1266" s="22"/>
      <c r="K1266" s="4">
        <v>33104</v>
      </c>
      <c r="L1266" s="6">
        <v>0</v>
      </c>
      <c r="M1266" s="8">
        <v>0</v>
      </c>
      <c r="N1266" s="23">
        <v>0</v>
      </c>
      <c r="O1266" s="23"/>
      <c r="P1266" s="24">
        <v>0</v>
      </c>
      <c r="Q1266" s="24"/>
      <c r="R1266" s="6">
        <v>0</v>
      </c>
      <c r="S1266" s="23">
        <v>0</v>
      </c>
      <c r="T1266" s="23"/>
      <c r="U1266" s="24">
        <v>0</v>
      </c>
      <c r="V1266" s="24"/>
      <c r="W1266" s="25" t="s">
        <v>11730</v>
      </c>
      <c r="X1266" s="25"/>
    </row>
    <row r="1267" spans="2:24" ht="13.5" customHeight="1" x14ac:dyDescent="0.2">
      <c r="B1267" s="20">
        <v>1230</v>
      </c>
      <c r="C1267" s="20"/>
      <c r="D1267" s="20"/>
      <c r="E1267" s="21" t="s">
        <v>1264</v>
      </c>
      <c r="F1267" s="21"/>
      <c r="G1267" s="22" t="s">
        <v>7647</v>
      </c>
      <c r="H1267" s="22"/>
      <c r="I1267" s="22"/>
      <c r="J1267" s="22"/>
      <c r="K1267" s="4">
        <v>33300</v>
      </c>
      <c r="L1267" s="6">
        <v>0</v>
      </c>
      <c r="M1267" s="8">
        <v>0</v>
      </c>
      <c r="N1267" s="23">
        <v>0</v>
      </c>
      <c r="O1267" s="23"/>
      <c r="P1267" s="24">
        <v>0</v>
      </c>
      <c r="Q1267" s="24"/>
      <c r="R1267" s="6">
        <v>0</v>
      </c>
      <c r="S1267" s="23">
        <v>0</v>
      </c>
      <c r="T1267" s="23"/>
      <c r="U1267" s="24">
        <v>0</v>
      </c>
      <c r="V1267" s="24"/>
      <c r="W1267" s="25" t="s">
        <v>11729</v>
      </c>
      <c r="X1267" s="25"/>
    </row>
    <row r="1268" spans="2:24" ht="13.5" customHeight="1" x14ac:dyDescent="0.2">
      <c r="B1268" s="20">
        <v>1231</v>
      </c>
      <c r="C1268" s="20"/>
      <c r="D1268" s="20"/>
      <c r="E1268" s="21" t="s">
        <v>1265</v>
      </c>
      <c r="F1268" s="21"/>
      <c r="G1268" s="22" t="s">
        <v>6750</v>
      </c>
      <c r="H1268" s="22"/>
      <c r="I1268" s="22"/>
      <c r="J1268" s="22"/>
      <c r="K1268" s="4">
        <v>33804</v>
      </c>
      <c r="L1268" s="6">
        <v>2400000</v>
      </c>
      <c r="M1268" s="8">
        <v>0</v>
      </c>
      <c r="N1268" s="23">
        <v>0</v>
      </c>
      <c r="O1268" s="23"/>
      <c r="P1268" s="24">
        <v>0</v>
      </c>
      <c r="Q1268" s="24"/>
      <c r="R1268" s="6">
        <v>0</v>
      </c>
      <c r="S1268" s="23">
        <v>0</v>
      </c>
      <c r="T1268" s="23"/>
      <c r="U1268" s="24">
        <v>2400000</v>
      </c>
      <c r="V1268" s="24"/>
      <c r="W1268" s="25" t="s">
        <v>11731</v>
      </c>
      <c r="X1268" s="25"/>
    </row>
    <row r="1269" spans="2:24" ht="13.5" customHeight="1" x14ac:dyDescent="0.2">
      <c r="B1269" s="20">
        <v>1232</v>
      </c>
      <c r="C1269" s="20"/>
      <c r="D1269" s="20"/>
      <c r="E1269" s="21" t="s">
        <v>1266</v>
      </c>
      <c r="F1269" s="21"/>
      <c r="G1269" s="22" t="s">
        <v>7648</v>
      </c>
      <c r="H1269" s="22"/>
      <c r="I1269" s="22"/>
      <c r="J1269" s="22"/>
      <c r="K1269" s="4">
        <v>33675</v>
      </c>
      <c r="L1269" s="6">
        <v>-2111010</v>
      </c>
      <c r="M1269" s="8">
        <v>0</v>
      </c>
      <c r="N1269" s="23">
        <v>0</v>
      </c>
      <c r="O1269" s="23"/>
      <c r="P1269" s="24">
        <v>0</v>
      </c>
      <c r="Q1269" s="24"/>
      <c r="R1269" s="6">
        <v>0</v>
      </c>
      <c r="S1269" s="23">
        <v>0</v>
      </c>
      <c r="T1269" s="23"/>
      <c r="U1269" s="24">
        <v>-2111010</v>
      </c>
      <c r="V1269" s="24"/>
      <c r="W1269" s="25" t="s">
        <v>11730</v>
      </c>
      <c r="X1269" s="25"/>
    </row>
    <row r="1270" spans="2:24" ht="14.25" customHeight="1" x14ac:dyDescent="0.2">
      <c r="B1270" s="20">
        <v>1233</v>
      </c>
      <c r="C1270" s="20"/>
      <c r="D1270" s="20"/>
      <c r="E1270" s="21" t="s">
        <v>1267</v>
      </c>
      <c r="F1270" s="21"/>
      <c r="G1270" s="22" t="s">
        <v>6994</v>
      </c>
      <c r="H1270" s="22"/>
      <c r="I1270" s="22"/>
      <c r="J1270" s="22"/>
      <c r="K1270" s="4">
        <v>33958</v>
      </c>
      <c r="L1270" s="6">
        <v>-2019200</v>
      </c>
      <c r="M1270" s="8">
        <v>0</v>
      </c>
      <c r="N1270" s="23">
        <v>0</v>
      </c>
      <c r="O1270" s="23"/>
      <c r="P1270" s="24">
        <v>0</v>
      </c>
      <c r="Q1270" s="24"/>
      <c r="R1270" s="6">
        <v>0</v>
      </c>
      <c r="S1270" s="23">
        <v>0</v>
      </c>
      <c r="T1270" s="23"/>
      <c r="U1270" s="24">
        <v>-2019200</v>
      </c>
      <c r="V1270" s="24"/>
      <c r="W1270" s="25" t="s">
        <v>11731</v>
      </c>
      <c r="X1270" s="25"/>
    </row>
    <row r="1271" spans="2:24" ht="13.5" customHeight="1" x14ac:dyDescent="0.2">
      <c r="B1271" s="20">
        <v>1234</v>
      </c>
      <c r="C1271" s="20"/>
      <c r="D1271" s="20"/>
      <c r="E1271" s="21" t="s">
        <v>1268</v>
      </c>
      <c r="F1271" s="21"/>
      <c r="G1271" s="22" t="s">
        <v>6681</v>
      </c>
      <c r="H1271" s="22"/>
      <c r="I1271" s="22"/>
      <c r="J1271" s="22"/>
      <c r="K1271" s="4">
        <v>33624</v>
      </c>
      <c r="L1271" s="6">
        <v>288990</v>
      </c>
      <c r="M1271" s="8">
        <v>0</v>
      </c>
      <c r="N1271" s="23">
        <v>0</v>
      </c>
      <c r="O1271" s="23"/>
      <c r="P1271" s="24">
        <v>0</v>
      </c>
      <c r="Q1271" s="24"/>
      <c r="R1271" s="6">
        <v>0</v>
      </c>
      <c r="S1271" s="23">
        <v>0</v>
      </c>
      <c r="T1271" s="23"/>
      <c r="U1271" s="24">
        <v>288990</v>
      </c>
      <c r="V1271" s="24"/>
      <c r="W1271" s="25" t="s">
        <v>11730</v>
      </c>
      <c r="X1271" s="25"/>
    </row>
    <row r="1272" spans="2:24" ht="12.75" customHeight="1" x14ac:dyDescent="0.2">
      <c r="B1272" s="20">
        <v>1235</v>
      </c>
      <c r="C1272" s="20"/>
      <c r="D1272" s="20"/>
      <c r="E1272" s="21" t="s">
        <v>1269</v>
      </c>
      <c r="F1272" s="21"/>
      <c r="G1272" s="22" t="s">
        <v>7649</v>
      </c>
      <c r="H1272" s="22"/>
      <c r="I1272" s="22"/>
      <c r="J1272" s="22"/>
      <c r="K1272" s="4">
        <v>33960</v>
      </c>
      <c r="L1272" s="6">
        <v>0</v>
      </c>
      <c r="M1272" s="8">
        <v>0</v>
      </c>
      <c r="N1272" s="23">
        <v>0</v>
      </c>
      <c r="O1272" s="23"/>
      <c r="P1272" s="24">
        <v>0</v>
      </c>
      <c r="Q1272" s="24"/>
      <c r="R1272" s="6">
        <v>0</v>
      </c>
      <c r="S1272" s="23">
        <v>0</v>
      </c>
      <c r="T1272" s="23"/>
      <c r="U1272" s="24">
        <v>0</v>
      </c>
      <c r="V1272" s="24"/>
      <c r="W1272" s="25" t="s">
        <v>11730</v>
      </c>
      <c r="X1272" s="25"/>
    </row>
    <row r="1273" spans="2:24" ht="13.5" customHeight="1" x14ac:dyDescent="0.2">
      <c r="B1273" s="20">
        <v>1236</v>
      </c>
      <c r="C1273" s="20"/>
      <c r="D1273" s="20"/>
      <c r="E1273" s="21" t="s">
        <v>1270</v>
      </c>
      <c r="F1273" s="21"/>
      <c r="G1273" s="22" t="s">
        <v>7650</v>
      </c>
      <c r="H1273" s="22"/>
      <c r="I1273" s="22"/>
      <c r="J1273" s="22"/>
      <c r="K1273" s="4">
        <v>33727</v>
      </c>
      <c r="L1273" s="6">
        <v>2013050</v>
      </c>
      <c r="M1273" s="8">
        <v>0</v>
      </c>
      <c r="N1273" s="23">
        <v>0</v>
      </c>
      <c r="O1273" s="23"/>
      <c r="P1273" s="24">
        <v>0</v>
      </c>
      <c r="Q1273" s="24"/>
      <c r="R1273" s="6">
        <v>0</v>
      </c>
      <c r="S1273" s="23">
        <v>0</v>
      </c>
      <c r="T1273" s="23"/>
      <c r="U1273" s="24">
        <v>2013050</v>
      </c>
      <c r="V1273" s="24"/>
      <c r="W1273" s="25" t="s">
        <v>11729</v>
      </c>
      <c r="X1273" s="25"/>
    </row>
    <row r="1274" spans="2:24" ht="18" customHeight="1" x14ac:dyDescent="0.2">
      <c r="B1274" s="28" t="s">
        <v>1</v>
      </c>
      <c r="C1274" s="28"/>
      <c r="D1274" s="28"/>
      <c r="E1274" s="29" t="s">
        <v>1271</v>
      </c>
      <c r="F1274" s="29"/>
      <c r="G1274" s="29"/>
      <c r="H1274" s="30" t="s">
        <v>11715</v>
      </c>
      <c r="I1274" s="30"/>
      <c r="J1274" s="30"/>
      <c r="K1274" s="3">
        <v>54</v>
      </c>
      <c r="L1274" s="6">
        <v>52694890</v>
      </c>
      <c r="M1274" s="7">
        <v>0</v>
      </c>
      <c r="N1274" s="23">
        <v>0</v>
      </c>
      <c r="O1274" s="23"/>
      <c r="P1274" s="26">
        <v>0</v>
      </c>
      <c r="Q1274" s="26"/>
      <c r="R1274" s="6">
        <v>0</v>
      </c>
      <c r="S1274" s="23">
        <v>0</v>
      </c>
      <c r="T1274" s="23"/>
      <c r="U1274" s="26">
        <v>52694890</v>
      </c>
      <c r="V1274" s="26"/>
      <c r="W1274" s="27" t="s">
        <v>2</v>
      </c>
      <c r="X1274" s="27"/>
    </row>
    <row r="1275" spans="2:24" ht="13.5" customHeight="1" x14ac:dyDescent="0.2">
      <c r="B1275" s="20">
        <v>1237</v>
      </c>
      <c r="C1275" s="20"/>
      <c r="D1275" s="20"/>
      <c r="E1275" s="21" t="s">
        <v>1272</v>
      </c>
      <c r="F1275" s="21"/>
      <c r="G1275" s="22" t="s">
        <v>7651</v>
      </c>
      <c r="H1275" s="22"/>
      <c r="I1275" s="22"/>
      <c r="J1275" s="22"/>
      <c r="K1275" s="4">
        <v>32942</v>
      </c>
      <c r="L1275" s="6">
        <v>0</v>
      </c>
      <c r="M1275" s="8">
        <v>0</v>
      </c>
      <c r="N1275" s="23">
        <v>0</v>
      </c>
      <c r="O1275" s="23"/>
      <c r="P1275" s="24">
        <v>0</v>
      </c>
      <c r="Q1275" s="24"/>
      <c r="R1275" s="6">
        <v>0</v>
      </c>
      <c r="S1275" s="23">
        <v>0</v>
      </c>
      <c r="T1275" s="23"/>
      <c r="U1275" s="24">
        <v>0</v>
      </c>
      <c r="V1275" s="24"/>
      <c r="W1275" s="25" t="s">
        <v>11729</v>
      </c>
      <c r="X1275" s="25"/>
    </row>
    <row r="1276" spans="2:24" ht="13.5" customHeight="1" x14ac:dyDescent="0.2">
      <c r="B1276" s="20">
        <v>1238</v>
      </c>
      <c r="C1276" s="20"/>
      <c r="D1276" s="20"/>
      <c r="E1276" s="21" t="s">
        <v>1273</v>
      </c>
      <c r="F1276" s="21"/>
      <c r="G1276" s="22" t="s">
        <v>6655</v>
      </c>
      <c r="H1276" s="22"/>
      <c r="I1276" s="22"/>
      <c r="J1276" s="22"/>
      <c r="K1276" s="4">
        <v>33435</v>
      </c>
      <c r="L1276" s="6">
        <v>8069140</v>
      </c>
      <c r="M1276" s="8">
        <v>0</v>
      </c>
      <c r="N1276" s="23">
        <v>0</v>
      </c>
      <c r="O1276" s="23"/>
      <c r="P1276" s="24">
        <v>0</v>
      </c>
      <c r="Q1276" s="24"/>
      <c r="R1276" s="6">
        <v>0</v>
      </c>
      <c r="S1276" s="23">
        <v>0</v>
      </c>
      <c r="T1276" s="23"/>
      <c r="U1276" s="24">
        <v>8069140</v>
      </c>
      <c r="V1276" s="24"/>
      <c r="W1276" s="25" t="s">
        <v>11731</v>
      </c>
      <c r="X1276" s="25"/>
    </row>
    <row r="1277" spans="2:24" ht="13.5" customHeight="1" x14ac:dyDescent="0.2">
      <c r="B1277" s="20">
        <v>1239</v>
      </c>
      <c r="C1277" s="20"/>
      <c r="D1277" s="20"/>
      <c r="E1277" s="21" t="s">
        <v>1274</v>
      </c>
      <c r="F1277" s="21"/>
      <c r="G1277" s="22" t="s">
        <v>6970</v>
      </c>
      <c r="H1277" s="22"/>
      <c r="I1277" s="22"/>
      <c r="J1277" s="22"/>
      <c r="K1277" s="4">
        <v>33428</v>
      </c>
      <c r="L1277" s="6">
        <v>-1500490</v>
      </c>
      <c r="M1277" s="8">
        <v>0</v>
      </c>
      <c r="N1277" s="23">
        <v>0</v>
      </c>
      <c r="O1277" s="23"/>
      <c r="P1277" s="24">
        <v>0</v>
      </c>
      <c r="Q1277" s="24"/>
      <c r="R1277" s="6">
        <v>0</v>
      </c>
      <c r="S1277" s="23">
        <v>0</v>
      </c>
      <c r="T1277" s="23"/>
      <c r="U1277" s="24">
        <v>-1500490</v>
      </c>
      <c r="V1277" s="24"/>
      <c r="W1277" s="25" t="s">
        <v>11730</v>
      </c>
      <c r="X1277" s="25"/>
    </row>
    <row r="1278" spans="2:24" ht="14.25" customHeight="1" x14ac:dyDescent="0.2">
      <c r="B1278" s="20">
        <v>1240</v>
      </c>
      <c r="C1278" s="20"/>
      <c r="D1278" s="20"/>
      <c r="E1278" s="21" t="s">
        <v>1275</v>
      </c>
      <c r="F1278" s="21"/>
      <c r="G1278" s="22" t="s">
        <v>6510</v>
      </c>
      <c r="H1278" s="22"/>
      <c r="I1278" s="22"/>
      <c r="J1278" s="22"/>
      <c r="K1278" s="4">
        <v>33531</v>
      </c>
      <c r="L1278" s="6">
        <v>6544000</v>
      </c>
      <c r="M1278" s="8">
        <v>0</v>
      </c>
      <c r="N1278" s="23">
        <v>0</v>
      </c>
      <c r="O1278" s="23"/>
      <c r="P1278" s="24">
        <v>0</v>
      </c>
      <c r="Q1278" s="24"/>
      <c r="R1278" s="6">
        <v>0</v>
      </c>
      <c r="S1278" s="23">
        <v>0</v>
      </c>
      <c r="T1278" s="23"/>
      <c r="U1278" s="24">
        <v>6544000</v>
      </c>
      <c r="V1278" s="24"/>
      <c r="W1278" s="25" t="s">
        <v>11729</v>
      </c>
      <c r="X1278" s="25"/>
    </row>
    <row r="1279" spans="2:24" ht="13.5" customHeight="1" x14ac:dyDescent="0.2">
      <c r="B1279" s="20">
        <v>1241</v>
      </c>
      <c r="C1279" s="20"/>
      <c r="D1279" s="20"/>
      <c r="E1279" s="21" t="s">
        <v>1276</v>
      </c>
      <c r="F1279" s="21"/>
      <c r="G1279" s="22" t="s">
        <v>7652</v>
      </c>
      <c r="H1279" s="22"/>
      <c r="I1279" s="22"/>
      <c r="J1279" s="22"/>
      <c r="K1279" s="4">
        <v>32189</v>
      </c>
      <c r="L1279" s="6">
        <v>76000</v>
      </c>
      <c r="M1279" s="8">
        <v>0</v>
      </c>
      <c r="N1279" s="23">
        <v>0</v>
      </c>
      <c r="O1279" s="23"/>
      <c r="P1279" s="24">
        <v>0</v>
      </c>
      <c r="Q1279" s="24"/>
      <c r="R1279" s="6">
        <v>0</v>
      </c>
      <c r="S1279" s="23">
        <v>0</v>
      </c>
      <c r="T1279" s="23"/>
      <c r="U1279" s="24">
        <v>76000</v>
      </c>
      <c r="V1279" s="24"/>
      <c r="W1279" s="25" t="s">
        <v>11729</v>
      </c>
      <c r="X1279" s="25"/>
    </row>
    <row r="1280" spans="2:24" ht="13.5" customHeight="1" x14ac:dyDescent="0.2">
      <c r="B1280" s="20">
        <v>1242</v>
      </c>
      <c r="C1280" s="20"/>
      <c r="D1280" s="20"/>
      <c r="E1280" s="21" t="s">
        <v>1277</v>
      </c>
      <c r="F1280" s="21"/>
      <c r="G1280" s="22" t="s">
        <v>7653</v>
      </c>
      <c r="H1280" s="22"/>
      <c r="I1280" s="22"/>
      <c r="J1280" s="22"/>
      <c r="K1280" s="4">
        <v>33894</v>
      </c>
      <c r="L1280" s="6">
        <v>4327100</v>
      </c>
      <c r="M1280" s="8">
        <v>0</v>
      </c>
      <c r="N1280" s="23">
        <v>0</v>
      </c>
      <c r="O1280" s="23"/>
      <c r="P1280" s="24">
        <v>0</v>
      </c>
      <c r="Q1280" s="24"/>
      <c r="R1280" s="6">
        <v>0</v>
      </c>
      <c r="S1280" s="23">
        <v>0</v>
      </c>
      <c r="T1280" s="23"/>
      <c r="U1280" s="24">
        <v>4327100</v>
      </c>
      <c r="V1280" s="24"/>
      <c r="W1280" s="25" t="s">
        <v>11731</v>
      </c>
      <c r="X1280" s="25"/>
    </row>
    <row r="1281" spans="2:24" ht="13.5" customHeight="1" x14ac:dyDescent="0.2">
      <c r="B1281" s="20">
        <v>1243</v>
      </c>
      <c r="C1281" s="20"/>
      <c r="D1281" s="20"/>
      <c r="E1281" s="21" t="s">
        <v>1278</v>
      </c>
      <c r="F1281" s="21"/>
      <c r="G1281" s="22" t="s">
        <v>7654</v>
      </c>
      <c r="H1281" s="22"/>
      <c r="I1281" s="22"/>
      <c r="J1281" s="22"/>
      <c r="K1281" s="4">
        <v>32917</v>
      </c>
      <c r="L1281" s="6">
        <v>76000</v>
      </c>
      <c r="M1281" s="8">
        <v>0</v>
      </c>
      <c r="N1281" s="23">
        <v>0</v>
      </c>
      <c r="O1281" s="23"/>
      <c r="P1281" s="24">
        <v>0</v>
      </c>
      <c r="Q1281" s="24"/>
      <c r="R1281" s="6">
        <v>0</v>
      </c>
      <c r="S1281" s="23">
        <v>0</v>
      </c>
      <c r="T1281" s="23"/>
      <c r="U1281" s="24">
        <v>76000</v>
      </c>
      <c r="V1281" s="24"/>
      <c r="W1281" s="25" t="s">
        <v>11729</v>
      </c>
      <c r="X1281" s="25"/>
    </row>
    <row r="1282" spans="2:24" ht="14.25" customHeight="1" x14ac:dyDescent="0.2">
      <c r="B1282" s="20">
        <v>1244</v>
      </c>
      <c r="C1282" s="20"/>
      <c r="D1282" s="20"/>
      <c r="E1282" s="21" t="s">
        <v>1279</v>
      </c>
      <c r="F1282" s="21"/>
      <c r="G1282" s="22" t="s">
        <v>7655</v>
      </c>
      <c r="H1282" s="22"/>
      <c r="I1282" s="22"/>
      <c r="J1282" s="22"/>
      <c r="K1282" s="4">
        <v>34224</v>
      </c>
      <c r="L1282" s="6">
        <v>288990</v>
      </c>
      <c r="M1282" s="8">
        <v>0</v>
      </c>
      <c r="N1282" s="23">
        <v>0</v>
      </c>
      <c r="O1282" s="23"/>
      <c r="P1282" s="24">
        <v>0</v>
      </c>
      <c r="Q1282" s="24"/>
      <c r="R1282" s="6">
        <v>0</v>
      </c>
      <c r="S1282" s="23">
        <v>0</v>
      </c>
      <c r="T1282" s="23"/>
      <c r="U1282" s="24">
        <v>288990</v>
      </c>
      <c r="V1282" s="24"/>
      <c r="W1282" s="25" t="s">
        <v>11730</v>
      </c>
      <c r="X1282" s="25"/>
    </row>
    <row r="1283" spans="2:24" ht="13.5" customHeight="1" x14ac:dyDescent="0.2">
      <c r="B1283" s="20">
        <v>1245</v>
      </c>
      <c r="C1283" s="20"/>
      <c r="D1283" s="20"/>
      <c r="E1283" s="21" t="s">
        <v>1280</v>
      </c>
      <c r="F1283" s="21"/>
      <c r="G1283" s="22" t="s">
        <v>7656</v>
      </c>
      <c r="H1283" s="22"/>
      <c r="I1283" s="22"/>
      <c r="J1283" s="22"/>
      <c r="K1283" s="4">
        <v>34115</v>
      </c>
      <c r="L1283" s="6">
        <v>288990</v>
      </c>
      <c r="M1283" s="8">
        <v>0</v>
      </c>
      <c r="N1283" s="23">
        <v>0</v>
      </c>
      <c r="O1283" s="23"/>
      <c r="P1283" s="24">
        <v>0</v>
      </c>
      <c r="Q1283" s="24"/>
      <c r="R1283" s="6">
        <v>0</v>
      </c>
      <c r="S1283" s="23">
        <v>0</v>
      </c>
      <c r="T1283" s="23"/>
      <c r="U1283" s="24">
        <v>288990</v>
      </c>
      <c r="V1283" s="24"/>
      <c r="W1283" s="25" t="s">
        <v>11730</v>
      </c>
      <c r="X1283" s="25"/>
    </row>
    <row r="1284" spans="2:24" ht="13.5" customHeight="1" x14ac:dyDescent="0.2">
      <c r="B1284" s="20">
        <v>1246</v>
      </c>
      <c r="C1284" s="20"/>
      <c r="D1284" s="20"/>
      <c r="E1284" s="21" t="s">
        <v>1281</v>
      </c>
      <c r="F1284" s="21"/>
      <c r="G1284" s="22" t="s">
        <v>7657</v>
      </c>
      <c r="H1284" s="22"/>
      <c r="I1284" s="22"/>
      <c r="J1284" s="22"/>
      <c r="K1284" s="4">
        <v>34104</v>
      </c>
      <c r="L1284" s="6">
        <v>288990</v>
      </c>
      <c r="M1284" s="8">
        <v>0</v>
      </c>
      <c r="N1284" s="23">
        <v>0</v>
      </c>
      <c r="O1284" s="23"/>
      <c r="P1284" s="24">
        <v>0</v>
      </c>
      <c r="Q1284" s="24"/>
      <c r="R1284" s="6">
        <v>0</v>
      </c>
      <c r="S1284" s="23">
        <v>0</v>
      </c>
      <c r="T1284" s="23"/>
      <c r="U1284" s="24">
        <v>288990</v>
      </c>
      <c r="V1284" s="24"/>
      <c r="W1284" s="25" t="s">
        <v>11730</v>
      </c>
      <c r="X1284" s="25"/>
    </row>
    <row r="1285" spans="2:24" ht="14.25" customHeight="1" x14ac:dyDescent="0.2">
      <c r="B1285" s="20">
        <v>1247</v>
      </c>
      <c r="C1285" s="20"/>
      <c r="D1285" s="20"/>
      <c r="E1285" s="21" t="s">
        <v>1282</v>
      </c>
      <c r="F1285" s="21"/>
      <c r="G1285" s="22" t="s">
        <v>7658</v>
      </c>
      <c r="H1285" s="22"/>
      <c r="I1285" s="22"/>
      <c r="J1285" s="22"/>
      <c r="K1285" s="4">
        <v>34224</v>
      </c>
      <c r="L1285" s="6">
        <v>288990</v>
      </c>
      <c r="M1285" s="8">
        <v>0</v>
      </c>
      <c r="N1285" s="23">
        <v>0</v>
      </c>
      <c r="O1285" s="23"/>
      <c r="P1285" s="24">
        <v>0</v>
      </c>
      <c r="Q1285" s="24"/>
      <c r="R1285" s="6">
        <v>0</v>
      </c>
      <c r="S1285" s="23">
        <v>0</v>
      </c>
      <c r="T1285" s="23"/>
      <c r="U1285" s="24">
        <v>288990</v>
      </c>
      <c r="V1285" s="24"/>
      <c r="W1285" s="25" t="s">
        <v>11730</v>
      </c>
      <c r="X1285" s="25"/>
    </row>
    <row r="1286" spans="2:24" ht="13.5" customHeight="1" x14ac:dyDescent="0.2">
      <c r="B1286" s="20">
        <v>1248</v>
      </c>
      <c r="C1286" s="20"/>
      <c r="D1286" s="20"/>
      <c r="E1286" s="21" t="s">
        <v>1283</v>
      </c>
      <c r="F1286" s="21"/>
      <c r="G1286" s="22" t="s">
        <v>7659</v>
      </c>
      <c r="H1286" s="22"/>
      <c r="I1286" s="22"/>
      <c r="J1286" s="22"/>
      <c r="K1286" s="4">
        <v>34124</v>
      </c>
      <c r="L1286" s="6">
        <v>288990</v>
      </c>
      <c r="M1286" s="8">
        <v>0</v>
      </c>
      <c r="N1286" s="23">
        <v>0</v>
      </c>
      <c r="O1286" s="23"/>
      <c r="P1286" s="24">
        <v>0</v>
      </c>
      <c r="Q1286" s="24"/>
      <c r="R1286" s="6">
        <v>0</v>
      </c>
      <c r="S1286" s="23">
        <v>0</v>
      </c>
      <c r="T1286" s="23"/>
      <c r="U1286" s="24">
        <v>288990</v>
      </c>
      <c r="V1286" s="24"/>
      <c r="W1286" s="25" t="s">
        <v>11730</v>
      </c>
      <c r="X1286" s="25"/>
    </row>
    <row r="1287" spans="2:24" ht="13.5" customHeight="1" x14ac:dyDescent="0.2">
      <c r="B1287" s="20">
        <v>1249</v>
      </c>
      <c r="C1287" s="20"/>
      <c r="D1287" s="20"/>
      <c r="E1287" s="21" t="s">
        <v>1284</v>
      </c>
      <c r="F1287" s="21"/>
      <c r="G1287" s="22" t="s">
        <v>7660</v>
      </c>
      <c r="H1287" s="22"/>
      <c r="I1287" s="22"/>
      <c r="J1287" s="22"/>
      <c r="K1287" s="4">
        <v>34142</v>
      </c>
      <c r="L1287" s="6">
        <v>288990</v>
      </c>
      <c r="M1287" s="8">
        <v>0</v>
      </c>
      <c r="N1287" s="23">
        <v>0</v>
      </c>
      <c r="O1287" s="23"/>
      <c r="P1287" s="24">
        <v>0</v>
      </c>
      <c r="Q1287" s="24"/>
      <c r="R1287" s="6">
        <v>0</v>
      </c>
      <c r="S1287" s="23">
        <v>0</v>
      </c>
      <c r="T1287" s="23"/>
      <c r="U1287" s="24">
        <v>288990</v>
      </c>
      <c r="V1287" s="24"/>
      <c r="W1287" s="25" t="s">
        <v>11730</v>
      </c>
      <c r="X1287" s="25"/>
    </row>
    <row r="1288" spans="2:24" ht="12.75" customHeight="1" x14ac:dyDescent="0.2">
      <c r="B1288" s="20">
        <v>1250</v>
      </c>
      <c r="C1288" s="20"/>
      <c r="D1288" s="20"/>
      <c r="E1288" s="21" t="s">
        <v>1285</v>
      </c>
      <c r="F1288" s="21"/>
      <c r="G1288" s="22" t="s">
        <v>7661</v>
      </c>
      <c r="H1288" s="22"/>
      <c r="I1288" s="22"/>
      <c r="J1288" s="22"/>
      <c r="K1288" s="4">
        <v>34247</v>
      </c>
      <c r="L1288" s="6">
        <v>0</v>
      </c>
      <c r="M1288" s="8">
        <v>0</v>
      </c>
      <c r="N1288" s="23">
        <v>0</v>
      </c>
      <c r="O1288" s="23"/>
      <c r="P1288" s="24">
        <v>0</v>
      </c>
      <c r="Q1288" s="24"/>
      <c r="R1288" s="6">
        <v>0</v>
      </c>
      <c r="S1288" s="23">
        <v>0</v>
      </c>
      <c r="T1288" s="23"/>
      <c r="U1288" s="24">
        <v>0</v>
      </c>
      <c r="V1288" s="24"/>
      <c r="W1288" s="25" t="s">
        <v>11730</v>
      </c>
      <c r="X1288" s="25"/>
    </row>
    <row r="1289" spans="2:24" ht="13.5" customHeight="1" x14ac:dyDescent="0.2">
      <c r="B1289" s="20">
        <v>1251</v>
      </c>
      <c r="C1289" s="20"/>
      <c r="D1289" s="20"/>
      <c r="E1289" s="21" t="s">
        <v>1286</v>
      </c>
      <c r="F1289" s="21"/>
      <c r="G1289" s="22" t="s">
        <v>7662</v>
      </c>
      <c r="H1289" s="22"/>
      <c r="I1289" s="22"/>
      <c r="J1289" s="22"/>
      <c r="K1289" s="4">
        <v>34245</v>
      </c>
      <c r="L1289" s="6">
        <v>0</v>
      </c>
      <c r="M1289" s="8">
        <v>0</v>
      </c>
      <c r="N1289" s="23">
        <v>0</v>
      </c>
      <c r="O1289" s="23"/>
      <c r="P1289" s="24">
        <v>0</v>
      </c>
      <c r="Q1289" s="24"/>
      <c r="R1289" s="6">
        <v>0</v>
      </c>
      <c r="S1289" s="23">
        <v>0</v>
      </c>
      <c r="T1289" s="23"/>
      <c r="U1289" s="24">
        <v>0</v>
      </c>
      <c r="V1289" s="24"/>
      <c r="W1289" s="25" t="s">
        <v>11730</v>
      </c>
      <c r="X1289" s="25"/>
    </row>
    <row r="1290" spans="2:24" ht="13.5" customHeight="1" x14ac:dyDescent="0.2">
      <c r="B1290" s="20">
        <v>1252</v>
      </c>
      <c r="C1290" s="20"/>
      <c r="D1290" s="20"/>
      <c r="E1290" s="21" t="s">
        <v>1287</v>
      </c>
      <c r="F1290" s="21"/>
      <c r="G1290" s="22" t="s">
        <v>7663</v>
      </c>
      <c r="H1290" s="22"/>
      <c r="I1290" s="22"/>
      <c r="J1290" s="22"/>
      <c r="K1290" s="4">
        <v>34331</v>
      </c>
      <c r="L1290" s="6">
        <v>288990</v>
      </c>
      <c r="M1290" s="8">
        <v>0</v>
      </c>
      <c r="N1290" s="23">
        <v>0</v>
      </c>
      <c r="O1290" s="23"/>
      <c r="P1290" s="24">
        <v>0</v>
      </c>
      <c r="Q1290" s="24"/>
      <c r="R1290" s="6">
        <v>0</v>
      </c>
      <c r="S1290" s="23">
        <v>0</v>
      </c>
      <c r="T1290" s="23"/>
      <c r="U1290" s="24">
        <v>288990</v>
      </c>
      <c r="V1290" s="24"/>
      <c r="W1290" s="25" t="s">
        <v>11730</v>
      </c>
      <c r="X1290" s="25"/>
    </row>
    <row r="1291" spans="2:24" ht="13.5" customHeight="1" x14ac:dyDescent="0.2">
      <c r="B1291" s="20">
        <v>1253</v>
      </c>
      <c r="C1291" s="20"/>
      <c r="D1291" s="20"/>
      <c r="E1291" s="21" t="s">
        <v>1288</v>
      </c>
      <c r="F1291" s="21"/>
      <c r="G1291" s="22" t="s">
        <v>7664</v>
      </c>
      <c r="H1291" s="22"/>
      <c r="I1291" s="22"/>
      <c r="J1291" s="22"/>
      <c r="K1291" s="4">
        <v>34226</v>
      </c>
      <c r="L1291" s="6">
        <v>288990</v>
      </c>
      <c r="M1291" s="8">
        <v>0</v>
      </c>
      <c r="N1291" s="23">
        <v>0</v>
      </c>
      <c r="O1291" s="23"/>
      <c r="P1291" s="24">
        <v>0</v>
      </c>
      <c r="Q1291" s="24"/>
      <c r="R1291" s="6">
        <v>0</v>
      </c>
      <c r="S1291" s="23">
        <v>0</v>
      </c>
      <c r="T1291" s="23"/>
      <c r="U1291" s="24">
        <v>288990</v>
      </c>
      <c r="V1291" s="24"/>
      <c r="W1291" s="25" t="s">
        <v>11730</v>
      </c>
      <c r="X1291" s="25"/>
    </row>
    <row r="1292" spans="2:24" ht="13.5" customHeight="1" x14ac:dyDescent="0.2">
      <c r="B1292" s="20">
        <v>1254</v>
      </c>
      <c r="C1292" s="20"/>
      <c r="D1292" s="20"/>
      <c r="E1292" s="21" t="s">
        <v>1289</v>
      </c>
      <c r="F1292" s="21"/>
      <c r="G1292" s="22" t="s">
        <v>7604</v>
      </c>
      <c r="H1292" s="22"/>
      <c r="I1292" s="22"/>
      <c r="J1292" s="22"/>
      <c r="K1292" s="4">
        <v>34333</v>
      </c>
      <c r="L1292" s="6">
        <v>484600</v>
      </c>
      <c r="M1292" s="8">
        <v>0</v>
      </c>
      <c r="N1292" s="23">
        <v>0</v>
      </c>
      <c r="O1292" s="23"/>
      <c r="P1292" s="24">
        <v>0</v>
      </c>
      <c r="Q1292" s="24"/>
      <c r="R1292" s="6">
        <v>0</v>
      </c>
      <c r="S1292" s="23">
        <v>0</v>
      </c>
      <c r="T1292" s="23"/>
      <c r="U1292" s="24">
        <v>484600</v>
      </c>
      <c r="V1292" s="24"/>
      <c r="W1292" s="25" t="s">
        <v>11731</v>
      </c>
      <c r="X1292" s="25"/>
    </row>
    <row r="1293" spans="2:24" ht="14.25" customHeight="1" x14ac:dyDescent="0.2">
      <c r="B1293" s="20">
        <v>1255</v>
      </c>
      <c r="C1293" s="20"/>
      <c r="D1293" s="20"/>
      <c r="E1293" s="21" t="s">
        <v>1290</v>
      </c>
      <c r="F1293" s="21"/>
      <c r="G1293" s="22" t="s">
        <v>7665</v>
      </c>
      <c r="H1293" s="22"/>
      <c r="I1293" s="22"/>
      <c r="J1293" s="22"/>
      <c r="K1293" s="4">
        <v>34010</v>
      </c>
      <c r="L1293" s="6">
        <v>226490</v>
      </c>
      <c r="M1293" s="8">
        <v>0</v>
      </c>
      <c r="N1293" s="23">
        <v>0</v>
      </c>
      <c r="O1293" s="23"/>
      <c r="P1293" s="24">
        <v>0</v>
      </c>
      <c r="Q1293" s="24"/>
      <c r="R1293" s="6">
        <v>0</v>
      </c>
      <c r="S1293" s="23">
        <v>0</v>
      </c>
      <c r="T1293" s="23"/>
      <c r="U1293" s="24">
        <v>226490</v>
      </c>
      <c r="V1293" s="24"/>
      <c r="W1293" s="25" t="s">
        <v>11730</v>
      </c>
      <c r="X1293" s="25"/>
    </row>
    <row r="1294" spans="2:24" ht="13.5" customHeight="1" x14ac:dyDescent="0.2">
      <c r="B1294" s="20">
        <v>1256</v>
      </c>
      <c r="C1294" s="20"/>
      <c r="D1294" s="20"/>
      <c r="E1294" s="21" t="s">
        <v>1291</v>
      </c>
      <c r="F1294" s="21"/>
      <c r="G1294" s="22" t="s">
        <v>7051</v>
      </c>
      <c r="H1294" s="22"/>
      <c r="I1294" s="22"/>
      <c r="J1294" s="22"/>
      <c r="K1294" s="4">
        <v>34243</v>
      </c>
      <c r="L1294" s="6">
        <v>121920</v>
      </c>
      <c r="M1294" s="8">
        <v>0</v>
      </c>
      <c r="N1294" s="23">
        <v>0</v>
      </c>
      <c r="O1294" s="23"/>
      <c r="P1294" s="24">
        <v>0</v>
      </c>
      <c r="Q1294" s="24"/>
      <c r="R1294" s="6">
        <v>0</v>
      </c>
      <c r="S1294" s="23">
        <v>0</v>
      </c>
      <c r="T1294" s="23"/>
      <c r="U1294" s="24">
        <v>121920</v>
      </c>
      <c r="V1294" s="24"/>
      <c r="W1294" s="25" t="s">
        <v>11729</v>
      </c>
      <c r="X1294" s="25"/>
    </row>
    <row r="1295" spans="2:24" ht="13.5" customHeight="1" x14ac:dyDescent="0.2">
      <c r="B1295" s="20">
        <v>1257</v>
      </c>
      <c r="C1295" s="20"/>
      <c r="D1295" s="20"/>
      <c r="E1295" s="21" t="s">
        <v>1292</v>
      </c>
      <c r="F1295" s="21"/>
      <c r="G1295" s="22" t="s">
        <v>7666</v>
      </c>
      <c r="H1295" s="22"/>
      <c r="I1295" s="22"/>
      <c r="J1295" s="22"/>
      <c r="K1295" s="4">
        <v>34028</v>
      </c>
      <c r="L1295" s="6">
        <v>288990</v>
      </c>
      <c r="M1295" s="8">
        <v>0</v>
      </c>
      <c r="N1295" s="23">
        <v>0</v>
      </c>
      <c r="O1295" s="23"/>
      <c r="P1295" s="24">
        <v>0</v>
      </c>
      <c r="Q1295" s="24"/>
      <c r="R1295" s="6">
        <v>0</v>
      </c>
      <c r="S1295" s="23">
        <v>0</v>
      </c>
      <c r="T1295" s="23"/>
      <c r="U1295" s="24">
        <v>288990</v>
      </c>
      <c r="V1295" s="24"/>
      <c r="W1295" s="25" t="s">
        <v>11730</v>
      </c>
      <c r="X1295" s="25"/>
    </row>
    <row r="1296" spans="2:24" ht="14.25" customHeight="1" x14ac:dyDescent="0.2">
      <c r="B1296" s="20">
        <v>1258</v>
      </c>
      <c r="C1296" s="20"/>
      <c r="D1296" s="20"/>
      <c r="E1296" s="21" t="s">
        <v>1293</v>
      </c>
      <c r="F1296" s="21"/>
      <c r="G1296" s="22" t="s">
        <v>7667</v>
      </c>
      <c r="H1296" s="22"/>
      <c r="I1296" s="22"/>
      <c r="J1296" s="22"/>
      <c r="K1296" s="4">
        <v>34227</v>
      </c>
      <c r="L1296" s="6">
        <v>288990</v>
      </c>
      <c r="M1296" s="8">
        <v>0</v>
      </c>
      <c r="N1296" s="23">
        <v>0</v>
      </c>
      <c r="O1296" s="23"/>
      <c r="P1296" s="24">
        <v>0</v>
      </c>
      <c r="Q1296" s="24"/>
      <c r="R1296" s="6">
        <v>0</v>
      </c>
      <c r="S1296" s="23">
        <v>0</v>
      </c>
      <c r="T1296" s="23"/>
      <c r="U1296" s="24">
        <v>288990</v>
      </c>
      <c r="V1296" s="24"/>
      <c r="W1296" s="25" t="s">
        <v>11730</v>
      </c>
      <c r="X1296" s="25"/>
    </row>
    <row r="1297" spans="2:24" ht="13.5" customHeight="1" x14ac:dyDescent="0.2">
      <c r="B1297" s="20">
        <v>1259</v>
      </c>
      <c r="C1297" s="20"/>
      <c r="D1297" s="20"/>
      <c r="E1297" s="21" t="s">
        <v>1294</v>
      </c>
      <c r="F1297" s="21"/>
      <c r="G1297" s="22" t="s">
        <v>7668</v>
      </c>
      <c r="H1297" s="22"/>
      <c r="I1297" s="22"/>
      <c r="J1297" s="22"/>
      <c r="K1297" s="4">
        <v>33761</v>
      </c>
      <c r="L1297" s="6">
        <v>288990</v>
      </c>
      <c r="M1297" s="8">
        <v>0</v>
      </c>
      <c r="N1297" s="23">
        <v>0</v>
      </c>
      <c r="O1297" s="23"/>
      <c r="P1297" s="24">
        <v>0</v>
      </c>
      <c r="Q1297" s="24"/>
      <c r="R1297" s="6">
        <v>0</v>
      </c>
      <c r="S1297" s="23">
        <v>0</v>
      </c>
      <c r="T1297" s="23"/>
      <c r="U1297" s="24">
        <v>288990</v>
      </c>
      <c r="V1297" s="24"/>
      <c r="W1297" s="25" t="s">
        <v>11730</v>
      </c>
      <c r="X1297" s="25"/>
    </row>
    <row r="1298" spans="2:24" ht="13.5" customHeight="1" x14ac:dyDescent="0.2">
      <c r="B1298" s="20">
        <v>1260</v>
      </c>
      <c r="C1298" s="20"/>
      <c r="D1298" s="20"/>
      <c r="E1298" s="21" t="s">
        <v>1295</v>
      </c>
      <c r="F1298" s="21"/>
      <c r="G1298" s="22" t="s">
        <v>7669</v>
      </c>
      <c r="H1298" s="22"/>
      <c r="I1298" s="22"/>
      <c r="J1298" s="22"/>
      <c r="K1298" s="4">
        <v>34296</v>
      </c>
      <c r="L1298" s="6">
        <v>288990</v>
      </c>
      <c r="M1298" s="8">
        <v>0</v>
      </c>
      <c r="N1298" s="23">
        <v>0</v>
      </c>
      <c r="O1298" s="23"/>
      <c r="P1298" s="24">
        <v>0</v>
      </c>
      <c r="Q1298" s="24"/>
      <c r="R1298" s="6">
        <v>0</v>
      </c>
      <c r="S1298" s="23">
        <v>0</v>
      </c>
      <c r="T1298" s="23"/>
      <c r="U1298" s="24">
        <v>288990</v>
      </c>
      <c r="V1298" s="24"/>
      <c r="W1298" s="25" t="s">
        <v>11730</v>
      </c>
      <c r="X1298" s="25"/>
    </row>
    <row r="1299" spans="2:24" ht="13.5" customHeight="1" x14ac:dyDescent="0.2">
      <c r="B1299" s="20">
        <v>1261</v>
      </c>
      <c r="C1299" s="20"/>
      <c r="D1299" s="20"/>
      <c r="E1299" s="21" t="s">
        <v>1296</v>
      </c>
      <c r="F1299" s="21"/>
      <c r="G1299" s="22" t="s">
        <v>7670</v>
      </c>
      <c r="H1299" s="22"/>
      <c r="I1299" s="22"/>
      <c r="J1299" s="22"/>
      <c r="K1299" s="4">
        <v>34218</v>
      </c>
      <c r="L1299" s="6">
        <v>288990</v>
      </c>
      <c r="M1299" s="8">
        <v>0</v>
      </c>
      <c r="N1299" s="23">
        <v>0</v>
      </c>
      <c r="O1299" s="23"/>
      <c r="P1299" s="24">
        <v>0</v>
      </c>
      <c r="Q1299" s="24"/>
      <c r="R1299" s="6">
        <v>0</v>
      </c>
      <c r="S1299" s="23">
        <v>0</v>
      </c>
      <c r="T1299" s="23"/>
      <c r="U1299" s="24">
        <v>288990</v>
      </c>
      <c r="V1299" s="24"/>
      <c r="W1299" s="25" t="s">
        <v>11730</v>
      </c>
      <c r="X1299" s="25"/>
    </row>
    <row r="1300" spans="2:24" ht="14.25" customHeight="1" x14ac:dyDescent="0.2">
      <c r="B1300" s="20">
        <v>1262</v>
      </c>
      <c r="C1300" s="20"/>
      <c r="D1300" s="20"/>
      <c r="E1300" s="21" t="s">
        <v>1297</v>
      </c>
      <c r="F1300" s="21"/>
      <c r="G1300" s="22" t="s">
        <v>7671</v>
      </c>
      <c r="H1300" s="22"/>
      <c r="I1300" s="22"/>
      <c r="J1300" s="22"/>
      <c r="K1300" s="4">
        <v>34276</v>
      </c>
      <c r="L1300" s="6">
        <v>288990</v>
      </c>
      <c r="M1300" s="8">
        <v>0</v>
      </c>
      <c r="N1300" s="23">
        <v>0</v>
      </c>
      <c r="O1300" s="23"/>
      <c r="P1300" s="24">
        <v>0</v>
      </c>
      <c r="Q1300" s="24"/>
      <c r="R1300" s="6">
        <v>0</v>
      </c>
      <c r="S1300" s="23">
        <v>0</v>
      </c>
      <c r="T1300" s="23"/>
      <c r="U1300" s="24">
        <v>288990</v>
      </c>
      <c r="V1300" s="24"/>
      <c r="W1300" s="25" t="s">
        <v>11730</v>
      </c>
      <c r="X1300" s="25"/>
    </row>
    <row r="1301" spans="2:24" ht="13.5" customHeight="1" x14ac:dyDescent="0.2">
      <c r="B1301" s="20">
        <v>1263</v>
      </c>
      <c r="C1301" s="20"/>
      <c r="D1301" s="20"/>
      <c r="E1301" s="21" t="s">
        <v>1298</v>
      </c>
      <c r="F1301" s="21"/>
      <c r="G1301" s="22" t="s">
        <v>7122</v>
      </c>
      <c r="H1301" s="22"/>
      <c r="I1301" s="22"/>
      <c r="J1301" s="22"/>
      <c r="K1301" s="4">
        <v>34018</v>
      </c>
      <c r="L1301" s="6">
        <v>288990</v>
      </c>
      <c r="M1301" s="8">
        <v>0</v>
      </c>
      <c r="N1301" s="23">
        <v>0</v>
      </c>
      <c r="O1301" s="23"/>
      <c r="P1301" s="24">
        <v>0</v>
      </c>
      <c r="Q1301" s="24"/>
      <c r="R1301" s="6">
        <v>0</v>
      </c>
      <c r="S1301" s="23">
        <v>0</v>
      </c>
      <c r="T1301" s="23"/>
      <c r="U1301" s="24">
        <v>288990</v>
      </c>
      <c r="V1301" s="24"/>
      <c r="W1301" s="25" t="s">
        <v>11730</v>
      </c>
      <c r="X1301" s="25"/>
    </row>
    <row r="1302" spans="2:24" ht="13.5" customHeight="1" x14ac:dyDescent="0.2">
      <c r="B1302" s="20">
        <v>1264</v>
      </c>
      <c r="C1302" s="20"/>
      <c r="D1302" s="20"/>
      <c r="E1302" s="21" t="s">
        <v>1299</v>
      </c>
      <c r="F1302" s="21"/>
      <c r="G1302" s="22" t="s">
        <v>7672</v>
      </c>
      <c r="H1302" s="22"/>
      <c r="I1302" s="22"/>
      <c r="J1302" s="22"/>
      <c r="K1302" s="4">
        <v>33474</v>
      </c>
      <c r="L1302" s="6">
        <v>6391390</v>
      </c>
      <c r="M1302" s="8">
        <v>0</v>
      </c>
      <c r="N1302" s="23">
        <v>0</v>
      </c>
      <c r="O1302" s="23"/>
      <c r="P1302" s="24">
        <v>0</v>
      </c>
      <c r="Q1302" s="24"/>
      <c r="R1302" s="6">
        <v>0</v>
      </c>
      <c r="S1302" s="23">
        <v>0</v>
      </c>
      <c r="T1302" s="23"/>
      <c r="U1302" s="24">
        <v>6391390</v>
      </c>
      <c r="V1302" s="24"/>
      <c r="W1302" s="25" t="s">
        <v>11730</v>
      </c>
      <c r="X1302" s="25"/>
    </row>
    <row r="1303" spans="2:24" ht="14.25" customHeight="1" x14ac:dyDescent="0.2">
      <c r="B1303" s="20">
        <v>1265</v>
      </c>
      <c r="C1303" s="20"/>
      <c r="D1303" s="20"/>
      <c r="E1303" s="21" t="s">
        <v>1300</v>
      </c>
      <c r="F1303" s="21"/>
      <c r="G1303" s="22" t="s">
        <v>7673</v>
      </c>
      <c r="H1303" s="22"/>
      <c r="I1303" s="22"/>
      <c r="J1303" s="22"/>
      <c r="K1303" s="4">
        <v>33641</v>
      </c>
      <c r="L1303" s="6">
        <v>288990</v>
      </c>
      <c r="M1303" s="8">
        <v>0</v>
      </c>
      <c r="N1303" s="23">
        <v>0</v>
      </c>
      <c r="O1303" s="23"/>
      <c r="P1303" s="24">
        <v>0</v>
      </c>
      <c r="Q1303" s="24"/>
      <c r="R1303" s="6">
        <v>0</v>
      </c>
      <c r="S1303" s="23">
        <v>0</v>
      </c>
      <c r="T1303" s="23"/>
      <c r="U1303" s="24">
        <v>288990</v>
      </c>
      <c r="V1303" s="24"/>
      <c r="W1303" s="25" t="s">
        <v>11730</v>
      </c>
      <c r="X1303" s="25"/>
    </row>
    <row r="1304" spans="2:24" ht="13.5" customHeight="1" x14ac:dyDescent="0.2">
      <c r="B1304" s="20">
        <v>1266</v>
      </c>
      <c r="C1304" s="20"/>
      <c r="D1304" s="20"/>
      <c r="E1304" s="21" t="s">
        <v>1301</v>
      </c>
      <c r="F1304" s="21"/>
      <c r="G1304" s="22" t="s">
        <v>7674</v>
      </c>
      <c r="H1304" s="22"/>
      <c r="I1304" s="22"/>
      <c r="J1304" s="22"/>
      <c r="K1304" s="4">
        <v>34025</v>
      </c>
      <c r="L1304" s="6">
        <v>288990</v>
      </c>
      <c r="M1304" s="8">
        <v>0</v>
      </c>
      <c r="N1304" s="23">
        <v>0</v>
      </c>
      <c r="O1304" s="23"/>
      <c r="P1304" s="24">
        <v>0</v>
      </c>
      <c r="Q1304" s="24"/>
      <c r="R1304" s="6">
        <v>0</v>
      </c>
      <c r="S1304" s="23">
        <v>0</v>
      </c>
      <c r="T1304" s="23"/>
      <c r="U1304" s="24">
        <v>288990</v>
      </c>
      <c r="V1304" s="24"/>
      <c r="W1304" s="25" t="s">
        <v>11730</v>
      </c>
      <c r="X1304" s="25"/>
    </row>
    <row r="1305" spans="2:24" ht="13.5" customHeight="1" x14ac:dyDescent="0.2">
      <c r="B1305" s="20">
        <v>1267</v>
      </c>
      <c r="C1305" s="20"/>
      <c r="D1305" s="20"/>
      <c r="E1305" s="21" t="s">
        <v>1302</v>
      </c>
      <c r="F1305" s="21"/>
      <c r="G1305" s="22" t="s">
        <v>7625</v>
      </c>
      <c r="H1305" s="22"/>
      <c r="I1305" s="22"/>
      <c r="J1305" s="22"/>
      <c r="K1305" s="4">
        <v>34334</v>
      </c>
      <c r="L1305" s="6">
        <v>17905680</v>
      </c>
      <c r="M1305" s="8">
        <v>0</v>
      </c>
      <c r="N1305" s="23">
        <v>0</v>
      </c>
      <c r="O1305" s="23"/>
      <c r="P1305" s="24">
        <v>0</v>
      </c>
      <c r="Q1305" s="24"/>
      <c r="R1305" s="6">
        <v>0</v>
      </c>
      <c r="S1305" s="23">
        <v>0</v>
      </c>
      <c r="T1305" s="23"/>
      <c r="U1305" s="24">
        <v>17905680</v>
      </c>
      <c r="V1305" s="24"/>
      <c r="W1305" s="25" t="s">
        <v>11729</v>
      </c>
      <c r="X1305" s="25"/>
    </row>
    <row r="1306" spans="2:24" ht="13.5" customHeight="1" x14ac:dyDescent="0.2">
      <c r="B1306" s="20">
        <v>1268</v>
      </c>
      <c r="C1306" s="20"/>
      <c r="D1306" s="20"/>
      <c r="E1306" s="21" t="s">
        <v>1303</v>
      </c>
      <c r="F1306" s="21"/>
      <c r="G1306" s="22" t="s">
        <v>7675</v>
      </c>
      <c r="H1306" s="22"/>
      <c r="I1306" s="22"/>
      <c r="J1306" s="22"/>
      <c r="K1306" s="4">
        <v>33966</v>
      </c>
      <c r="L1306" s="6">
        <v>288990</v>
      </c>
      <c r="M1306" s="8">
        <v>0</v>
      </c>
      <c r="N1306" s="23">
        <v>0</v>
      </c>
      <c r="O1306" s="23"/>
      <c r="P1306" s="24">
        <v>0</v>
      </c>
      <c r="Q1306" s="24"/>
      <c r="R1306" s="6">
        <v>0</v>
      </c>
      <c r="S1306" s="23">
        <v>0</v>
      </c>
      <c r="T1306" s="23"/>
      <c r="U1306" s="24">
        <v>288990</v>
      </c>
      <c r="V1306" s="24"/>
      <c r="W1306" s="25" t="s">
        <v>11730</v>
      </c>
      <c r="X1306" s="25"/>
    </row>
    <row r="1307" spans="2:24" ht="14.25" customHeight="1" x14ac:dyDescent="0.2">
      <c r="B1307" s="20">
        <v>1269</v>
      </c>
      <c r="C1307" s="20"/>
      <c r="D1307" s="20"/>
      <c r="E1307" s="21" t="s">
        <v>1304</v>
      </c>
      <c r="F1307" s="21"/>
      <c r="G1307" s="22" t="s">
        <v>7676</v>
      </c>
      <c r="H1307" s="22"/>
      <c r="I1307" s="22"/>
      <c r="J1307" s="22"/>
      <c r="K1307" s="4">
        <v>34052</v>
      </c>
      <c r="L1307" s="6">
        <v>155590</v>
      </c>
      <c r="M1307" s="8">
        <v>0</v>
      </c>
      <c r="N1307" s="23">
        <v>0</v>
      </c>
      <c r="O1307" s="23"/>
      <c r="P1307" s="24">
        <v>0</v>
      </c>
      <c r="Q1307" s="24"/>
      <c r="R1307" s="6">
        <v>0</v>
      </c>
      <c r="S1307" s="23">
        <v>0</v>
      </c>
      <c r="T1307" s="23"/>
      <c r="U1307" s="24">
        <v>155590</v>
      </c>
      <c r="V1307" s="24"/>
      <c r="W1307" s="25" t="s">
        <v>11730</v>
      </c>
      <c r="X1307" s="25"/>
    </row>
    <row r="1308" spans="2:24" ht="12.75" customHeight="1" x14ac:dyDescent="0.2">
      <c r="B1308" s="20">
        <v>1270</v>
      </c>
      <c r="C1308" s="20"/>
      <c r="D1308" s="20"/>
      <c r="E1308" s="21" t="s">
        <v>1305</v>
      </c>
      <c r="F1308" s="21"/>
      <c r="G1308" s="22" t="s">
        <v>7677</v>
      </c>
      <c r="H1308" s="22"/>
      <c r="I1308" s="22"/>
      <c r="J1308" s="22"/>
      <c r="K1308" s="4">
        <v>34166</v>
      </c>
      <c r="L1308" s="6">
        <v>0</v>
      </c>
      <c r="M1308" s="8">
        <v>0</v>
      </c>
      <c r="N1308" s="23">
        <v>0</v>
      </c>
      <c r="O1308" s="23"/>
      <c r="P1308" s="24">
        <v>0</v>
      </c>
      <c r="Q1308" s="24"/>
      <c r="R1308" s="6">
        <v>0</v>
      </c>
      <c r="S1308" s="23">
        <v>0</v>
      </c>
      <c r="T1308" s="23"/>
      <c r="U1308" s="24">
        <v>0</v>
      </c>
      <c r="V1308" s="24"/>
      <c r="W1308" s="25" t="s">
        <v>11730</v>
      </c>
      <c r="X1308" s="25"/>
    </row>
    <row r="1309" spans="2:24" ht="13.5" customHeight="1" x14ac:dyDescent="0.2">
      <c r="B1309" s="20">
        <v>1271</v>
      </c>
      <c r="C1309" s="20"/>
      <c r="D1309" s="20"/>
      <c r="E1309" s="21" t="s">
        <v>1306</v>
      </c>
      <c r="F1309" s="21"/>
      <c r="G1309" s="22" t="s">
        <v>7678</v>
      </c>
      <c r="H1309" s="22"/>
      <c r="I1309" s="22"/>
      <c r="J1309" s="22"/>
      <c r="K1309" s="4">
        <v>34196</v>
      </c>
      <c r="L1309" s="6">
        <v>288990</v>
      </c>
      <c r="M1309" s="8">
        <v>0</v>
      </c>
      <c r="N1309" s="23">
        <v>0</v>
      </c>
      <c r="O1309" s="23"/>
      <c r="P1309" s="24">
        <v>0</v>
      </c>
      <c r="Q1309" s="24"/>
      <c r="R1309" s="6">
        <v>0</v>
      </c>
      <c r="S1309" s="23">
        <v>0</v>
      </c>
      <c r="T1309" s="23"/>
      <c r="U1309" s="24">
        <v>288990</v>
      </c>
      <c r="V1309" s="24"/>
      <c r="W1309" s="25" t="s">
        <v>11730</v>
      </c>
      <c r="X1309" s="25"/>
    </row>
    <row r="1310" spans="2:24" ht="14.25" customHeight="1" x14ac:dyDescent="0.2">
      <c r="B1310" s="20">
        <v>1272</v>
      </c>
      <c r="C1310" s="20"/>
      <c r="D1310" s="20"/>
      <c r="E1310" s="21" t="s">
        <v>1307</v>
      </c>
      <c r="F1310" s="21"/>
      <c r="G1310" s="22" t="s">
        <v>7679</v>
      </c>
      <c r="H1310" s="22"/>
      <c r="I1310" s="22"/>
      <c r="J1310" s="22"/>
      <c r="K1310" s="4">
        <v>33835</v>
      </c>
      <c r="L1310" s="6">
        <v>288990</v>
      </c>
      <c r="M1310" s="8">
        <v>0</v>
      </c>
      <c r="N1310" s="23">
        <v>0</v>
      </c>
      <c r="O1310" s="23"/>
      <c r="P1310" s="24">
        <v>0</v>
      </c>
      <c r="Q1310" s="24"/>
      <c r="R1310" s="6">
        <v>0</v>
      </c>
      <c r="S1310" s="23">
        <v>0</v>
      </c>
      <c r="T1310" s="23"/>
      <c r="U1310" s="24">
        <v>288990</v>
      </c>
      <c r="V1310" s="24"/>
      <c r="W1310" s="25" t="s">
        <v>11730</v>
      </c>
      <c r="X1310" s="25"/>
    </row>
    <row r="1311" spans="2:24" ht="13.5" customHeight="1" x14ac:dyDescent="0.2">
      <c r="B1311" s="20">
        <v>1273</v>
      </c>
      <c r="C1311" s="20"/>
      <c r="D1311" s="20"/>
      <c r="E1311" s="21" t="s">
        <v>1308</v>
      </c>
      <c r="F1311" s="21"/>
      <c r="G1311" s="22" t="s">
        <v>6509</v>
      </c>
      <c r="H1311" s="22"/>
      <c r="I1311" s="22"/>
      <c r="J1311" s="22"/>
      <c r="K1311" s="4">
        <v>34292</v>
      </c>
      <c r="L1311" s="6">
        <v>226490</v>
      </c>
      <c r="M1311" s="8">
        <v>0</v>
      </c>
      <c r="N1311" s="23">
        <v>0</v>
      </c>
      <c r="O1311" s="23"/>
      <c r="P1311" s="24">
        <v>0</v>
      </c>
      <c r="Q1311" s="24"/>
      <c r="R1311" s="6">
        <v>0</v>
      </c>
      <c r="S1311" s="23">
        <v>0</v>
      </c>
      <c r="T1311" s="23"/>
      <c r="U1311" s="24">
        <v>226490</v>
      </c>
      <c r="V1311" s="24"/>
      <c r="W1311" s="25" t="s">
        <v>11730</v>
      </c>
      <c r="X1311" s="25"/>
    </row>
    <row r="1312" spans="2:24" ht="13.5" customHeight="1" x14ac:dyDescent="0.2">
      <c r="B1312" s="20">
        <v>1274</v>
      </c>
      <c r="C1312" s="20"/>
      <c r="D1312" s="20"/>
      <c r="E1312" s="21" t="s">
        <v>1309</v>
      </c>
      <c r="F1312" s="21"/>
      <c r="G1312" s="22" t="s">
        <v>7680</v>
      </c>
      <c r="H1312" s="22"/>
      <c r="I1312" s="22"/>
      <c r="J1312" s="22"/>
      <c r="K1312" s="4">
        <v>34213</v>
      </c>
      <c r="L1312" s="6">
        <v>288990</v>
      </c>
      <c r="M1312" s="8">
        <v>0</v>
      </c>
      <c r="N1312" s="23">
        <v>0</v>
      </c>
      <c r="O1312" s="23"/>
      <c r="P1312" s="24">
        <v>0</v>
      </c>
      <c r="Q1312" s="24"/>
      <c r="R1312" s="6">
        <v>0</v>
      </c>
      <c r="S1312" s="23">
        <v>0</v>
      </c>
      <c r="T1312" s="23"/>
      <c r="U1312" s="24">
        <v>288990</v>
      </c>
      <c r="V1312" s="24"/>
      <c r="W1312" s="25" t="s">
        <v>11730</v>
      </c>
      <c r="X1312" s="25"/>
    </row>
    <row r="1313" spans="2:24" ht="13.5" customHeight="1" x14ac:dyDescent="0.2">
      <c r="B1313" s="20">
        <v>1275</v>
      </c>
      <c r="C1313" s="20"/>
      <c r="D1313" s="20"/>
      <c r="E1313" s="21" t="s">
        <v>1310</v>
      </c>
      <c r="F1313" s="21"/>
      <c r="G1313" s="22" t="s">
        <v>7681</v>
      </c>
      <c r="H1313" s="22"/>
      <c r="I1313" s="22"/>
      <c r="J1313" s="22"/>
      <c r="K1313" s="4">
        <v>34033</v>
      </c>
      <c r="L1313" s="6">
        <v>237800</v>
      </c>
      <c r="M1313" s="8">
        <v>0</v>
      </c>
      <c r="N1313" s="23">
        <v>0</v>
      </c>
      <c r="O1313" s="23"/>
      <c r="P1313" s="24">
        <v>0</v>
      </c>
      <c r="Q1313" s="24"/>
      <c r="R1313" s="6">
        <v>0</v>
      </c>
      <c r="S1313" s="23">
        <v>0</v>
      </c>
      <c r="T1313" s="23"/>
      <c r="U1313" s="24">
        <v>237800</v>
      </c>
      <c r="V1313" s="24"/>
      <c r="W1313" s="25" t="s">
        <v>11731</v>
      </c>
      <c r="X1313" s="25"/>
    </row>
    <row r="1314" spans="2:24" ht="14.25" customHeight="1" x14ac:dyDescent="0.2">
      <c r="B1314" s="20">
        <v>1276</v>
      </c>
      <c r="C1314" s="20"/>
      <c r="D1314" s="20"/>
      <c r="E1314" s="21" t="s">
        <v>1311</v>
      </c>
      <c r="F1314" s="21"/>
      <c r="G1314" s="22" t="s">
        <v>7682</v>
      </c>
      <c r="H1314" s="22"/>
      <c r="I1314" s="22"/>
      <c r="J1314" s="22"/>
      <c r="K1314" s="4">
        <v>34233</v>
      </c>
      <c r="L1314" s="6">
        <v>288990</v>
      </c>
      <c r="M1314" s="8">
        <v>0</v>
      </c>
      <c r="N1314" s="23">
        <v>0</v>
      </c>
      <c r="O1314" s="23"/>
      <c r="P1314" s="24">
        <v>0</v>
      </c>
      <c r="Q1314" s="24"/>
      <c r="R1314" s="6">
        <v>0</v>
      </c>
      <c r="S1314" s="23">
        <v>0</v>
      </c>
      <c r="T1314" s="23"/>
      <c r="U1314" s="24">
        <v>288990</v>
      </c>
      <c r="V1314" s="24"/>
      <c r="W1314" s="25" t="s">
        <v>11730</v>
      </c>
      <c r="X1314" s="25"/>
    </row>
    <row r="1315" spans="2:24" ht="13.5" customHeight="1" x14ac:dyDescent="0.2">
      <c r="B1315" s="20">
        <v>1277</v>
      </c>
      <c r="C1315" s="20"/>
      <c r="D1315" s="20"/>
      <c r="E1315" s="21" t="s">
        <v>1312</v>
      </c>
      <c r="F1315" s="21"/>
      <c r="G1315" s="22" t="s">
        <v>7683</v>
      </c>
      <c r="H1315" s="22"/>
      <c r="I1315" s="22"/>
      <c r="J1315" s="22"/>
      <c r="K1315" s="4">
        <v>33970</v>
      </c>
      <c r="L1315" s="6">
        <v>288990</v>
      </c>
      <c r="M1315" s="8">
        <v>0</v>
      </c>
      <c r="N1315" s="23">
        <v>0</v>
      </c>
      <c r="O1315" s="23"/>
      <c r="P1315" s="24">
        <v>0</v>
      </c>
      <c r="Q1315" s="24"/>
      <c r="R1315" s="6">
        <v>0</v>
      </c>
      <c r="S1315" s="23">
        <v>0</v>
      </c>
      <c r="T1315" s="23"/>
      <c r="U1315" s="24">
        <v>288990</v>
      </c>
      <c r="V1315" s="24"/>
      <c r="W1315" s="25" t="s">
        <v>11730</v>
      </c>
      <c r="X1315" s="25"/>
    </row>
    <row r="1316" spans="2:24" ht="13.5" customHeight="1" x14ac:dyDescent="0.2">
      <c r="B1316" s="20">
        <v>1278</v>
      </c>
      <c r="C1316" s="20"/>
      <c r="D1316" s="20"/>
      <c r="E1316" s="21" t="s">
        <v>1313</v>
      </c>
      <c r="F1316" s="21"/>
      <c r="G1316" s="22" t="s">
        <v>7684</v>
      </c>
      <c r="H1316" s="22"/>
      <c r="I1316" s="22"/>
      <c r="J1316" s="22"/>
      <c r="K1316" s="4">
        <v>33991</v>
      </c>
      <c r="L1316" s="6">
        <v>288990</v>
      </c>
      <c r="M1316" s="8">
        <v>0</v>
      </c>
      <c r="N1316" s="23">
        <v>0</v>
      </c>
      <c r="O1316" s="23"/>
      <c r="P1316" s="24">
        <v>0</v>
      </c>
      <c r="Q1316" s="24"/>
      <c r="R1316" s="6">
        <v>0</v>
      </c>
      <c r="S1316" s="23">
        <v>0</v>
      </c>
      <c r="T1316" s="23"/>
      <c r="U1316" s="24">
        <v>288990</v>
      </c>
      <c r="V1316" s="24"/>
      <c r="W1316" s="25" t="s">
        <v>11730</v>
      </c>
      <c r="X1316" s="25"/>
    </row>
    <row r="1317" spans="2:24" ht="13.5" customHeight="1" x14ac:dyDescent="0.2">
      <c r="B1317" s="20">
        <v>1279</v>
      </c>
      <c r="C1317" s="20"/>
      <c r="D1317" s="20"/>
      <c r="E1317" s="21" t="s">
        <v>1314</v>
      </c>
      <c r="F1317" s="21"/>
      <c r="G1317" s="22" t="s">
        <v>7685</v>
      </c>
      <c r="H1317" s="22"/>
      <c r="I1317" s="22"/>
      <c r="J1317" s="22"/>
      <c r="K1317" s="4">
        <v>33604</v>
      </c>
      <c r="L1317" s="6">
        <v>288990</v>
      </c>
      <c r="M1317" s="8">
        <v>0</v>
      </c>
      <c r="N1317" s="23">
        <v>0</v>
      </c>
      <c r="O1317" s="23"/>
      <c r="P1317" s="24">
        <v>0</v>
      </c>
      <c r="Q1317" s="24"/>
      <c r="R1317" s="6">
        <v>0</v>
      </c>
      <c r="S1317" s="23">
        <v>0</v>
      </c>
      <c r="T1317" s="23"/>
      <c r="U1317" s="24">
        <v>288990</v>
      </c>
      <c r="V1317" s="24"/>
      <c r="W1317" s="25" t="s">
        <v>11730</v>
      </c>
      <c r="X1317" s="25"/>
    </row>
    <row r="1318" spans="2:24" ht="14.25" customHeight="1" x14ac:dyDescent="0.2">
      <c r="B1318" s="20">
        <v>1280</v>
      </c>
      <c r="C1318" s="20"/>
      <c r="D1318" s="20"/>
      <c r="E1318" s="21" t="s">
        <v>1315</v>
      </c>
      <c r="F1318" s="21"/>
      <c r="G1318" s="22" t="s">
        <v>7686</v>
      </c>
      <c r="H1318" s="22"/>
      <c r="I1318" s="22"/>
      <c r="J1318" s="22"/>
      <c r="K1318" s="4">
        <v>34133</v>
      </c>
      <c r="L1318" s="6">
        <v>163990</v>
      </c>
      <c r="M1318" s="8">
        <v>0</v>
      </c>
      <c r="N1318" s="23">
        <v>0</v>
      </c>
      <c r="O1318" s="23"/>
      <c r="P1318" s="24">
        <v>0</v>
      </c>
      <c r="Q1318" s="24"/>
      <c r="R1318" s="6">
        <v>0</v>
      </c>
      <c r="S1318" s="23">
        <v>0</v>
      </c>
      <c r="T1318" s="23"/>
      <c r="U1318" s="24">
        <v>163990</v>
      </c>
      <c r="V1318" s="24"/>
      <c r="W1318" s="25" t="s">
        <v>11730</v>
      </c>
      <c r="X1318" s="25"/>
    </row>
    <row r="1319" spans="2:24" ht="12.75" customHeight="1" x14ac:dyDescent="0.2">
      <c r="B1319" s="20">
        <v>1281</v>
      </c>
      <c r="C1319" s="20"/>
      <c r="D1319" s="20"/>
      <c r="E1319" s="21" t="s">
        <v>1316</v>
      </c>
      <c r="F1319" s="21"/>
      <c r="G1319" s="22" t="s">
        <v>7687</v>
      </c>
      <c r="H1319" s="22"/>
      <c r="I1319" s="22"/>
      <c r="J1319" s="22"/>
      <c r="K1319" s="4">
        <v>33368</v>
      </c>
      <c r="L1319" s="6">
        <v>0</v>
      </c>
      <c r="M1319" s="8">
        <v>0</v>
      </c>
      <c r="N1319" s="23">
        <v>0</v>
      </c>
      <c r="O1319" s="23"/>
      <c r="P1319" s="24">
        <v>0</v>
      </c>
      <c r="Q1319" s="24"/>
      <c r="R1319" s="6">
        <v>0</v>
      </c>
      <c r="S1319" s="23">
        <v>0</v>
      </c>
      <c r="T1319" s="23"/>
      <c r="U1319" s="24">
        <v>0</v>
      </c>
      <c r="V1319" s="24"/>
      <c r="W1319" s="25" t="s">
        <v>11730</v>
      </c>
      <c r="X1319" s="25"/>
    </row>
    <row r="1320" spans="2:24" ht="12.75" customHeight="1" x14ac:dyDescent="0.2">
      <c r="B1320" s="20">
        <v>1282</v>
      </c>
      <c r="C1320" s="20"/>
      <c r="D1320" s="20"/>
      <c r="E1320" s="21" t="s">
        <v>1317</v>
      </c>
      <c r="F1320" s="21"/>
      <c r="G1320" s="22" t="s">
        <v>7688</v>
      </c>
      <c r="H1320" s="22"/>
      <c r="I1320" s="22"/>
      <c r="J1320" s="22"/>
      <c r="K1320" s="4">
        <v>33217</v>
      </c>
      <c r="L1320" s="6">
        <v>0</v>
      </c>
      <c r="M1320" s="8">
        <v>0</v>
      </c>
      <c r="N1320" s="23">
        <v>0</v>
      </c>
      <c r="O1320" s="23"/>
      <c r="P1320" s="24">
        <v>0</v>
      </c>
      <c r="Q1320" s="24"/>
      <c r="R1320" s="6">
        <v>0</v>
      </c>
      <c r="S1320" s="23">
        <v>0</v>
      </c>
      <c r="T1320" s="23"/>
      <c r="U1320" s="24">
        <v>0</v>
      </c>
      <c r="V1320" s="24"/>
      <c r="W1320" s="25" t="s">
        <v>11730</v>
      </c>
      <c r="X1320" s="25"/>
    </row>
    <row r="1321" spans="2:24" ht="13.5" customHeight="1" x14ac:dyDescent="0.2">
      <c r="B1321" s="20">
        <v>1283</v>
      </c>
      <c r="C1321" s="20"/>
      <c r="D1321" s="20"/>
      <c r="E1321" s="21" t="s">
        <v>1318</v>
      </c>
      <c r="F1321" s="21"/>
      <c r="G1321" s="22" t="s">
        <v>7689</v>
      </c>
      <c r="H1321" s="22"/>
      <c r="I1321" s="22"/>
      <c r="J1321" s="22"/>
      <c r="K1321" s="4">
        <v>33256</v>
      </c>
      <c r="L1321" s="6">
        <v>0</v>
      </c>
      <c r="M1321" s="8">
        <v>0</v>
      </c>
      <c r="N1321" s="23">
        <v>0</v>
      </c>
      <c r="O1321" s="23"/>
      <c r="P1321" s="24">
        <v>0</v>
      </c>
      <c r="Q1321" s="24"/>
      <c r="R1321" s="6">
        <v>0</v>
      </c>
      <c r="S1321" s="23">
        <v>0</v>
      </c>
      <c r="T1321" s="23"/>
      <c r="U1321" s="24">
        <v>0</v>
      </c>
      <c r="V1321" s="24"/>
      <c r="W1321" s="25" t="s">
        <v>11730</v>
      </c>
      <c r="X1321" s="25"/>
    </row>
    <row r="1322" spans="2:24" ht="12.75" customHeight="1" x14ac:dyDescent="0.2">
      <c r="B1322" s="20">
        <v>1284</v>
      </c>
      <c r="C1322" s="20"/>
      <c r="D1322" s="20"/>
      <c r="E1322" s="21" t="s">
        <v>1319</v>
      </c>
      <c r="F1322" s="21"/>
      <c r="G1322" s="22" t="s">
        <v>7690</v>
      </c>
      <c r="H1322" s="22"/>
      <c r="I1322" s="22"/>
      <c r="J1322" s="22"/>
      <c r="K1322" s="4">
        <v>32896</v>
      </c>
      <c r="L1322" s="6">
        <v>0</v>
      </c>
      <c r="M1322" s="8">
        <v>0</v>
      </c>
      <c r="N1322" s="23">
        <v>0</v>
      </c>
      <c r="O1322" s="23"/>
      <c r="P1322" s="24">
        <v>0</v>
      </c>
      <c r="Q1322" s="24"/>
      <c r="R1322" s="6">
        <v>0</v>
      </c>
      <c r="S1322" s="23">
        <v>0</v>
      </c>
      <c r="T1322" s="23"/>
      <c r="U1322" s="24">
        <v>0</v>
      </c>
      <c r="V1322" s="24"/>
      <c r="W1322" s="25" t="s">
        <v>11730</v>
      </c>
      <c r="X1322" s="25"/>
    </row>
    <row r="1323" spans="2:24" ht="12.75" customHeight="1" x14ac:dyDescent="0.2">
      <c r="B1323" s="20">
        <v>1285</v>
      </c>
      <c r="C1323" s="20"/>
      <c r="D1323" s="20"/>
      <c r="E1323" s="21" t="s">
        <v>1320</v>
      </c>
      <c r="F1323" s="21"/>
      <c r="G1323" s="22" t="s">
        <v>7691</v>
      </c>
      <c r="H1323" s="22"/>
      <c r="I1323" s="22"/>
      <c r="J1323" s="22"/>
      <c r="K1323" s="4">
        <v>33050</v>
      </c>
      <c r="L1323" s="6">
        <v>0</v>
      </c>
      <c r="M1323" s="8">
        <v>0</v>
      </c>
      <c r="N1323" s="23">
        <v>0</v>
      </c>
      <c r="O1323" s="23"/>
      <c r="P1323" s="24">
        <v>0</v>
      </c>
      <c r="Q1323" s="24"/>
      <c r="R1323" s="6">
        <v>0</v>
      </c>
      <c r="S1323" s="23">
        <v>0</v>
      </c>
      <c r="T1323" s="23"/>
      <c r="U1323" s="24">
        <v>0</v>
      </c>
      <c r="V1323" s="24"/>
      <c r="W1323" s="25" t="s">
        <v>11730</v>
      </c>
      <c r="X1323" s="25"/>
    </row>
    <row r="1324" spans="2:24" ht="13.5" customHeight="1" x14ac:dyDescent="0.2">
      <c r="B1324" s="20">
        <v>1286</v>
      </c>
      <c r="C1324" s="20"/>
      <c r="D1324" s="20"/>
      <c r="E1324" s="21" t="s">
        <v>1321</v>
      </c>
      <c r="F1324" s="21"/>
      <c r="G1324" s="22" t="s">
        <v>7692</v>
      </c>
      <c r="H1324" s="22"/>
      <c r="I1324" s="22"/>
      <c r="J1324" s="22"/>
      <c r="K1324" s="4">
        <v>32022</v>
      </c>
      <c r="L1324" s="6">
        <v>553150</v>
      </c>
      <c r="M1324" s="8">
        <v>0</v>
      </c>
      <c r="N1324" s="23">
        <v>0</v>
      </c>
      <c r="O1324" s="23"/>
      <c r="P1324" s="24">
        <v>0</v>
      </c>
      <c r="Q1324" s="24"/>
      <c r="R1324" s="6">
        <v>0</v>
      </c>
      <c r="S1324" s="23">
        <v>0</v>
      </c>
      <c r="T1324" s="23"/>
      <c r="U1324" s="24">
        <v>553150</v>
      </c>
      <c r="V1324" s="24"/>
      <c r="W1324" s="25" t="s">
        <v>11730</v>
      </c>
      <c r="X1324" s="25"/>
    </row>
    <row r="1325" spans="2:24" ht="13.5" customHeight="1" x14ac:dyDescent="0.2">
      <c r="B1325" s="20">
        <v>1287</v>
      </c>
      <c r="C1325" s="20"/>
      <c r="D1325" s="20"/>
      <c r="E1325" s="21" t="s">
        <v>1322</v>
      </c>
      <c r="F1325" s="21"/>
      <c r="G1325" s="22" t="s">
        <v>7693</v>
      </c>
      <c r="H1325" s="22"/>
      <c r="I1325" s="22"/>
      <c r="J1325" s="22"/>
      <c r="K1325" s="4">
        <v>33607</v>
      </c>
      <c r="L1325" s="6">
        <v>0</v>
      </c>
      <c r="M1325" s="8">
        <v>0</v>
      </c>
      <c r="N1325" s="23">
        <v>0</v>
      </c>
      <c r="O1325" s="23"/>
      <c r="P1325" s="24">
        <v>0</v>
      </c>
      <c r="Q1325" s="24"/>
      <c r="R1325" s="6">
        <v>0</v>
      </c>
      <c r="S1325" s="23">
        <v>0</v>
      </c>
      <c r="T1325" s="23"/>
      <c r="U1325" s="24">
        <v>0</v>
      </c>
      <c r="V1325" s="24"/>
      <c r="W1325" s="25" t="s">
        <v>11730</v>
      </c>
      <c r="X1325" s="25"/>
    </row>
    <row r="1326" spans="2:24" ht="13.5" customHeight="1" x14ac:dyDescent="0.2">
      <c r="B1326" s="20">
        <v>1288</v>
      </c>
      <c r="C1326" s="20"/>
      <c r="D1326" s="20"/>
      <c r="E1326" s="21" t="s">
        <v>1323</v>
      </c>
      <c r="F1326" s="21"/>
      <c r="G1326" s="22" t="s">
        <v>7694</v>
      </c>
      <c r="H1326" s="22"/>
      <c r="I1326" s="22"/>
      <c r="J1326" s="22"/>
      <c r="K1326" s="4">
        <v>33567</v>
      </c>
      <c r="L1326" s="6">
        <v>-86500</v>
      </c>
      <c r="M1326" s="8">
        <v>0</v>
      </c>
      <c r="N1326" s="23">
        <v>0</v>
      </c>
      <c r="O1326" s="23"/>
      <c r="P1326" s="24">
        <v>0</v>
      </c>
      <c r="Q1326" s="24"/>
      <c r="R1326" s="6">
        <v>0</v>
      </c>
      <c r="S1326" s="23">
        <v>0</v>
      </c>
      <c r="T1326" s="23"/>
      <c r="U1326" s="24">
        <v>-86500</v>
      </c>
      <c r="V1326" s="24"/>
      <c r="W1326" s="25" t="s">
        <v>11730</v>
      </c>
      <c r="X1326" s="25"/>
    </row>
    <row r="1327" spans="2:24" ht="13.5" customHeight="1" x14ac:dyDescent="0.2">
      <c r="B1327" s="20">
        <v>1289</v>
      </c>
      <c r="C1327" s="20"/>
      <c r="D1327" s="20"/>
      <c r="E1327" s="21" t="s">
        <v>1324</v>
      </c>
      <c r="F1327" s="21"/>
      <c r="G1327" s="22" t="s">
        <v>6546</v>
      </c>
      <c r="H1327" s="22"/>
      <c r="I1327" s="22"/>
      <c r="J1327" s="22"/>
      <c r="K1327" s="4">
        <v>33895</v>
      </c>
      <c r="L1327" s="6">
        <v>265790</v>
      </c>
      <c r="M1327" s="8">
        <v>0</v>
      </c>
      <c r="N1327" s="23">
        <v>0</v>
      </c>
      <c r="O1327" s="23"/>
      <c r="P1327" s="24">
        <v>0</v>
      </c>
      <c r="Q1327" s="24"/>
      <c r="R1327" s="6">
        <v>0</v>
      </c>
      <c r="S1327" s="23">
        <v>0</v>
      </c>
      <c r="T1327" s="23"/>
      <c r="U1327" s="24">
        <v>265790</v>
      </c>
      <c r="V1327" s="24"/>
      <c r="W1327" s="25" t="s">
        <v>11730</v>
      </c>
      <c r="X1327" s="25"/>
    </row>
    <row r="1328" spans="2:24" ht="14.25" customHeight="1" x14ac:dyDescent="0.2">
      <c r="B1328" s="20">
        <v>1290</v>
      </c>
      <c r="C1328" s="20"/>
      <c r="D1328" s="20"/>
      <c r="E1328" s="21" t="s">
        <v>1325</v>
      </c>
      <c r="F1328" s="21"/>
      <c r="G1328" s="22" t="s">
        <v>7695</v>
      </c>
      <c r="H1328" s="22"/>
      <c r="I1328" s="22"/>
      <c r="J1328" s="22"/>
      <c r="K1328" s="4">
        <v>33743</v>
      </c>
      <c r="L1328" s="6">
        <v>1232000</v>
      </c>
      <c r="M1328" s="8">
        <v>0</v>
      </c>
      <c r="N1328" s="23">
        <v>0</v>
      </c>
      <c r="O1328" s="23"/>
      <c r="P1328" s="24">
        <v>0</v>
      </c>
      <c r="Q1328" s="24"/>
      <c r="R1328" s="6">
        <v>0</v>
      </c>
      <c r="S1328" s="23">
        <v>0</v>
      </c>
      <c r="T1328" s="23"/>
      <c r="U1328" s="24">
        <v>1232000</v>
      </c>
      <c r="V1328" s="24"/>
      <c r="W1328" s="25" t="s">
        <v>11730</v>
      </c>
      <c r="X1328" s="25"/>
    </row>
    <row r="1329" spans="2:24" ht="18" customHeight="1" x14ac:dyDescent="0.2">
      <c r="B1329" s="28" t="s">
        <v>1</v>
      </c>
      <c r="C1329" s="28"/>
      <c r="D1329" s="28"/>
      <c r="E1329" s="29" t="s">
        <v>1326</v>
      </c>
      <c r="F1329" s="29"/>
      <c r="G1329" s="29"/>
      <c r="H1329" s="30" t="s">
        <v>11715</v>
      </c>
      <c r="I1329" s="30"/>
      <c r="J1329" s="30"/>
      <c r="K1329" s="3">
        <v>49</v>
      </c>
      <c r="L1329" s="6">
        <v>15249390</v>
      </c>
      <c r="M1329" s="7">
        <v>0</v>
      </c>
      <c r="N1329" s="23">
        <v>0</v>
      </c>
      <c r="O1329" s="23"/>
      <c r="P1329" s="26">
        <v>0</v>
      </c>
      <c r="Q1329" s="26"/>
      <c r="R1329" s="6">
        <v>0</v>
      </c>
      <c r="S1329" s="23">
        <v>0</v>
      </c>
      <c r="T1329" s="23"/>
      <c r="U1329" s="26">
        <v>15249390</v>
      </c>
      <c r="V1329" s="26"/>
      <c r="W1329" s="27" t="s">
        <v>2</v>
      </c>
      <c r="X1329" s="27"/>
    </row>
    <row r="1330" spans="2:24" ht="13.5" customHeight="1" x14ac:dyDescent="0.2">
      <c r="B1330" s="20">
        <v>1291</v>
      </c>
      <c r="C1330" s="20"/>
      <c r="D1330" s="20"/>
      <c r="E1330" s="21" t="s">
        <v>1327</v>
      </c>
      <c r="F1330" s="21"/>
      <c r="G1330" s="22" t="s">
        <v>7696</v>
      </c>
      <c r="H1330" s="22"/>
      <c r="I1330" s="22"/>
      <c r="J1330" s="22"/>
      <c r="K1330" s="4">
        <v>32618</v>
      </c>
      <c r="L1330" s="6">
        <v>76000</v>
      </c>
      <c r="M1330" s="8">
        <v>0</v>
      </c>
      <c r="N1330" s="23">
        <v>0</v>
      </c>
      <c r="O1330" s="23"/>
      <c r="P1330" s="24">
        <v>0</v>
      </c>
      <c r="Q1330" s="24"/>
      <c r="R1330" s="6">
        <v>0</v>
      </c>
      <c r="S1330" s="23">
        <v>0</v>
      </c>
      <c r="T1330" s="23"/>
      <c r="U1330" s="24">
        <v>76000</v>
      </c>
      <c r="V1330" s="24"/>
      <c r="W1330" s="25" t="s">
        <v>11729</v>
      </c>
      <c r="X1330" s="25"/>
    </row>
    <row r="1331" spans="2:24" ht="13.5" customHeight="1" x14ac:dyDescent="0.2">
      <c r="B1331" s="20">
        <v>1292</v>
      </c>
      <c r="C1331" s="20"/>
      <c r="D1331" s="20"/>
      <c r="E1331" s="21" t="s">
        <v>1328</v>
      </c>
      <c r="F1331" s="21"/>
      <c r="G1331" s="22" t="s">
        <v>7697</v>
      </c>
      <c r="H1331" s="22"/>
      <c r="I1331" s="22"/>
      <c r="J1331" s="22"/>
      <c r="K1331" s="4">
        <v>33242</v>
      </c>
      <c r="L1331" s="6">
        <v>-3408700</v>
      </c>
      <c r="M1331" s="8">
        <v>0</v>
      </c>
      <c r="N1331" s="23">
        <v>0</v>
      </c>
      <c r="O1331" s="23"/>
      <c r="P1331" s="24">
        <v>0</v>
      </c>
      <c r="Q1331" s="24"/>
      <c r="R1331" s="6">
        <v>0</v>
      </c>
      <c r="S1331" s="23">
        <v>0</v>
      </c>
      <c r="T1331" s="23"/>
      <c r="U1331" s="24">
        <v>-3408700</v>
      </c>
      <c r="V1331" s="24"/>
      <c r="W1331" s="25" t="s">
        <v>11731</v>
      </c>
      <c r="X1331" s="25"/>
    </row>
    <row r="1332" spans="2:24" ht="13.5" customHeight="1" x14ac:dyDescent="0.2">
      <c r="B1332" s="20">
        <v>1293</v>
      </c>
      <c r="C1332" s="20"/>
      <c r="D1332" s="20"/>
      <c r="E1332" s="21" t="s">
        <v>1329</v>
      </c>
      <c r="F1332" s="21"/>
      <c r="G1332" s="22" t="s">
        <v>7698</v>
      </c>
      <c r="H1332" s="22"/>
      <c r="I1332" s="22"/>
      <c r="J1332" s="22"/>
      <c r="K1332" s="4">
        <v>33935</v>
      </c>
      <c r="L1332" s="6">
        <v>-1246050</v>
      </c>
      <c r="M1332" s="8">
        <v>0</v>
      </c>
      <c r="N1332" s="23">
        <v>0</v>
      </c>
      <c r="O1332" s="23"/>
      <c r="P1332" s="24">
        <v>0</v>
      </c>
      <c r="Q1332" s="24"/>
      <c r="R1332" s="6">
        <v>0</v>
      </c>
      <c r="S1332" s="23">
        <v>0</v>
      </c>
      <c r="T1332" s="23"/>
      <c r="U1332" s="24">
        <v>-1246050</v>
      </c>
      <c r="V1332" s="24"/>
      <c r="W1332" s="25" t="s">
        <v>11730</v>
      </c>
      <c r="X1332" s="25"/>
    </row>
    <row r="1333" spans="2:24" ht="14.25" customHeight="1" x14ac:dyDescent="0.2">
      <c r="B1333" s="20">
        <v>1294</v>
      </c>
      <c r="C1333" s="20"/>
      <c r="D1333" s="20"/>
      <c r="E1333" s="21" t="s">
        <v>1330</v>
      </c>
      <c r="F1333" s="21"/>
      <c r="G1333" s="22" t="s">
        <v>7699</v>
      </c>
      <c r="H1333" s="22"/>
      <c r="I1333" s="22"/>
      <c r="J1333" s="22"/>
      <c r="K1333" s="4">
        <v>33898</v>
      </c>
      <c r="L1333" s="6">
        <v>-4767200</v>
      </c>
      <c r="M1333" s="8">
        <v>0</v>
      </c>
      <c r="N1333" s="23">
        <v>0</v>
      </c>
      <c r="O1333" s="23"/>
      <c r="P1333" s="24">
        <v>0</v>
      </c>
      <c r="Q1333" s="24"/>
      <c r="R1333" s="6">
        <v>0</v>
      </c>
      <c r="S1333" s="23">
        <v>0</v>
      </c>
      <c r="T1333" s="23"/>
      <c r="U1333" s="24">
        <v>-4767200</v>
      </c>
      <c r="V1333" s="24"/>
      <c r="W1333" s="25" t="s">
        <v>11731</v>
      </c>
      <c r="X1333" s="25"/>
    </row>
    <row r="1334" spans="2:24" ht="13.5" customHeight="1" x14ac:dyDescent="0.2">
      <c r="B1334" s="20">
        <v>1295</v>
      </c>
      <c r="C1334" s="20"/>
      <c r="D1334" s="20"/>
      <c r="E1334" s="21" t="s">
        <v>1331</v>
      </c>
      <c r="F1334" s="21"/>
      <c r="G1334" s="22" t="s">
        <v>7499</v>
      </c>
      <c r="H1334" s="22"/>
      <c r="I1334" s="22"/>
      <c r="J1334" s="22"/>
      <c r="K1334" s="4">
        <v>34262</v>
      </c>
      <c r="L1334" s="6">
        <v>288990</v>
      </c>
      <c r="M1334" s="8">
        <v>0</v>
      </c>
      <c r="N1334" s="23">
        <v>0</v>
      </c>
      <c r="O1334" s="23"/>
      <c r="P1334" s="24">
        <v>0</v>
      </c>
      <c r="Q1334" s="24"/>
      <c r="R1334" s="6">
        <v>0</v>
      </c>
      <c r="S1334" s="23">
        <v>0</v>
      </c>
      <c r="T1334" s="23"/>
      <c r="U1334" s="24">
        <v>288990</v>
      </c>
      <c r="V1334" s="24"/>
      <c r="W1334" s="25" t="s">
        <v>11730</v>
      </c>
      <c r="X1334" s="25"/>
    </row>
    <row r="1335" spans="2:24" ht="13.5" customHeight="1" x14ac:dyDescent="0.2">
      <c r="B1335" s="20">
        <v>1296</v>
      </c>
      <c r="C1335" s="20"/>
      <c r="D1335" s="20"/>
      <c r="E1335" s="21" t="s">
        <v>1332</v>
      </c>
      <c r="F1335" s="21"/>
      <c r="G1335" s="22" t="s">
        <v>6842</v>
      </c>
      <c r="H1335" s="22"/>
      <c r="I1335" s="22"/>
      <c r="J1335" s="22"/>
      <c r="K1335" s="4">
        <v>34201</v>
      </c>
      <c r="L1335" s="6">
        <v>288990</v>
      </c>
      <c r="M1335" s="8">
        <v>0</v>
      </c>
      <c r="N1335" s="23">
        <v>0</v>
      </c>
      <c r="O1335" s="23"/>
      <c r="P1335" s="24">
        <v>0</v>
      </c>
      <c r="Q1335" s="24"/>
      <c r="R1335" s="6">
        <v>0</v>
      </c>
      <c r="S1335" s="23">
        <v>0</v>
      </c>
      <c r="T1335" s="23"/>
      <c r="U1335" s="24">
        <v>288990</v>
      </c>
      <c r="V1335" s="24"/>
      <c r="W1335" s="25" t="s">
        <v>11730</v>
      </c>
      <c r="X1335" s="25"/>
    </row>
    <row r="1336" spans="2:24" ht="14.25" customHeight="1" x14ac:dyDescent="0.2">
      <c r="B1336" s="20">
        <v>1297</v>
      </c>
      <c r="C1336" s="20"/>
      <c r="D1336" s="20"/>
      <c r="E1336" s="21" t="s">
        <v>1333</v>
      </c>
      <c r="F1336" s="21"/>
      <c r="G1336" s="22" t="s">
        <v>7700</v>
      </c>
      <c r="H1336" s="22"/>
      <c r="I1336" s="22"/>
      <c r="J1336" s="22"/>
      <c r="K1336" s="4">
        <v>34091</v>
      </c>
      <c r="L1336" s="6">
        <v>288990</v>
      </c>
      <c r="M1336" s="8">
        <v>0</v>
      </c>
      <c r="N1336" s="23">
        <v>0</v>
      </c>
      <c r="O1336" s="23"/>
      <c r="P1336" s="24">
        <v>0</v>
      </c>
      <c r="Q1336" s="24"/>
      <c r="R1336" s="6">
        <v>0</v>
      </c>
      <c r="S1336" s="23">
        <v>0</v>
      </c>
      <c r="T1336" s="23"/>
      <c r="U1336" s="24">
        <v>288990</v>
      </c>
      <c r="V1336" s="24"/>
      <c r="W1336" s="25" t="s">
        <v>11730</v>
      </c>
      <c r="X1336" s="25"/>
    </row>
    <row r="1337" spans="2:24" ht="13.5" customHeight="1" x14ac:dyDescent="0.2">
      <c r="B1337" s="20">
        <v>1298</v>
      </c>
      <c r="C1337" s="20"/>
      <c r="D1337" s="20"/>
      <c r="E1337" s="21" t="s">
        <v>1334</v>
      </c>
      <c r="F1337" s="21"/>
      <c r="G1337" s="22" t="s">
        <v>7701</v>
      </c>
      <c r="H1337" s="22"/>
      <c r="I1337" s="22"/>
      <c r="J1337" s="22"/>
      <c r="K1337" s="4">
        <v>34146</v>
      </c>
      <c r="L1337" s="6">
        <v>288990</v>
      </c>
      <c r="M1337" s="8">
        <v>0</v>
      </c>
      <c r="N1337" s="23">
        <v>0</v>
      </c>
      <c r="O1337" s="23"/>
      <c r="P1337" s="24">
        <v>0</v>
      </c>
      <c r="Q1337" s="24"/>
      <c r="R1337" s="6">
        <v>0</v>
      </c>
      <c r="S1337" s="23">
        <v>0</v>
      </c>
      <c r="T1337" s="23"/>
      <c r="U1337" s="24">
        <v>288990</v>
      </c>
      <c r="V1337" s="24"/>
      <c r="W1337" s="25" t="s">
        <v>11730</v>
      </c>
      <c r="X1337" s="25"/>
    </row>
    <row r="1338" spans="2:24" ht="13.5" customHeight="1" x14ac:dyDescent="0.2">
      <c r="B1338" s="20">
        <v>1299</v>
      </c>
      <c r="C1338" s="20"/>
      <c r="D1338" s="20"/>
      <c r="E1338" s="21" t="s">
        <v>1335</v>
      </c>
      <c r="F1338" s="21"/>
      <c r="G1338" s="22" t="s">
        <v>7702</v>
      </c>
      <c r="H1338" s="22"/>
      <c r="I1338" s="22"/>
      <c r="J1338" s="22"/>
      <c r="K1338" s="4">
        <v>33972</v>
      </c>
      <c r="L1338" s="6">
        <v>142970</v>
      </c>
      <c r="M1338" s="8">
        <v>0</v>
      </c>
      <c r="N1338" s="23">
        <v>0</v>
      </c>
      <c r="O1338" s="23"/>
      <c r="P1338" s="24">
        <v>0</v>
      </c>
      <c r="Q1338" s="24"/>
      <c r="R1338" s="6">
        <v>0</v>
      </c>
      <c r="S1338" s="23">
        <v>0</v>
      </c>
      <c r="T1338" s="23"/>
      <c r="U1338" s="24">
        <v>142970</v>
      </c>
      <c r="V1338" s="24"/>
      <c r="W1338" s="25" t="s">
        <v>11730</v>
      </c>
      <c r="X1338" s="25"/>
    </row>
    <row r="1339" spans="2:24" ht="13.5" customHeight="1" x14ac:dyDescent="0.2">
      <c r="B1339" s="20">
        <v>1300</v>
      </c>
      <c r="C1339" s="20"/>
      <c r="D1339" s="20"/>
      <c r="E1339" s="21" t="s">
        <v>1336</v>
      </c>
      <c r="F1339" s="21"/>
      <c r="G1339" s="22" t="s">
        <v>7703</v>
      </c>
      <c r="H1339" s="22"/>
      <c r="I1339" s="22"/>
      <c r="J1339" s="22"/>
      <c r="K1339" s="4">
        <v>33838</v>
      </c>
      <c r="L1339" s="6">
        <v>288990</v>
      </c>
      <c r="M1339" s="8">
        <v>0</v>
      </c>
      <c r="N1339" s="23">
        <v>0</v>
      </c>
      <c r="O1339" s="23"/>
      <c r="P1339" s="24">
        <v>0</v>
      </c>
      <c r="Q1339" s="24"/>
      <c r="R1339" s="6">
        <v>0</v>
      </c>
      <c r="S1339" s="23">
        <v>0</v>
      </c>
      <c r="T1339" s="23"/>
      <c r="U1339" s="24">
        <v>288990</v>
      </c>
      <c r="V1339" s="24"/>
      <c r="W1339" s="25" t="s">
        <v>11730</v>
      </c>
      <c r="X1339" s="25"/>
    </row>
    <row r="1340" spans="2:24" ht="14.25" customHeight="1" x14ac:dyDescent="0.2">
      <c r="B1340" s="20">
        <v>1301</v>
      </c>
      <c r="C1340" s="20"/>
      <c r="D1340" s="20"/>
      <c r="E1340" s="21" t="s">
        <v>1337</v>
      </c>
      <c r="F1340" s="21"/>
      <c r="G1340" s="22" t="s">
        <v>7704</v>
      </c>
      <c r="H1340" s="22"/>
      <c r="I1340" s="22"/>
      <c r="J1340" s="22"/>
      <c r="K1340" s="4">
        <v>34192</v>
      </c>
      <c r="L1340" s="6">
        <v>288990</v>
      </c>
      <c r="M1340" s="8">
        <v>0</v>
      </c>
      <c r="N1340" s="23">
        <v>0</v>
      </c>
      <c r="O1340" s="23"/>
      <c r="P1340" s="24">
        <v>0</v>
      </c>
      <c r="Q1340" s="24"/>
      <c r="R1340" s="6">
        <v>0</v>
      </c>
      <c r="S1340" s="23">
        <v>0</v>
      </c>
      <c r="T1340" s="23"/>
      <c r="U1340" s="24">
        <v>288990</v>
      </c>
      <c r="V1340" s="24"/>
      <c r="W1340" s="25" t="s">
        <v>11730</v>
      </c>
      <c r="X1340" s="25"/>
    </row>
    <row r="1341" spans="2:24" ht="13.5" customHeight="1" x14ac:dyDescent="0.2">
      <c r="B1341" s="20">
        <v>1302</v>
      </c>
      <c r="C1341" s="20"/>
      <c r="D1341" s="20"/>
      <c r="E1341" s="21" t="s">
        <v>1338</v>
      </c>
      <c r="F1341" s="21"/>
      <c r="G1341" s="22" t="s">
        <v>7705</v>
      </c>
      <c r="H1341" s="22"/>
      <c r="I1341" s="22"/>
      <c r="J1341" s="22"/>
      <c r="K1341" s="4">
        <v>33956</v>
      </c>
      <c r="L1341" s="6">
        <v>-62500</v>
      </c>
      <c r="M1341" s="8">
        <v>0</v>
      </c>
      <c r="N1341" s="23">
        <v>0</v>
      </c>
      <c r="O1341" s="23"/>
      <c r="P1341" s="24">
        <v>0</v>
      </c>
      <c r="Q1341" s="24"/>
      <c r="R1341" s="6">
        <v>0</v>
      </c>
      <c r="S1341" s="23">
        <v>0</v>
      </c>
      <c r="T1341" s="23"/>
      <c r="U1341" s="24">
        <v>-62500</v>
      </c>
      <c r="V1341" s="24"/>
      <c r="W1341" s="25" t="s">
        <v>11731</v>
      </c>
      <c r="X1341" s="25"/>
    </row>
    <row r="1342" spans="2:24" ht="13.5" customHeight="1" x14ac:dyDescent="0.2">
      <c r="B1342" s="20">
        <v>1303</v>
      </c>
      <c r="C1342" s="20"/>
      <c r="D1342" s="20"/>
      <c r="E1342" s="21" t="s">
        <v>1339</v>
      </c>
      <c r="F1342" s="21"/>
      <c r="G1342" s="22" t="s">
        <v>7564</v>
      </c>
      <c r="H1342" s="22"/>
      <c r="I1342" s="22"/>
      <c r="J1342" s="22"/>
      <c r="K1342" s="4">
        <v>34244</v>
      </c>
      <c r="L1342" s="6">
        <v>-62500</v>
      </c>
      <c r="M1342" s="8">
        <v>0</v>
      </c>
      <c r="N1342" s="23">
        <v>0</v>
      </c>
      <c r="O1342" s="23"/>
      <c r="P1342" s="24">
        <v>0</v>
      </c>
      <c r="Q1342" s="24"/>
      <c r="R1342" s="6">
        <v>0</v>
      </c>
      <c r="S1342" s="23">
        <v>0</v>
      </c>
      <c r="T1342" s="23"/>
      <c r="U1342" s="24">
        <v>-62500</v>
      </c>
      <c r="V1342" s="24"/>
      <c r="W1342" s="25" t="s">
        <v>11730</v>
      </c>
      <c r="X1342" s="25"/>
    </row>
    <row r="1343" spans="2:24" ht="13.5" customHeight="1" x14ac:dyDescent="0.2">
      <c r="B1343" s="20">
        <v>1304</v>
      </c>
      <c r="C1343" s="20"/>
      <c r="D1343" s="20"/>
      <c r="E1343" s="21" t="s">
        <v>1340</v>
      </c>
      <c r="F1343" s="21"/>
      <c r="G1343" s="22" t="s">
        <v>7706</v>
      </c>
      <c r="H1343" s="22"/>
      <c r="I1343" s="22"/>
      <c r="J1343" s="22"/>
      <c r="K1343" s="4">
        <v>34132</v>
      </c>
      <c r="L1343" s="6">
        <v>288990</v>
      </c>
      <c r="M1343" s="8">
        <v>0</v>
      </c>
      <c r="N1343" s="23">
        <v>0</v>
      </c>
      <c r="O1343" s="23"/>
      <c r="P1343" s="24">
        <v>0</v>
      </c>
      <c r="Q1343" s="24"/>
      <c r="R1343" s="6">
        <v>0</v>
      </c>
      <c r="S1343" s="23">
        <v>0</v>
      </c>
      <c r="T1343" s="23"/>
      <c r="U1343" s="24">
        <v>288990</v>
      </c>
      <c r="V1343" s="24"/>
      <c r="W1343" s="25" t="s">
        <v>11730</v>
      </c>
      <c r="X1343" s="25"/>
    </row>
    <row r="1344" spans="2:24" ht="13.5" customHeight="1" x14ac:dyDescent="0.2">
      <c r="B1344" s="20">
        <v>1305</v>
      </c>
      <c r="C1344" s="20"/>
      <c r="D1344" s="20"/>
      <c r="E1344" s="21" t="s">
        <v>1341</v>
      </c>
      <c r="F1344" s="21"/>
      <c r="G1344" s="22" t="s">
        <v>7707</v>
      </c>
      <c r="H1344" s="22"/>
      <c r="I1344" s="22"/>
      <c r="J1344" s="22"/>
      <c r="K1344" s="4">
        <v>34067</v>
      </c>
      <c r="L1344" s="6">
        <v>0</v>
      </c>
      <c r="M1344" s="8">
        <v>0</v>
      </c>
      <c r="N1344" s="23">
        <v>0</v>
      </c>
      <c r="O1344" s="23"/>
      <c r="P1344" s="24">
        <v>0</v>
      </c>
      <c r="Q1344" s="24"/>
      <c r="R1344" s="6">
        <v>0</v>
      </c>
      <c r="S1344" s="23">
        <v>0</v>
      </c>
      <c r="T1344" s="23"/>
      <c r="U1344" s="24">
        <v>0</v>
      </c>
      <c r="V1344" s="24"/>
      <c r="W1344" s="25" t="s">
        <v>11730</v>
      </c>
      <c r="X1344" s="25"/>
    </row>
    <row r="1345" spans="2:24" ht="13.5" customHeight="1" x14ac:dyDescent="0.2">
      <c r="B1345" s="20">
        <v>1306</v>
      </c>
      <c r="C1345" s="20"/>
      <c r="D1345" s="20"/>
      <c r="E1345" s="21" t="s">
        <v>1342</v>
      </c>
      <c r="F1345" s="21"/>
      <c r="G1345" s="22" t="s">
        <v>7708</v>
      </c>
      <c r="H1345" s="22"/>
      <c r="I1345" s="22"/>
      <c r="J1345" s="22"/>
      <c r="K1345" s="4">
        <v>34275</v>
      </c>
      <c r="L1345" s="6">
        <v>-29120</v>
      </c>
      <c r="M1345" s="8">
        <v>0</v>
      </c>
      <c r="N1345" s="23">
        <v>0</v>
      </c>
      <c r="O1345" s="23"/>
      <c r="P1345" s="24">
        <v>0</v>
      </c>
      <c r="Q1345" s="24"/>
      <c r="R1345" s="6">
        <v>0</v>
      </c>
      <c r="S1345" s="23">
        <v>0</v>
      </c>
      <c r="T1345" s="23"/>
      <c r="U1345" s="24">
        <v>-29120</v>
      </c>
      <c r="V1345" s="24"/>
      <c r="W1345" s="25" t="s">
        <v>11730</v>
      </c>
      <c r="X1345" s="25"/>
    </row>
    <row r="1346" spans="2:24" ht="13.5" customHeight="1" x14ac:dyDescent="0.2">
      <c r="B1346" s="20">
        <v>1307</v>
      </c>
      <c r="C1346" s="20"/>
      <c r="D1346" s="20"/>
      <c r="E1346" s="21" t="s">
        <v>1343</v>
      </c>
      <c r="F1346" s="21"/>
      <c r="G1346" s="22" t="s">
        <v>7709</v>
      </c>
      <c r="H1346" s="22"/>
      <c r="I1346" s="22"/>
      <c r="J1346" s="22"/>
      <c r="K1346" s="4">
        <v>34163</v>
      </c>
      <c r="L1346" s="6">
        <v>163990</v>
      </c>
      <c r="M1346" s="8">
        <v>0</v>
      </c>
      <c r="N1346" s="23">
        <v>0</v>
      </c>
      <c r="O1346" s="23"/>
      <c r="P1346" s="24">
        <v>0</v>
      </c>
      <c r="Q1346" s="24"/>
      <c r="R1346" s="6">
        <v>0</v>
      </c>
      <c r="S1346" s="23">
        <v>0</v>
      </c>
      <c r="T1346" s="23"/>
      <c r="U1346" s="24">
        <v>163990</v>
      </c>
      <c r="V1346" s="24"/>
      <c r="W1346" s="25" t="s">
        <v>11730</v>
      </c>
      <c r="X1346" s="25"/>
    </row>
    <row r="1347" spans="2:24" ht="14.25" customHeight="1" x14ac:dyDescent="0.2">
      <c r="B1347" s="20">
        <v>1308</v>
      </c>
      <c r="C1347" s="20"/>
      <c r="D1347" s="20"/>
      <c r="E1347" s="21" t="s">
        <v>1344</v>
      </c>
      <c r="F1347" s="21"/>
      <c r="G1347" s="22" t="s">
        <v>7710</v>
      </c>
      <c r="H1347" s="22"/>
      <c r="I1347" s="22"/>
      <c r="J1347" s="22"/>
      <c r="K1347" s="4">
        <v>34296</v>
      </c>
      <c r="L1347" s="6">
        <v>776670</v>
      </c>
      <c r="M1347" s="8">
        <v>0</v>
      </c>
      <c r="N1347" s="23">
        <v>0</v>
      </c>
      <c r="O1347" s="23"/>
      <c r="P1347" s="24">
        <v>0</v>
      </c>
      <c r="Q1347" s="24"/>
      <c r="R1347" s="6">
        <v>0</v>
      </c>
      <c r="S1347" s="23">
        <v>0</v>
      </c>
      <c r="T1347" s="23"/>
      <c r="U1347" s="24">
        <v>776670</v>
      </c>
      <c r="V1347" s="24"/>
      <c r="W1347" s="25" t="s">
        <v>11730</v>
      </c>
      <c r="X1347" s="25"/>
    </row>
    <row r="1348" spans="2:24" ht="13.5" customHeight="1" x14ac:dyDescent="0.2">
      <c r="B1348" s="20">
        <v>1309</v>
      </c>
      <c r="C1348" s="20"/>
      <c r="D1348" s="20"/>
      <c r="E1348" s="21" t="s">
        <v>1345</v>
      </c>
      <c r="F1348" s="21"/>
      <c r="G1348" s="22" t="s">
        <v>7711</v>
      </c>
      <c r="H1348" s="22"/>
      <c r="I1348" s="22"/>
      <c r="J1348" s="22"/>
      <c r="K1348" s="4">
        <v>34280</v>
      </c>
      <c r="L1348" s="6">
        <v>288990</v>
      </c>
      <c r="M1348" s="8">
        <v>0</v>
      </c>
      <c r="N1348" s="23">
        <v>0</v>
      </c>
      <c r="O1348" s="23"/>
      <c r="P1348" s="24">
        <v>0</v>
      </c>
      <c r="Q1348" s="24"/>
      <c r="R1348" s="6">
        <v>0</v>
      </c>
      <c r="S1348" s="23">
        <v>0</v>
      </c>
      <c r="T1348" s="23"/>
      <c r="U1348" s="24">
        <v>288990</v>
      </c>
      <c r="V1348" s="24"/>
      <c r="W1348" s="25" t="s">
        <v>11730</v>
      </c>
      <c r="X1348" s="25"/>
    </row>
    <row r="1349" spans="2:24" ht="13.5" customHeight="1" x14ac:dyDescent="0.2">
      <c r="B1349" s="20">
        <v>1310</v>
      </c>
      <c r="C1349" s="20"/>
      <c r="D1349" s="20"/>
      <c r="E1349" s="21" t="s">
        <v>1346</v>
      </c>
      <c r="F1349" s="21"/>
      <c r="G1349" s="22" t="s">
        <v>7712</v>
      </c>
      <c r="H1349" s="22"/>
      <c r="I1349" s="22"/>
      <c r="J1349" s="22"/>
      <c r="K1349" s="4">
        <v>33986</v>
      </c>
      <c r="L1349" s="6">
        <v>288990</v>
      </c>
      <c r="M1349" s="8">
        <v>0</v>
      </c>
      <c r="N1349" s="23">
        <v>0</v>
      </c>
      <c r="O1349" s="23"/>
      <c r="P1349" s="24">
        <v>0</v>
      </c>
      <c r="Q1349" s="24"/>
      <c r="R1349" s="6">
        <v>0</v>
      </c>
      <c r="S1349" s="23">
        <v>0</v>
      </c>
      <c r="T1349" s="23"/>
      <c r="U1349" s="24">
        <v>288990</v>
      </c>
      <c r="V1349" s="24"/>
      <c r="W1349" s="25" t="s">
        <v>11730</v>
      </c>
      <c r="X1349" s="25"/>
    </row>
    <row r="1350" spans="2:24" ht="13.5" customHeight="1" x14ac:dyDescent="0.2">
      <c r="B1350" s="20">
        <v>1311</v>
      </c>
      <c r="C1350" s="20"/>
      <c r="D1350" s="20"/>
      <c r="E1350" s="21" t="s">
        <v>1347</v>
      </c>
      <c r="F1350" s="21"/>
      <c r="G1350" s="22" t="s">
        <v>7713</v>
      </c>
      <c r="H1350" s="22"/>
      <c r="I1350" s="22"/>
      <c r="J1350" s="22"/>
      <c r="K1350" s="4">
        <v>34240</v>
      </c>
      <c r="L1350" s="6">
        <v>288990</v>
      </c>
      <c r="M1350" s="8">
        <v>0</v>
      </c>
      <c r="N1350" s="23">
        <v>0</v>
      </c>
      <c r="O1350" s="23"/>
      <c r="P1350" s="24">
        <v>0</v>
      </c>
      <c r="Q1350" s="24"/>
      <c r="R1350" s="6">
        <v>0</v>
      </c>
      <c r="S1350" s="23">
        <v>0</v>
      </c>
      <c r="T1350" s="23"/>
      <c r="U1350" s="24">
        <v>288990</v>
      </c>
      <c r="V1350" s="24"/>
      <c r="W1350" s="25" t="s">
        <v>11730</v>
      </c>
      <c r="X1350" s="25"/>
    </row>
    <row r="1351" spans="2:24" ht="14.25" customHeight="1" x14ac:dyDescent="0.2">
      <c r="B1351" s="20">
        <v>1312</v>
      </c>
      <c r="C1351" s="20"/>
      <c r="D1351" s="20"/>
      <c r="E1351" s="21" t="s">
        <v>1348</v>
      </c>
      <c r="F1351" s="21"/>
      <c r="G1351" s="22" t="s">
        <v>7714</v>
      </c>
      <c r="H1351" s="22"/>
      <c r="I1351" s="22"/>
      <c r="J1351" s="22"/>
      <c r="K1351" s="4">
        <v>34299</v>
      </c>
      <c r="L1351" s="6">
        <v>288990</v>
      </c>
      <c r="M1351" s="8">
        <v>0</v>
      </c>
      <c r="N1351" s="23">
        <v>0</v>
      </c>
      <c r="O1351" s="23"/>
      <c r="P1351" s="24">
        <v>0</v>
      </c>
      <c r="Q1351" s="24"/>
      <c r="R1351" s="6">
        <v>0</v>
      </c>
      <c r="S1351" s="23">
        <v>0</v>
      </c>
      <c r="T1351" s="23"/>
      <c r="U1351" s="24">
        <v>288990</v>
      </c>
      <c r="V1351" s="24"/>
      <c r="W1351" s="25" t="s">
        <v>11731</v>
      </c>
      <c r="X1351" s="25"/>
    </row>
    <row r="1352" spans="2:24" ht="13.5" customHeight="1" x14ac:dyDescent="0.2">
      <c r="B1352" s="20">
        <v>1313</v>
      </c>
      <c r="C1352" s="20"/>
      <c r="D1352" s="20"/>
      <c r="E1352" s="21" t="s">
        <v>1349</v>
      </c>
      <c r="F1352" s="21"/>
      <c r="G1352" s="22" t="s">
        <v>7715</v>
      </c>
      <c r="H1352" s="22"/>
      <c r="I1352" s="22"/>
      <c r="J1352" s="22"/>
      <c r="K1352" s="4">
        <v>34257</v>
      </c>
      <c r="L1352" s="6">
        <v>538990</v>
      </c>
      <c r="M1352" s="8">
        <v>0</v>
      </c>
      <c r="N1352" s="23">
        <v>0</v>
      </c>
      <c r="O1352" s="23"/>
      <c r="P1352" s="24">
        <v>0</v>
      </c>
      <c r="Q1352" s="24"/>
      <c r="R1352" s="6">
        <v>0</v>
      </c>
      <c r="S1352" s="23">
        <v>0</v>
      </c>
      <c r="T1352" s="23"/>
      <c r="U1352" s="24">
        <v>538990</v>
      </c>
      <c r="V1352" s="24"/>
      <c r="W1352" s="25" t="s">
        <v>11730</v>
      </c>
      <c r="X1352" s="25"/>
    </row>
    <row r="1353" spans="2:24" ht="12.75" customHeight="1" x14ac:dyDescent="0.2">
      <c r="B1353" s="20">
        <v>1314</v>
      </c>
      <c r="C1353" s="20"/>
      <c r="D1353" s="20"/>
      <c r="E1353" s="21" t="s">
        <v>1350</v>
      </c>
      <c r="F1353" s="21"/>
      <c r="G1353" s="22" t="s">
        <v>7716</v>
      </c>
      <c r="H1353" s="22"/>
      <c r="I1353" s="22"/>
      <c r="J1353" s="22"/>
      <c r="K1353" s="4">
        <v>34239</v>
      </c>
      <c r="L1353" s="6">
        <v>0</v>
      </c>
      <c r="M1353" s="8">
        <v>0</v>
      </c>
      <c r="N1353" s="23">
        <v>0</v>
      </c>
      <c r="O1353" s="23"/>
      <c r="P1353" s="24">
        <v>0</v>
      </c>
      <c r="Q1353" s="24"/>
      <c r="R1353" s="6">
        <v>0</v>
      </c>
      <c r="S1353" s="23">
        <v>0</v>
      </c>
      <c r="T1353" s="23"/>
      <c r="U1353" s="24">
        <v>0</v>
      </c>
      <c r="V1353" s="24"/>
      <c r="W1353" s="25" t="s">
        <v>11730</v>
      </c>
      <c r="X1353" s="25"/>
    </row>
    <row r="1354" spans="2:24" ht="14.25" customHeight="1" x14ac:dyDescent="0.2">
      <c r="B1354" s="20">
        <v>1315</v>
      </c>
      <c r="C1354" s="20"/>
      <c r="D1354" s="20"/>
      <c r="E1354" s="21" t="s">
        <v>1351</v>
      </c>
      <c r="F1354" s="21"/>
      <c r="G1354" s="22" t="s">
        <v>7717</v>
      </c>
      <c r="H1354" s="22"/>
      <c r="I1354" s="22"/>
      <c r="J1354" s="22"/>
      <c r="K1354" s="4">
        <v>34310</v>
      </c>
      <c r="L1354" s="6">
        <v>288990</v>
      </c>
      <c r="M1354" s="8">
        <v>0</v>
      </c>
      <c r="N1354" s="23">
        <v>0</v>
      </c>
      <c r="O1354" s="23"/>
      <c r="P1354" s="24">
        <v>0</v>
      </c>
      <c r="Q1354" s="24"/>
      <c r="R1354" s="6">
        <v>0</v>
      </c>
      <c r="S1354" s="23">
        <v>0</v>
      </c>
      <c r="T1354" s="23"/>
      <c r="U1354" s="24">
        <v>288990</v>
      </c>
      <c r="V1354" s="24"/>
      <c r="W1354" s="25" t="s">
        <v>11730</v>
      </c>
      <c r="X1354" s="25"/>
    </row>
    <row r="1355" spans="2:24" ht="13.5" customHeight="1" x14ac:dyDescent="0.2">
      <c r="B1355" s="20">
        <v>1316</v>
      </c>
      <c r="C1355" s="20"/>
      <c r="D1355" s="20"/>
      <c r="E1355" s="21" t="s">
        <v>1352</v>
      </c>
      <c r="F1355" s="21"/>
      <c r="G1355" s="22" t="s">
        <v>7718</v>
      </c>
      <c r="H1355" s="22"/>
      <c r="I1355" s="22"/>
      <c r="J1355" s="22"/>
      <c r="K1355" s="4">
        <v>34051</v>
      </c>
      <c r="L1355" s="6">
        <v>288990</v>
      </c>
      <c r="M1355" s="8">
        <v>0</v>
      </c>
      <c r="N1355" s="23">
        <v>0</v>
      </c>
      <c r="O1355" s="23"/>
      <c r="P1355" s="24">
        <v>0</v>
      </c>
      <c r="Q1355" s="24"/>
      <c r="R1355" s="6">
        <v>0</v>
      </c>
      <c r="S1355" s="23">
        <v>0</v>
      </c>
      <c r="T1355" s="23"/>
      <c r="U1355" s="24">
        <v>288990</v>
      </c>
      <c r="V1355" s="24"/>
      <c r="W1355" s="25" t="s">
        <v>11730</v>
      </c>
      <c r="X1355" s="25"/>
    </row>
    <row r="1356" spans="2:24" ht="13.5" customHeight="1" x14ac:dyDescent="0.2">
      <c r="B1356" s="20">
        <v>1317</v>
      </c>
      <c r="C1356" s="20"/>
      <c r="D1356" s="20"/>
      <c r="E1356" s="21" t="s">
        <v>1353</v>
      </c>
      <c r="F1356" s="21"/>
      <c r="G1356" s="22" t="s">
        <v>7719</v>
      </c>
      <c r="H1356" s="22"/>
      <c r="I1356" s="22"/>
      <c r="J1356" s="22"/>
      <c r="K1356" s="4">
        <v>33861</v>
      </c>
      <c r="L1356" s="6">
        <v>-144495</v>
      </c>
      <c r="M1356" s="8">
        <v>0</v>
      </c>
      <c r="N1356" s="23">
        <v>0</v>
      </c>
      <c r="O1356" s="23"/>
      <c r="P1356" s="24">
        <v>0</v>
      </c>
      <c r="Q1356" s="24"/>
      <c r="R1356" s="6">
        <v>0</v>
      </c>
      <c r="S1356" s="23">
        <v>0</v>
      </c>
      <c r="T1356" s="23"/>
      <c r="U1356" s="24">
        <v>-144495</v>
      </c>
      <c r="V1356" s="24"/>
      <c r="W1356" s="25" t="s">
        <v>11730</v>
      </c>
      <c r="X1356" s="25"/>
    </row>
    <row r="1357" spans="2:24" ht="13.5" customHeight="1" x14ac:dyDescent="0.2">
      <c r="B1357" s="20">
        <v>1318</v>
      </c>
      <c r="C1357" s="20"/>
      <c r="D1357" s="20"/>
      <c r="E1357" s="21" t="s">
        <v>1354</v>
      </c>
      <c r="F1357" s="21"/>
      <c r="G1357" s="22" t="s">
        <v>7720</v>
      </c>
      <c r="H1357" s="22"/>
      <c r="I1357" s="22"/>
      <c r="J1357" s="22"/>
      <c r="K1357" s="4">
        <v>34217</v>
      </c>
      <c r="L1357" s="6">
        <v>288990</v>
      </c>
      <c r="M1357" s="8">
        <v>0</v>
      </c>
      <c r="N1357" s="23">
        <v>0</v>
      </c>
      <c r="O1357" s="23"/>
      <c r="P1357" s="24">
        <v>0</v>
      </c>
      <c r="Q1357" s="24"/>
      <c r="R1357" s="6">
        <v>0</v>
      </c>
      <c r="S1357" s="23">
        <v>0</v>
      </c>
      <c r="T1357" s="23"/>
      <c r="U1357" s="24">
        <v>288990</v>
      </c>
      <c r="V1357" s="24"/>
      <c r="W1357" s="25" t="s">
        <v>11730</v>
      </c>
      <c r="X1357" s="25"/>
    </row>
    <row r="1358" spans="2:24" ht="14.25" customHeight="1" x14ac:dyDescent="0.2">
      <c r="B1358" s="20">
        <v>1319</v>
      </c>
      <c r="C1358" s="20"/>
      <c r="D1358" s="20"/>
      <c r="E1358" s="21" t="s">
        <v>1355</v>
      </c>
      <c r="F1358" s="21"/>
      <c r="G1358" s="22" t="s">
        <v>7721</v>
      </c>
      <c r="H1358" s="22"/>
      <c r="I1358" s="22"/>
      <c r="J1358" s="22"/>
      <c r="K1358" s="4">
        <v>34169</v>
      </c>
      <c r="L1358" s="6">
        <v>144495</v>
      </c>
      <c r="M1358" s="8">
        <v>0</v>
      </c>
      <c r="N1358" s="23">
        <v>0</v>
      </c>
      <c r="O1358" s="23"/>
      <c r="P1358" s="24">
        <v>0</v>
      </c>
      <c r="Q1358" s="24"/>
      <c r="R1358" s="6">
        <v>0</v>
      </c>
      <c r="S1358" s="23">
        <v>0</v>
      </c>
      <c r="T1358" s="23"/>
      <c r="U1358" s="24">
        <v>144495</v>
      </c>
      <c r="V1358" s="24"/>
      <c r="W1358" s="25" t="s">
        <v>11730</v>
      </c>
      <c r="X1358" s="25"/>
    </row>
    <row r="1359" spans="2:24" ht="13.5" customHeight="1" x14ac:dyDescent="0.2">
      <c r="B1359" s="20">
        <v>1320</v>
      </c>
      <c r="C1359" s="20"/>
      <c r="D1359" s="20"/>
      <c r="E1359" s="21" t="s">
        <v>1356</v>
      </c>
      <c r="F1359" s="21"/>
      <c r="G1359" s="22" t="s">
        <v>7722</v>
      </c>
      <c r="H1359" s="22"/>
      <c r="I1359" s="22"/>
      <c r="J1359" s="22"/>
      <c r="K1359" s="4">
        <v>34104</v>
      </c>
      <c r="L1359" s="6">
        <v>288990</v>
      </c>
      <c r="M1359" s="8">
        <v>0</v>
      </c>
      <c r="N1359" s="23">
        <v>0</v>
      </c>
      <c r="O1359" s="23"/>
      <c r="P1359" s="24">
        <v>0</v>
      </c>
      <c r="Q1359" s="24"/>
      <c r="R1359" s="6">
        <v>0</v>
      </c>
      <c r="S1359" s="23">
        <v>0</v>
      </c>
      <c r="T1359" s="23"/>
      <c r="U1359" s="24">
        <v>288990</v>
      </c>
      <c r="V1359" s="24"/>
      <c r="W1359" s="25" t="s">
        <v>11730</v>
      </c>
      <c r="X1359" s="25"/>
    </row>
    <row r="1360" spans="2:24" ht="13.5" customHeight="1" x14ac:dyDescent="0.2">
      <c r="B1360" s="20">
        <v>1321</v>
      </c>
      <c r="C1360" s="20"/>
      <c r="D1360" s="20"/>
      <c r="E1360" s="21" t="s">
        <v>1357</v>
      </c>
      <c r="F1360" s="21"/>
      <c r="G1360" s="22" t="s">
        <v>7723</v>
      </c>
      <c r="H1360" s="22"/>
      <c r="I1360" s="22"/>
      <c r="J1360" s="22"/>
      <c r="K1360" s="4">
        <v>34313</v>
      </c>
      <c r="L1360" s="6">
        <v>140510</v>
      </c>
      <c r="M1360" s="8">
        <v>0</v>
      </c>
      <c r="N1360" s="23">
        <v>0</v>
      </c>
      <c r="O1360" s="23"/>
      <c r="P1360" s="24">
        <v>0</v>
      </c>
      <c r="Q1360" s="24"/>
      <c r="R1360" s="6">
        <v>0</v>
      </c>
      <c r="S1360" s="23">
        <v>0</v>
      </c>
      <c r="T1360" s="23"/>
      <c r="U1360" s="24">
        <v>140510</v>
      </c>
      <c r="V1360" s="24"/>
      <c r="W1360" s="25" t="s">
        <v>11730</v>
      </c>
      <c r="X1360" s="25"/>
    </row>
    <row r="1361" spans="2:24" ht="14.25" customHeight="1" x14ac:dyDescent="0.2">
      <c r="B1361" s="20">
        <v>1322</v>
      </c>
      <c r="C1361" s="20"/>
      <c r="D1361" s="20"/>
      <c r="E1361" s="21" t="s">
        <v>1358</v>
      </c>
      <c r="F1361" s="21"/>
      <c r="G1361" s="22" t="s">
        <v>7724</v>
      </c>
      <c r="H1361" s="22"/>
      <c r="I1361" s="22"/>
      <c r="J1361" s="22"/>
      <c r="K1361" s="4">
        <v>34240</v>
      </c>
      <c r="L1361" s="6">
        <v>155590</v>
      </c>
      <c r="M1361" s="8">
        <v>0</v>
      </c>
      <c r="N1361" s="23">
        <v>0</v>
      </c>
      <c r="O1361" s="23"/>
      <c r="P1361" s="24">
        <v>0</v>
      </c>
      <c r="Q1361" s="24"/>
      <c r="R1361" s="6">
        <v>0</v>
      </c>
      <c r="S1361" s="23">
        <v>0</v>
      </c>
      <c r="T1361" s="23"/>
      <c r="U1361" s="24">
        <v>155590</v>
      </c>
      <c r="V1361" s="24"/>
      <c r="W1361" s="25" t="s">
        <v>11730</v>
      </c>
      <c r="X1361" s="25"/>
    </row>
    <row r="1362" spans="2:24" ht="13.5" customHeight="1" x14ac:dyDescent="0.2">
      <c r="B1362" s="20">
        <v>1323</v>
      </c>
      <c r="C1362" s="20"/>
      <c r="D1362" s="20"/>
      <c r="E1362" s="21" t="s">
        <v>1359</v>
      </c>
      <c r="F1362" s="21"/>
      <c r="G1362" s="22" t="s">
        <v>7725</v>
      </c>
      <c r="H1362" s="22"/>
      <c r="I1362" s="22"/>
      <c r="J1362" s="22"/>
      <c r="K1362" s="4">
        <v>34179</v>
      </c>
      <c r="L1362" s="6">
        <v>288990</v>
      </c>
      <c r="M1362" s="8">
        <v>0</v>
      </c>
      <c r="N1362" s="23">
        <v>0</v>
      </c>
      <c r="O1362" s="23"/>
      <c r="P1362" s="24">
        <v>0</v>
      </c>
      <c r="Q1362" s="24"/>
      <c r="R1362" s="6">
        <v>0</v>
      </c>
      <c r="S1362" s="23">
        <v>0</v>
      </c>
      <c r="T1362" s="23"/>
      <c r="U1362" s="24">
        <v>288990</v>
      </c>
      <c r="V1362" s="24"/>
      <c r="W1362" s="25" t="s">
        <v>11730</v>
      </c>
      <c r="X1362" s="25"/>
    </row>
    <row r="1363" spans="2:24" ht="13.5" customHeight="1" x14ac:dyDescent="0.2">
      <c r="B1363" s="20">
        <v>1324</v>
      </c>
      <c r="C1363" s="20"/>
      <c r="D1363" s="20"/>
      <c r="E1363" s="21" t="s">
        <v>1360</v>
      </c>
      <c r="F1363" s="21"/>
      <c r="G1363" s="22" t="s">
        <v>7726</v>
      </c>
      <c r="H1363" s="22"/>
      <c r="I1363" s="22"/>
      <c r="J1363" s="22"/>
      <c r="K1363" s="4">
        <v>34184</v>
      </c>
      <c r="L1363" s="6">
        <v>288990</v>
      </c>
      <c r="M1363" s="8">
        <v>0</v>
      </c>
      <c r="N1363" s="23">
        <v>0</v>
      </c>
      <c r="O1363" s="23"/>
      <c r="P1363" s="24">
        <v>0</v>
      </c>
      <c r="Q1363" s="24"/>
      <c r="R1363" s="6">
        <v>0</v>
      </c>
      <c r="S1363" s="23">
        <v>0</v>
      </c>
      <c r="T1363" s="23"/>
      <c r="U1363" s="24">
        <v>288990</v>
      </c>
      <c r="V1363" s="24"/>
      <c r="W1363" s="25" t="s">
        <v>11730</v>
      </c>
      <c r="X1363" s="25"/>
    </row>
    <row r="1364" spans="2:24" ht="13.5" customHeight="1" x14ac:dyDescent="0.2">
      <c r="B1364" s="20">
        <v>1325</v>
      </c>
      <c r="C1364" s="20"/>
      <c r="D1364" s="20"/>
      <c r="E1364" s="21" t="s">
        <v>1361</v>
      </c>
      <c r="F1364" s="21"/>
      <c r="G1364" s="22" t="s">
        <v>6594</v>
      </c>
      <c r="H1364" s="22"/>
      <c r="I1364" s="22"/>
      <c r="J1364" s="22"/>
      <c r="K1364" s="4">
        <v>34259</v>
      </c>
      <c r="L1364" s="6">
        <v>-102900</v>
      </c>
      <c r="M1364" s="8">
        <v>0</v>
      </c>
      <c r="N1364" s="23">
        <v>0</v>
      </c>
      <c r="O1364" s="23"/>
      <c r="P1364" s="24">
        <v>0</v>
      </c>
      <c r="Q1364" s="24"/>
      <c r="R1364" s="6">
        <v>0</v>
      </c>
      <c r="S1364" s="23">
        <v>0</v>
      </c>
      <c r="T1364" s="23"/>
      <c r="U1364" s="24">
        <v>-102900</v>
      </c>
      <c r="V1364" s="24"/>
      <c r="W1364" s="25" t="s">
        <v>11730</v>
      </c>
      <c r="X1364" s="25"/>
    </row>
    <row r="1365" spans="2:24" ht="14.25" customHeight="1" x14ac:dyDescent="0.2">
      <c r="B1365" s="20">
        <v>1326</v>
      </c>
      <c r="C1365" s="20"/>
      <c r="D1365" s="20"/>
      <c r="E1365" s="21" t="s">
        <v>1362</v>
      </c>
      <c r="F1365" s="21"/>
      <c r="G1365" s="22" t="s">
        <v>7727</v>
      </c>
      <c r="H1365" s="22"/>
      <c r="I1365" s="22"/>
      <c r="J1365" s="22"/>
      <c r="K1365" s="4">
        <v>33719</v>
      </c>
      <c r="L1365" s="6">
        <v>288990</v>
      </c>
      <c r="M1365" s="8">
        <v>0</v>
      </c>
      <c r="N1365" s="23">
        <v>0</v>
      </c>
      <c r="O1365" s="23"/>
      <c r="P1365" s="24">
        <v>0</v>
      </c>
      <c r="Q1365" s="24"/>
      <c r="R1365" s="6">
        <v>0</v>
      </c>
      <c r="S1365" s="23">
        <v>0</v>
      </c>
      <c r="T1365" s="23"/>
      <c r="U1365" s="24">
        <v>288990</v>
      </c>
      <c r="V1365" s="24"/>
      <c r="W1365" s="25" t="s">
        <v>11730</v>
      </c>
      <c r="X1365" s="25"/>
    </row>
    <row r="1366" spans="2:24" ht="13.5" customHeight="1" x14ac:dyDescent="0.2">
      <c r="B1366" s="20">
        <v>1327</v>
      </c>
      <c r="C1366" s="20"/>
      <c r="D1366" s="20"/>
      <c r="E1366" s="21" t="s">
        <v>1363</v>
      </c>
      <c r="F1366" s="21"/>
      <c r="G1366" s="22" t="s">
        <v>7728</v>
      </c>
      <c r="H1366" s="22"/>
      <c r="I1366" s="22"/>
      <c r="J1366" s="22"/>
      <c r="K1366" s="4">
        <v>34114</v>
      </c>
      <c r="L1366" s="6">
        <v>288990</v>
      </c>
      <c r="M1366" s="8">
        <v>0</v>
      </c>
      <c r="N1366" s="23">
        <v>0</v>
      </c>
      <c r="O1366" s="23"/>
      <c r="P1366" s="24">
        <v>0</v>
      </c>
      <c r="Q1366" s="24"/>
      <c r="R1366" s="6">
        <v>0</v>
      </c>
      <c r="S1366" s="23">
        <v>0</v>
      </c>
      <c r="T1366" s="23"/>
      <c r="U1366" s="24">
        <v>288990</v>
      </c>
      <c r="V1366" s="24"/>
      <c r="W1366" s="25" t="s">
        <v>11730</v>
      </c>
      <c r="X1366" s="25"/>
    </row>
    <row r="1367" spans="2:24" ht="13.5" customHeight="1" x14ac:dyDescent="0.2">
      <c r="B1367" s="20">
        <v>1328</v>
      </c>
      <c r="C1367" s="20"/>
      <c r="D1367" s="20"/>
      <c r="E1367" s="21" t="s">
        <v>1364</v>
      </c>
      <c r="F1367" s="21"/>
      <c r="G1367" s="22" t="s">
        <v>7729</v>
      </c>
      <c r="H1367" s="22"/>
      <c r="I1367" s="22"/>
      <c r="J1367" s="22"/>
      <c r="K1367" s="4">
        <v>34202</v>
      </c>
      <c r="L1367" s="6">
        <v>-324000</v>
      </c>
      <c r="M1367" s="8">
        <v>0</v>
      </c>
      <c r="N1367" s="23">
        <v>0</v>
      </c>
      <c r="O1367" s="23"/>
      <c r="P1367" s="24">
        <v>0</v>
      </c>
      <c r="Q1367" s="24"/>
      <c r="R1367" s="6">
        <v>0</v>
      </c>
      <c r="S1367" s="23">
        <v>0</v>
      </c>
      <c r="T1367" s="23"/>
      <c r="U1367" s="24">
        <v>-324000</v>
      </c>
      <c r="V1367" s="24"/>
      <c r="W1367" s="25" t="s">
        <v>11730</v>
      </c>
      <c r="X1367" s="25"/>
    </row>
    <row r="1368" spans="2:24" ht="13.5" customHeight="1" x14ac:dyDescent="0.2">
      <c r="B1368" s="20">
        <v>1329</v>
      </c>
      <c r="C1368" s="20"/>
      <c r="D1368" s="20"/>
      <c r="E1368" s="21" t="s">
        <v>1365</v>
      </c>
      <c r="F1368" s="21"/>
      <c r="G1368" s="22" t="s">
        <v>7730</v>
      </c>
      <c r="H1368" s="22"/>
      <c r="I1368" s="22"/>
      <c r="J1368" s="22"/>
      <c r="K1368" s="4">
        <v>34252</v>
      </c>
      <c r="L1368" s="6">
        <v>288990</v>
      </c>
      <c r="M1368" s="8">
        <v>0</v>
      </c>
      <c r="N1368" s="23">
        <v>0</v>
      </c>
      <c r="O1368" s="23"/>
      <c r="P1368" s="24">
        <v>0</v>
      </c>
      <c r="Q1368" s="24"/>
      <c r="R1368" s="6">
        <v>0</v>
      </c>
      <c r="S1368" s="23">
        <v>0</v>
      </c>
      <c r="T1368" s="23"/>
      <c r="U1368" s="24">
        <v>288990</v>
      </c>
      <c r="V1368" s="24"/>
      <c r="W1368" s="25" t="s">
        <v>11730</v>
      </c>
      <c r="X1368" s="25"/>
    </row>
    <row r="1369" spans="2:24" ht="14.25" customHeight="1" x14ac:dyDescent="0.2">
      <c r="B1369" s="20">
        <v>1330</v>
      </c>
      <c r="C1369" s="20"/>
      <c r="D1369" s="20"/>
      <c r="E1369" s="21" t="s">
        <v>1366</v>
      </c>
      <c r="F1369" s="21"/>
      <c r="G1369" s="22" t="s">
        <v>7731</v>
      </c>
      <c r="H1369" s="22"/>
      <c r="I1369" s="22"/>
      <c r="J1369" s="22"/>
      <c r="K1369" s="4">
        <v>33988</v>
      </c>
      <c r="L1369" s="6">
        <v>288990</v>
      </c>
      <c r="M1369" s="8">
        <v>0</v>
      </c>
      <c r="N1369" s="23">
        <v>0</v>
      </c>
      <c r="O1369" s="23"/>
      <c r="P1369" s="24">
        <v>0</v>
      </c>
      <c r="Q1369" s="24"/>
      <c r="R1369" s="6">
        <v>0</v>
      </c>
      <c r="S1369" s="23">
        <v>0</v>
      </c>
      <c r="T1369" s="23"/>
      <c r="U1369" s="24">
        <v>288990</v>
      </c>
      <c r="V1369" s="24"/>
      <c r="W1369" s="25" t="s">
        <v>11730</v>
      </c>
      <c r="X1369" s="25"/>
    </row>
    <row r="1370" spans="2:24" ht="13.5" customHeight="1" x14ac:dyDescent="0.2">
      <c r="B1370" s="20">
        <v>1331</v>
      </c>
      <c r="C1370" s="20"/>
      <c r="D1370" s="20"/>
      <c r="E1370" s="21" t="s">
        <v>1367</v>
      </c>
      <c r="F1370" s="21"/>
      <c r="G1370" s="22" t="s">
        <v>7732</v>
      </c>
      <c r="H1370" s="22"/>
      <c r="I1370" s="22"/>
      <c r="J1370" s="22"/>
      <c r="K1370" s="4">
        <v>34185</v>
      </c>
      <c r="L1370" s="6">
        <v>288990</v>
      </c>
      <c r="M1370" s="8">
        <v>0</v>
      </c>
      <c r="N1370" s="23">
        <v>0</v>
      </c>
      <c r="O1370" s="23"/>
      <c r="P1370" s="24">
        <v>0</v>
      </c>
      <c r="Q1370" s="24"/>
      <c r="R1370" s="6">
        <v>0</v>
      </c>
      <c r="S1370" s="23">
        <v>0</v>
      </c>
      <c r="T1370" s="23"/>
      <c r="U1370" s="24">
        <v>288990</v>
      </c>
      <c r="V1370" s="24"/>
      <c r="W1370" s="25" t="s">
        <v>11730</v>
      </c>
      <c r="X1370" s="25"/>
    </row>
    <row r="1371" spans="2:24" ht="13.5" customHeight="1" x14ac:dyDescent="0.2">
      <c r="B1371" s="20">
        <v>1332</v>
      </c>
      <c r="C1371" s="20"/>
      <c r="D1371" s="20"/>
      <c r="E1371" s="21" t="s">
        <v>1368</v>
      </c>
      <c r="F1371" s="21"/>
      <c r="G1371" s="22" t="s">
        <v>7733</v>
      </c>
      <c r="H1371" s="22"/>
      <c r="I1371" s="22"/>
      <c r="J1371" s="22"/>
      <c r="K1371" s="4">
        <v>34212</v>
      </c>
      <c r="L1371" s="6">
        <v>288990</v>
      </c>
      <c r="M1371" s="8">
        <v>0</v>
      </c>
      <c r="N1371" s="23">
        <v>0</v>
      </c>
      <c r="O1371" s="23"/>
      <c r="P1371" s="24">
        <v>0</v>
      </c>
      <c r="Q1371" s="24"/>
      <c r="R1371" s="6">
        <v>0</v>
      </c>
      <c r="S1371" s="23">
        <v>0</v>
      </c>
      <c r="T1371" s="23"/>
      <c r="U1371" s="24">
        <v>288990</v>
      </c>
      <c r="V1371" s="24"/>
      <c r="W1371" s="25" t="s">
        <v>11730</v>
      </c>
      <c r="X1371" s="25"/>
    </row>
    <row r="1372" spans="2:24" ht="14.25" customHeight="1" x14ac:dyDescent="0.2">
      <c r="B1372" s="20">
        <v>1333</v>
      </c>
      <c r="C1372" s="20"/>
      <c r="D1372" s="20"/>
      <c r="E1372" s="21" t="s">
        <v>1369</v>
      </c>
      <c r="F1372" s="21"/>
      <c r="G1372" s="22" t="s">
        <v>7734</v>
      </c>
      <c r="H1372" s="22"/>
      <c r="I1372" s="22"/>
      <c r="J1372" s="22"/>
      <c r="K1372" s="4">
        <v>34260</v>
      </c>
      <c r="L1372" s="6">
        <v>288990</v>
      </c>
      <c r="M1372" s="8">
        <v>0</v>
      </c>
      <c r="N1372" s="23">
        <v>0</v>
      </c>
      <c r="O1372" s="23"/>
      <c r="P1372" s="24">
        <v>0</v>
      </c>
      <c r="Q1372" s="24"/>
      <c r="R1372" s="6">
        <v>0</v>
      </c>
      <c r="S1372" s="23">
        <v>0</v>
      </c>
      <c r="T1372" s="23"/>
      <c r="U1372" s="24">
        <v>288990</v>
      </c>
      <c r="V1372" s="24"/>
      <c r="W1372" s="25" t="s">
        <v>11730</v>
      </c>
      <c r="X1372" s="25"/>
    </row>
    <row r="1373" spans="2:24" ht="13.5" customHeight="1" x14ac:dyDescent="0.2">
      <c r="B1373" s="20">
        <v>1334</v>
      </c>
      <c r="C1373" s="20"/>
      <c r="D1373" s="20"/>
      <c r="E1373" s="21" t="s">
        <v>1370</v>
      </c>
      <c r="F1373" s="21"/>
      <c r="G1373" s="22" t="s">
        <v>7735</v>
      </c>
      <c r="H1373" s="22"/>
      <c r="I1373" s="22"/>
      <c r="J1373" s="22"/>
      <c r="K1373" s="4">
        <v>34050</v>
      </c>
      <c r="L1373" s="6">
        <v>871000</v>
      </c>
      <c r="M1373" s="8">
        <v>0</v>
      </c>
      <c r="N1373" s="23">
        <v>0</v>
      </c>
      <c r="O1373" s="23"/>
      <c r="P1373" s="24">
        <v>0</v>
      </c>
      <c r="Q1373" s="24"/>
      <c r="R1373" s="6">
        <v>0</v>
      </c>
      <c r="S1373" s="23">
        <v>0</v>
      </c>
      <c r="T1373" s="23"/>
      <c r="U1373" s="24">
        <v>871000</v>
      </c>
      <c r="V1373" s="24"/>
      <c r="W1373" s="25" t="s">
        <v>11731</v>
      </c>
      <c r="X1373" s="25"/>
    </row>
    <row r="1374" spans="2:24" ht="13.5" customHeight="1" x14ac:dyDescent="0.2">
      <c r="B1374" s="20">
        <v>1335</v>
      </c>
      <c r="C1374" s="20"/>
      <c r="D1374" s="20"/>
      <c r="E1374" s="21" t="s">
        <v>1371</v>
      </c>
      <c r="F1374" s="21"/>
      <c r="G1374" s="22" t="s">
        <v>7736</v>
      </c>
      <c r="H1374" s="22"/>
      <c r="I1374" s="22"/>
      <c r="J1374" s="22"/>
      <c r="K1374" s="4">
        <v>33964</v>
      </c>
      <c r="L1374" s="6">
        <v>901490</v>
      </c>
      <c r="M1374" s="8">
        <v>0</v>
      </c>
      <c r="N1374" s="23">
        <v>0</v>
      </c>
      <c r="O1374" s="23"/>
      <c r="P1374" s="24">
        <v>0</v>
      </c>
      <c r="Q1374" s="24"/>
      <c r="R1374" s="6">
        <v>0</v>
      </c>
      <c r="S1374" s="23">
        <v>0</v>
      </c>
      <c r="T1374" s="23"/>
      <c r="U1374" s="24">
        <v>901490</v>
      </c>
      <c r="V1374" s="24"/>
      <c r="W1374" s="25" t="s">
        <v>11730</v>
      </c>
      <c r="X1374" s="25"/>
    </row>
    <row r="1375" spans="2:24" ht="13.5" customHeight="1" x14ac:dyDescent="0.2">
      <c r="B1375" s="20">
        <v>1336</v>
      </c>
      <c r="C1375" s="20"/>
      <c r="D1375" s="20"/>
      <c r="E1375" s="21" t="s">
        <v>1372</v>
      </c>
      <c r="F1375" s="21"/>
      <c r="G1375" s="22" t="s">
        <v>7737</v>
      </c>
      <c r="H1375" s="22"/>
      <c r="I1375" s="22"/>
      <c r="J1375" s="22"/>
      <c r="K1375" s="4">
        <v>33587</v>
      </c>
      <c r="L1375" s="6">
        <v>2890400</v>
      </c>
      <c r="M1375" s="8">
        <v>0</v>
      </c>
      <c r="N1375" s="23">
        <v>0</v>
      </c>
      <c r="O1375" s="23"/>
      <c r="P1375" s="24">
        <v>0</v>
      </c>
      <c r="Q1375" s="24"/>
      <c r="R1375" s="6">
        <v>0</v>
      </c>
      <c r="S1375" s="23">
        <v>0</v>
      </c>
      <c r="T1375" s="23"/>
      <c r="U1375" s="24">
        <v>2890400</v>
      </c>
      <c r="V1375" s="24"/>
      <c r="W1375" s="25" t="s">
        <v>11731</v>
      </c>
      <c r="X1375" s="25"/>
    </row>
    <row r="1376" spans="2:24" ht="14.25" customHeight="1" x14ac:dyDescent="0.2">
      <c r="B1376" s="20">
        <v>1337</v>
      </c>
      <c r="C1376" s="20"/>
      <c r="D1376" s="20"/>
      <c r="E1376" s="21" t="s">
        <v>1373</v>
      </c>
      <c r="F1376" s="21"/>
      <c r="G1376" s="22" t="s">
        <v>6619</v>
      </c>
      <c r="H1376" s="22"/>
      <c r="I1376" s="22"/>
      <c r="J1376" s="22"/>
      <c r="K1376" s="4">
        <v>33800</v>
      </c>
      <c r="L1376" s="6">
        <v>288990</v>
      </c>
      <c r="M1376" s="8">
        <v>0</v>
      </c>
      <c r="N1376" s="23">
        <v>0</v>
      </c>
      <c r="O1376" s="23"/>
      <c r="P1376" s="24">
        <v>0</v>
      </c>
      <c r="Q1376" s="24"/>
      <c r="R1376" s="6">
        <v>0</v>
      </c>
      <c r="S1376" s="23">
        <v>0</v>
      </c>
      <c r="T1376" s="23"/>
      <c r="U1376" s="24">
        <v>288990</v>
      </c>
      <c r="V1376" s="24"/>
      <c r="W1376" s="25" t="s">
        <v>11730</v>
      </c>
      <c r="X1376" s="25"/>
    </row>
    <row r="1377" spans="2:24" ht="13.5" customHeight="1" x14ac:dyDescent="0.2">
      <c r="B1377" s="20">
        <v>1338</v>
      </c>
      <c r="C1377" s="20"/>
      <c r="D1377" s="20"/>
      <c r="E1377" s="21" t="s">
        <v>1374</v>
      </c>
      <c r="F1377" s="21"/>
      <c r="G1377" s="22" t="s">
        <v>7738</v>
      </c>
      <c r="H1377" s="22"/>
      <c r="I1377" s="22"/>
      <c r="J1377" s="22"/>
      <c r="K1377" s="4">
        <v>33852</v>
      </c>
      <c r="L1377" s="6">
        <v>-146000</v>
      </c>
      <c r="M1377" s="8">
        <v>0</v>
      </c>
      <c r="N1377" s="23">
        <v>0</v>
      </c>
      <c r="O1377" s="23"/>
      <c r="P1377" s="24">
        <v>0</v>
      </c>
      <c r="Q1377" s="24"/>
      <c r="R1377" s="6">
        <v>0</v>
      </c>
      <c r="S1377" s="23">
        <v>0</v>
      </c>
      <c r="T1377" s="23"/>
      <c r="U1377" s="24">
        <v>-146000</v>
      </c>
      <c r="V1377" s="24"/>
      <c r="W1377" s="25" t="s">
        <v>11729</v>
      </c>
      <c r="X1377" s="25"/>
    </row>
    <row r="1378" spans="2:24" ht="13.5" customHeight="1" x14ac:dyDescent="0.2">
      <c r="B1378" s="20">
        <v>1339</v>
      </c>
      <c r="C1378" s="20"/>
      <c r="D1378" s="20"/>
      <c r="E1378" s="21" t="s">
        <v>1375</v>
      </c>
      <c r="F1378" s="21"/>
      <c r="G1378" s="22" t="s">
        <v>7739</v>
      </c>
      <c r="H1378" s="22"/>
      <c r="I1378" s="22"/>
      <c r="J1378" s="22"/>
      <c r="K1378" s="4">
        <v>33769</v>
      </c>
      <c r="L1378" s="6">
        <v>11516000</v>
      </c>
      <c r="M1378" s="8">
        <v>0</v>
      </c>
      <c r="N1378" s="23">
        <v>0</v>
      </c>
      <c r="O1378" s="23"/>
      <c r="P1378" s="24">
        <v>0</v>
      </c>
      <c r="Q1378" s="24"/>
      <c r="R1378" s="6">
        <v>0</v>
      </c>
      <c r="S1378" s="23">
        <v>0</v>
      </c>
      <c r="T1378" s="23"/>
      <c r="U1378" s="24">
        <v>11516000</v>
      </c>
      <c r="V1378" s="24"/>
      <c r="W1378" s="25" t="s">
        <v>11729</v>
      </c>
      <c r="X1378" s="25"/>
    </row>
    <row r="1379" spans="2:24" ht="18" customHeight="1" x14ac:dyDescent="0.2">
      <c r="B1379" s="28" t="s">
        <v>1</v>
      </c>
      <c r="C1379" s="28"/>
      <c r="D1379" s="28"/>
      <c r="E1379" s="29" t="s">
        <v>1376</v>
      </c>
      <c r="F1379" s="29"/>
      <c r="G1379" s="29"/>
      <c r="H1379" s="30" t="s">
        <v>11715</v>
      </c>
      <c r="I1379" s="30"/>
      <c r="J1379" s="30"/>
      <c r="K1379" s="3">
        <v>57</v>
      </c>
      <c r="L1379" s="6">
        <v>70918180</v>
      </c>
      <c r="M1379" s="7">
        <v>0</v>
      </c>
      <c r="N1379" s="23">
        <v>0</v>
      </c>
      <c r="O1379" s="23"/>
      <c r="P1379" s="26">
        <v>0</v>
      </c>
      <c r="Q1379" s="26"/>
      <c r="R1379" s="6">
        <v>0</v>
      </c>
      <c r="S1379" s="23">
        <v>0</v>
      </c>
      <c r="T1379" s="23"/>
      <c r="U1379" s="26">
        <v>70918180</v>
      </c>
      <c r="V1379" s="26"/>
      <c r="W1379" s="27" t="s">
        <v>2</v>
      </c>
      <c r="X1379" s="27"/>
    </row>
    <row r="1380" spans="2:24" ht="14.25" customHeight="1" x14ac:dyDescent="0.2">
      <c r="B1380" s="20">
        <v>1340</v>
      </c>
      <c r="C1380" s="20"/>
      <c r="D1380" s="20"/>
      <c r="E1380" s="21" t="s">
        <v>1377</v>
      </c>
      <c r="F1380" s="21"/>
      <c r="G1380" s="22" t="s">
        <v>7740</v>
      </c>
      <c r="H1380" s="22"/>
      <c r="I1380" s="22"/>
      <c r="J1380" s="22"/>
      <c r="K1380" s="4">
        <v>33097</v>
      </c>
      <c r="L1380" s="6">
        <v>490400</v>
      </c>
      <c r="M1380" s="8">
        <v>0</v>
      </c>
      <c r="N1380" s="23">
        <v>0</v>
      </c>
      <c r="O1380" s="23"/>
      <c r="P1380" s="24">
        <v>0</v>
      </c>
      <c r="Q1380" s="24"/>
      <c r="R1380" s="6">
        <v>0</v>
      </c>
      <c r="S1380" s="23">
        <v>0</v>
      </c>
      <c r="T1380" s="23"/>
      <c r="U1380" s="24">
        <v>490400</v>
      </c>
      <c r="V1380" s="24"/>
      <c r="W1380" s="25" t="s">
        <v>11731</v>
      </c>
      <c r="X1380" s="25"/>
    </row>
    <row r="1381" spans="2:24" ht="13.5" customHeight="1" x14ac:dyDescent="0.2">
      <c r="B1381" s="20">
        <v>1341</v>
      </c>
      <c r="C1381" s="20"/>
      <c r="D1381" s="20"/>
      <c r="E1381" s="21" t="s">
        <v>1378</v>
      </c>
      <c r="F1381" s="21"/>
      <c r="G1381" s="22" t="s">
        <v>7741</v>
      </c>
      <c r="H1381" s="22"/>
      <c r="I1381" s="22"/>
      <c r="J1381" s="22"/>
      <c r="K1381" s="4">
        <v>33323</v>
      </c>
      <c r="L1381" s="6">
        <v>6990180</v>
      </c>
      <c r="M1381" s="8">
        <v>0</v>
      </c>
      <c r="N1381" s="23">
        <v>0</v>
      </c>
      <c r="O1381" s="23"/>
      <c r="P1381" s="24">
        <v>0</v>
      </c>
      <c r="Q1381" s="24"/>
      <c r="R1381" s="6">
        <v>0</v>
      </c>
      <c r="S1381" s="23">
        <v>0</v>
      </c>
      <c r="T1381" s="23"/>
      <c r="U1381" s="24">
        <v>6990180</v>
      </c>
      <c r="V1381" s="24"/>
      <c r="W1381" s="25" t="s">
        <v>11731</v>
      </c>
      <c r="X1381" s="25"/>
    </row>
    <row r="1382" spans="2:24" ht="13.5" customHeight="1" x14ac:dyDescent="0.2">
      <c r="B1382" s="20">
        <v>1342</v>
      </c>
      <c r="C1382" s="20"/>
      <c r="D1382" s="20"/>
      <c r="E1382" s="21" t="s">
        <v>1379</v>
      </c>
      <c r="F1382" s="21"/>
      <c r="G1382" s="22" t="s">
        <v>7742</v>
      </c>
      <c r="H1382" s="22"/>
      <c r="I1382" s="22"/>
      <c r="J1382" s="22"/>
      <c r="K1382" s="4">
        <v>33562</v>
      </c>
      <c r="L1382" s="6">
        <v>76000</v>
      </c>
      <c r="M1382" s="8">
        <v>0</v>
      </c>
      <c r="N1382" s="23">
        <v>0</v>
      </c>
      <c r="O1382" s="23"/>
      <c r="P1382" s="24">
        <v>0</v>
      </c>
      <c r="Q1382" s="24"/>
      <c r="R1382" s="6">
        <v>0</v>
      </c>
      <c r="S1382" s="23">
        <v>0</v>
      </c>
      <c r="T1382" s="23"/>
      <c r="U1382" s="24">
        <v>76000</v>
      </c>
      <c r="V1382" s="24"/>
      <c r="W1382" s="25" t="s">
        <v>11729</v>
      </c>
      <c r="X1382" s="25"/>
    </row>
    <row r="1383" spans="2:24" ht="13.5" customHeight="1" x14ac:dyDescent="0.2">
      <c r="B1383" s="20">
        <v>1343</v>
      </c>
      <c r="C1383" s="20"/>
      <c r="D1383" s="20"/>
      <c r="E1383" s="21" t="s">
        <v>1380</v>
      </c>
      <c r="F1383" s="21"/>
      <c r="G1383" s="22" t="s">
        <v>7743</v>
      </c>
      <c r="H1383" s="22"/>
      <c r="I1383" s="22"/>
      <c r="J1383" s="22"/>
      <c r="K1383" s="4">
        <v>33268</v>
      </c>
      <c r="L1383" s="6">
        <v>-4767200</v>
      </c>
      <c r="M1383" s="8">
        <v>0</v>
      </c>
      <c r="N1383" s="23">
        <v>0</v>
      </c>
      <c r="O1383" s="23"/>
      <c r="P1383" s="24">
        <v>0</v>
      </c>
      <c r="Q1383" s="24"/>
      <c r="R1383" s="6">
        <v>0</v>
      </c>
      <c r="S1383" s="23">
        <v>0</v>
      </c>
      <c r="T1383" s="23"/>
      <c r="U1383" s="24">
        <v>-4767200</v>
      </c>
      <c r="V1383" s="24"/>
      <c r="W1383" s="25" t="s">
        <v>11731</v>
      </c>
      <c r="X1383" s="25"/>
    </row>
    <row r="1384" spans="2:24" ht="14.25" customHeight="1" x14ac:dyDescent="0.2">
      <c r="B1384" s="20">
        <v>1344</v>
      </c>
      <c r="C1384" s="20"/>
      <c r="D1384" s="20"/>
      <c r="E1384" s="21" t="s">
        <v>1381</v>
      </c>
      <c r="F1384" s="21"/>
      <c r="G1384" s="22" t="s">
        <v>7744</v>
      </c>
      <c r="H1384" s="22"/>
      <c r="I1384" s="22"/>
      <c r="J1384" s="22"/>
      <c r="K1384" s="4">
        <v>33351</v>
      </c>
      <c r="L1384" s="6">
        <v>237800</v>
      </c>
      <c r="M1384" s="8">
        <v>0</v>
      </c>
      <c r="N1384" s="23">
        <v>0</v>
      </c>
      <c r="O1384" s="23"/>
      <c r="P1384" s="24">
        <v>0</v>
      </c>
      <c r="Q1384" s="24"/>
      <c r="R1384" s="6">
        <v>0</v>
      </c>
      <c r="S1384" s="23">
        <v>0</v>
      </c>
      <c r="T1384" s="23"/>
      <c r="U1384" s="24">
        <v>237800</v>
      </c>
      <c r="V1384" s="24"/>
      <c r="W1384" s="25" t="s">
        <v>11731</v>
      </c>
      <c r="X1384" s="25"/>
    </row>
    <row r="1385" spans="2:24" ht="13.5" customHeight="1" x14ac:dyDescent="0.2">
      <c r="B1385" s="20">
        <v>1345</v>
      </c>
      <c r="C1385" s="20"/>
      <c r="D1385" s="20"/>
      <c r="E1385" s="21" t="s">
        <v>1382</v>
      </c>
      <c r="F1385" s="21"/>
      <c r="G1385" s="22" t="s">
        <v>7695</v>
      </c>
      <c r="H1385" s="22"/>
      <c r="I1385" s="22"/>
      <c r="J1385" s="22"/>
      <c r="K1385" s="4">
        <v>33963</v>
      </c>
      <c r="L1385" s="6">
        <v>362800</v>
      </c>
      <c r="M1385" s="8">
        <v>0</v>
      </c>
      <c r="N1385" s="23">
        <v>0</v>
      </c>
      <c r="O1385" s="23"/>
      <c r="P1385" s="24">
        <v>0</v>
      </c>
      <c r="Q1385" s="24"/>
      <c r="R1385" s="6">
        <v>0</v>
      </c>
      <c r="S1385" s="23">
        <v>0</v>
      </c>
      <c r="T1385" s="23"/>
      <c r="U1385" s="24">
        <v>362800</v>
      </c>
      <c r="V1385" s="24"/>
      <c r="W1385" s="25" t="s">
        <v>11731</v>
      </c>
      <c r="X1385" s="25"/>
    </row>
    <row r="1386" spans="2:24" ht="13.5" customHeight="1" x14ac:dyDescent="0.2">
      <c r="B1386" s="20">
        <v>1346</v>
      </c>
      <c r="C1386" s="20"/>
      <c r="D1386" s="20"/>
      <c r="E1386" s="21" t="s">
        <v>1383</v>
      </c>
      <c r="F1386" s="21"/>
      <c r="G1386" s="22" t="s">
        <v>7745</v>
      </c>
      <c r="H1386" s="22"/>
      <c r="I1386" s="22"/>
      <c r="J1386" s="22"/>
      <c r="K1386" s="4">
        <v>33188</v>
      </c>
      <c r="L1386" s="6">
        <v>29742710</v>
      </c>
      <c r="M1386" s="8">
        <v>0</v>
      </c>
      <c r="N1386" s="23">
        <v>0</v>
      </c>
      <c r="O1386" s="23"/>
      <c r="P1386" s="24">
        <v>0</v>
      </c>
      <c r="Q1386" s="24"/>
      <c r="R1386" s="6">
        <v>0</v>
      </c>
      <c r="S1386" s="23">
        <v>0</v>
      </c>
      <c r="T1386" s="23"/>
      <c r="U1386" s="24">
        <v>29742710</v>
      </c>
      <c r="V1386" s="24"/>
      <c r="W1386" s="25" t="s">
        <v>11731</v>
      </c>
      <c r="X1386" s="25"/>
    </row>
    <row r="1387" spans="2:24" ht="14.25" customHeight="1" x14ac:dyDescent="0.2">
      <c r="B1387" s="20">
        <v>1347</v>
      </c>
      <c r="C1387" s="20"/>
      <c r="D1387" s="20"/>
      <c r="E1387" s="21" t="s">
        <v>1384</v>
      </c>
      <c r="F1387" s="21"/>
      <c r="G1387" s="22" t="s">
        <v>7746</v>
      </c>
      <c r="H1387" s="22"/>
      <c r="I1387" s="22"/>
      <c r="J1387" s="22"/>
      <c r="K1387" s="4">
        <v>33600</v>
      </c>
      <c r="L1387" s="6">
        <v>14458800</v>
      </c>
      <c r="M1387" s="8">
        <v>0</v>
      </c>
      <c r="N1387" s="23">
        <v>0</v>
      </c>
      <c r="O1387" s="23"/>
      <c r="P1387" s="24">
        <v>0</v>
      </c>
      <c r="Q1387" s="24"/>
      <c r="R1387" s="6">
        <v>0</v>
      </c>
      <c r="S1387" s="23">
        <v>0</v>
      </c>
      <c r="T1387" s="23"/>
      <c r="U1387" s="24">
        <v>14458800</v>
      </c>
      <c r="V1387" s="24"/>
      <c r="W1387" s="25" t="s">
        <v>11729</v>
      </c>
      <c r="X1387" s="25"/>
    </row>
    <row r="1388" spans="2:24" ht="13.5" customHeight="1" x14ac:dyDescent="0.2">
      <c r="B1388" s="20">
        <v>1348</v>
      </c>
      <c r="C1388" s="20"/>
      <c r="D1388" s="20"/>
      <c r="E1388" s="21" t="s">
        <v>1385</v>
      </c>
      <c r="F1388" s="21"/>
      <c r="G1388" s="22" t="s">
        <v>7747</v>
      </c>
      <c r="H1388" s="22"/>
      <c r="I1388" s="22"/>
      <c r="J1388" s="22"/>
      <c r="K1388" s="4">
        <v>34318</v>
      </c>
      <c r="L1388" s="6">
        <v>4859790</v>
      </c>
      <c r="M1388" s="8">
        <v>0</v>
      </c>
      <c r="N1388" s="23">
        <v>0</v>
      </c>
      <c r="O1388" s="23"/>
      <c r="P1388" s="24">
        <v>0</v>
      </c>
      <c r="Q1388" s="24"/>
      <c r="R1388" s="6">
        <v>0</v>
      </c>
      <c r="S1388" s="23">
        <v>0</v>
      </c>
      <c r="T1388" s="23"/>
      <c r="U1388" s="24">
        <v>4859790</v>
      </c>
      <c r="V1388" s="24"/>
      <c r="W1388" s="25" t="s">
        <v>11729</v>
      </c>
      <c r="X1388" s="25"/>
    </row>
    <row r="1389" spans="2:24" ht="13.5" customHeight="1" x14ac:dyDescent="0.2">
      <c r="B1389" s="20">
        <v>1349</v>
      </c>
      <c r="C1389" s="20"/>
      <c r="D1389" s="20"/>
      <c r="E1389" s="21" t="s">
        <v>1386</v>
      </c>
      <c r="F1389" s="21"/>
      <c r="G1389" s="22" t="s">
        <v>7557</v>
      </c>
      <c r="H1389" s="22"/>
      <c r="I1389" s="22"/>
      <c r="J1389" s="22"/>
      <c r="K1389" s="4">
        <v>33993</v>
      </c>
      <c r="L1389" s="6">
        <v>288990</v>
      </c>
      <c r="M1389" s="8">
        <v>0</v>
      </c>
      <c r="N1389" s="23">
        <v>0</v>
      </c>
      <c r="O1389" s="23"/>
      <c r="P1389" s="24">
        <v>0</v>
      </c>
      <c r="Q1389" s="24"/>
      <c r="R1389" s="6">
        <v>0</v>
      </c>
      <c r="S1389" s="23">
        <v>0</v>
      </c>
      <c r="T1389" s="23"/>
      <c r="U1389" s="24">
        <v>288990</v>
      </c>
      <c r="V1389" s="24"/>
      <c r="W1389" s="25" t="s">
        <v>11730</v>
      </c>
      <c r="X1389" s="25"/>
    </row>
    <row r="1390" spans="2:24" ht="13.5" customHeight="1" x14ac:dyDescent="0.2">
      <c r="B1390" s="20">
        <v>1350</v>
      </c>
      <c r="C1390" s="20"/>
      <c r="D1390" s="20"/>
      <c r="E1390" s="21" t="s">
        <v>1387</v>
      </c>
      <c r="F1390" s="21"/>
      <c r="G1390" s="22" t="s">
        <v>7748</v>
      </c>
      <c r="H1390" s="22"/>
      <c r="I1390" s="22"/>
      <c r="J1390" s="22"/>
      <c r="K1390" s="4">
        <v>34293</v>
      </c>
      <c r="L1390" s="6">
        <v>3808700</v>
      </c>
      <c r="M1390" s="8">
        <v>0</v>
      </c>
      <c r="N1390" s="23">
        <v>0</v>
      </c>
      <c r="O1390" s="23"/>
      <c r="P1390" s="24">
        <v>0</v>
      </c>
      <c r="Q1390" s="24"/>
      <c r="R1390" s="6">
        <v>0</v>
      </c>
      <c r="S1390" s="23">
        <v>0</v>
      </c>
      <c r="T1390" s="23"/>
      <c r="U1390" s="24">
        <v>3808700</v>
      </c>
      <c r="V1390" s="24"/>
      <c r="W1390" s="25" t="s">
        <v>11731</v>
      </c>
      <c r="X1390" s="25"/>
    </row>
    <row r="1391" spans="2:24" ht="14.25" customHeight="1" x14ac:dyDescent="0.2">
      <c r="B1391" s="20">
        <v>1351</v>
      </c>
      <c r="C1391" s="20"/>
      <c r="D1391" s="20"/>
      <c r="E1391" s="21" t="s">
        <v>1388</v>
      </c>
      <c r="F1391" s="21"/>
      <c r="G1391" s="22" t="s">
        <v>7749</v>
      </c>
      <c r="H1391" s="22"/>
      <c r="I1391" s="22"/>
      <c r="J1391" s="22"/>
      <c r="K1391" s="4">
        <v>34029</v>
      </c>
      <c r="L1391" s="6">
        <v>288990</v>
      </c>
      <c r="M1391" s="8">
        <v>0</v>
      </c>
      <c r="N1391" s="23">
        <v>0</v>
      </c>
      <c r="O1391" s="23"/>
      <c r="P1391" s="24">
        <v>0</v>
      </c>
      <c r="Q1391" s="24"/>
      <c r="R1391" s="6">
        <v>0</v>
      </c>
      <c r="S1391" s="23">
        <v>0</v>
      </c>
      <c r="T1391" s="23"/>
      <c r="U1391" s="24">
        <v>288990</v>
      </c>
      <c r="V1391" s="24"/>
      <c r="W1391" s="25" t="s">
        <v>11730</v>
      </c>
      <c r="X1391" s="25"/>
    </row>
    <row r="1392" spans="2:24" ht="13.5" customHeight="1" x14ac:dyDescent="0.2">
      <c r="B1392" s="20">
        <v>1352</v>
      </c>
      <c r="C1392" s="20"/>
      <c r="D1392" s="20"/>
      <c r="E1392" s="21" t="s">
        <v>1389</v>
      </c>
      <c r="F1392" s="21"/>
      <c r="G1392" s="22" t="s">
        <v>7750</v>
      </c>
      <c r="H1392" s="22"/>
      <c r="I1392" s="22"/>
      <c r="J1392" s="22"/>
      <c r="K1392" s="4">
        <v>34087</v>
      </c>
      <c r="L1392" s="6">
        <v>-320610</v>
      </c>
      <c r="M1392" s="8">
        <v>0</v>
      </c>
      <c r="N1392" s="23">
        <v>0</v>
      </c>
      <c r="O1392" s="23"/>
      <c r="P1392" s="24">
        <v>0</v>
      </c>
      <c r="Q1392" s="24"/>
      <c r="R1392" s="6">
        <v>0</v>
      </c>
      <c r="S1392" s="23">
        <v>0</v>
      </c>
      <c r="T1392" s="23"/>
      <c r="U1392" s="24">
        <v>-320610</v>
      </c>
      <c r="V1392" s="24"/>
      <c r="W1392" s="25" t="s">
        <v>11730</v>
      </c>
      <c r="X1392" s="25"/>
    </row>
    <row r="1393" spans="2:24" ht="13.5" customHeight="1" x14ac:dyDescent="0.2">
      <c r="B1393" s="20">
        <v>1353</v>
      </c>
      <c r="C1393" s="20"/>
      <c r="D1393" s="20"/>
      <c r="E1393" s="21" t="s">
        <v>1390</v>
      </c>
      <c r="F1393" s="21"/>
      <c r="G1393" s="22" t="s">
        <v>7751</v>
      </c>
      <c r="H1393" s="22"/>
      <c r="I1393" s="22"/>
      <c r="J1393" s="22"/>
      <c r="K1393" s="4">
        <v>34159</v>
      </c>
      <c r="L1393" s="6">
        <v>226490</v>
      </c>
      <c r="M1393" s="8">
        <v>0</v>
      </c>
      <c r="N1393" s="23">
        <v>0</v>
      </c>
      <c r="O1393" s="23"/>
      <c r="P1393" s="24">
        <v>0</v>
      </c>
      <c r="Q1393" s="24"/>
      <c r="R1393" s="6">
        <v>0</v>
      </c>
      <c r="S1393" s="23">
        <v>0</v>
      </c>
      <c r="T1393" s="23"/>
      <c r="U1393" s="24">
        <v>226490</v>
      </c>
      <c r="V1393" s="24"/>
      <c r="W1393" s="25" t="s">
        <v>11730</v>
      </c>
      <c r="X1393" s="25"/>
    </row>
    <row r="1394" spans="2:24" ht="13.5" customHeight="1" x14ac:dyDescent="0.2">
      <c r="B1394" s="20">
        <v>1354</v>
      </c>
      <c r="C1394" s="20"/>
      <c r="D1394" s="20"/>
      <c r="E1394" s="21" t="s">
        <v>1391</v>
      </c>
      <c r="F1394" s="21"/>
      <c r="G1394" s="22" t="s">
        <v>7752</v>
      </c>
      <c r="H1394" s="22"/>
      <c r="I1394" s="22"/>
      <c r="J1394" s="22"/>
      <c r="K1394" s="4">
        <v>33838</v>
      </c>
      <c r="L1394" s="6">
        <v>288990</v>
      </c>
      <c r="M1394" s="8">
        <v>0</v>
      </c>
      <c r="N1394" s="23">
        <v>0</v>
      </c>
      <c r="O1394" s="23"/>
      <c r="P1394" s="24">
        <v>0</v>
      </c>
      <c r="Q1394" s="24"/>
      <c r="R1394" s="6">
        <v>0</v>
      </c>
      <c r="S1394" s="23">
        <v>0</v>
      </c>
      <c r="T1394" s="23"/>
      <c r="U1394" s="24">
        <v>288990</v>
      </c>
      <c r="V1394" s="24"/>
      <c r="W1394" s="25" t="s">
        <v>11730</v>
      </c>
      <c r="X1394" s="25"/>
    </row>
    <row r="1395" spans="2:24" ht="14.25" customHeight="1" x14ac:dyDescent="0.2">
      <c r="B1395" s="20">
        <v>1355</v>
      </c>
      <c r="C1395" s="20"/>
      <c r="D1395" s="20"/>
      <c r="E1395" s="21" t="s">
        <v>1392</v>
      </c>
      <c r="F1395" s="21"/>
      <c r="G1395" s="22" t="s">
        <v>7753</v>
      </c>
      <c r="H1395" s="22"/>
      <c r="I1395" s="22"/>
      <c r="J1395" s="22"/>
      <c r="K1395" s="4">
        <v>33629</v>
      </c>
      <c r="L1395" s="6">
        <v>288990</v>
      </c>
      <c r="M1395" s="8">
        <v>0</v>
      </c>
      <c r="N1395" s="23">
        <v>0</v>
      </c>
      <c r="O1395" s="23"/>
      <c r="P1395" s="24">
        <v>0</v>
      </c>
      <c r="Q1395" s="24"/>
      <c r="R1395" s="6">
        <v>0</v>
      </c>
      <c r="S1395" s="23">
        <v>0</v>
      </c>
      <c r="T1395" s="23"/>
      <c r="U1395" s="24">
        <v>288990</v>
      </c>
      <c r="V1395" s="24"/>
      <c r="W1395" s="25" t="s">
        <v>11730</v>
      </c>
      <c r="X1395" s="25"/>
    </row>
    <row r="1396" spans="2:24" ht="13.5" customHeight="1" x14ac:dyDescent="0.2">
      <c r="B1396" s="20">
        <v>1356</v>
      </c>
      <c r="C1396" s="20"/>
      <c r="D1396" s="20"/>
      <c r="E1396" s="21" t="s">
        <v>1393</v>
      </c>
      <c r="F1396" s="21"/>
      <c r="G1396" s="22" t="s">
        <v>7754</v>
      </c>
      <c r="H1396" s="22"/>
      <c r="I1396" s="22"/>
      <c r="J1396" s="22"/>
      <c r="K1396" s="4">
        <v>34237</v>
      </c>
      <c r="L1396" s="6">
        <v>288990</v>
      </c>
      <c r="M1396" s="8">
        <v>0</v>
      </c>
      <c r="N1396" s="23">
        <v>0</v>
      </c>
      <c r="O1396" s="23"/>
      <c r="P1396" s="24">
        <v>0</v>
      </c>
      <c r="Q1396" s="24"/>
      <c r="R1396" s="6">
        <v>0</v>
      </c>
      <c r="S1396" s="23">
        <v>0</v>
      </c>
      <c r="T1396" s="23"/>
      <c r="U1396" s="24">
        <v>288990</v>
      </c>
      <c r="V1396" s="24"/>
      <c r="W1396" s="25" t="s">
        <v>11730</v>
      </c>
      <c r="X1396" s="25"/>
    </row>
    <row r="1397" spans="2:24" ht="12.75" customHeight="1" x14ac:dyDescent="0.2">
      <c r="B1397" s="20">
        <v>1357</v>
      </c>
      <c r="C1397" s="20"/>
      <c r="D1397" s="20"/>
      <c r="E1397" s="21" t="s">
        <v>1394</v>
      </c>
      <c r="F1397" s="21"/>
      <c r="G1397" s="22" t="s">
        <v>7755</v>
      </c>
      <c r="H1397" s="22"/>
      <c r="I1397" s="22"/>
      <c r="J1397" s="22"/>
      <c r="K1397" s="4">
        <v>33896</v>
      </c>
      <c r="L1397" s="6">
        <v>0</v>
      </c>
      <c r="M1397" s="8">
        <v>0</v>
      </c>
      <c r="N1397" s="23">
        <v>0</v>
      </c>
      <c r="O1397" s="23"/>
      <c r="P1397" s="24">
        <v>0</v>
      </c>
      <c r="Q1397" s="24"/>
      <c r="R1397" s="6">
        <v>0</v>
      </c>
      <c r="S1397" s="23">
        <v>0</v>
      </c>
      <c r="T1397" s="23"/>
      <c r="U1397" s="24">
        <v>0</v>
      </c>
      <c r="V1397" s="24"/>
      <c r="W1397" s="25" t="s">
        <v>11730</v>
      </c>
      <c r="X1397" s="25"/>
    </row>
    <row r="1398" spans="2:24" ht="14.25" customHeight="1" x14ac:dyDescent="0.2">
      <c r="B1398" s="20">
        <v>1358</v>
      </c>
      <c r="C1398" s="20"/>
      <c r="D1398" s="20"/>
      <c r="E1398" s="21" t="s">
        <v>1395</v>
      </c>
      <c r="F1398" s="21"/>
      <c r="G1398" s="22" t="s">
        <v>7756</v>
      </c>
      <c r="H1398" s="22"/>
      <c r="I1398" s="22"/>
      <c r="J1398" s="22"/>
      <c r="K1398" s="4">
        <v>33979</v>
      </c>
      <c r="L1398" s="6">
        <v>288990</v>
      </c>
      <c r="M1398" s="8">
        <v>0</v>
      </c>
      <c r="N1398" s="23">
        <v>0</v>
      </c>
      <c r="O1398" s="23"/>
      <c r="P1398" s="24">
        <v>0</v>
      </c>
      <c r="Q1398" s="24"/>
      <c r="R1398" s="6">
        <v>0</v>
      </c>
      <c r="S1398" s="23">
        <v>0</v>
      </c>
      <c r="T1398" s="23"/>
      <c r="U1398" s="24">
        <v>288990</v>
      </c>
      <c r="V1398" s="24"/>
      <c r="W1398" s="25" t="s">
        <v>11730</v>
      </c>
      <c r="X1398" s="25"/>
    </row>
    <row r="1399" spans="2:24" ht="13.5" customHeight="1" x14ac:dyDescent="0.2">
      <c r="B1399" s="20">
        <v>1359</v>
      </c>
      <c r="C1399" s="20"/>
      <c r="D1399" s="20"/>
      <c r="E1399" s="21" t="s">
        <v>1396</v>
      </c>
      <c r="F1399" s="21"/>
      <c r="G1399" s="22" t="s">
        <v>7757</v>
      </c>
      <c r="H1399" s="22"/>
      <c r="I1399" s="22"/>
      <c r="J1399" s="22"/>
      <c r="K1399" s="4">
        <v>34097</v>
      </c>
      <c r="L1399" s="6">
        <v>112670</v>
      </c>
      <c r="M1399" s="8">
        <v>0</v>
      </c>
      <c r="N1399" s="23">
        <v>0</v>
      </c>
      <c r="O1399" s="23"/>
      <c r="P1399" s="24">
        <v>0</v>
      </c>
      <c r="Q1399" s="24"/>
      <c r="R1399" s="6">
        <v>0</v>
      </c>
      <c r="S1399" s="23">
        <v>0</v>
      </c>
      <c r="T1399" s="23"/>
      <c r="U1399" s="24">
        <v>112670</v>
      </c>
      <c r="V1399" s="24"/>
      <c r="W1399" s="25" t="s">
        <v>11730</v>
      </c>
      <c r="X1399" s="25"/>
    </row>
    <row r="1400" spans="2:24" ht="13.5" customHeight="1" x14ac:dyDescent="0.2">
      <c r="B1400" s="20">
        <v>1360</v>
      </c>
      <c r="C1400" s="20"/>
      <c r="D1400" s="20"/>
      <c r="E1400" s="21" t="s">
        <v>1397</v>
      </c>
      <c r="F1400" s="21"/>
      <c r="G1400" s="22" t="s">
        <v>7758</v>
      </c>
      <c r="H1400" s="22"/>
      <c r="I1400" s="22"/>
      <c r="J1400" s="22"/>
      <c r="K1400" s="4">
        <v>34010</v>
      </c>
      <c r="L1400" s="6">
        <v>288990</v>
      </c>
      <c r="M1400" s="8">
        <v>0</v>
      </c>
      <c r="N1400" s="23">
        <v>0</v>
      </c>
      <c r="O1400" s="23"/>
      <c r="P1400" s="24">
        <v>0</v>
      </c>
      <c r="Q1400" s="24"/>
      <c r="R1400" s="6">
        <v>0</v>
      </c>
      <c r="S1400" s="23">
        <v>0</v>
      </c>
      <c r="T1400" s="23"/>
      <c r="U1400" s="24">
        <v>288990</v>
      </c>
      <c r="V1400" s="24"/>
      <c r="W1400" s="25" t="s">
        <v>11730</v>
      </c>
      <c r="X1400" s="25"/>
    </row>
    <row r="1401" spans="2:24" ht="13.5" customHeight="1" x14ac:dyDescent="0.2">
      <c r="B1401" s="20">
        <v>1361</v>
      </c>
      <c r="C1401" s="20"/>
      <c r="D1401" s="20"/>
      <c r="E1401" s="21" t="s">
        <v>1398</v>
      </c>
      <c r="F1401" s="21"/>
      <c r="G1401" s="22" t="s">
        <v>7759</v>
      </c>
      <c r="H1401" s="22"/>
      <c r="I1401" s="22"/>
      <c r="J1401" s="22"/>
      <c r="K1401" s="4">
        <v>34089</v>
      </c>
      <c r="L1401" s="6">
        <v>288990</v>
      </c>
      <c r="M1401" s="8">
        <v>0</v>
      </c>
      <c r="N1401" s="23">
        <v>0</v>
      </c>
      <c r="O1401" s="23"/>
      <c r="P1401" s="24">
        <v>0</v>
      </c>
      <c r="Q1401" s="24"/>
      <c r="R1401" s="6">
        <v>0</v>
      </c>
      <c r="S1401" s="23">
        <v>0</v>
      </c>
      <c r="T1401" s="23"/>
      <c r="U1401" s="24">
        <v>288990</v>
      </c>
      <c r="V1401" s="24"/>
      <c r="W1401" s="25" t="s">
        <v>11730</v>
      </c>
      <c r="X1401" s="25"/>
    </row>
    <row r="1402" spans="2:24" ht="14.25" customHeight="1" x14ac:dyDescent="0.2">
      <c r="B1402" s="20">
        <v>1362</v>
      </c>
      <c r="C1402" s="20"/>
      <c r="D1402" s="20"/>
      <c r="E1402" s="21" t="s">
        <v>1399</v>
      </c>
      <c r="F1402" s="21"/>
      <c r="G1402" s="22" t="s">
        <v>7760</v>
      </c>
      <c r="H1402" s="22"/>
      <c r="I1402" s="22"/>
      <c r="J1402" s="22"/>
      <c r="K1402" s="4">
        <v>33993</v>
      </c>
      <c r="L1402" s="6">
        <v>288990</v>
      </c>
      <c r="M1402" s="8">
        <v>0</v>
      </c>
      <c r="N1402" s="23">
        <v>0</v>
      </c>
      <c r="O1402" s="23"/>
      <c r="P1402" s="24">
        <v>0</v>
      </c>
      <c r="Q1402" s="24"/>
      <c r="R1402" s="6">
        <v>0</v>
      </c>
      <c r="S1402" s="23">
        <v>0</v>
      </c>
      <c r="T1402" s="23"/>
      <c r="U1402" s="24">
        <v>288990</v>
      </c>
      <c r="V1402" s="24"/>
      <c r="W1402" s="25" t="s">
        <v>11730</v>
      </c>
      <c r="X1402" s="25"/>
    </row>
    <row r="1403" spans="2:24" ht="13.5" customHeight="1" x14ac:dyDescent="0.2">
      <c r="B1403" s="20">
        <v>1363</v>
      </c>
      <c r="C1403" s="20"/>
      <c r="D1403" s="20"/>
      <c r="E1403" s="21" t="s">
        <v>1400</v>
      </c>
      <c r="F1403" s="21"/>
      <c r="G1403" s="22" t="s">
        <v>7761</v>
      </c>
      <c r="H1403" s="22"/>
      <c r="I1403" s="22"/>
      <c r="J1403" s="22"/>
      <c r="K1403" s="4">
        <v>34306</v>
      </c>
      <c r="L1403" s="6">
        <v>288990</v>
      </c>
      <c r="M1403" s="8">
        <v>0</v>
      </c>
      <c r="N1403" s="23">
        <v>0</v>
      </c>
      <c r="O1403" s="23"/>
      <c r="P1403" s="24">
        <v>0</v>
      </c>
      <c r="Q1403" s="24"/>
      <c r="R1403" s="6">
        <v>0</v>
      </c>
      <c r="S1403" s="23">
        <v>0</v>
      </c>
      <c r="T1403" s="23"/>
      <c r="U1403" s="24">
        <v>288990</v>
      </c>
      <c r="V1403" s="24"/>
      <c r="W1403" s="25" t="s">
        <v>11730</v>
      </c>
      <c r="X1403" s="25"/>
    </row>
    <row r="1404" spans="2:24" ht="12.75" customHeight="1" x14ac:dyDescent="0.2">
      <c r="B1404" s="20">
        <v>1364</v>
      </c>
      <c r="C1404" s="20"/>
      <c r="D1404" s="20"/>
      <c r="E1404" s="21" t="s">
        <v>1401</v>
      </c>
      <c r="F1404" s="21"/>
      <c r="G1404" s="22" t="s">
        <v>7762</v>
      </c>
      <c r="H1404" s="22"/>
      <c r="I1404" s="22"/>
      <c r="J1404" s="22"/>
      <c r="K1404" s="4">
        <v>34013</v>
      </c>
      <c r="L1404" s="6">
        <v>0</v>
      </c>
      <c r="M1404" s="8">
        <v>0</v>
      </c>
      <c r="N1404" s="23">
        <v>0</v>
      </c>
      <c r="O1404" s="23"/>
      <c r="P1404" s="24">
        <v>0</v>
      </c>
      <c r="Q1404" s="24"/>
      <c r="R1404" s="6">
        <v>0</v>
      </c>
      <c r="S1404" s="23">
        <v>0</v>
      </c>
      <c r="T1404" s="23"/>
      <c r="U1404" s="24">
        <v>0</v>
      </c>
      <c r="V1404" s="24"/>
      <c r="W1404" s="25" t="s">
        <v>11730</v>
      </c>
      <c r="X1404" s="25"/>
    </row>
    <row r="1405" spans="2:24" ht="14.25" customHeight="1" x14ac:dyDescent="0.2">
      <c r="B1405" s="20">
        <v>1365</v>
      </c>
      <c r="C1405" s="20"/>
      <c r="D1405" s="20"/>
      <c r="E1405" s="21" t="s">
        <v>1402</v>
      </c>
      <c r="F1405" s="21"/>
      <c r="G1405" s="22" t="s">
        <v>7763</v>
      </c>
      <c r="H1405" s="22"/>
      <c r="I1405" s="22"/>
      <c r="J1405" s="22"/>
      <c r="K1405" s="4">
        <v>34245</v>
      </c>
      <c r="L1405" s="6">
        <v>946400</v>
      </c>
      <c r="M1405" s="8">
        <v>0</v>
      </c>
      <c r="N1405" s="23">
        <v>0</v>
      </c>
      <c r="O1405" s="23"/>
      <c r="P1405" s="24">
        <v>0</v>
      </c>
      <c r="Q1405" s="24"/>
      <c r="R1405" s="6">
        <v>0</v>
      </c>
      <c r="S1405" s="23">
        <v>0</v>
      </c>
      <c r="T1405" s="23"/>
      <c r="U1405" s="24">
        <v>946400</v>
      </c>
      <c r="V1405" s="24"/>
      <c r="W1405" s="25" t="s">
        <v>11731</v>
      </c>
      <c r="X1405" s="25"/>
    </row>
    <row r="1406" spans="2:24" ht="13.5" customHeight="1" x14ac:dyDescent="0.2">
      <c r="B1406" s="20">
        <v>1366</v>
      </c>
      <c r="C1406" s="20"/>
      <c r="D1406" s="20"/>
      <c r="E1406" s="21" t="s">
        <v>1403</v>
      </c>
      <c r="F1406" s="21"/>
      <c r="G1406" s="22" t="s">
        <v>6725</v>
      </c>
      <c r="H1406" s="22"/>
      <c r="I1406" s="22"/>
      <c r="J1406" s="22"/>
      <c r="K1406" s="4">
        <v>34262</v>
      </c>
      <c r="L1406" s="6">
        <v>288990</v>
      </c>
      <c r="M1406" s="8">
        <v>0</v>
      </c>
      <c r="N1406" s="23">
        <v>0</v>
      </c>
      <c r="O1406" s="23"/>
      <c r="P1406" s="24">
        <v>0</v>
      </c>
      <c r="Q1406" s="24"/>
      <c r="R1406" s="6">
        <v>0</v>
      </c>
      <c r="S1406" s="23">
        <v>0</v>
      </c>
      <c r="T1406" s="23"/>
      <c r="U1406" s="24">
        <v>288990</v>
      </c>
      <c r="V1406" s="24"/>
      <c r="W1406" s="25" t="s">
        <v>11730</v>
      </c>
      <c r="X1406" s="25"/>
    </row>
    <row r="1407" spans="2:24" ht="13.5" customHeight="1" x14ac:dyDescent="0.2">
      <c r="B1407" s="20">
        <v>1367</v>
      </c>
      <c r="C1407" s="20"/>
      <c r="D1407" s="20"/>
      <c r="E1407" s="21" t="s">
        <v>1404</v>
      </c>
      <c r="F1407" s="21"/>
      <c r="G1407" s="22" t="s">
        <v>7764</v>
      </c>
      <c r="H1407" s="22"/>
      <c r="I1407" s="22"/>
      <c r="J1407" s="22"/>
      <c r="K1407" s="4">
        <v>34197</v>
      </c>
      <c r="L1407" s="6">
        <v>288990</v>
      </c>
      <c r="M1407" s="8">
        <v>0</v>
      </c>
      <c r="N1407" s="23">
        <v>0</v>
      </c>
      <c r="O1407" s="23"/>
      <c r="P1407" s="24">
        <v>0</v>
      </c>
      <c r="Q1407" s="24"/>
      <c r="R1407" s="6">
        <v>0</v>
      </c>
      <c r="S1407" s="23">
        <v>0</v>
      </c>
      <c r="T1407" s="23"/>
      <c r="U1407" s="24">
        <v>288990</v>
      </c>
      <c r="V1407" s="24"/>
      <c r="W1407" s="25" t="s">
        <v>11730</v>
      </c>
      <c r="X1407" s="25"/>
    </row>
    <row r="1408" spans="2:24" ht="13.5" customHeight="1" x14ac:dyDescent="0.2">
      <c r="B1408" s="20">
        <v>1368</v>
      </c>
      <c r="C1408" s="20"/>
      <c r="D1408" s="20"/>
      <c r="E1408" s="21" t="s">
        <v>1405</v>
      </c>
      <c r="F1408" s="21"/>
      <c r="G1408" s="22" t="s">
        <v>7765</v>
      </c>
      <c r="H1408" s="22"/>
      <c r="I1408" s="22"/>
      <c r="J1408" s="22"/>
      <c r="K1408" s="4">
        <v>34170</v>
      </c>
      <c r="L1408" s="6">
        <v>288990</v>
      </c>
      <c r="M1408" s="8">
        <v>0</v>
      </c>
      <c r="N1408" s="23">
        <v>0</v>
      </c>
      <c r="O1408" s="23"/>
      <c r="P1408" s="24">
        <v>0</v>
      </c>
      <c r="Q1408" s="24"/>
      <c r="R1408" s="6">
        <v>0</v>
      </c>
      <c r="S1408" s="23">
        <v>0</v>
      </c>
      <c r="T1408" s="23"/>
      <c r="U1408" s="24">
        <v>288990</v>
      </c>
      <c r="V1408" s="24"/>
      <c r="W1408" s="25" t="s">
        <v>11730</v>
      </c>
      <c r="X1408" s="25"/>
    </row>
    <row r="1409" spans="2:24" ht="14.25" customHeight="1" x14ac:dyDescent="0.2">
      <c r="B1409" s="20">
        <v>1369</v>
      </c>
      <c r="C1409" s="20"/>
      <c r="D1409" s="20"/>
      <c r="E1409" s="21" t="s">
        <v>1406</v>
      </c>
      <c r="F1409" s="21"/>
      <c r="G1409" s="22" t="s">
        <v>6639</v>
      </c>
      <c r="H1409" s="22"/>
      <c r="I1409" s="22"/>
      <c r="J1409" s="22"/>
      <c r="K1409" s="4">
        <v>34225</v>
      </c>
      <c r="L1409" s="6">
        <v>-320610</v>
      </c>
      <c r="M1409" s="8">
        <v>0</v>
      </c>
      <c r="N1409" s="23">
        <v>0</v>
      </c>
      <c r="O1409" s="23"/>
      <c r="P1409" s="24">
        <v>0</v>
      </c>
      <c r="Q1409" s="24"/>
      <c r="R1409" s="6">
        <v>0</v>
      </c>
      <c r="S1409" s="23">
        <v>0</v>
      </c>
      <c r="T1409" s="23"/>
      <c r="U1409" s="24">
        <v>-320610</v>
      </c>
      <c r="V1409" s="24"/>
      <c r="W1409" s="25" t="s">
        <v>11730</v>
      </c>
      <c r="X1409" s="25"/>
    </row>
    <row r="1410" spans="2:24" ht="13.5" customHeight="1" x14ac:dyDescent="0.2">
      <c r="B1410" s="20">
        <v>1370</v>
      </c>
      <c r="C1410" s="20"/>
      <c r="D1410" s="20"/>
      <c r="E1410" s="21" t="s">
        <v>1407</v>
      </c>
      <c r="F1410" s="21"/>
      <c r="G1410" s="22" t="s">
        <v>7766</v>
      </c>
      <c r="H1410" s="22"/>
      <c r="I1410" s="22"/>
      <c r="J1410" s="22"/>
      <c r="K1410" s="4">
        <v>34266</v>
      </c>
      <c r="L1410" s="6">
        <v>288990</v>
      </c>
      <c r="M1410" s="8">
        <v>0</v>
      </c>
      <c r="N1410" s="23">
        <v>0</v>
      </c>
      <c r="O1410" s="23"/>
      <c r="P1410" s="24">
        <v>0</v>
      </c>
      <c r="Q1410" s="24"/>
      <c r="R1410" s="6">
        <v>0</v>
      </c>
      <c r="S1410" s="23">
        <v>0</v>
      </c>
      <c r="T1410" s="23"/>
      <c r="U1410" s="24">
        <v>288990</v>
      </c>
      <c r="V1410" s="24"/>
      <c r="W1410" s="25" t="s">
        <v>11730</v>
      </c>
      <c r="X1410" s="25"/>
    </row>
    <row r="1411" spans="2:24" ht="13.5" customHeight="1" x14ac:dyDescent="0.2">
      <c r="B1411" s="20">
        <v>1371</v>
      </c>
      <c r="C1411" s="20"/>
      <c r="D1411" s="20"/>
      <c r="E1411" s="21" t="s">
        <v>1408</v>
      </c>
      <c r="F1411" s="21"/>
      <c r="G1411" s="22" t="s">
        <v>7767</v>
      </c>
      <c r="H1411" s="22"/>
      <c r="I1411" s="22"/>
      <c r="J1411" s="22"/>
      <c r="K1411" s="4">
        <v>34307</v>
      </c>
      <c r="L1411" s="6">
        <v>-4810930</v>
      </c>
      <c r="M1411" s="8">
        <v>0</v>
      </c>
      <c r="N1411" s="23">
        <v>0</v>
      </c>
      <c r="O1411" s="23"/>
      <c r="P1411" s="24">
        <v>0</v>
      </c>
      <c r="Q1411" s="24"/>
      <c r="R1411" s="6">
        <v>0</v>
      </c>
      <c r="S1411" s="23">
        <v>0</v>
      </c>
      <c r="T1411" s="23"/>
      <c r="U1411" s="24">
        <v>-4810930</v>
      </c>
      <c r="V1411" s="24"/>
      <c r="W1411" s="25" t="s">
        <v>11730</v>
      </c>
      <c r="X1411" s="25"/>
    </row>
    <row r="1412" spans="2:24" ht="14.25" customHeight="1" x14ac:dyDescent="0.2">
      <c r="B1412" s="20">
        <v>1372</v>
      </c>
      <c r="C1412" s="20"/>
      <c r="D1412" s="20"/>
      <c r="E1412" s="21" t="s">
        <v>1409</v>
      </c>
      <c r="F1412" s="21"/>
      <c r="G1412" s="22" t="s">
        <v>7768</v>
      </c>
      <c r="H1412" s="22"/>
      <c r="I1412" s="22"/>
      <c r="J1412" s="22"/>
      <c r="K1412" s="4">
        <v>34204</v>
      </c>
      <c r="L1412" s="6">
        <v>288990</v>
      </c>
      <c r="M1412" s="8">
        <v>0</v>
      </c>
      <c r="N1412" s="23">
        <v>0</v>
      </c>
      <c r="O1412" s="23"/>
      <c r="P1412" s="24">
        <v>0</v>
      </c>
      <c r="Q1412" s="24"/>
      <c r="R1412" s="6">
        <v>0</v>
      </c>
      <c r="S1412" s="23">
        <v>0</v>
      </c>
      <c r="T1412" s="23"/>
      <c r="U1412" s="24">
        <v>288990</v>
      </c>
      <c r="V1412" s="24"/>
      <c r="W1412" s="25" t="s">
        <v>11730</v>
      </c>
      <c r="X1412" s="25"/>
    </row>
    <row r="1413" spans="2:24" ht="13.5" customHeight="1" x14ac:dyDescent="0.2">
      <c r="B1413" s="20">
        <v>1373</v>
      </c>
      <c r="C1413" s="20"/>
      <c r="D1413" s="20"/>
      <c r="E1413" s="21" t="s">
        <v>1410</v>
      </c>
      <c r="F1413" s="21"/>
      <c r="G1413" s="22" t="s">
        <v>7769</v>
      </c>
      <c r="H1413" s="22"/>
      <c r="I1413" s="22"/>
      <c r="J1413" s="22"/>
      <c r="K1413" s="4">
        <v>34211</v>
      </c>
      <c r="L1413" s="6">
        <v>288990</v>
      </c>
      <c r="M1413" s="8">
        <v>0</v>
      </c>
      <c r="N1413" s="23">
        <v>0</v>
      </c>
      <c r="O1413" s="23"/>
      <c r="P1413" s="24">
        <v>0</v>
      </c>
      <c r="Q1413" s="24"/>
      <c r="R1413" s="6">
        <v>0</v>
      </c>
      <c r="S1413" s="23">
        <v>0</v>
      </c>
      <c r="T1413" s="23"/>
      <c r="U1413" s="24">
        <v>288990</v>
      </c>
      <c r="V1413" s="24"/>
      <c r="W1413" s="25" t="s">
        <v>11730</v>
      </c>
      <c r="X1413" s="25"/>
    </row>
    <row r="1414" spans="2:24" ht="13.5" customHeight="1" x14ac:dyDescent="0.2">
      <c r="B1414" s="20">
        <v>1374</v>
      </c>
      <c r="C1414" s="20"/>
      <c r="D1414" s="20"/>
      <c r="E1414" s="21" t="s">
        <v>1411</v>
      </c>
      <c r="F1414" s="21"/>
      <c r="G1414" s="22" t="s">
        <v>7770</v>
      </c>
      <c r="H1414" s="22"/>
      <c r="I1414" s="22"/>
      <c r="J1414" s="22"/>
      <c r="K1414" s="4">
        <v>34227</v>
      </c>
      <c r="L1414" s="6">
        <v>288990</v>
      </c>
      <c r="M1414" s="8">
        <v>0</v>
      </c>
      <c r="N1414" s="23">
        <v>0</v>
      </c>
      <c r="O1414" s="23"/>
      <c r="P1414" s="24">
        <v>0</v>
      </c>
      <c r="Q1414" s="24"/>
      <c r="R1414" s="6">
        <v>0</v>
      </c>
      <c r="S1414" s="23">
        <v>0</v>
      </c>
      <c r="T1414" s="23"/>
      <c r="U1414" s="24">
        <v>288990</v>
      </c>
      <c r="V1414" s="24"/>
      <c r="W1414" s="25" t="s">
        <v>11730</v>
      </c>
      <c r="X1414" s="25"/>
    </row>
    <row r="1415" spans="2:24" ht="13.5" customHeight="1" x14ac:dyDescent="0.2">
      <c r="B1415" s="20">
        <v>1375</v>
      </c>
      <c r="C1415" s="20"/>
      <c r="D1415" s="20"/>
      <c r="E1415" s="21" t="s">
        <v>1412</v>
      </c>
      <c r="F1415" s="21"/>
      <c r="G1415" s="22" t="s">
        <v>7771</v>
      </c>
      <c r="H1415" s="22"/>
      <c r="I1415" s="22"/>
      <c r="J1415" s="22"/>
      <c r="K1415" s="4">
        <v>34284</v>
      </c>
      <c r="L1415" s="6">
        <v>288990</v>
      </c>
      <c r="M1415" s="8">
        <v>0</v>
      </c>
      <c r="N1415" s="23">
        <v>0</v>
      </c>
      <c r="O1415" s="23"/>
      <c r="P1415" s="24">
        <v>0</v>
      </c>
      <c r="Q1415" s="24"/>
      <c r="R1415" s="6">
        <v>0</v>
      </c>
      <c r="S1415" s="23">
        <v>0</v>
      </c>
      <c r="T1415" s="23"/>
      <c r="U1415" s="24">
        <v>288990</v>
      </c>
      <c r="V1415" s="24"/>
      <c r="W1415" s="25" t="s">
        <v>11730</v>
      </c>
      <c r="X1415" s="25"/>
    </row>
    <row r="1416" spans="2:24" ht="13.5" customHeight="1" x14ac:dyDescent="0.2">
      <c r="B1416" s="20">
        <v>1376</v>
      </c>
      <c r="C1416" s="20"/>
      <c r="D1416" s="20"/>
      <c r="E1416" s="21" t="s">
        <v>1413</v>
      </c>
      <c r="F1416" s="21"/>
      <c r="G1416" s="22" t="s">
        <v>7772</v>
      </c>
      <c r="H1416" s="22"/>
      <c r="I1416" s="22"/>
      <c r="J1416" s="22"/>
      <c r="K1416" s="4">
        <v>33489</v>
      </c>
      <c r="L1416" s="6">
        <v>0</v>
      </c>
      <c r="M1416" s="8">
        <v>0</v>
      </c>
      <c r="N1416" s="23">
        <v>0</v>
      </c>
      <c r="O1416" s="23"/>
      <c r="P1416" s="24">
        <v>0</v>
      </c>
      <c r="Q1416" s="24"/>
      <c r="R1416" s="6">
        <v>0</v>
      </c>
      <c r="S1416" s="23">
        <v>0</v>
      </c>
      <c r="T1416" s="23"/>
      <c r="U1416" s="24">
        <v>0</v>
      </c>
      <c r="V1416" s="24"/>
      <c r="W1416" s="25" t="s">
        <v>11730</v>
      </c>
      <c r="X1416" s="25"/>
    </row>
    <row r="1417" spans="2:24" ht="13.5" customHeight="1" x14ac:dyDescent="0.2">
      <c r="B1417" s="20">
        <v>1377</v>
      </c>
      <c r="C1417" s="20"/>
      <c r="D1417" s="20"/>
      <c r="E1417" s="21" t="s">
        <v>1414</v>
      </c>
      <c r="F1417" s="21"/>
      <c r="G1417" s="22" t="s">
        <v>7773</v>
      </c>
      <c r="H1417" s="22"/>
      <c r="I1417" s="22"/>
      <c r="J1417" s="22"/>
      <c r="K1417" s="4">
        <v>33862</v>
      </c>
      <c r="L1417" s="6">
        <v>288990</v>
      </c>
      <c r="M1417" s="8">
        <v>0</v>
      </c>
      <c r="N1417" s="23">
        <v>0</v>
      </c>
      <c r="O1417" s="23"/>
      <c r="P1417" s="24">
        <v>0</v>
      </c>
      <c r="Q1417" s="24"/>
      <c r="R1417" s="6">
        <v>0</v>
      </c>
      <c r="S1417" s="23">
        <v>0</v>
      </c>
      <c r="T1417" s="23"/>
      <c r="U1417" s="24">
        <v>288990</v>
      </c>
      <c r="V1417" s="24"/>
      <c r="W1417" s="25" t="s">
        <v>11730</v>
      </c>
      <c r="X1417" s="25"/>
    </row>
    <row r="1418" spans="2:24" ht="13.5" customHeight="1" x14ac:dyDescent="0.2">
      <c r="B1418" s="20">
        <v>1378</v>
      </c>
      <c r="C1418" s="20"/>
      <c r="D1418" s="20"/>
      <c r="E1418" s="21" t="s">
        <v>1415</v>
      </c>
      <c r="F1418" s="21"/>
      <c r="G1418" s="22" t="s">
        <v>7070</v>
      </c>
      <c r="H1418" s="22"/>
      <c r="I1418" s="22"/>
      <c r="J1418" s="22"/>
      <c r="K1418" s="4">
        <v>34185</v>
      </c>
      <c r="L1418" s="6">
        <v>288990</v>
      </c>
      <c r="M1418" s="8">
        <v>0</v>
      </c>
      <c r="N1418" s="23">
        <v>0</v>
      </c>
      <c r="O1418" s="23"/>
      <c r="P1418" s="24">
        <v>0</v>
      </c>
      <c r="Q1418" s="24"/>
      <c r="R1418" s="6">
        <v>0</v>
      </c>
      <c r="S1418" s="23">
        <v>0</v>
      </c>
      <c r="T1418" s="23"/>
      <c r="U1418" s="24">
        <v>288990</v>
      </c>
      <c r="V1418" s="24"/>
      <c r="W1418" s="25" t="s">
        <v>11730</v>
      </c>
      <c r="X1418" s="25"/>
    </row>
    <row r="1419" spans="2:24" ht="13.5" customHeight="1" x14ac:dyDescent="0.2">
      <c r="B1419" s="20">
        <v>1379</v>
      </c>
      <c r="C1419" s="20"/>
      <c r="D1419" s="20"/>
      <c r="E1419" s="21" t="s">
        <v>1416</v>
      </c>
      <c r="F1419" s="21"/>
      <c r="G1419" s="22" t="s">
        <v>7774</v>
      </c>
      <c r="H1419" s="22"/>
      <c r="I1419" s="22"/>
      <c r="J1419" s="22"/>
      <c r="K1419" s="4">
        <v>33795</v>
      </c>
      <c r="L1419" s="6">
        <v>288990</v>
      </c>
      <c r="M1419" s="8">
        <v>0</v>
      </c>
      <c r="N1419" s="23">
        <v>0</v>
      </c>
      <c r="O1419" s="23"/>
      <c r="P1419" s="24">
        <v>0</v>
      </c>
      <c r="Q1419" s="24"/>
      <c r="R1419" s="6">
        <v>0</v>
      </c>
      <c r="S1419" s="23">
        <v>0</v>
      </c>
      <c r="T1419" s="23"/>
      <c r="U1419" s="24">
        <v>288990</v>
      </c>
      <c r="V1419" s="24"/>
      <c r="W1419" s="25" t="s">
        <v>11730</v>
      </c>
      <c r="X1419" s="25"/>
    </row>
    <row r="1420" spans="2:24" ht="14.25" customHeight="1" x14ac:dyDescent="0.2">
      <c r="B1420" s="20">
        <v>1380</v>
      </c>
      <c r="C1420" s="20"/>
      <c r="D1420" s="20"/>
      <c r="E1420" s="21" t="s">
        <v>1417</v>
      </c>
      <c r="F1420" s="21"/>
      <c r="G1420" s="22" t="s">
        <v>7775</v>
      </c>
      <c r="H1420" s="22"/>
      <c r="I1420" s="22"/>
      <c r="J1420" s="22"/>
      <c r="K1420" s="4">
        <v>34157</v>
      </c>
      <c r="L1420" s="6">
        <v>288990</v>
      </c>
      <c r="M1420" s="8">
        <v>0</v>
      </c>
      <c r="N1420" s="23">
        <v>0</v>
      </c>
      <c r="O1420" s="23"/>
      <c r="P1420" s="24">
        <v>0</v>
      </c>
      <c r="Q1420" s="24"/>
      <c r="R1420" s="6">
        <v>0</v>
      </c>
      <c r="S1420" s="23">
        <v>0</v>
      </c>
      <c r="T1420" s="23"/>
      <c r="U1420" s="24">
        <v>288990</v>
      </c>
      <c r="V1420" s="24"/>
      <c r="W1420" s="25" t="s">
        <v>11730</v>
      </c>
      <c r="X1420" s="25"/>
    </row>
    <row r="1421" spans="2:24" ht="13.5" customHeight="1" x14ac:dyDescent="0.2">
      <c r="B1421" s="20">
        <v>1381</v>
      </c>
      <c r="C1421" s="20"/>
      <c r="D1421" s="20"/>
      <c r="E1421" s="21" t="s">
        <v>1418</v>
      </c>
      <c r="F1421" s="21"/>
      <c r="G1421" s="22" t="s">
        <v>7680</v>
      </c>
      <c r="H1421" s="22"/>
      <c r="I1421" s="22"/>
      <c r="J1421" s="22"/>
      <c r="K1421" s="4">
        <v>34104</v>
      </c>
      <c r="L1421" s="6">
        <v>46090</v>
      </c>
      <c r="M1421" s="8">
        <v>0</v>
      </c>
      <c r="N1421" s="23">
        <v>0</v>
      </c>
      <c r="O1421" s="23"/>
      <c r="P1421" s="24">
        <v>0</v>
      </c>
      <c r="Q1421" s="24"/>
      <c r="R1421" s="6">
        <v>0</v>
      </c>
      <c r="S1421" s="23">
        <v>0</v>
      </c>
      <c r="T1421" s="23"/>
      <c r="U1421" s="24">
        <v>46090</v>
      </c>
      <c r="V1421" s="24"/>
      <c r="W1421" s="25" t="s">
        <v>11730</v>
      </c>
      <c r="X1421" s="25"/>
    </row>
    <row r="1422" spans="2:24" ht="13.5" customHeight="1" x14ac:dyDescent="0.2">
      <c r="B1422" s="20">
        <v>1382</v>
      </c>
      <c r="C1422" s="20"/>
      <c r="D1422" s="20"/>
      <c r="E1422" s="21" t="s">
        <v>1419</v>
      </c>
      <c r="F1422" s="21"/>
      <c r="G1422" s="22" t="s">
        <v>7776</v>
      </c>
      <c r="H1422" s="22"/>
      <c r="I1422" s="22"/>
      <c r="J1422" s="22"/>
      <c r="K1422" s="4">
        <v>34021</v>
      </c>
      <c r="L1422" s="6">
        <v>288990</v>
      </c>
      <c r="M1422" s="8">
        <v>0</v>
      </c>
      <c r="N1422" s="23">
        <v>0</v>
      </c>
      <c r="O1422" s="23"/>
      <c r="P1422" s="24">
        <v>0</v>
      </c>
      <c r="Q1422" s="24"/>
      <c r="R1422" s="6">
        <v>0</v>
      </c>
      <c r="S1422" s="23">
        <v>0</v>
      </c>
      <c r="T1422" s="23"/>
      <c r="U1422" s="24">
        <v>288990</v>
      </c>
      <c r="V1422" s="24"/>
      <c r="W1422" s="25" t="s">
        <v>11730</v>
      </c>
      <c r="X1422" s="25"/>
    </row>
    <row r="1423" spans="2:24" ht="14.25" customHeight="1" x14ac:dyDescent="0.2">
      <c r="B1423" s="20">
        <v>1383</v>
      </c>
      <c r="C1423" s="20"/>
      <c r="D1423" s="20"/>
      <c r="E1423" s="21" t="s">
        <v>1420</v>
      </c>
      <c r="F1423" s="21"/>
      <c r="G1423" s="22" t="s">
        <v>7777</v>
      </c>
      <c r="H1423" s="22"/>
      <c r="I1423" s="22"/>
      <c r="J1423" s="22"/>
      <c r="K1423" s="4">
        <v>34207</v>
      </c>
      <c r="L1423" s="6">
        <v>76000</v>
      </c>
      <c r="M1423" s="8">
        <v>0</v>
      </c>
      <c r="N1423" s="23">
        <v>0</v>
      </c>
      <c r="O1423" s="23"/>
      <c r="P1423" s="24">
        <v>0</v>
      </c>
      <c r="Q1423" s="24"/>
      <c r="R1423" s="6">
        <v>0</v>
      </c>
      <c r="S1423" s="23">
        <v>0</v>
      </c>
      <c r="T1423" s="23"/>
      <c r="U1423" s="24">
        <v>76000</v>
      </c>
      <c r="V1423" s="24"/>
      <c r="W1423" s="25" t="s">
        <v>11729</v>
      </c>
      <c r="X1423" s="25"/>
    </row>
    <row r="1424" spans="2:24" ht="12.75" customHeight="1" x14ac:dyDescent="0.2">
      <c r="B1424" s="20">
        <v>1384</v>
      </c>
      <c r="C1424" s="20"/>
      <c r="D1424" s="20"/>
      <c r="E1424" s="21" t="s">
        <v>1421</v>
      </c>
      <c r="F1424" s="21"/>
      <c r="G1424" s="22" t="s">
        <v>6493</v>
      </c>
      <c r="H1424" s="22"/>
      <c r="I1424" s="22"/>
      <c r="J1424" s="22"/>
      <c r="K1424" s="4">
        <v>34224</v>
      </c>
      <c r="L1424" s="6">
        <v>0</v>
      </c>
      <c r="M1424" s="8">
        <v>0</v>
      </c>
      <c r="N1424" s="23">
        <v>0</v>
      </c>
      <c r="O1424" s="23"/>
      <c r="P1424" s="24">
        <v>0</v>
      </c>
      <c r="Q1424" s="24"/>
      <c r="R1424" s="6">
        <v>0</v>
      </c>
      <c r="S1424" s="23">
        <v>0</v>
      </c>
      <c r="T1424" s="23"/>
      <c r="U1424" s="24">
        <v>0</v>
      </c>
      <c r="V1424" s="24"/>
      <c r="W1424" s="25" t="s">
        <v>11730</v>
      </c>
      <c r="X1424" s="25"/>
    </row>
    <row r="1425" spans="2:24" ht="13.5" customHeight="1" x14ac:dyDescent="0.2">
      <c r="B1425" s="20">
        <v>1385</v>
      </c>
      <c r="C1425" s="20"/>
      <c r="D1425" s="20"/>
      <c r="E1425" s="21" t="s">
        <v>1422</v>
      </c>
      <c r="F1425" s="21"/>
      <c r="G1425" s="22" t="s">
        <v>7778</v>
      </c>
      <c r="H1425" s="22"/>
      <c r="I1425" s="22"/>
      <c r="J1425" s="22"/>
      <c r="K1425" s="4">
        <v>33991</v>
      </c>
      <c r="L1425" s="6">
        <v>-175000</v>
      </c>
      <c r="M1425" s="8">
        <v>0</v>
      </c>
      <c r="N1425" s="23">
        <v>0</v>
      </c>
      <c r="O1425" s="23"/>
      <c r="P1425" s="24">
        <v>0</v>
      </c>
      <c r="Q1425" s="24"/>
      <c r="R1425" s="6">
        <v>0</v>
      </c>
      <c r="S1425" s="23">
        <v>0</v>
      </c>
      <c r="T1425" s="23"/>
      <c r="U1425" s="24">
        <v>-175000</v>
      </c>
      <c r="V1425" s="24"/>
      <c r="W1425" s="25" t="s">
        <v>11729</v>
      </c>
      <c r="X1425" s="25"/>
    </row>
    <row r="1426" spans="2:24" ht="12.75" customHeight="1" x14ac:dyDescent="0.2">
      <c r="B1426" s="20">
        <v>1386</v>
      </c>
      <c r="C1426" s="20"/>
      <c r="D1426" s="20"/>
      <c r="E1426" s="21" t="s">
        <v>1423</v>
      </c>
      <c r="F1426" s="21"/>
      <c r="G1426" s="22" t="s">
        <v>7779</v>
      </c>
      <c r="H1426" s="22"/>
      <c r="I1426" s="22"/>
      <c r="J1426" s="22"/>
      <c r="K1426" s="4">
        <v>34014</v>
      </c>
      <c r="L1426" s="6">
        <v>0</v>
      </c>
      <c r="M1426" s="8">
        <v>0</v>
      </c>
      <c r="N1426" s="23">
        <v>0</v>
      </c>
      <c r="O1426" s="23"/>
      <c r="P1426" s="24">
        <v>0</v>
      </c>
      <c r="Q1426" s="24"/>
      <c r="R1426" s="6">
        <v>0</v>
      </c>
      <c r="S1426" s="23">
        <v>0</v>
      </c>
      <c r="T1426" s="23"/>
      <c r="U1426" s="24">
        <v>0</v>
      </c>
      <c r="V1426" s="24"/>
      <c r="W1426" s="25" t="s">
        <v>11729</v>
      </c>
      <c r="X1426" s="25"/>
    </row>
    <row r="1427" spans="2:24" ht="13.5" customHeight="1" x14ac:dyDescent="0.2">
      <c r="B1427" s="20">
        <v>1387</v>
      </c>
      <c r="C1427" s="20"/>
      <c r="D1427" s="20"/>
      <c r="E1427" s="21" t="s">
        <v>1424</v>
      </c>
      <c r="F1427" s="21"/>
      <c r="G1427" s="22" t="s">
        <v>7780</v>
      </c>
      <c r="H1427" s="22"/>
      <c r="I1427" s="22"/>
      <c r="J1427" s="22"/>
      <c r="K1427" s="4">
        <v>34315</v>
      </c>
      <c r="L1427" s="6">
        <v>0</v>
      </c>
      <c r="M1427" s="8">
        <v>0</v>
      </c>
      <c r="N1427" s="23">
        <v>0</v>
      </c>
      <c r="O1427" s="23"/>
      <c r="P1427" s="24">
        <v>0</v>
      </c>
      <c r="Q1427" s="24"/>
      <c r="R1427" s="6">
        <v>0</v>
      </c>
      <c r="S1427" s="23">
        <v>0</v>
      </c>
      <c r="T1427" s="23"/>
      <c r="U1427" s="24">
        <v>0</v>
      </c>
      <c r="V1427" s="24"/>
      <c r="W1427" s="25" t="s">
        <v>11730</v>
      </c>
      <c r="X1427" s="25"/>
    </row>
    <row r="1428" spans="2:24" ht="13.5" customHeight="1" x14ac:dyDescent="0.2">
      <c r="B1428" s="20">
        <v>1388</v>
      </c>
      <c r="C1428" s="20"/>
      <c r="D1428" s="20"/>
      <c r="E1428" s="21" t="s">
        <v>1425</v>
      </c>
      <c r="F1428" s="21"/>
      <c r="G1428" s="22" t="s">
        <v>7781</v>
      </c>
      <c r="H1428" s="22"/>
      <c r="I1428" s="22"/>
      <c r="J1428" s="22"/>
      <c r="K1428" s="4">
        <v>34061</v>
      </c>
      <c r="L1428" s="6">
        <v>288990</v>
      </c>
      <c r="M1428" s="8">
        <v>0</v>
      </c>
      <c r="N1428" s="23">
        <v>0</v>
      </c>
      <c r="O1428" s="23"/>
      <c r="P1428" s="24">
        <v>0</v>
      </c>
      <c r="Q1428" s="24"/>
      <c r="R1428" s="6">
        <v>0</v>
      </c>
      <c r="S1428" s="23">
        <v>0</v>
      </c>
      <c r="T1428" s="23"/>
      <c r="U1428" s="24">
        <v>288990</v>
      </c>
      <c r="V1428" s="24"/>
      <c r="W1428" s="25" t="s">
        <v>11730</v>
      </c>
      <c r="X1428" s="25"/>
    </row>
    <row r="1429" spans="2:24" ht="13.5" customHeight="1" x14ac:dyDescent="0.2">
      <c r="B1429" s="20">
        <v>1389</v>
      </c>
      <c r="C1429" s="20"/>
      <c r="D1429" s="20"/>
      <c r="E1429" s="21" t="s">
        <v>1426</v>
      </c>
      <c r="F1429" s="21"/>
      <c r="G1429" s="22" t="s">
        <v>7782</v>
      </c>
      <c r="H1429" s="22"/>
      <c r="I1429" s="22"/>
      <c r="J1429" s="22"/>
      <c r="K1429" s="4">
        <v>34149</v>
      </c>
      <c r="L1429" s="6">
        <v>288990</v>
      </c>
      <c r="M1429" s="8">
        <v>0</v>
      </c>
      <c r="N1429" s="23">
        <v>0</v>
      </c>
      <c r="O1429" s="23"/>
      <c r="P1429" s="24">
        <v>0</v>
      </c>
      <c r="Q1429" s="24"/>
      <c r="R1429" s="6">
        <v>0</v>
      </c>
      <c r="S1429" s="23">
        <v>0</v>
      </c>
      <c r="T1429" s="23"/>
      <c r="U1429" s="24">
        <v>288990</v>
      </c>
      <c r="V1429" s="24"/>
      <c r="W1429" s="25" t="s">
        <v>11730</v>
      </c>
      <c r="X1429" s="25"/>
    </row>
    <row r="1430" spans="2:24" ht="14.25" customHeight="1" x14ac:dyDescent="0.2">
      <c r="B1430" s="20">
        <v>1390</v>
      </c>
      <c r="C1430" s="20"/>
      <c r="D1430" s="20"/>
      <c r="E1430" s="21" t="s">
        <v>1427</v>
      </c>
      <c r="F1430" s="21"/>
      <c r="G1430" s="22" t="s">
        <v>7783</v>
      </c>
      <c r="H1430" s="22"/>
      <c r="I1430" s="22"/>
      <c r="J1430" s="22"/>
      <c r="K1430" s="4">
        <v>34187</v>
      </c>
      <c r="L1430" s="6">
        <v>163990</v>
      </c>
      <c r="M1430" s="8">
        <v>0</v>
      </c>
      <c r="N1430" s="23">
        <v>0</v>
      </c>
      <c r="O1430" s="23"/>
      <c r="P1430" s="24">
        <v>0</v>
      </c>
      <c r="Q1430" s="24"/>
      <c r="R1430" s="6">
        <v>0</v>
      </c>
      <c r="S1430" s="23">
        <v>0</v>
      </c>
      <c r="T1430" s="23"/>
      <c r="U1430" s="24">
        <v>163990</v>
      </c>
      <c r="V1430" s="24"/>
      <c r="W1430" s="25" t="s">
        <v>11730</v>
      </c>
      <c r="X1430" s="25"/>
    </row>
    <row r="1431" spans="2:24" ht="13.5" customHeight="1" x14ac:dyDescent="0.2">
      <c r="B1431" s="20">
        <v>1391</v>
      </c>
      <c r="C1431" s="20"/>
      <c r="D1431" s="20"/>
      <c r="E1431" s="21" t="s">
        <v>1428</v>
      </c>
      <c r="F1431" s="21"/>
      <c r="G1431" s="22" t="s">
        <v>7784</v>
      </c>
      <c r="H1431" s="22"/>
      <c r="I1431" s="22"/>
      <c r="J1431" s="22"/>
      <c r="K1431" s="4">
        <v>33889</v>
      </c>
      <c r="L1431" s="6">
        <v>-1655010</v>
      </c>
      <c r="M1431" s="8">
        <v>0</v>
      </c>
      <c r="N1431" s="23">
        <v>0</v>
      </c>
      <c r="O1431" s="23"/>
      <c r="P1431" s="24">
        <v>0</v>
      </c>
      <c r="Q1431" s="24"/>
      <c r="R1431" s="6">
        <v>0</v>
      </c>
      <c r="S1431" s="23">
        <v>0</v>
      </c>
      <c r="T1431" s="23"/>
      <c r="U1431" s="24">
        <v>-1655010</v>
      </c>
      <c r="V1431" s="24"/>
      <c r="W1431" s="25" t="s">
        <v>11730</v>
      </c>
      <c r="X1431" s="25"/>
    </row>
    <row r="1432" spans="2:24" ht="13.5" customHeight="1" x14ac:dyDescent="0.2">
      <c r="B1432" s="20">
        <v>1392</v>
      </c>
      <c r="C1432" s="20"/>
      <c r="D1432" s="20"/>
      <c r="E1432" s="21" t="s">
        <v>1429</v>
      </c>
      <c r="F1432" s="21"/>
      <c r="G1432" s="22" t="s">
        <v>7785</v>
      </c>
      <c r="H1432" s="22"/>
      <c r="I1432" s="22"/>
      <c r="J1432" s="22"/>
      <c r="K1432" s="4">
        <v>33889</v>
      </c>
      <c r="L1432" s="6">
        <v>288990</v>
      </c>
      <c r="M1432" s="8">
        <v>0</v>
      </c>
      <c r="N1432" s="23">
        <v>0</v>
      </c>
      <c r="O1432" s="23"/>
      <c r="P1432" s="24">
        <v>0</v>
      </c>
      <c r="Q1432" s="24"/>
      <c r="R1432" s="6">
        <v>0</v>
      </c>
      <c r="S1432" s="23">
        <v>0</v>
      </c>
      <c r="T1432" s="23"/>
      <c r="U1432" s="24">
        <v>288990</v>
      </c>
      <c r="V1432" s="24"/>
      <c r="W1432" s="25" t="s">
        <v>11730</v>
      </c>
      <c r="X1432" s="25"/>
    </row>
    <row r="1433" spans="2:24" ht="12.75" customHeight="1" x14ac:dyDescent="0.2">
      <c r="B1433" s="20">
        <v>1393</v>
      </c>
      <c r="C1433" s="20"/>
      <c r="D1433" s="20"/>
      <c r="E1433" s="21" t="s">
        <v>1430</v>
      </c>
      <c r="F1433" s="21"/>
      <c r="G1433" s="22" t="s">
        <v>7786</v>
      </c>
      <c r="H1433" s="22"/>
      <c r="I1433" s="22"/>
      <c r="J1433" s="22"/>
      <c r="K1433" s="4">
        <v>34051</v>
      </c>
      <c r="L1433" s="6">
        <v>0</v>
      </c>
      <c r="M1433" s="8">
        <v>0</v>
      </c>
      <c r="N1433" s="23">
        <v>0</v>
      </c>
      <c r="O1433" s="23"/>
      <c r="P1433" s="24">
        <v>0</v>
      </c>
      <c r="Q1433" s="24"/>
      <c r="R1433" s="6">
        <v>0</v>
      </c>
      <c r="S1433" s="23">
        <v>0</v>
      </c>
      <c r="T1433" s="23"/>
      <c r="U1433" s="24">
        <v>0</v>
      </c>
      <c r="V1433" s="24"/>
      <c r="W1433" s="25" t="s">
        <v>11730</v>
      </c>
      <c r="X1433" s="25"/>
    </row>
    <row r="1434" spans="2:24" ht="14.25" customHeight="1" x14ac:dyDescent="0.2">
      <c r="B1434" s="20">
        <v>1394</v>
      </c>
      <c r="C1434" s="20"/>
      <c r="D1434" s="20"/>
      <c r="E1434" s="21" t="s">
        <v>1431</v>
      </c>
      <c r="F1434" s="21"/>
      <c r="G1434" s="22" t="s">
        <v>7787</v>
      </c>
      <c r="H1434" s="22"/>
      <c r="I1434" s="22"/>
      <c r="J1434" s="22"/>
      <c r="K1434" s="4">
        <v>33568</v>
      </c>
      <c r="L1434" s="6">
        <v>19874070</v>
      </c>
      <c r="M1434" s="8">
        <v>0</v>
      </c>
      <c r="N1434" s="23">
        <v>0</v>
      </c>
      <c r="O1434" s="23"/>
      <c r="P1434" s="24">
        <v>0</v>
      </c>
      <c r="Q1434" s="24"/>
      <c r="R1434" s="6">
        <v>0</v>
      </c>
      <c r="S1434" s="23">
        <v>0</v>
      </c>
      <c r="T1434" s="23"/>
      <c r="U1434" s="24">
        <v>19874070</v>
      </c>
      <c r="V1434" s="24"/>
      <c r="W1434" s="25" t="s">
        <v>11729</v>
      </c>
      <c r="X1434" s="25"/>
    </row>
    <row r="1435" spans="2:24" ht="13.5" customHeight="1" x14ac:dyDescent="0.2">
      <c r="B1435" s="20">
        <v>1395</v>
      </c>
      <c r="C1435" s="20"/>
      <c r="D1435" s="20"/>
      <c r="E1435" s="21" t="s">
        <v>1432</v>
      </c>
      <c r="F1435" s="21"/>
      <c r="G1435" s="22" t="s">
        <v>7788</v>
      </c>
      <c r="H1435" s="22"/>
      <c r="I1435" s="22"/>
      <c r="J1435" s="22"/>
      <c r="K1435" s="4">
        <v>33835</v>
      </c>
      <c r="L1435" s="6">
        <v>-7308080</v>
      </c>
      <c r="M1435" s="8">
        <v>0</v>
      </c>
      <c r="N1435" s="23">
        <v>0</v>
      </c>
      <c r="O1435" s="23"/>
      <c r="P1435" s="24">
        <v>0</v>
      </c>
      <c r="Q1435" s="24"/>
      <c r="R1435" s="6">
        <v>0</v>
      </c>
      <c r="S1435" s="23">
        <v>0</v>
      </c>
      <c r="T1435" s="23"/>
      <c r="U1435" s="24">
        <v>-7308080</v>
      </c>
      <c r="V1435" s="24"/>
      <c r="W1435" s="25" t="s">
        <v>11731</v>
      </c>
      <c r="X1435" s="25"/>
    </row>
    <row r="1436" spans="2:24" ht="13.5" customHeight="1" x14ac:dyDescent="0.2">
      <c r="B1436" s="20">
        <v>1396</v>
      </c>
      <c r="C1436" s="20"/>
      <c r="D1436" s="20"/>
      <c r="E1436" s="21" t="s">
        <v>1433</v>
      </c>
      <c r="F1436" s="21"/>
      <c r="G1436" s="22" t="s">
        <v>7789</v>
      </c>
      <c r="H1436" s="22"/>
      <c r="I1436" s="22"/>
      <c r="J1436" s="22"/>
      <c r="K1436" s="4">
        <v>33855</v>
      </c>
      <c r="L1436" s="6">
        <v>288990</v>
      </c>
      <c r="M1436" s="8">
        <v>0</v>
      </c>
      <c r="N1436" s="23">
        <v>0</v>
      </c>
      <c r="O1436" s="23"/>
      <c r="P1436" s="24">
        <v>0</v>
      </c>
      <c r="Q1436" s="24"/>
      <c r="R1436" s="6">
        <v>0</v>
      </c>
      <c r="S1436" s="23">
        <v>0</v>
      </c>
      <c r="T1436" s="23"/>
      <c r="U1436" s="24">
        <v>288990</v>
      </c>
      <c r="V1436" s="24"/>
      <c r="W1436" s="25" t="s">
        <v>11730</v>
      </c>
      <c r="X1436" s="25"/>
    </row>
    <row r="1437" spans="2:24" ht="18" customHeight="1" x14ac:dyDescent="0.2">
      <c r="B1437" s="28" t="s">
        <v>1</v>
      </c>
      <c r="C1437" s="28"/>
      <c r="D1437" s="28"/>
      <c r="E1437" s="29" t="s">
        <v>1434</v>
      </c>
      <c r="F1437" s="29"/>
      <c r="G1437" s="29"/>
      <c r="H1437" s="30" t="s">
        <v>11715</v>
      </c>
      <c r="I1437" s="30"/>
      <c r="J1437" s="30"/>
      <c r="K1437" s="3">
        <v>50</v>
      </c>
      <c r="L1437" s="6">
        <v>46060655</v>
      </c>
      <c r="M1437" s="7">
        <v>936800</v>
      </c>
      <c r="N1437" s="23">
        <v>0</v>
      </c>
      <c r="O1437" s="23"/>
      <c r="P1437" s="26">
        <v>0</v>
      </c>
      <c r="Q1437" s="26"/>
      <c r="R1437" s="6">
        <v>0</v>
      </c>
      <c r="S1437" s="23">
        <v>936800</v>
      </c>
      <c r="T1437" s="23"/>
      <c r="U1437" s="26">
        <v>46997455</v>
      </c>
      <c r="V1437" s="26"/>
      <c r="W1437" s="27" t="s">
        <v>2</v>
      </c>
      <c r="X1437" s="27"/>
    </row>
    <row r="1438" spans="2:24" ht="14.25" customHeight="1" x14ac:dyDescent="0.2">
      <c r="B1438" s="20">
        <v>1397</v>
      </c>
      <c r="C1438" s="20"/>
      <c r="D1438" s="20"/>
      <c r="E1438" s="21" t="s">
        <v>1435</v>
      </c>
      <c r="F1438" s="21"/>
      <c r="G1438" s="22" t="s">
        <v>6740</v>
      </c>
      <c r="H1438" s="22"/>
      <c r="I1438" s="22"/>
      <c r="J1438" s="22"/>
      <c r="K1438" s="4">
        <v>32684</v>
      </c>
      <c r="L1438" s="6">
        <v>7033400</v>
      </c>
      <c r="M1438" s="8">
        <v>0</v>
      </c>
      <c r="N1438" s="23">
        <v>0</v>
      </c>
      <c r="O1438" s="23"/>
      <c r="P1438" s="24">
        <v>0</v>
      </c>
      <c r="Q1438" s="24"/>
      <c r="R1438" s="6">
        <v>0</v>
      </c>
      <c r="S1438" s="23">
        <v>0</v>
      </c>
      <c r="T1438" s="23"/>
      <c r="U1438" s="24">
        <v>7033400</v>
      </c>
      <c r="V1438" s="24"/>
      <c r="W1438" s="25" t="s">
        <v>11731</v>
      </c>
      <c r="X1438" s="25"/>
    </row>
    <row r="1439" spans="2:24" ht="13.5" customHeight="1" x14ac:dyDescent="0.2">
      <c r="B1439" s="20">
        <v>1398</v>
      </c>
      <c r="C1439" s="20"/>
      <c r="D1439" s="20"/>
      <c r="E1439" s="21" t="s">
        <v>1436</v>
      </c>
      <c r="F1439" s="21"/>
      <c r="G1439" s="22" t="s">
        <v>7790</v>
      </c>
      <c r="H1439" s="22"/>
      <c r="I1439" s="22"/>
      <c r="J1439" s="22"/>
      <c r="K1439" s="4">
        <v>33485</v>
      </c>
      <c r="L1439" s="6">
        <v>5418400</v>
      </c>
      <c r="M1439" s="8">
        <v>0</v>
      </c>
      <c r="N1439" s="23">
        <v>0</v>
      </c>
      <c r="O1439" s="23"/>
      <c r="P1439" s="24">
        <v>0</v>
      </c>
      <c r="Q1439" s="24"/>
      <c r="R1439" s="6">
        <v>0</v>
      </c>
      <c r="S1439" s="23">
        <v>0</v>
      </c>
      <c r="T1439" s="23"/>
      <c r="U1439" s="24">
        <v>5418400</v>
      </c>
      <c r="V1439" s="24"/>
      <c r="W1439" s="25" t="s">
        <v>11731</v>
      </c>
      <c r="X1439" s="25"/>
    </row>
    <row r="1440" spans="2:24" ht="13.5" customHeight="1" x14ac:dyDescent="0.2">
      <c r="B1440" s="20">
        <v>1399</v>
      </c>
      <c r="C1440" s="20"/>
      <c r="D1440" s="20"/>
      <c r="E1440" s="21" t="s">
        <v>1437</v>
      </c>
      <c r="F1440" s="21"/>
      <c r="G1440" s="22" t="s">
        <v>7791</v>
      </c>
      <c r="H1440" s="22"/>
      <c r="I1440" s="22"/>
      <c r="J1440" s="22"/>
      <c r="K1440" s="4">
        <v>33882</v>
      </c>
      <c r="L1440" s="6">
        <v>-946920</v>
      </c>
      <c r="M1440" s="8">
        <v>0</v>
      </c>
      <c r="N1440" s="23">
        <v>0</v>
      </c>
      <c r="O1440" s="23"/>
      <c r="P1440" s="24">
        <v>0</v>
      </c>
      <c r="Q1440" s="24"/>
      <c r="R1440" s="6">
        <v>0</v>
      </c>
      <c r="S1440" s="23">
        <v>0</v>
      </c>
      <c r="T1440" s="23"/>
      <c r="U1440" s="24">
        <v>-946920</v>
      </c>
      <c r="V1440" s="24"/>
      <c r="W1440" s="25" t="s">
        <v>11729</v>
      </c>
      <c r="X1440" s="25"/>
    </row>
    <row r="1441" spans="2:24" ht="13.5" customHeight="1" x14ac:dyDescent="0.2">
      <c r="B1441" s="20">
        <v>1400</v>
      </c>
      <c r="C1441" s="20"/>
      <c r="D1441" s="20"/>
      <c r="E1441" s="21" t="s">
        <v>1438</v>
      </c>
      <c r="F1441" s="21"/>
      <c r="G1441" s="22" t="s">
        <v>7792</v>
      </c>
      <c r="H1441" s="22"/>
      <c r="I1441" s="22"/>
      <c r="J1441" s="22"/>
      <c r="K1441" s="4">
        <v>32367</v>
      </c>
      <c r="L1441" s="6">
        <v>4588160</v>
      </c>
      <c r="M1441" s="8">
        <v>0</v>
      </c>
      <c r="N1441" s="23">
        <v>0</v>
      </c>
      <c r="O1441" s="23"/>
      <c r="P1441" s="24">
        <v>0</v>
      </c>
      <c r="Q1441" s="24"/>
      <c r="R1441" s="6">
        <v>0</v>
      </c>
      <c r="S1441" s="23">
        <v>0</v>
      </c>
      <c r="T1441" s="23"/>
      <c r="U1441" s="24">
        <v>4588160</v>
      </c>
      <c r="V1441" s="24"/>
      <c r="W1441" s="25" t="s">
        <v>11731</v>
      </c>
      <c r="X1441" s="25"/>
    </row>
    <row r="1442" spans="2:24" ht="14.25" customHeight="1" x14ac:dyDescent="0.2">
      <c r="B1442" s="20">
        <v>1401</v>
      </c>
      <c r="C1442" s="20"/>
      <c r="D1442" s="20"/>
      <c r="E1442" s="21" t="s">
        <v>1439</v>
      </c>
      <c r="F1442" s="21"/>
      <c r="G1442" s="22" t="s">
        <v>7793</v>
      </c>
      <c r="H1442" s="22"/>
      <c r="I1442" s="22"/>
      <c r="J1442" s="22"/>
      <c r="K1442" s="4">
        <v>34182</v>
      </c>
      <c r="L1442" s="6">
        <v>0</v>
      </c>
      <c r="M1442" s="8">
        <v>321200</v>
      </c>
      <c r="N1442" s="23">
        <v>0</v>
      </c>
      <c r="O1442" s="23"/>
      <c r="P1442" s="24">
        <v>0</v>
      </c>
      <c r="Q1442" s="24"/>
      <c r="R1442" s="6">
        <v>0</v>
      </c>
      <c r="S1442" s="23">
        <v>321200</v>
      </c>
      <c r="T1442" s="23"/>
      <c r="U1442" s="24">
        <v>321200</v>
      </c>
      <c r="V1442" s="24"/>
      <c r="W1442" s="25" t="s">
        <v>11730</v>
      </c>
      <c r="X1442" s="25"/>
    </row>
    <row r="1443" spans="2:24" ht="13.5" customHeight="1" x14ac:dyDescent="0.2">
      <c r="B1443" s="20">
        <v>1402</v>
      </c>
      <c r="C1443" s="20"/>
      <c r="D1443" s="20"/>
      <c r="E1443" s="21" t="s">
        <v>1440</v>
      </c>
      <c r="F1443" s="21"/>
      <c r="G1443" s="22" t="s">
        <v>7194</v>
      </c>
      <c r="H1443" s="22"/>
      <c r="I1443" s="22"/>
      <c r="J1443" s="22"/>
      <c r="K1443" s="4">
        <v>33979</v>
      </c>
      <c r="L1443" s="6">
        <v>288990</v>
      </c>
      <c r="M1443" s="8">
        <v>0</v>
      </c>
      <c r="N1443" s="23">
        <v>0</v>
      </c>
      <c r="O1443" s="23"/>
      <c r="P1443" s="24">
        <v>0</v>
      </c>
      <c r="Q1443" s="24"/>
      <c r="R1443" s="6">
        <v>0</v>
      </c>
      <c r="S1443" s="23">
        <v>0</v>
      </c>
      <c r="T1443" s="23"/>
      <c r="U1443" s="24">
        <v>288990</v>
      </c>
      <c r="V1443" s="24"/>
      <c r="W1443" s="25" t="s">
        <v>11730</v>
      </c>
      <c r="X1443" s="25"/>
    </row>
    <row r="1444" spans="2:24" ht="13.5" customHeight="1" x14ac:dyDescent="0.2">
      <c r="B1444" s="20">
        <v>1403</v>
      </c>
      <c r="C1444" s="20"/>
      <c r="D1444" s="20"/>
      <c r="E1444" s="21" t="s">
        <v>1441</v>
      </c>
      <c r="F1444" s="21"/>
      <c r="G1444" s="22" t="s">
        <v>7794</v>
      </c>
      <c r="H1444" s="22"/>
      <c r="I1444" s="22"/>
      <c r="J1444" s="22"/>
      <c r="K1444" s="4">
        <v>33932</v>
      </c>
      <c r="L1444" s="6">
        <v>226490</v>
      </c>
      <c r="M1444" s="8">
        <v>0</v>
      </c>
      <c r="N1444" s="23">
        <v>0</v>
      </c>
      <c r="O1444" s="23"/>
      <c r="P1444" s="24">
        <v>0</v>
      </c>
      <c r="Q1444" s="24"/>
      <c r="R1444" s="6">
        <v>0</v>
      </c>
      <c r="S1444" s="23">
        <v>0</v>
      </c>
      <c r="T1444" s="23"/>
      <c r="U1444" s="24">
        <v>226490</v>
      </c>
      <c r="V1444" s="24"/>
      <c r="W1444" s="25" t="s">
        <v>11730</v>
      </c>
      <c r="X1444" s="25"/>
    </row>
    <row r="1445" spans="2:24" ht="13.5" customHeight="1" x14ac:dyDescent="0.2">
      <c r="B1445" s="20">
        <v>1404</v>
      </c>
      <c r="C1445" s="20"/>
      <c r="D1445" s="20"/>
      <c r="E1445" s="21" t="s">
        <v>1442</v>
      </c>
      <c r="F1445" s="21"/>
      <c r="G1445" s="22" t="s">
        <v>7795</v>
      </c>
      <c r="H1445" s="22"/>
      <c r="I1445" s="22"/>
      <c r="J1445" s="22"/>
      <c r="K1445" s="4">
        <v>34197</v>
      </c>
      <c r="L1445" s="6">
        <v>-62500</v>
      </c>
      <c r="M1445" s="8">
        <v>0</v>
      </c>
      <c r="N1445" s="23">
        <v>0</v>
      </c>
      <c r="O1445" s="23"/>
      <c r="P1445" s="24">
        <v>0</v>
      </c>
      <c r="Q1445" s="24"/>
      <c r="R1445" s="6">
        <v>0</v>
      </c>
      <c r="S1445" s="23">
        <v>0</v>
      </c>
      <c r="T1445" s="23"/>
      <c r="U1445" s="24">
        <v>-62500</v>
      </c>
      <c r="V1445" s="24"/>
      <c r="W1445" s="25" t="s">
        <v>11730</v>
      </c>
      <c r="X1445" s="25"/>
    </row>
    <row r="1446" spans="2:24" ht="14.25" customHeight="1" x14ac:dyDescent="0.2">
      <c r="B1446" s="20">
        <v>1405</v>
      </c>
      <c r="C1446" s="20"/>
      <c r="D1446" s="20"/>
      <c r="E1446" s="21" t="s">
        <v>1443</v>
      </c>
      <c r="F1446" s="21"/>
      <c r="G1446" s="22" t="s">
        <v>6619</v>
      </c>
      <c r="H1446" s="22"/>
      <c r="I1446" s="22"/>
      <c r="J1446" s="22"/>
      <c r="K1446" s="4">
        <v>34245</v>
      </c>
      <c r="L1446" s="6">
        <v>288990</v>
      </c>
      <c r="M1446" s="8">
        <v>0</v>
      </c>
      <c r="N1446" s="23">
        <v>0</v>
      </c>
      <c r="O1446" s="23"/>
      <c r="P1446" s="24">
        <v>0</v>
      </c>
      <c r="Q1446" s="24"/>
      <c r="R1446" s="6">
        <v>0</v>
      </c>
      <c r="S1446" s="23">
        <v>0</v>
      </c>
      <c r="T1446" s="23"/>
      <c r="U1446" s="24">
        <v>288990</v>
      </c>
      <c r="V1446" s="24"/>
      <c r="W1446" s="25" t="s">
        <v>11730</v>
      </c>
      <c r="X1446" s="25"/>
    </row>
    <row r="1447" spans="2:24" ht="13.5" customHeight="1" x14ac:dyDescent="0.2">
      <c r="B1447" s="20">
        <v>1406</v>
      </c>
      <c r="C1447" s="20"/>
      <c r="D1447" s="20"/>
      <c r="E1447" s="21" t="s">
        <v>1444</v>
      </c>
      <c r="F1447" s="21"/>
      <c r="G1447" s="22" t="s">
        <v>7796</v>
      </c>
      <c r="H1447" s="22"/>
      <c r="I1447" s="22"/>
      <c r="J1447" s="22"/>
      <c r="K1447" s="4">
        <v>34078</v>
      </c>
      <c r="L1447" s="6">
        <v>553150</v>
      </c>
      <c r="M1447" s="8">
        <v>0</v>
      </c>
      <c r="N1447" s="23">
        <v>0</v>
      </c>
      <c r="O1447" s="23"/>
      <c r="P1447" s="24">
        <v>0</v>
      </c>
      <c r="Q1447" s="24"/>
      <c r="R1447" s="6">
        <v>0</v>
      </c>
      <c r="S1447" s="23">
        <v>0</v>
      </c>
      <c r="T1447" s="23"/>
      <c r="U1447" s="24">
        <v>553150</v>
      </c>
      <c r="V1447" s="24"/>
      <c r="W1447" s="25" t="s">
        <v>11730</v>
      </c>
      <c r="X1447" s="25"/>
    </row>
    <row r="1448" spans="2:24" ht="12.75" customHeight="1" x14ac:dyDescent="0.2">
      <c r="B1448" s="20">
        <v>1407</v>
      </c>
      <c r="C1448" s="20"/>
      <c r="D1448" s="20"/>
      <c r="E1448" s="21" t="s">
        <v>1445</v>
      </c>
      <c r="F1448" s="21"/>
      <c r="G1448" s="22" t="s">
        <v>7797</v>
      </c>
      <c r="H1448" s="22"/>
      <c r="I1448" s="22"/>
      <c r="J1448" s="22"/>
      <c r="K1448" s="4">
        <v>34170</v>
      </c>
      <c r="L1448" s="6">
        <v>0</v>
      </c>
      <c r="M1448" s="8">
        <v>0</v>
      </c>
      <c r="N1448" s="23">
        <v>0</v>
      </c>
      <c r="O1448" s="23"/>
      <c r="P1448" s="24">
        <v>0</v>
      </c>
      <c r="Q1448" s="24"/>
      <c r="R1448" s="6">
        <v>0</v>
      </c>
      <c r="S1448" s="23">
        <v>0</v>
      </c>
      <c r="T1448" s="23"/>
      <c r="U1448" s="24">
        <v>0</v>
      </c>
      <c r="V1448" s="24"/>
      <c r="W1448" s="25" t="s">
        <v>11731</v>
      </c>
      <c r="X1448" s="25"/>
    </row>
    <row r="1449" spans="2:24" ht="14.25" customHeight="1" x14ac:dyDescent="0.2">
      <c r="B1449" s="20">
        <v>1408</v>
      </c>
      <c r="C1449" s="20"/>
      <c r="D1449" s="20"/>
      <c r="E1449" s="21" t="s">
        <v>1446</v>
      </c>
      <c r="F1449" s="21"/>
      <c r="G1449" s="22" t="s">
        <v>7798</v>
      </c>
      <c r="H1449" s="22"/>
      <c r="I1449" s="22"/>
      <c r="J1449" s="22"/>
      <c r="K1449" s="4">
        <v>34070</v>
      </c>
      <c r="L1449" s="6">
        <v>226490</v>
      </c>
      <c r="M1449" s="8">
        <v>0</v>
      </c>
      <c r="N1449" s="23">
        <v>0</v>
      </c>
      <c r="O1449" s="23"/>
      <c r="P1449" s="24">
        <v>0</v>
      </c>
      <c r="Q1449" s="24"/>
      <c r="R1449" s="6">
        <v>0</v>
      </c>
      <c r="S1449" s="23">
        <v>0</v>
      </c>
      <c r="T1449" s="23"/>
      <c r="U1449" s="24">
        <v>226490</v>
      </c>
      <c r="V1449" s="24"/>
      <c r="W1449" s="25" t="s">
        <v>11730</v>
      </c>
      <c r="X1449" s="25"/>
    </row>
    <row r="1450" spans="2:24" ht="13.5" customHeight="1" x14ac:dyDescent="0.2">
      <c r="B1450" s="20">
        <v>1409</v>
      </c>
      <c r="C1450" s="20"/>
      <c r="D1450" s="20"/>
      <c r="E1450" s="21" t="s">
        <v>1447</v>
      </c>
      <c r="F1450" s="21"/>
      <c r="G1450" s="22" t="s">
        <v>7799</v>
      </c>
      <c r="H1450" s="22"/>
      <c r="I1450" s="22"/>
      <c r="J1450" s="22"/>
      <c r="K1450" s="4">
        <v>34045</v>
      </c>
      <c r="L1450" s="6">
        <v>163990</v>
      </c>
      <c r="M1450" s="8">
        <v>0</v>
      </c>
      <c r="N1450" s="23">
        <v>0</v>
      </c>
      <c r="O1450" s="23"/>
      <c r="P1450" s="24">
        <v>0</v>
      </c>
      <c r="Q1450" s="24"/>
      <c r="R1450" s="6">
        <v>0</v>
      </c>
      <c r="S1450" s="23">
        <v>0</v>
      </c>
      <c r="T1450" s="23"/>
      <c r="U1450" s="24">
        <v>163990</v>
      </c>
      <c r="V1450" s="24"/>
      <c r="W1450" s="25" t="s">
        <v>11730</v>
      </c>
      <c r="X1450" s="25"/>
    </row>
    <row r="1451" spans="2:24" ht="13.5" customHeight="1" x14ac:dyDescent="0.2">
      <c r="B1451" s="20">
        <v>1410</v>
      </c>
      <c r="C1451" s="20"/>
      <c r="D1451" s="20"/>
      <c r="E1451" s="21" t="s">
        <v>1448</v>
      </c>
      <c r="F1451" s="21"/>
      <c r="G1451" s="22" t="s">
        <v>7800</v>
      </c>
      <c r="H1451" s="22"/>
      <c r="I1451" s="22"/>
      <c r="J1451" s="22"/>
      <c r="K1451" s="4">
        <v>32763</v>
      </c>
      <c r="L1451" s="6">
        <v>490400</v>
      </c>
      <c r="M1451" s="8">
        <v>0</v>
      </c>
      <c r="N1451" s="23">
        <v>0</v>
      </c>
      <c r="O1451" s="23"/>
      <c r="P1451" s="24">
        <v>0</v>
      </c>
      <c r="Q1451" s="24"/>
      <c r="R1451" s="6">
        <v>0</v>
      </c>
      <c r="S1451" s="23">
        <v>0</v>
      </c>
      <c r="T1451" s="23"/>
      <c r="U1451" s="24">
        <v>490400</v>
      </c>
      <c r="V1451" s="24"/>
      <c r="W1451" s="25" t="s">
        <v>11731</v>
      </c>
      <c r="X1451" s="25"/>
    </row>
    <row r="1452" spans="2:24" ht="13.5" customHeight="1" x14ac:dyDescent="0.2">
      <c r="B1452" s="20">
        <v>1411</v>
      </c>
      <c r="C1452" s="20"/>
      <c r="D1452" s="20"/>
      <c r="E1452" s="21" t="s">
        <v>1449</v>
      </c>
      <c r="F1452" s="21"/>
      <c r="G1452" s="22" t="s">
        <v>7564</v>
      </c>
      <c r="H1452" s="22"/>
      <c r="I1452" s="22"/>
      <c r="J1452" s="22"/>
      <c r="K1452" s="4">
        <v>33729</v>
      </c>
      <c r="L1452" s="6">
        <v>-6578690</v>
      </c>
      <c r="M1452" s="8">
        <v>0</v>
      </c>
      <c r="N1452" s="23">
        <v>0</v>
      </c>
      <c r="O1452" s="23"/>
      <c r="P1452" s="24">
        <v>0</v>
      </c>
      <c r="Q1452" s="24"/>
      <c r="R1452" s="6">
        <v>0</v>
      </c>
      <c r="S1452" s="23">
        <v>0</v>
      </c>
      <c r="T1452" s="23"/>
      <c r="U1452" s="24">
        <v>-6578690</v>
      </c>
      <c r="V1452" s="24"/>
      <c r="W1452" s="25" t="s">
        <v>11730</v>
      </c>
      <c r="X1452" s="25"/>
    </row>
    <row r="1453" spans="2:24" ht="13.5" customHeight="1" x14ac:dyDescent="0.2">
      <c r="B1453" s="20">
        <v>1412</v>
      </c>
      <c r="C1453" s="20"/>
      <c r="D1453" s="20"/>
      <c r="E1453" s="21" t="s">
        <v>1450</v>
      </c>
      <c r="F1453" s="21"/>
      <c r="G1453" s="22" t="s">
        <v>7801</v>
      </c>
      <c r="H1453" s="22"/>
      <c r="I1453" s="22"/>
      <c r="J1453" s="22"/>
      <c r="K1453" s="4">
        <v>33982</v>
      </c>
      <c r="L1453" s="6">
        <v>0</v>
      </c>
      <c r="M1453" s="8">
        <v>0</v>
      </c>
      <c r="N1453" s="23">
        <v>0</v>
      </c>
      <c r="O1453" s="23"/>
      <c r="P1453" s="24">
        <v>0</v>
      </c>
      <c r="Q1453" s="24"/>
      <c r="R1453" s="6">
        <v>0</v>
      </c>
      <c r="S1453" s="23">
        <v>0</v>
      </c>
      <c r="T1453" s="23"/>
      <c r="U1453" s="24">
        <v>0</v>
      </c>
      <c r="V1453" s="24"/>
      <c r="W1453" s="25" t="s">
        <v>11730</v>
      </c>
      <c r="X1453" s="25"/>
    </row>
    <row r="1454" spans="2:24" ht="13.5" customHeight="1" x14ac:dyDescent="0.2">
      <c r="B1454" s="20">
        <v>1413</v>
      </c>
      <c r="C1454" s="20"/>
      <c r="D1454" s="20"/>
      <c r="E1454" s="21" t="s">
        <v>1451</v>
      </c>
      <c r="F1454" s="21"/>
      <c r="G1454" s="22" t="s">
        <v>7802</v>
      </c>
      <c r="H1454" s="22"/>
      <c r="I1454" s="22"/>
      <c r="J1454" s="22"/>
      <c r="K1454" s="4">
        <v>34250</v>
      </c>
      <c r="L1454" s="6">
        <v>226490</v>
      </c>
      <c r="M1454" s="8">
        <v>0</v>
      </c>
      <c r="N1454" s="23">
        <v>0</v>
      </c>
      <c r="O1454" s="23"/>
      <c r="P1454" s="24">
        <v>0</v>
      </c>
      <c r="Q1454" s="24"/>
      <c r="R1454" s="6">
        <v>0</v>
      </c>
      <c r="S1454" s="23">
        <v>0</v>
      </c>
      <c r="T1454" s="23"/>
      <c r="U1454" s="24">
        <v>226490</v>
      </c>
      <c r="V1454" s="24"/>
      <c r="W1454" s="25" t="s">
        <v>11730</v>
      </c>
      <c r="X1454" s="25"/>
    </row>
    <row r="1455" spans="2:24" ht="13.5" customHeight="1" x14ac:dyDescent="0.2">
      <c r="B1455" s="20">
        <v>1414</v>
      </c>
      <c r="C1455" s="20"/>
      <c r="D1455" s="20"/>
      <c r="E1455" s="21" t="s">
        <v>1452</v>
      </c>
      <c r="F1455" s="21"/>
      <c r="G1455" s="22" t="s">
        <v>7803</v>
      </c>
      <c r="H1455" s="22"/>
      <c r="I1455" s="22"/>
      <c r="J1455" s="22"/>
      <c r="K1455" s="4">
        <v>34312</v>
      </c>
      <c r="L1455" s="6">
        <v>288990</v>
      </c>
      <c r="M1455" s="8">
        <v>0</v>
      </c>
      <c r="N1455" s="23">
        <v>0</v>
      </c>
      <c r="O1455" s="23"/>
      <c r="P1455" s="24">
        <v>0</v>
      </c>
      <c r="Q1455" s="24"/>
      <c r="R1455" s="6">
        <v>0</v>
      </c>
      <c r="S1455" s="23">
        <v>0</v>
      </c>
      <c r="T1455" s="23"/>
      <c r="U1455" s="24">
        <v>288990</v>
      </c>
      <c r="V1455" s="24"/>
      <c r="W1455" s="25" t="s">
        <v>11730</v>
      </c>
      <c r="X1455" s="25"/>
    </row>
    <row r="1456" spans="2:24" ht="14.25" customHeight="1" x14ac:dyDescent="0.2">
      <c r="B1456" s="20">
        <v>1415</v>
      </c>
      <c r="C1456" s="20"/>
      <c r="D1456" s="20"/>
      <c r="E1456" s="21" t="s">
        <v>1453</v>
      </c>
      <c r="F1456" s="21"/>
      <c r="G1456" s="22" t="s">
        <v>7804</v>
      </c>
      <c r="H1456" s="22"/>
      <c r="I1456" s="22"/>
      <c r="J1456" s="22"/>
      <c r="K1456" s="4">
        <v>34292</v>
      </c>
      <c r="L1456" s="6">
        <v>288990</v>
      </c>
      <c r="M1456" s="8">
        <v>0</v>
      </c>
      <c r="N1456" s="23">
        <v>0</v>
      </c>
      <c r="O1456" s="23"/>
      <c r="P1456" s="24">
        <v>0</v>
      </c>
      <c r="Q1456" s="24"/>
      <c r="R1456" s="6">
        <v>0</v>
      </c>
      <c r="S1456" s="23">
        <v>0</v>
      </c>
      <c r="T1456" s="23"/>
      <c r="U1456" s="24">
        <v>288990</v>
      </c>
      <c r="V1456" s="24"/>
      <c r="W1456" s="25" t="s">
        <v>11730</v>
      </c>
      <c r="X1456" s="25"/>
    </row>
    <row r="1457" spans="2:24" ht="13.5" customHeight="1" x14ac:dyDescent="0.2">
      <c r="B1457" s="20">
        <v>1416</v>
      </c>
      <c r="C1457" s="20"/>
      <c r="D1457" s="20"/>
      <c r="E1457" s="21" t="s">
        <v>1454</v>
      </c>
      <c r="F1457" s="21"/>
      <c r="G1457" s="22" t="s">
        <v>7805</v>
      </c>
      <c r="H1457" s="22"/>
      <c r="I1457" s="22"/>
      <c r="J1457" s="22"/>
      <c r="K1457" s="4">
        <v>33999</v>
      </c>
      <c r="L1457" s="6">
        <v>288990</v>
      </c>
      <c r="M1457" s="8">
        <v>0</v>
      </c>
      <c r="N1457" s="23">
        <v>0</v>
      </c>
      <c r="O1457" s="23"/>
      <c r="P1457" s="24">
        <v>0</v>
      </c>
      <c r="Q1457" s="24"/>
      <c r="R1457" s="6">
        <v>0</v>
      </c>
      <c r="S1457" s="23">
        <v>0</v>
      </c>
      <c r="T1457" s="23"/>
      <c r="U1457" s="24">
        <v>288990</v>
      </c>
      <c r="V1457" s="24"/>
      <c r="W1457" s="25" t="s">
        <v>11730</v>
      </c>
      <c r="X1457" s="25"/>
    </row>
    <row r="1458" spans="2:24" ht="13.5" customHeight="1" x14ac:dyDescent="0.2">
      <c r="B1458" s="20">
        <v>1417</v>
      </c>
      <c r="C1458" s="20"/>
      <c r="D1458" s="20"/>
      <c r="E1458" s="21" t="s">
        <v>1455</v>
      </c>
      <c r="F1458" s="21"/>
      <c r="G1458" s="22" t="s">
        <v>7806</v>
      </c>
      <c r="H1458" s="22"/>
      <c r="I1458" s="22"/>
      <c r="J1458" s="22"/>
      <c r="K1458" s="4">
        <v>34088</v>
      </c>
      <c r="L1458" s="6">
        <v>288990</v>
      </c>
      <c r="M1458" s="8">
        <v>0</v>
      </c>
      <c r="N1458" s="23">
        <v>0</v>
      </c>
      <c r="O1458" s="23"/>
      <c r="P1458" s="24">
        <v>0</v>
      </c>
      <c r="Q1458" s="24"/>
      <c r="R1458" s="6">
        <v>0</v>
      </c>
      <c r="S1458" s="23">
        <v>0</v>
      </c>
      <c r="T1458" s="23"/>
      <c r="U1458" s="24">
        <v>288990</v>
      </c>
      <c r="V1458" s="24"/>
      <c r="W1458" s="25" t="s">
        <v>11730</v>
      </c>
      <c r="X1458" s="25"/>
    </row>
    <row r="1459" spans="2:24" ht="12.75" customHeight="1" x14ac:dyDescent="0.2">
      <c r="B1459" s="20">
        <v>1418</v>
      </c>
      <c r="C1459" s="20"/>
      <c r="D1459" s="20"/>
      <c r="E1459" s="21" t="s">
        <v>1456</v>
      </c>
      <c r="F1459" s="21"/>
      <c r="G1459" s="22" t="s">
        <v>7807</v>
      </c>
      <c r="H1459" s="22"/>
      <c r="I1459" s="22"/>
      <c r="J1459" s="22"/>
      <c r="K1459" s="4">
        <v>34264</v>
      </c>
      <c r="L1459" s="6">
        <v>0</v>
      </c>
      <c r="M1459" s="8">
        <v>0</v>
      </c>
      <c r="N1459" s="23">
        <v>0</v>
      </c>
      <c r="O1459" s="23"/>
      <c r="P1459" s="24">
        <v>0</v>
      </c>
      <c r="Q1459" s="24"/>
      <c r="R1459" s="6">
        <v>0</v>
      </c>
      <c r="S1459" s="23">
        <v>0</v>
      </c>
      <c r="T1459" s="23"/>
      <c r="U1459" s="24">
        <v>0</v>
      </c>
      <c r="V1459" s="24"/>
      <c r="W1459" s="25" t="s">
        <v>11730</v>
      </c>
      <c r="X1459" s="25"/>
    </row>
    <row r="1460" spans="2:24" ht="14.25" customHeight="1" x14ac:dyDescent="0.2">
      <c r="B1460" s="20">
        <v>1419</v>
      </c>
      <c r="C1460" s="20"/>
      <c r="D1460" s="20"/>
      <c r="E1460" s="21" t="s">
        <v>1457</v>
      </c>
      <c r="F1460" s="21"/>
      <c r="G1460" s="22" t="s">
        <v>7808</v>
      </c>
      <c r="H1460" s="22"/>
      <c r="I1460" s="22"/>
      <c r="J1460" s="22"/>
      <c r="K1460" s="4">
        <v>34234</v>
      </c>
      <c r="L1460" s="6">
        <v>226490</v>
      </c>
      <c r="M1460" s="8">
        <v>0</v>
      </c>
      <c r="N1460" s="23">
        <v>0</v>
      </c>
      <c r="O1460" s="23"/>
      <c r="P1460" s="24">
        <v>0</v>
      </c>
      <c r="Q1460" s="24"/>
      <c r="R1460" s="6">
        <v>0</v>
      </c>
      <c r="S1460" s="23">
        <v>0</v>
      </c>
      <c r="T1460" s="23"/>
      <c r="U1460" s="24">
        <v>226490</v>
      </c>
      <c r="V1460" s="24"/>
      <c r="W1460" s="25" t="s">
        <v>11730</v>
      </c>
      <c r="X1460" s="25"/>
    </row>
    <row r="1461" spans="2:24" ht="13.5" customHeight="1" x14ac:dyDescent="0.2">
      <c r="B1461" s="20">
        <v>1420</v>
      </c>
      <c r="C1461" s="20"/>
      <c r="D1461" s="20"/>
      <c r="E1461" s="21" t="s">
        <v>1458</v>
      </c>
      <c r="F1461" s="21"/>
      <c r="G1461" s="22" t="s">
        <v>7809</v>
      </c>
      <c r="H1461" s="22"/>
      <c r="I1461" s="22"/>
      <c r="J1461" s="22"/>
      <c r="K1461" s="4">
        <v>34030</v>
      </c>
      <c r="L1461" s="6">
        <v>288990</v>
      </c>
      <c r="M1461" s="8">
        <v>0</v>
      </c>
      <c r="N1461" s="23">
        <v>0</v>
      </c>
      <c r="O1461" s="23"/>
      <c r="P1461" s="24">
        <v>0</v>
      </c>
      <c r="Q1461" s="24"/>
      <c r="R1461" s="6">
        <v>0</v>
      </c>
      <c r="S1461" s="23">
        <v>0</v>
      </c>
      <c r="T1461" s="23"/>
      <c r="U1461" s="24">
        <v>288990</v>
      </c>
      <c r="V1461" s="24"/>
      <c r="W1461" s="25" t="s">
        <v>11730</v>
      </c>
      <c r="X1461" s="25"/>
    </row>
    <row r="1462" spans="2:24" ht="13.5" customHeight="1" x14ac:dyDescent="0.2">
      <c r="B1462" s="20">
        <v>1421</v>
      </c>
      <c r="C1462" s="20"/>
      <c r="D1462" s="20"/>
      <c r="E1462" s="21" t="s">
        <v>1459</v>
      </c>
      <c r="F1462" s="21"/>
      <c r="G1462" s="22" t="s">
        <v>7810</v>
      </c>
      <c r="H1462" s="22"/>
      <c r="I1462" s="22"/>
      <c r="J1462" s="22"/>
      <c r="K1462" s="4">
        <v>34124</v>
      </c>
      <c r="L1462" s="6">
        <v>175300</v>
      </c>
      <c r="M1462" s="8">
        <v>0</v>
      </c>
      <c r="N1462" s="23">
        <v>0</v>
      </c>
      <c r="O1462" s="23"/>
      <c r="P1462" s="24">
        <v>0</v>
      </c>
      <c r="Q1462" s="24"/>
      <c r="R1462" s="6">
        <v>0</v>
      </c>
      <c r="S1462" s="23">
        <v>0</v>
      </c>
      <c r="T1462" s="23"/>
      <c r="U1462" s="24">
        <v>175300</v>
      </c>
      <c r="V1462" s="24"/>
      <c r="W1462" s="25" t="s">
        <v>11729</v>
      </c>
      <c r="X1462" s="25"/>
    </row>
    <row r="1463" spans="2:24" ht="14.25" customHeight="1" x14ac:dyDescent="0.2">
      <c r="B1463" s="20">
        <v>1422</v>
      </c>
      <c r="C1463" s="20"/>
      <c r="D1463" s="20"/>
      <c r="E1463" s="21" t="s">
        <v>1460</v>
      </c>
      <c r="F1463" s="21"/>
      <c r="G1463" s="22" t="s">
        <v>7811</v>
      </c>
      <c r="H1463" s="22"/>
      <c r="I1463" s="22"/>
      <c r="J1463" s="22"/>
      <c r="K1463" s="4">
        <v>34253</v>
      </c>
      <c r="L1463" s="6">
        <v>288990</v>
      </c>
      <c r="M1463" s="8">
        <v>0</v>
      </c>
      <c r="N1463" s="23">
        <v>0</v>
      </c>
      <c r="O1463" s="23"/>
      <c r="P1463" s="24">
        <v>0</v>
      </c>
      <c r="Q1463" s="24"/>
      <c r="R1463" s="6">
        <v>0</v>
      </c>
      <c r="S1463" s="23">
        <v>0</v>
      </c>
      <c r="T1463" s="23"/>
      <c r="U1463" s="24">
        <v>288990</v>
      </c>
      <c r="V1463" s="24"/>
      <c r="W1463" s="25" t="s">
        <v>11730</v>
      </c>
      <c r="X1463" s="25"/>
    </row>
    <row r="1464" spans="2:24" ht="13.5" customHeight="1" x14ac:dyDescent="0.2">
      <c r="B1464" s="20">
        <v>1423</v>
      </c>
      <c r="C1464" s="20"/>
      <c r="D1464" s="20"/>
      <c r="E1464" s="21" t="s">
        <v>1461</v>
      </c>
      <c r="F1464" s="21"/>
      <c r="G1464" s="22" t="s">
        <v>7122</v>
      </c>
      <c r="H1464" s="22"/>
      <c r="I1464" s="22"/>
      <c r="J1464" s="22"/>
      <c r="K1464" s="4">
        <v>34231</v>
      </c>
      <c r="L1464" s="6">
        <v>275300</v>
      </c>
      <c r="M1464" s="8">
        <v>0</v>
      </c>
      <c r="N1464" s="23">
        <v>0</v>
      </c>
      <c r="O1464" s="23"/>
      <c r="P1464" s="24">
        <v>0</v>
      </c>
      <c r="Q1464" s="24"/>
      <c r="R1464" s="6">
        <v>0</v>
      </c>
      <c r="S1464" s="23">
        <v>0</v>
      </c>
      <c r="T1464" s="23"/>
      <c r="U1464" s="24">
        <v>275300</v>
      </c>
      <c r="V1464" s="24"/>
      <c r="W1464" s="25" t="s">
        <v>11731</v>
      </c>
      <c r="X1464" s="25"/>
    </row>
    <row r="1465" spans="2:24" ht="13.5" customHeight="1" x14ac:dyDescent="0.2">
      <c r="B1465" s="20">
        <v>1424</v>
      </c>
      <c r="C1465" s="20"/>
      <c r="D1465" s="20"/>
      <c r="E1465" s="21" t="s">
        <v>1462</v>
      </c>
      <c r="F1465" s="21"/>
      <c r="G1465" s="22" t="s">
        <v>7812</v>
      </c>
      <c r="H1465" s="22"/>
      <c r="I1465" s="22"/>
      <c r="J1465" s="22"/>
      <c r="K1465" s="4">
        <v>34312</v>
      </c>
      <c r="L1465" s="6">
        <v>288990</v>
      </c>
      <c r="M1465" s="8">
        <v>0</v>
      </c>
      <c r="N1465" s="23">
        <v>0</v>
      </c>
      <c r="O1465" s="23"/>
      <c r="P1465" s="24">
        <v>0</v>
      </c>
      <c r="Q1465" s="24"/>
      <c r="R1465" s="6">
        <v>0</v>
      </c>
      <c r="S1465" s="23">
        <v>0</v>
      </c>
      <c r="T1465" s="23"/>
      <c r="U1465" s="24">
        <v>288990</v>
      </c>
      <c r="V1465" s="24"/>
      <c r="W1465" s="25" t="s">
        <v>11730</v>
      </c>
      <c r="X1465" s="25"/>
    </row>
    <row r="1466" spans="2:24" ht="13.5" customHeight="1" x14ac:dyDescent="0.2">
      <c r="B1466" s="20">
        <v>1425</v>
      </c>
      <c r="C1466" s="20"/>
      <c r="D1466" s="20"/>
      <c r="E1466" s="21" t="s">
        <v>1463</v>
      </c>
      <c r="F1466" s="21"/>
      <c r="G1466" s="22" t="s">
        <v>7813</v>
      </c>
      <c r="H1466" s="22"/>
      <c r="I1466" s="22"/>
      <c r="J1466" s="22"/>
      <c r="K1466" s="4">
        <v>34173</v>
      </c>
      <c r="L1466" s="6">
        <v>288990</v>
      </c>
      <c r="M1466" s="8">
        <v>0</v>
      </c>
      <c r="N1466" s="23">
        <v>0</v>
      </c>
      <c r="O1466" s="23"/>
      <c r="P1466" s="24">
        <v>0</v>
      </c>
      <c r="Q1466" s="24"/>
      <c r="R1466" s="6">
        <v>0</v>
      </c>
      <c r="S1466" s="23">
        <v>0</v>
      </c>
      <c r="T1466" s="23"/>
      <c r="U1466" s="24">
        <v>288990</v>
      </c>
      <c r="V1466" s="24"/>
      <c r="W1466" s="25" t="s">
        <v>11730</v>
      </c>
      <c r="X1466" s="25"/>
    </row>
    <row r="1467" spans="2:24" ht="14.25" customHeight="1" x14ac:dyDescent="0.2">
      <c r="B1467" s="20">
        <v>1426</v>
      </c>
      <c r="C1467" s="20"/>
      <c r="D1467" s="20"/>
      <c r="E1467" s="21" t="s">
        <v>1464</v>
      </c>
      <c r="F1467" s="21"/>
      <c r="G1467" s="22" t="s">
        <v>7814</v>
      </c>
      <c r="H1467" s="22"/>
      <c r="I1467" s="22"/>
      <c r="J1467" s="22"/>
      <c r="K1467" s="4">
        <v>34193</v>
      </c>
      <c r="L1467" s="6">
        <v>3642000</v>
      </c>
      <c r="M1467" s="8">
        <v>0</v>
      </c>
      <c r="N1467" s="23">
        <v>0</v>
      </c>
      <c r="O1467" s="23"/>
      <c r="P1467" s="24">
        <v>0</v>
      </c>
      <c r="Q1467" s="24"/>
      <c r="R1467" s="6">
        <v>0</v>
      </c>
      <c r="S1467" s="23">
        <v>0</v>
      </c>
      <c r="T1467" s="23"/>
      <c r="U1467" s="24">
        <v>3642000</v>
      </c>
      <c r="V1467" s="24"/>
      <c r="W1467" s="25" t="s">
        <v>11729</v>
      </c>
      <c r="X1467" s="25"/>
    </row>
    <row r="1468" spans="2:24" ht="13.5" customHeight="1" x14ac:dyDescent="0.2">
      <c r="B1468" s="20">
        <v>1427</v>
      </c>
      <c r="C1468" s="20"/>
      <c r="D1468" s="20"/>
      <c r="E1468" s="21" t="s">
        <v>1465</v>
      </c>
      <c r="F1468" s="21"/>
      <c r="G1468" s="22" t="s">
        <v>7815</v>
      </c>
      <c r="H1468" s="22"/>
      <c r="I1468" s="22"/>
      <c r="J1468" s="22"/>
      <c r="K1468" s="4">
        <v>34167</v>
      </c>
      <c r="L1468" s="6">
        <v>288990</v>
      </c>
      <c r="M1468" s="8">
        <v>0</v>
      </c>
      <c r="N1468" s="23">
        <v>0</v>
      </c>
      <c r="O1468" s="23"/>
      <c r="P1468" s="24">
        <v>0</v>
      </c>
      <c r="Q1468" s="24"/>
      <c r="R1468" s="6">
        <v>0</v>
      </c>
      <c r="S1468" s="23">
        <v>0</v>
      </c>
      <c r="T1468" s="23"/>
      <c r="U1468" s="24">
        <v>288990</v>
      </c>
      <c r="V1468" s="24"/>
      <c r="W1468" s="25" t="s">
        <v>11730</v>
      </c>
      <c r="X1468" s="25"/>
    </row>
    <row r="1469" spans="2:24" ht="12.75" customHeight="1" x14ac:dyDescent="0.2">
      <c r="B1469" s="20">
        <v>1428</v>
      </c>
      <c r="C1469" s="20"/>
      <c r="D1469" s="20"/>
      <c r="E1469" s="21" t="s">
        <v>1466</v>
      </c>
      <c r="F1469" s="21"/>
      <c r="G1469" s="22" t="s">
        <v>7816</v>
      </c>
      <c r="H1469" s="22"/>
      <c r="I1469" s="22"/>
      <c r="J1469" s="22"/>
      <c r="K1469" s="4">
        <v>34147</v>
      </c>
      <c r="L1469" s="6">
        <v>0</v>
      </c>
      <c r="M1469" s="8">
        <v>0</v>
      </c>
      <c r="N1469" s="23">
        <v>0</v>
      </c>
      <c r="O1469" s="23"/>
      <c r="P1469" s="24">
        <v>0</v>
      </c>
      <c r="Q1469" s="24"/>
      <c r="R1469" s="6">
        <v>0</v>
      </c>
      <c r="S1469" s="23">
        <v>0</v>
      </c>
      <c r="T1469" s="23"/>
      <c r="U1469" s="24">
        <v>0</v>
      </c>
      <c r="V1469" s="24"/>
      <c r="W1469" s="25" t="s">
        <v>11730</v>
      </c>
      <c r="X1469" s="25"/>
    </row>
    <row r="1470" spans="2:24" ht="13.5" customHeight="1" x14ac:dyDescent="0.2">
      <c r="B1470" s="20">
        <v>1429</v>
      </c>
      <c r="C1470" s="20"/>
      <c r="D1470" s="20"/>
      <c r="E1470" s="21" t="s">
        <v>1467</v>
      </c>
      <c r="F1470" s="21"/>
      <c r="G1470" s="22" t="s">
        <v>7817</v>
      </c>
      <c r="H1470" s="22"/>
      <c r="I1470" s="22"/>
      <c r="J1470" s="22"/>
      <c r="K1470" s="4">
        <v>34309</v>
      </c>
      <c r="L1470" s="6">
        <v>203800</v>
      </c>
      <c r="M1470" s="8">
        <v>0</v>
      </c>
      <c r="N1470" s="23">
        <v>0</v>
      </c>
      <c r="O1470" s="23"/>
      <c r="P1470" s="24">
        <v>0</v>
      </c>
      <c r="Q1470" s="24"/>
      <c r="R1470" s="6">
        <v>0</v>
      </c>
      <c r="S1470" s="23">
        <v>0</v>
      </c>
      <c r="T1470" s="23"/>
      <c r="U1470" s="24">
        <v>203800</v>
      </c>
      <c r="V1470" s="24"/>
      <c r="W1470" s="25" t="s">
        <v>11731</v>
      </c>
      <c r="X1470" s="25"/>
    </row>
    <row r="1471" spans="2:24" ht="14.25" customHeight="1" x14ac:dyDescent="0.2">
      <c r="B1471" s="20">
        <v>1430</v>
      </c>
      <c r="C1471" s="20"/>
      <c r="D1471" s="20"/>
      <c r="E1471" s="21" t="s">
        <v>1468</v>
      </c>
      <c r="F1471" s="21"/>
      <c r="G1471" s="22" t="s">
        <v>7818</v>
      </c>
      <c r="H1471" s="22"/>
      <c r="I1471" s="22"/>
      <c r="J1471" s="22"/>
      <c r="K1471" s="4">
        <v>34080</v>
      </c>
      <c r="L1471" s="6">
        <v>226490</v>
      </c>
      <c r="M1471" s="8">
        <v>0</v>
      </c>
      <c r="N1471" s="23">
        <v>0</v>
      </c>
      <c r="O1471" s="23"/>
      <c r="P1471" s="24">
        <v>0</v>
      </c>
      <c r="Q1471" s="24"/>
      <c r="R1471" s="6">
        <v>0</v>
      </c>
      <c r="S1471" s="23">
        <v>0</v>
      </c>
      <c r="T1471" s="23"/>
      <c r="U1471" s="24">
        <v>226490</v>
      </c>
      <c r="V1471" s="24"/>
      <c r="W1471" s="25" t="s">
        <v>11730</v>
      </c>
      <c r="X1471" s="25"/>
    </row>
    <row r="1472" spans="2:24" ht="13.5" customHeight="1" x14ac:dyDescent="0.2">
      <c r="B1472" s="20">
        <v>1431</v>
      </c>
      <c r="C1472" s="20"/>
      <c r="D1472" s="20"/>
      <c r="E1472" s="21" t="s">
        <v>1469</v>
      </c>
      <c r="F1472" s="21"/>
      <c r="G1472" s="22" t="s">
        <v>7819</v>
      </c>
      <c r="H1472" s="22"/>
      <c r="I1472" s="22"/>
      <c r="J1472" s="22"/>
      <c r="K1472" s="4">
        <v>34096</v>
      </c>
      <c r="L1472" s="6">
        <v>-271110</v>
      </c>
      <c r="M1472" s="8">
        <v>0</v>
      </c>
      <c r="N1472" s="23">
        <v>0</v>
      </c>
      <c r="O1472" s="23"/>
      <c r="P1472" s="24">
        <v>0</v>
      </c>
      <c r="Q1472" s="24"/>
      <c r="R1472" s="6">
        <v>0</v>
      </c>
      <c r="S1472" s="23">
        <v>0</v>
      </c>
      <c r="T1472" s="23"/>
      <c r="U1472" s="24">
        <v>-271110</v>
      </c>
      <c r="V1472" s="24"/>
      <c r="W1472" s="25" t="s">
        <v>11730</v>
      </c>
      <c r="X1472" s="25"/>
    </row>
    <row r="1473" spans="2:24" ht="13.5" customHeight="1" x14ac:dyDescent="0.2">
      <c r="B1473" s="20">
        <v>1432</v>
      </c>
      <c r="C1473" s="20"/>
      <c r="D1473" s="20"/>
      <c r="E1473" s="21" t="s">
        <v>1470</v>
      </c>
      <c r="F1473" s="21"/>
      <c r="G1473" s="22" t="s">
        <v>7820</v>
      </c>
      <c r="H1473" s="22"/>
      <c r="I1473" s="22"/>
      <c r="J1473" s="22"/>
      <c r="K1473" s="4">
        <v>34326</v>
      </c>
      <c r="L1473" s="6">
        <v>226490</v>
      </c>
      <c r="M1473" s="8">
        <v>0</v>
      </c>
      <c r="N1473" s="23">
        <v>0</v>
      </c>
      <c r="O1473" s="23"/>
      <c r="P1473" s="24">
        <v>0</v>
      </c>
      <c r="Q1473" s="24"/>
      <c r="R1473" s="6">
        <v>0</v>
      </c>
      <c r="S1473" s="23">
        <v>0</v>
      </c>
      <c r="T1473" s="23"/>
      <c r="U1473" s="24">
        <v>226490</v>
      </c>
      <c r="V1473" s="24"/>
      <c r="W1473" s="25" t="s">
        <v>11730</v>
      </c>
      <c r="X1473" s="25"/>
    </row>
    <row r="1474" spans="2:24" ht="14.25" customHeight="1" x14ac:dyDescent="0.2">
      <c r="B1474" s="20">
        <v>1433</v>
      </c>
      <c r="C1474" s="20"/>
      <c r="D1474" s="20"/>
      <c r="E1474" s="21" t="s">
        <v>1471</v>
      </c>
      <c r="F1474" s="21"/>
      <c r="G1474" s="22" t="s">
        <v>7821</v>
      </c>
      <c r="H1474" s="22"/>
      <c r="I1474" s="22"/>
      <c r="J1474" s="22"/>
      <c r="K1474" s="4">
        <v>33671</v>
      </c>
      <c r="L1474" s="6">
        <v>7835610</v>
      </c>
      <c r="M1474" s="8">
        <v>0</v>
      </c>
      <c r="N1474" s="23">
        <v>0</v>
      </c>
      <c r="O1474" s="23"/>
      <c r="P1474" s="24">
        <v>0</v>
      </c>
      <c r="Q1474" s="24"/>
      <c r="R1474" s="6">
        <v>0</v>
      </c>
      <c r="S1474" s="23">
        <v>0</v>
      </c>
      <c r="T1474" s="23"/>
      <c r="U1474" s="24">
        <v>7835610</v>
      </c>
      <c r="V1474" s="24"/>
      <c r="W1474" s="25" t="s">
        <v>11729</v>
      </c>
      <c r="X1474" s="25"/>
    </row>
    <row r="1475" spans="2:24" ht="13.5" customHeight="1" x14ac:dyDescent="0.2">
      <c r="B1475" s="20">
        <v>1434</v>
      </c>
      <c r="C1475" s="20"/>
      <c r="D1475" s="20"/>
      <c r="E1475" s="21" t="s">
        <v>1472</v>
      </c>
      <c r="F1475" s="21"/>
      <c r="G1475" s="22" t="s">
        <v>7822</v>
      </c>
      <c r="H1475" s="22"/>
      <c r="I1475" s="22"/>
      <c r="J1475" s="22"/>
      <c r="K1475" s="4">
        <v>34218</v>
      </c>
      <c r="L1475" s="6">
        <v>-62500</v>
      </c>
      <c r="M1475" s="8">
        <v>0</v>
      </c>
      <c r="N1475" s="23">
        <v>0</v>
      </c>
      <c r="O1475" s="23"/>
      <c r="P1475" s="24">
        <v>0</v>
      </c>
      <c r="Q1475" s="24"/>
      <c r="R1475" s="6">
        <v>0</v>
      </c>
      <c r="S1475" s="23">
        <v>0</v>
      </c>
      <c r="T1475" s="23"/>
      <c r="U1475" s="24">
        <v>-62500</v>
      </c>
      <c r="V1475" s="24"/>
      <c r="W1475" s="25" t="s">
        <v>11730</v>
      </c>
      <c r="X1475" s="25"/>
    </row>
    <row r="1476" spans="2:24" ht="13.5" customHeight="1" x14ac:dyDescent="0.2">
      <c r="B1476" s="20">
        <v>1435</v>
      </c>
      <c r="C1476" s="20"/>
      <c r="D1476" s="20"/>
      <c r="E1476" s="21" t="s">
        <v>1473</v>
      </c>
      <c r="F1476" s="21"/>
      <c r="G1476" s="22" t="s">
        <v>7823</v>
      </c>
      <c r="H1476" s="22"/>
      <c r="I1476" s="22"/>
      <c r="J1476" s="22"/>
      <c r="K1476" s="4">
        <v>34091</v>
      </c>
      <c r="L1476" s="6">
        <v>226490</v>
      </c>
      <c r="M1476" s="8">
        <v>0</v>
      </c>
      <c r="N1476" s="23">
        <v>0</v>
      </c>
      <c r="O1476" s="23"/>
      <c r="P1476" s="24">
        <v>0</v>
      </c>
      <c r="Q1476" s="24"/>
      <c r="R1476" s="6">
        <v>0</v>
      </c>
      <c r="S1476" s="23">
        <v>0</v>
      </c>
      <c r="T1476" s="23"/>
      <c r="U1476" s="24">
        <v>226490</v>
      </c>
      <c r="V1476" s="24"/>
      <c r="W1476" s="25" t="s">
        <v>11730</v>
      </c>
      <c r="X1476" s="25"/>
    </row>
    <row r="1477" spans="2:24" ht="13.5" customHeight="1" x14ac:dyDescent="0.2">
      <c r="B1477" s="20">
        <v>1436</v>
      </c>
      <c r="C1477" s="20"/>
      <c r="D1477" s="20"/>
      <c r="E1477" s="21" t="s">
        <v>1474</v>
      </c>
      <c r="F1477" s="21"/>
      <c r="G1477" s="22" t="s">
        <v>7824</v>
      </c>
      <c r="H1477" s="22"/>
      <c r="I1477" s="22"/>
      <c r="J1477" s="22"/>
      <c r="K1477" s="4">
        <v>34094</v>
      </c>
      <c r="L1477" s="6">
        <v>-144495</v>
      </c>
      <c r="M1477" s="8">
        <v>0</v>
      </c>
      <c r="N1477" s="23">
        <v>0</v>
      </c>
      <c r="O1477" s="23"/>
      <c r="P1477" s="24">
        <v>0</v>
      </c>
      <c r="Q1477" s="24"/>
      <c r="R1477" s="6">
        <v>0</v>
      </c>
      <c r="S1477" s="23">
        <v>0</v>
      </c>
      <c r="T1477" s="23"/>
      <c r="U1477" s="24">
        <v>-144495</v>
      </c>
      <c r="V1477" s="24"/>
      <c r="W1477" s="25" t="s">
        <v>11730</v>
      </c>
      <c r="X1477" s="25"/>
    </row>
    <row r="1478" spans="2:24" ht="14.25" customHeight="1" x14ac:dyDescent="0.2">
      <c r="B1478" s="20">
        <v>1437</v>
      </c>
      <c r="C1478" s="20"/>
      <c r="D1478" s="20"/>
      <c r="E1478" s="21" t="s">
        <v>1475</v>
      </c>
      <c r="F1478" s="21"/>
      <c r="G1478" s="22" t="s">
        <v>7825</v>
      </c>
      <c r="H1478" s="22"/>
      <c r="I1478" s="22"/>
      <c r="J1478" s="22"/>
      <c r="K1478" s="4">
        <v>34267</v>
      </c>
      <c r="L1478" s="6">
        <v>226490</v>
      </c>
      <c r="M1478" s="8">
        <v>0</v>
      </c>
      <c r="N1478" s="23">
        <v>0</v>
      </c>
      <c r="O1478" s="23"/>
      <c r="P1478" s="24">
        <v>0</v>
      </c>
      <c r="Q1478" s="24"/>
      <c r="R1478" s="6">
        <v>0</v>
      </c>
      <c r="S1478" s="23">
        <v>0</v>
      </c>
      <c r="T1478" s="23"/>
      <c r="U1478" s="24">
        <v>226490</v>
      </c>
      <c r="V1478" s="24"/>
      <c r="W1478" s="25" t="s">
        <v>11730</v>
      </c>
      <c r="X1478" s="25"/>
    </row>
    <row r="1479" spans="2:24" ht="13.5" customHeight="1" x14ac:dyDescent="0.2">
      <c r="B1479" s="20">
        <v>1438</v>
      </c>
      <c r="C1479" s="20"/>
      <c r="D1479" s="20"/>
      <c r="E1479" s="21" t="s">
        <v>1476</v>
      </c>
      <c r="F1479" s="21"/>
      <c r="G1479" s="22" t="s">
        <v>7826</v>
      </c>
      <c r="H1479" s="22"/>
      <c r="I1479" s="22"/>
      <c r="J1479" s="22"/>
      <c r="K1479" s="4">
        <v>34262</v>
      </c>
      <c r="L1479" s="6">
        <v>-3770670</v>
      </c>
      <c r="M1479" s="8">
        <v>0</v>
      </c>
      <c r="N1479" s="23">
        <v>0</v>
      </c>
      <c r="O1479" s="23"/>
      <c r="P1479" s="24">
        <v>0</v>
      </c>
      <c r="Q1479" s="24"/>
      <c r="R1479" s="6">
        <v>0</v>
      </c>
      <c r="S1479" s="23">
        <v>0</v>
      </c>
      <c r="T1479" s="23"/>
      <c r="U1479" s="24">
        <v>-3770670</v>
      </c>
      <c r="V1479" s="24"/>
      <c r="W1479" s="25" t="s">
        <v>11730</v>
      </c>
      <c r="X1479" s="25"/>
    </row>
    <row r="1480" spans="2:24" ht="13.5" customHeight="1" x14ac:dyDescent="0.2">
      <c r="B1480" s="20">
        <v>1439</v>
      </c>
      <c r="C1480" s="20"/>
      <c r="D1480" s="20"/>
      <c r="E1480" s="21" t="s">
        <v>1477</v>
      </c>
      <c r="F1480" s="21"/>
      <c r="G1480" s="22" t="s">
        <v>6739</v>
      </c>
      <c r="H1480" s="22"/>
      <c r="I1480" s="22"/>
      <c r="J1480" s="22"/>
      <c r="K1480" s="4">
        <v>33918</v>
      </c>
      <c r="L1480" s="6">
        <v>288990</v>
      </c>
      <c r="M1480" s="8">
        <v>0</v>
      </c>
      <c r="N1480" s="23">
        <v>0</v>
      </c>
      <c r="O1480" s="23"/>
      <c r="P1480" s="24">
        <v>0</v>
      </c>
      <c r="Q1480" s="24"/>
      <c r="R1480" s="6">
        <v>0</v>
      </c>
      <c r="S1480" s="23">
        <v>0</v>
      </c>
      <c r="T1480" s="23"/>
      <c r="U1480" s="24">
        <v>288990</v>
      </c>
      <c r="V1480" s="24"/>
      <c r="W1480" s="25" t="s">
        <v>11730</v>
      </c>
      <c r="X1480" s="25"/>
    </row>
    <row r="1481" spans="2:24" ht="14.25" customHeight="1" x14ac:dyDescent="0.2">
      <c r="B1481" s="20">
        <v>1440</v>
      </c>
      <c r="C1481" s="20"/>
      <c r="D1481" s="20"/>
      <c r="E1481" s="21" t="s">
        <v>1478</v>
      </c>
      <c r="F1481" s="21"/>
      <c r="G1481" s="22" t="s">
        <v>7827</v>
      </c>
      <c r="H1481" s="22"/>
      <c r="I1481" s="22"/>
      <c r="J1481" s="22"/>
      <c r="K1481" s="4">
        <v>33997</v>
      </c>
      <c r="L1481" s="6">
        <v>163990</v>
      </c>
      <c r="M1481" s="8">
        <v>0</v>
      </c>
      <c r="N1481" s="23">
        <v>0</v>
      </c>
      <c r="O1481" s="23"/>
      <c r="P1481" s="24">
        <v>0</v>
      </c>
      <c r="Q1481" s="24"/>
      <c r="R1481" s="6">
        <v>0</v>
      </c>
      <c r="S1481" s="23">
        <v>0</v>
      </c>
      <c r="T1481" s="23"/>
      <c r="U1481" s="24">
        <v>163990</v>
      </c>
      <c r="V1481" s="24"/>
      <c r="W1481" s="25" t="s">
        <v>11730</v>
      </c>
      <c r="X1481" s="25"/>
    </row>
    <row r="1482" spans="2:24" ht="13.5" customHeight="1" x14ac:dyDescent="0.2">
      <c r="B1482" s="20">
        <v>1441</v>
      </c>
      <c r="C1482" s="20"/>
      <c r="D1482" s="20"/>
      <c r="E1482" s="21" t="s">
        <v>1479</v>
      </c>
      <c r="F1482" s="21"/>
      <c r="G1482" s="22" t="s">
        <v>7828</v>
      </c>
      <c r="H1482" s="22"/>
      <c r="I1482" s="22"/>
      <c r="J1482" s="22"/>
      <c r="K1482" s="4">
        <v>32638</v>
      </c>
      <c r="L1482" s="6">
        <v>12927300</v>
      </c>
      <c r="M1482" s="8">
        <v>0</v>
      </c>
      <c r="N1482" s="23">
        <v>0</v>
      </c>
      <c r="O1482" s="23"/>
      <c r="P1482" s="24">
        <v>0</v>
      </c>
      <c r="Q1482" s="24"/>
      <c r="R1482" s="6">
        <v>0</v>
      </c>
      <c r="S1482" s="23">
        <v>0</v>
      </c>
      <c r="T1482" s="23"/>
      <c r="U1482" s="24">
        <v>12927300</v>
      </c>
      <c r="V1482" s="24"/>
      <c r="W1482" s="25" t="s">
        <v>11731</v>
      </c>
      <c r="X1482" s="25"/>
    </row>
    <row r="1483" spans="2:24" ht="13.5" customHeight="1" x14ac:dyDescent="0.2">
      <c r="B1483" s="20">
        <v>1442</v>
      </c>
      <c r="C1483" s="20"/>
      <c r="D1483" s="20"/>
      <c r="E1483" s="21" t="s">
        <v>1480</v>
      </c>
      <c r="F1483" s="21"/>
      <c r="G1483" s="22" t="s">
        <v>7829</v>
      </c>
      <c r="H1483" s="22"/>
      <c r="I1483" s="22"/>
      <c r="J1483" s="22"/>
      <c r="K1483" s="4">
        <v>33886</v>
      </c>
      <c r="L1483" s="6">
        <v>285090</v>
      </c>
      <c r="M1483" s="8">
        <v>0</v>
      </c>
      <c r="N1483" s="23">
        <v>0</v>
      </c>
      <c r="O1483" s="23"/>
      <c r="P1483" s="24">
        <v>0</v>
      </c>
      <c r="Q1483" s="24"/>
      <c r="R1483" s="6">
        <v>0</v>
      </c>
      <c r="S1483" s="23">
        <v>0</v>
      </c>
      <c r="T1483" s="23"/>
      <c r="U1483" s="24">
        <v>285090</v>
      </c>
      <c r="V1483" s="24"/>
      <c r="W1483" s="25" t="s">
        <v>11730</v>
      </c>
      <c r="X1483" s="25"/>
    </row>
    <row r="1484" spans="2:24" ht="13.5" customHeight="1" x14ac:dyDescent="0.2">
      <c r="B1484" s="20">
        <v>1443</v>
      </c>
      <c r="C1484" s="20"/>
      <c r="D1484" s="20"/>
      <c r="E1484" s="21" t="s">
        <v>1481</v>
      </c>
      <c r="F1484" s="21"/>
      <c r="G1484" s="22" t="s">
        <v>7830</v>
      </c>
      <c r="H1484" s="22"/>
      <c r="I1484" s="22"/>
      <c r="J1484" s="22"/>
      <c r="K1484" s="4">
        <v>33934</v>
      </c>
      <c r="L1484" s="6">
        <v>-1535040</v>
      </c>
      <c r="M1484" s="8">
        <v>0</v>
      </c>
      <c r="N1484" s="23">
        <v>0</v>
      </c>
      <c r="O1484" s="23"/>
      <c r="P1484" s="24">
        <v>0</v>
      </c>
      <c r="Q1484" s="24"/>
      <c r="R1484" s="6">
        <v>0</v>
      </c>
      <c r="S1484" s="23">
        <v>0</v>
      </c>
      <c r="T1484" s="23"/>
      <c r="U1484" s="24">
        <v>-1535040</v>
      </c>
      <c r="V1484" s="24"/>
      <c r="W1484" s="25" t="s">
        <v>11729</v>
      </c>
      <c r="X1484" s="25"/>
    </row>
    <row r="1485" spans="2:24" ht="14.25" customHeight="1" x14ac:dyDescent="0.2">
      <c r="B1485" s="20">
        <v>1444</v>
      </c>
      <c r="C1485" s="20"/>
      <c r="D1485" s="20"/>
      <c r="E1485" s="21" t="s">
        <v>1482</v>
      </c>
      <c r="F1485" s="21"/>
      <c r="G1485" s="22" t="s">
        <v>7831</v>
      </c>
      <c r="H1485" s="22"/>
      <c r="I1485" s="22"/>
      <c r="J1485" s="22"/>
      <c r="K1485" s="4">
        <v>33764</v>
      </c>
      <c r="L1485" s="6">
        <v>288990</v>
      </c>
      <c r="M1485" s="8">
        <v>0</v>
      </c>
      <c r="N1485" s="23">
        <v>0</v>
      </c>
      <c r="O1485" s="23"/>
      <c r="P1485" s="24">
        <v>0</v>
      </c>
      <c r="Q1485" s="24"/>
      <c r="R1485" s="6">
        <v>0</v>
      </c>
      <c r="S1485" s="23">
        <v>0</v>
      </c>
      <c r="T1485" s="23"/>
      <c r="U1485" s="24">
        <v>288990</v>
      </c>
      <c r="V1485" s="24"/>
      <c r="W1485" s="25" t="s">
        <v>11730</v>
      </c>
      <c r="X1485" s="25"/>
    </row>
    <row r="1486" spans="2:24" ht="13.5" customHeight="1" x14ac:dyDescent="0.2">
      <c r="B1486" s="20">
        <v>1445</v>
      </c>
      <c r="C1486" s="20"/>
      <c r="D1486" s="20"/>
      <c r="E1486" s="21" t="s">
        <v>1483</v>
      </c>
      <c r="F1486" s="21"/>
      <c r="G1486" s="22" t="s">
        <v>7832</v>
      </c>
      <c r="H1486" s="22"/>
      <c r="I1486" s="22"/>
      <c r="J1486" s="22"/>
      <c r="K1486" s="4">
        <v>33678</v>
      </c>
      <c r="L1486" s="6">
        <v>10107900</v>
      </c>
      <c r="M1486" s="8">
        <v>0</v>
      </c>
      <c r="N1486" s="23">
        <v>0</v>
      </c>
      <c r="O1486" s="23"/>
      <c r="P1486" s="24">
        <v>0</v>
      </c>
      <c r="Q1486" s="24"/>
      <c r="R1486" s="6">
        <v>0</v>
      </c>
      <c r="S1486" s="23">
        <v>0</v>
      </c>
      <c r="T1486" s="23"/>
      <c r="U1486" s="24">
        <v>10107900</v>
      </c>
      <c r="V1486" s="24"/>
      <c r="W1486" s="25" t="s">
        <v>11731</v>
      </c>
      <c r="X1486" s="25"/>
    </row>
    <row r="1487" spans="2:24" ht="13.5" customHeight="1" x14ac:dyDescent="0.2">
      <c r="B1487" s="20">
        <v>1446</v>
      </c>
      <c r="C1487" s="20"/>
      <c r="D1487" s="20"/>
      <c r="E1487" s="21" t="s">
        <v>1484</v>
      </c>
      <c r="F1487" s="21"/>
      <c r="G1487" s="22" t="s">
        <v>7833</v>
      </c>
      <c r="H1487" s="22"/>
      <c r="I1487" s="22"/>
      <c r="J1487" s="22"/>
      <c r="K1487" s="4">
        <v>33958</v>
      </c>
      <c r="L1487" s="6">
        <v>0</v>
      </c>
      <c r="M1487" s="8">
        <v>615600</v>
      </c>
      <c r="N1487" s="23">
        <v>0</v>
      </c>
      <c r="O1487" s="23"/>
      <c r="P1487" s="24">
        <v>0</v>
      </c>
      <c r="Q1487" s="24"/>
      <c r="R1487" s="6">
        <v>0</v>
      </c>
      <c r="S1487" s="23">
        <v>615600</v>
      </c>
      <c r="T1487" s="23"/>
      <c r="U1487" s="24">
        <v>615600</v>
      </c>
      <c r="V1487" s="24"/>
      <c r="W1487" s="25" t="s">
        <v>11730</v>
      </c>
      <c r="X1487" s="25"/>
    </row>
    <row r="1488" spans="2:24" ht="18" customHeight="1" x14ac:dyDescent="0.2">
      <c r="B1488" s="28" t="s">
        <v>1</v>
      </c>
      <c r="C1488" s="28"/>
      <c r="D1488" s="28"/>
      <c r="E1488" s="29" t="s">
        <v>1485</v>
      </c>
      <c r="F1488" s="29"/>
      <c r="G1488" s="29"/>
      <c r="H1488" s="30" t="s">
        <v>11715</v>
      </c>
      <c r="I1488" s="30"/>
      <c r="J1488" s="30"/>
      <c r="K1488" s="3">
        <v>50</v>
      </c>
      <c r="L1488" s="6">
        <v>38967148</v>
      </c>
      <c r="M1488" s="7">
        <v>0</v>
      </c>
      <c r="N1488" s="23">
        <v>0</v>
      </c>
      <c r="O1488" s="23"/>
      <c r="P1488" s="26">
        <v>0</v>
      </c>
      <c r="Q1488" s="26"/>
      <c r="R1488" s="6">
        <v>0</v>
      </c>
      <c r="S1488" s="23">
        <v>0</v>
      </c>
      <c r="T1488" s="23"/>
      <c r="U1488" s="26">
        <v>38967148</v>
      </c>
      <c r="V1488" s="26"/>
      <c r="W1488" s="27" t="s">
        <v>2</v>
      </c>
      <c r="X1488" s="27"/>
    </row>
    <row r="1489" spans="2:24" ht="14.25" customHeight="1" x14ac:dyDescent="0.2">
      <c r="B1489" s="20">
        <v>1447</v>
      </c>
      <c r="C1489" s="20"/>
      <c r="D1489" s="20"/>
      <c r="E1489" s="21" t="s">
        <v>1486</v>
      </c>
      <c r="F1489" s="21"/>
      <c r="G1489" s="22" t="s">
        <v>7834</v>
      </c>
      <c r="H1489" s="22"/>
      <c r="I1489" s="22"/>
      <c r="J1489" s="22"/>
      <c r="K1489" s="4">
        <v>32500</v>
      </c>
      <c r="L1489" s="6">
        <v>2848000</v>
      </c>
      <c r="M1489" s="8">
        <v>0</v>
      </c>
      <c r="N1489" s="23">
        <v>0</v>
      </c>
      <c r="O1489" s="23"/>
      <c r="P1489" s="24">
        <v>0</v>
      </c>
      <c r="Q1489" s="24"/>
      <c r="R1489" s="6">
        <v>0</v>
      </c>
      <c r="S1489" s="23">
        <v>0</v>
      </c>
      <c r="T1489" s="23"/>
      <c r="U1489" s="24">
        <v>2848000</v>
      </c>
      <c r="V1489" s="24"/>
      <c r="W1489" s="25" t="s">
        <v>11729</v>
      </c>
      <c r="X1489" s="25"/>
    </row>
    <row r="1490" spans="2:24" ht="13.5" customHeight="1" x14ac:dyDescent="0.2">
      <c r="B1490" s="20">
        <v>1448</v>
      </c>
      <c r="C1490" s="20"/>
      <c r="D1490" s="20"/>
      <c r="E1490" s="21" t="s">
        <v>1487</v>
      </c>
      <c r="F1490" s="21"/>
      <c r="G1490" s="22" t="s">
        <v>7835</v>
      </c>
      <c r="H1490" s="22"/>
      <c r="I1490" s="22"/>
      <c r="J1490" s="22"/>
      <c r="K1490" s="4">
        <v>33482</v>
      </c>
      <c r="L1490" s="6">
        <v>6286000</v>
      </c>
      <c r="M1490" s="8">
        <v>0</v>
      </c>
      <c r="N1490" s="23">
        <v>0</v>
      </c>
      <c r="O1490" s="23"/>
      <c r="P1490" s="24">
        <v>0</v>
      </c>
      <c r="Q1490" s="24"/>
      <c r="R1490" s="6">
        <v>0</v>
      </c>
      <c r="S1490" s="23">
        <v>0</v>
      </c>
      <c r="T1490" s="23"/>
      <c r="U1490" s="24">
        <v>6286000</v>
      </c>
      <c r="V1490" s="24"/>
      <c r="W1490" s="25" t="s">
        <v>11729</v>
      </c>
      <c r="X1490" s="25"/>
    </row>
    <row r="1491" spans="2:24" ht="13.5" customHeight="1" x14ac:dyDescent="0.2">
      <c r="B1491" s="20">
        <v>1449</v>
      </c>
      <c r="C1491" s="20"/>
      <c r="D1491" s="20"/>
      <c r="E1491" s="21" t="s">
        <v>1488</v>
      </c>
      <c r="F1491" s="21"/>
      <c r="G1491" s="22" t="s">
        <v>7836</v>
      </c>
      <c r="H1491" s="22"/>
      <c r="I1491" s="22"/>
      <c r="J1491" s="22"/>
      <c r="K1491" s="4">
        <v>34325</v>
      </c>
      <c r="L1491" s="6">
        <v>288990</v>
      </c>
      <c r="M1491" s="8">
        <v>0</v>
      </c>
      <c r="N1491" s="23">
        <v>0</v>
      </c>
      <c r="O1491" s="23"/>
      <c r="P1491" s="24">
        <v>0</v>
      </c>
      <c r="Q1491" s="24"/>
      <c r="R1491" s="6">
        <v>0</v>
      </c>
      <c r="S1491" s="23">
        <v>0</v>
      </c>
      <c r="T1491" s="23"/>
      <c r="U1491" s="24">
        <v>288990</v>
      </c>
      <c r="V1491" s="24"/>
      <c r="W1491" s="25" t="s">
        <v>11730</v>
      </c>
      <c r="X1491" s="25"/>
    </row>
    <row r="1492" spans="2:24" ht="13.5" customHeight="1" x14ac:dyDescent="0.2">
      <c r="B1492" s="20">
        <v>1450</v>
      </c>
      <c r="C1492" s="20"/>
      <c r="D1492" s="20"/>
      <c r="E1492" s="21" t="s">
        <v>1489</v>
      </c>
      <c r="F1492" s="21"/>
      <c r="G1492" s="22" t="s">
        <v>7837</v>
      </c>
      <c r="H1492" s="22"/>
      <c r="I1492" s="22"/>
      <c r="J1492" s="22"/>
      <c r="K1492" s="4">
        <v>34205</v>
      </c>
      <c r="L1492" s="6">
        <v>288990</v>
      </c>
      <c r="M1492" s="8">
        <v>0</v>
      </c>
      <c r="N1492" s="23">
        <v>0</v>
      </c>
      <c r="O1492" s="23"/>
      <c r="P1492" s="24">
        <v>0</v>
      </c>
      <c r="Q1492" s="24"/>
      <c r="R1492" s="6">
        <v>0</v>
      </c>
      <c r="S1492" s="23">
        <v>0</v>
      </c>
      <c r="T1492" s="23"/>
      <c r="U1492" s="24">
        <v>288990</v>
      </c>
      <c r="V1492" s="24"/>
      <c r="W1492" s="25" t="s">
        <v>11730</v>
      </c>
      <c r="X1492" s="25"/>
    </row>
    <row r="1493" spans="2:24" ht="14.25" customHeight="1" x14ac:dyDescent="0.2">
      <c r="B1493" s="20">
        <v>1451</v>
      </c>
      <c r="C1493" s="20"/>
      <c r="D1493" s="20"/>
      <c r="E1493" s="21" t="s">
        <v>1490</v>
      </c>
      <c r="F1493" s="21"/>
      <c r="G1493" s="22" t="s">
        <v>7838</v>
      </c>
      <c r="H1493" s="22"/>
      <c r="I1493" s="22"/>
      <c r="J1493" s="22"/>
      <c r="K1493" s="4">
        <v>34252</v>
      </c>
      <c r="L1493" s="6">
        <v>288990</v>
      </c>
      <c r="M1493" s="8">
        <v>0</v>
      </c>
      <c r="N1493" s="23">
        <v>0</v>
      </c>
      <c r="O1493" s="23"/>
      <c r="P1493" s="24">
        <v>0</v>
      </c>
      <c r="Q1493" s="24"/>
      <c r="R1493" s="6">
        <v>0</v>
      </c>
      <c r="S1493" s="23">
        <v>0</v>
      </c>
      <c r="T1493" s="23"/>
      <c r="U1493" s="24">
        <v>288990</v>
      </c>
      <c r="V1493" s="24"/>
      <c r="W1493" s="25" t="s">
        <v>11730</v>
      </c>
      <c r="X1493" s="25"/>
    </row>
    <row r="1494" spans="2:24" ht="13.5" customHeight="1" x14ac:dyDescent="0.2">
      <c r="B1494" s="20">
        <v>1452</v>
      </c>
      <c r="C1494" s="20"/>
      <c r="D1494" s="20"/>
      <c r="E1494" s="21" t="s">
        <v>1491</v>
      </c>
      <c r="F1494" s="21"/>
      <c r="G1494" s="22" t="s">
        <v>6757</v>
      </c>
      <c r="H1494" s="22"/>
      <c r="I1494" s="22"/>
      <c r="J1494" s="22"/>
      <c r="K1494" s="4">
        <v>34205</v>
      </c>
      <c r="L1494" s="6">
        <v>288990</v>
      </c>
      <c r="M1494" s="8">
        <v>0</v>
      </c>
      <c r="N1494" s="23">
        <v>0</v>
      </c>
      <c r="O1494" s="23"/>
      <c r="P1494" s="24">
        <v>0</v>
      </c>
      <c r="Q1494" s="24"/>
      <c r="R1494" s="6">
        <v>0</v>
      </c>
      <c r="S1494" s="23">
        <v>0</v>
      </c>
      <c r="T1494" s="23"/>
      <c r="U1494" s="24">
        <v>288990</v>
      </c>
      <c r="V1494" s="24"/>
      <c r="W1494" s="25" t="s">
        <v>11730</v>
      </c>
      <c r="X1494" s="25"/>
    </row>
    <row r="1495" spans="2:24" ht="13.5" customHeight="1" x14ac:dyDescent="0.2">
      <c r="B1495" s="20">
        <v>1453</v>
      </c>
      <c r="C1495" s="20"/>
      <c r="D1495" s="20"/>
      <c r="E1495" s="21" t="s">
        <v>1492</v>
      </c>
      <c r="F1495" s="21"/>
      <c r="G1495" s="22" t="s">
        <v>7839</v>
      </c>
      <c r="H1495" s="22"/>
      <c r="I1495" s="22"/>
      <c r="J1495" s="22"/>
      <c r="K1495" s="4">
        <v>34152</v>
      </c>
      <c r="L1495" s="6">
        <v>226490</v>
      </c>
      <c r="M1495" s="8">
        <v>0</v>
      </c>
      <c r="N1495" s="23">
        <v>0</v>
      </c>
      <c r="O1495" s="23"/>
      <c r="P1495" s="24">
        <v>0</v>
      </c>
      <c r="Q1495" s="24"/>
      <c r="R1495" s="6">
        <v>0</v>
      </c>
      <c r="S1495" s="23">
        <v>0</v>
      </c>
      <c r="T1495" s="23"/>
      <c r="U1495" s="24">
        <v>226490</v>
      </c>
      <c r="V1495" s="24"/>
      <c r="W1495" s="25" t="s">
        <v>11730</v>
      </c>
      <c r="X1495" s="25"/>
    </row>
    <row r="1496" spans="2:24" ht="13.5" customHeight="1" x14ac:dyDescent="0.2">
      <c r="B1496" s="20">
        <v>1454</v>
      </c>
      <c r="C1496" s="20"/>
      <c r="D1496" s="20"/>
      <c r="E1496" s="21" t="s">
        <v>1493</v>
      </c>
      <c r="F1496" s="21"/>
      <c r="G1496" s="22" t="s">
        <v>7840</v>
      </c>
      <c r="H1496" s="22"/>
      <c r="I1496" s="22"/>
      <c r="J1496" s="22"/>
      <c r="K1496" s="4">
        <v>34063</v>
      </c>
      <c r="L1496" s="6">
        <v>226490</v>
      </c>
      <c r="M1496" s="8">
        <v>0</v>
      </c>
      <c r="N1496" s="23">
        <v>0</v>
      </c>
      <c r="O1496" s="23"/>
      <c r="P1496" s="24">
        <v>0</v>
      </c>
      <c r="Q1496" s="24"/>
      <c r="R1496" s="6">
        <v>0</v>
      </c>
      <c r="S1496" s="23">
        <v>0</v>
      </c>
      <c r="T1496" s="23"/>
      <c r="U1496" s="24">
        <v>226490</v>
      </c>
      <c r="V1496" s="24"/>
      <c r="W1496" s="25" t="s">
        <v>11730</v>
      </c>
      <c r="X1496" s="25"/>
    </row>
    <row r="1497" spans="2:24" ht="14.25" customHeight="1" x14ac:dyDescent="0.2">
      <c r="B1497" s="20">
        <v>1455</v>
      </c>
      <c r="C1497" s="20"/>
      <c r="D1497" s="20"/>
      <c r="E1497" s="21" t="s">
        <v>1494</v>
      </c>
      <c r="F1497" s="21"/>
      <c r="G1497" s="22" t="s">
        <v>7841</v>
      </c>
      <c r="H1497" s="22"/>
      <c r="I1497" s="22"/>
      <c r="J1497" s="22"/>
      <c r="K1497" s="4">
        <v>34235</v>
      </c>
      <c r="L1497" s="6">
        <v>288990</v>
      </c>
      <c r="M1497" s="8">
        <v>0</v>
      </c>
      <c r="N1497" s="23">
        <v>0</v>
      </c>
      <c r="O1497" s="23"/>
      <c r="P1497" s="24">
        <v>0</v>
      </c>
      <c r="Q1497" s="24"/>
      <c r="R1497" s="6">
        <v>0</v>
      </c>
      <c r="S1497" s="23">
        <v>0</v>
      </c>
      <c r="T1497" s="23"/>
      <c r="U1497" s="24">
        <v>288990</v>
      </c>
      <c r="V1497" s="24"/>
      <c r="W1497" s="25" t="s">
        <v>11730</v>
      </c>
      <c r="X1497" s="25"/>
    </row>
    <row r="1498" spans="2:24" ht="13.5" customHeight="1" x14ac:dyDescent="0.2">
      <c r="B1498" s="20">
        <v>1456</v>
      </c>
      <c r="C1498" s="20"/>
      <c r="D1498" s="20"/>
      <c r="E1498" s="21" t="s">
        <v>1495</v>
      </c>
      <c r="F1498" s="21"/>
      <c r="G1498" s="22" t="s">
        <v>7842</v>
      </c>
      <c r="H1498" s="22"/>
      <c r="I1498" s="22"/>
      <c r="J1498" s="22"/>
      <c r="K1498" s="4">
        <v>34055</v>
      </c>
      <c r="L1498" s="6">
        <v>288990</v>
      </c>
      <c r="M1498" s="8">
        <v>0</v>
      </c>
      <c r="N1498" s="23">
        <v>0</v>
      </c>
      <c r="O1498" s="23"/>
      <c r="P1498" s="24">
        <v>0</v>
      </c>
      <c r="Q1498" s="24"/>
      <c r="R1498" s="6">
        <v>0</v>
      </c>
      <c r="S1498" s="23">
        <v>0</v>
      </c>
      <c r="T1498" s="23"/>
      <c r="U1498" s="24">
        <v>288990</v>
      </c>
      <c r="V1498" s="24"/>
      <c r="W1498" s="25" t="s">
        <v>11730</v>
      </c>
      <c r="X1498" s="25"/>
    </row>
    <row r="1499" spans="2:24" ht="13.5" customHeight="1" x14ac:dyDescent="0.2">
      <c r="B1499" s="20">
        <v>1457</v>
      </c>
      <c r="C1499" s="20"/>
      <c r="D1499" s="20"/>
      <c r="E1499" s="21" t="s">
        <v>1496</v>
      </c>
      <c r="F1499" s="21"/>
      <c r="G1499" s="22" t="s">
        <v>7843</v>
      </c>
      <c r="H1499" s="22"/>
      <c r="I1499" s="22"/>
      <c r="J1499" s="22"/>
      <c r="K1499" s="4">
        <v>34116</v>
      </c>
      <c r="L1499" s="6">
        <v>237800</v>
      </c>
      <c r="M1499" s="8">
        <v>0</v>
      </c>
      <c r="N1499" s="23">
        <v>0</v>
      </c>
      <c r="O1499" s="23"/>
      <c r="P1499" s="24">
        <v>0</v>
      </c>
      <c r="Q1499" s="24"/>
      <c r="R1499" s="6">
        <v>0</v>
      </c>
      <c r="S1499" s="23">
        <v>0</v>
      </c>
      <c r="T1499" s="23"/>
      <c r="U1499" s="24">
        <v>237800</v>
      </c>
      <c r="V1499" s="24"/>
      <c r="W1499" s="25" t="s">
        <v>11729</v>
      </c>
      <c r="X1499" s="25"/>
    </row>
    <row r="1500" spans="2:24" ht="14.25" customHeight="1" x14ac:dyDescent="0.2">
      <c r="B1500" s="20">
        <v>1458</v>
      </c>
      <c r="C1500" s="20"/>
      <c r="D1500" s="20"/>
      <c r="E1500" s="21" t="s">
        <v>1497</v>
      </c>
      <c r="F1500" s="21"/>
      <c r="G1500" s="22" t="s">
        <v>7844</v>
      </c>
      <c r="H1500" s="22"/>
      <c r="I1500" s="22"/>
      <c r="J1500" s="22"/>
      <c r="K1500" s="4">
        <v>34235</v>
      </c>
      <c r="L1500" s="6">
        <v>288990</v>
      </c>
      <c r="M1500" s="8">
        <v>0</v>
      </c>
      <c r="N1500" s="23">
        <v>0</v>
      </c>
      <c r="O1500" s="23"/>
      <c r="P1500" s="24">
        <v>0</v>
      </c>
      <c r="Q1500" s="24"/>
      <c r="R1500" s="6">
        <v>0</v>
      </c>
      <c r="S1500" s="23">
        <v>0</v>
      </c>
      <c r="T1500" s="23"/>
      <c r="U1500" s="24">
        <v>288990</v>
      </c>
      <c r="V1500" s="24"/>
      <c r="W1500" s="25" t="s">
        <v>11730</v>
      </c>
      <c r="X1500" s="25"/>
    </row>
    <row r="1501" spans="2:24" ht="13.5" customHeight="1" x14ac:dyDescent="0.2">
      <c r="B1501" s="20">
        <v>1459</v>
      </c>
      <c r="C1501" s="20"/>
      <c r="D1501" s="20"/>
      <c r="E1501" s="21" t="s">
        <v>1498</v>
      </c>
      <c r="F1501" s="21"/>
      <c r="G1501" s="22" t="s">
        <v>6619</v>
      </c>
      <c r="H1501" s="22"/>
      <c r="I1501" s="22"/>
      <c r="J1501" s="22"/>
      <c r="K1501" s="4">
        <v>34114</v>
      </c>
      <c r="L1501" s="6">
        <v>226490</v>
      </c>
      <c r="M1501" s="8">
        <v>0</v>
      </c>
      <c r="N1501" s="23">
        <v>0</v>
      </c>
      <c r="O1501" s="23"/>
      <c r="P1501" s="24">
        <v>0</v>
      </c>
      <c r="Q1501" s="24"/>
      <c r="R1501" s="6">
        <v>0</v>
      </c>
      <c r="S1501" s="23">
        <v>0</v>
      </c>
      <c r="T1501" s="23"/>
      <c r="U1501" s="24">
        <v>226490</v>
      </c>
      <c r="V1501" s="24"/>
      <c r="W1501" s="25" t="s">
        <v>11730</v>
      </c>
      <c r="X1501" s="25"/>
    </row>
    <row r="1502" spans="2:24" ht="13.5" customHeight="1" x14ac:dyDescent="0.2">
      <c r="B1502" s="20">
        <v>1460</v>
      </c>
      <c r="C1502" s="20"/>
      <c r="D1502" s="20"/>
      <c r="E1502" s="21" t="s">
        <v>1499</v>
      </c>
      <c r="F1502" s="21"/>
      <c r="G1502" s="22" t="s">
        <v>7845</v>
      </c>
      <c r="H1502" s="22"/>
      <c r="I1502" s="22"/>
      <c r="J1502" s="22"/>
      <c r="K1502" s="4">
        <v>34049</v>
      </c>
      <c r="L1502" s="6">
        <v>288990</v>
      </c>
      <c r="M1502" s="8">
        <v>0</v>
      </c>
      <c r="N1502" s="23">
        <v>0</v>
      </c>
      <c r="O1502" s="23"/>
      <c r="P1502" s="24">
        <v>0</v>
      </c>
      <c r="Q1502" s="24"/>
      <c r="R1502" s="6">
        <v>0</v>
      </c>
      <c r="S1502" s="23">
        <v>0</v>
      </c>
      <c r="T1502" s="23"/>
      <c r="U1502" s="24">
        <v>288990</v>
      </c>
      <c r="V1502" s="24"/>
      <c r="W1502" s="25" t="s">
        <v>11730</v>
      </c>
      <c r="X1502" s="25"/>
    </row>
    <row r="1503" spans="2:24" ht="13.5" customHeight="1" x14ac:dyDescent="0.2">
      <c r="B1503" s="20">
        <v>1461</v>
      </c>
      <c r="C1503" s="20"/>
      <c r="D1503" s="20"/>
      <c r="E1503" s="21" t="s">
        <v>1500</v>
      </c>
      <c r="F1503" s="21"/>
      <c r="G1503" s="22" t="s">
        <v>7846</v>
      </c>
      <c r="H1503" s="22"/>
      <c r="I1503" s="22"/>
      <c r="J1503" s="22"/>
      <c r="K1503" s="4">
        <v>34033</v>
      </c>
      <c r="L1503" s="6">
        <v>4658940</v>
      </c>
      <c r="M1503" s="8">
        <v>0</v>
      </c>
      <c r="N1503" s="23">
        <v>0</v>
      </c>
      <c r="O1503" s="23"/>
      <c r="P1503" s="24">
        <v>0</v>
      </c>
      <c r="Q1503" s="24"/>
      <c r="R1503" s="6">
        <v>0</v>
      </c>
      <c r="S1503" s="23">
        <v>0</v>
      </c>
      <c r="T1503" s="23"/>
      <c r="U1503" s="24">
        <v>4658940</v>
      </c>
      <c r="V1503" s="24"/>
      <c r="W1503" s="25" t="s">
        <v>11731</v>
      </c>
      <c r="X1503" s="25"/>
    </row>
    <row r="1504" spans="2:24" ht="14.25" customHeight="1" x14ac:dyDescent="0.2">
      <c r="B1504" s="20">
        <v>1462</v>
      </c>
      <c r="C1504" s="20"/>
      <c r="D1504" s="20"/>
      <c r="E1504" s="21" t="s">
        <v>1501</v>
      </c>
      <c r="F1504" s="21"/>
      <c r="G1504" s="22" t="s">
        <v>7847</v>
      </c>
      <c r="H1504" s="22"/>
      <c r="I1504" s="22"/>
      <c r="J1504" s="22"/>
      <c r="K1504" s="4">
        <v>34144</v>
      </c>
      <c r="L1504" s="6">
        <v>288990</v>
      </c>
      <c r="M1504" s="8">
        <v>0</v>
      </c>
      <c r="N1504" s="23">
        <v>0</v>
      </c>
      <c r="O1504" s="23"/>
      <c r="P1504" s="24">
        <v>0</v>
      </c>
      <c r="Q1504" s="24"/>
      <c r="R1504" s="6">
        <v>0</v>
      </c>
      <c r="S1504" s="23">
        <v>0</v>
      </c>
      <c r="T1504" s="23"/>
      <c r="U1504" s="24">
        <v>288990</v>
      </c>
      <c r="V1504" s="24"/>
      <c r="W1504" s="25" t="s">
        <v>11730</v>
      </c>
      <c r="X1504" s="25"/>
    </row>
    <row r="1505" spans="2:24" ht="13.5" customHeight="1" x14ac:dyDescent="0.2">
      <c r="B1505" s="20">
        <v>1463</v>
      </c>
      <c r="C1505" s="20"/>
      <c r="D1505" s="20"/>
      <c r="E1505" s="21" t="s">
        <v>1502</v>
      </c>
      <c r="F1505" s="21"/>
      <c r="G1505" s="22" t="s">
        <v>7848</v>
      </c>
      <c r="H1505" s="22"/>
      <c r="I1505" s="22"/>
      <c r="J1505" s="22"/>
      <c r="K1505" s="4">
        <v>34013</v>
      </c>
      <c r="L1505" s="6">
        <v>-62500</v>
      </c>
      <c r="M1505" s="8">
        <v>0</v>
      </c>
      <c r="N1505" s="23">
        <v>0</v>
      </c>
      <c r="O1505" s="23"/>
      <c r="P1505" s="24">
        <v>0</v>
      </c>
      <c r="Q1505" s="24"/>
      <c r="R1505" s="6">
        <v>0</v>
      </c>
      <c r="S1505" s="23">
        <v>0</v>
      </c>
      <c r="T1505" s="23"/>
      <c r="U1505" s="24">
        <v>-62500</v>
      </c>
      <c r="V1505" s="24"/>
      <c r="W1505" s="25" t="s">
        <v>11730</v>
      </c>
      <c r="X1505" s="25"/>
    </row>
    <row r="1506" spans="2:24" ht="13.5" customHeight="1" x14ac:dyDescent="0.2">
      <c r="B1506" s="20">
        <v>1464</v>
      </c>
      <c r="C1506" s="20"/>
      <c r="D1506" s="20"/>
      <c r="E1506" s="21" t="s">
        <v>1503</v>
      </c>
      <c r="F1506" s="21"/>
      <c r="G1506" s="22" t="s">
        <v>7849</v>
      </c>
      <c r="H1506" s="22"/>
      <c r="I1506" s="22"/>
      <c r="J1506" s="22"/>
      <c r="K1506" s="4">
        <v>34236</v>
      </c>
      <c r="L1506" s="6">
        <v>288990</v>
      </c>
      <c r="M1506" s="8">
        <v>0</v>
      </c>
      <c r="N1506" s="23">
        <v>0</v>
      </c>
      <c r="O1506" s="23"/>
      <c r="P1506" s="24">
        <v>0</v>
      </c>
      <c r="Q1506" s="24"/>
      <c r="R1506" s="6">
        <v>0</v>
      </c>
      <c r="S1506" s="23">
        <v>0</v>
      </c>
      <c r="T1506" s="23"/>
      <c r="U1506" s="24">
        <v>288990</v>
      </c>
      <c r="V1506" s="24"/>
      <c r="W1506" s="25" t="s">
        <v>11730</v>
      </c>
      <c r="X1506" s="25"/>
    </row>
    <row r="1507" spans="2:24" ht="14.25" customHeight="1" x14ac:dyDescent="0.2">
      <c r="B1507" s="20">
        <v>1465</v>
      </c>
      <c r="C1507" s="20"/>
      <c r="D1507" s="20"/>
      <c r="E1507" s="21" t="s">
        <v>1504</v>
      </c>
      <c r="F1507" s="21"/>
      <c r="G1507" s="22" t="s">
        <v>7850</v>
      </c>
      <c r="H1507" s="22"/>
      <c r="I1507" s="22"/>
      <c r="J1507" s="22"/>
      <c r="K1507" s="4">
        <v>34041</v>
      </c>
      <c r="L1507" s="6">
        <v>226490</v>
      </c>
      <c r="M1507" s="8">
        <v>0</v>
      </c>
      <c r="N1507" s="23">
        <v>0</v>
      </c>
      <c r="O1507" s="23"/>
      <c r="P1507" s="24">
        <v>0</v>
      </c>
      <c r="Q1507" s="24"/>
      <c r="R1507" s="6">
        <v>0</v>
      </c>
      <c r="S1507" s="23">
        <v>0</v>
      </c>
      <c r="T1507" s="23"/>
      <c r="U1507" s="24">
        <v>226490</v>
      </c>
      <c r="V1507" s="24"/>
      <c r="W1507" s="25" t="s">
        <v>11730</v>
      </c>
      <c r="X1507" s="25"/>
    </row>
    <row r="1508" spans="2:24" ht="13.5" customHeight="1" x14ac:dyDescent="0.2">
      <c r="B1508" s="20">
        <v>1466</v>
      </c>
      <c r="C1508" s="20"/>
      <c r="D1508" s="20"/>
      <c r="E1508" s="21" t="s">
        <v>1505</v>
      </c>
      <c r="F1508" s="21"/>
      <c r="G1508" s="22" t="s">
        <v>7851</v>
      </c>
      <c r="H1508" s="22"/>
      <c r="I1508" s="22"/>
      <c r="J1508" s="22"/>
      <c r="K1508" s="4">
        <v>34142</v>
      </c>
      <c r="L1508" s="6">
        <v>288990</v>
      </c>
      <c r="M1508" s="8">
        <v>0</v>
      </c>
      <c r="N1508" s="23">
        <v>0</v>
      </c>
      <c r="O1508" s="23"/>
      <c r="P1508" s="24">
        <v>0</v>
      </c>
      <c r="Q1508" s="24"/>
      <c r="R1508" s="6">
        <v>0</v>
      </c>
      <c r="S1508" s="23">
        <v>0</v>
      </c>
      <c r="T1508" s="23"/>
      <c r="U1508" s="24">
        <v>288990</v>
      </c>
      <c r="V1508" s="24"/>
      <c r="W1508" s="25" t="s">
        <v>11730</v>
      </c>
      <c r="X1508" s="25"/>
    </row>
    <row r="1509" spans="2:24" ht="13.5" customHeight="1" x14ac:dyDescent="0.2">
      <c r="B1509" s="20">
        <v>1467</v>
      </c>
      <c r="C1509" s="20"/>
      <c r="D1509" s="20"/>
      <c r="E1509" s="21" t="s">
        <v>1506</v>
      </c>
      <c r="F1509" s="21"/>
      <c r="G1509" s="22" t="s">
        <v>7852</v>
      </c>
      <c r="H1509" s="22"/>
      <c r="I1509" s="22"/>
      <c r="J1509" s="22"/>
      <c r="K1509" s="4">
        <v>34165</v>
      </c>
      <c r="L1509" s="6">
        <v>288990</v>
      </c>
      <c r="M1509" s="8">
        <v>0</v>
      </c>
      <c r="N1509" s="23">
        <v>0</v>
      </c>
      <c r="O1509" s="23"/>
      <c r="P1509" s="24">
        <v>0</v>
      </c>
      <c r="Q1509" s="24"/>
      <c r="R1509" s="6">
        <v>0</v>
      </c>
      <c r="S1509" s="23">
        <v>0</v>
      </c>
      <c r="T1509" s="23"/>
      <c r="U1509" s="24">
        <v>288990</v>
      </c>
      <c r="V1509" s="24"/>
      <c r="W1509" s="25" t="s">
        <v>11730</v>
      </c>
      <c r="X1509" s="25"/>
    </row>
    <row r="1510" spans="2:24" ht="13.5" customHeight="1" x14ac:dyDescent="0.2">
      <c r="B1510" s="20">
        <v>1468</v>
      </c>
      <c r="C1510" s="20"/>
      <c r="D1510" s="20"/>
      <c r="E1510" s="21" t="s">
        <v>1507</v>
      </c>
      <c r="F1510" s="21"/>
      <c r="G1510" s="22" t="s">
        <v>7853</v>
      </c>
      <c r="H1510" s="22"/>
      <c r="I1510" s="22"/>
      <c r="J1510" s="22"/>
      <c r="K1510" s="4">
        <v>34279</v>
      </c>
      <c r="L1510" s="6">
        <v>288990</v>
      </c>
      <c r="M1510" s="8">
        <v>0</v>
      </c>
      <c r="N1510" s="23">
        <v>0</v>
      </c>
      <c r="O1510" s="23"/>
      <c r="P1510" s="24">
        <v>0</v>
      </c>
      <c r="Q1510" s="24"/>
      <c r="R1510" s="6">
        <v>0</v>
      </c>
      <c r="S1510" s="23">
        <v>0</v>
      </c>
      <c r="T1510" s="23"/>
      <c r="U1510" s="24">
        <v>288990</v>
      </c>
      <c r="V1510" s="24"/>
      <c r="W1510" s="25" t="s">
        <v>11730</v>
      </c>
      <c r="X1510" s="25"/>
    </row>
    <row r="1511" spans="2:24" ht="14.25" customHeight="1" x14ac:dyDescent="0.2">
      <c r="B1511" s="20">
        <v>1469</v>
      </c>
      <c r="C1511" s="20"/>
      <c r="D1511" s="20"/>
      <c r="E1511" s="21" t="s">
        <v>1508</v>
      </c>
      <c r="F1511" s="21"/>
      <c r="G1511" s="22" t="s">
        <v>7854</v>
      </c>
      <c r="H1511" s="22"/>
      <c r="I1511" s="22"/>
      <c r="J1511" s="22"/>
      <c r="K1511" s="4">
        <v>34305</v>
      </c>
      <c r="L1511" s="6">
        <v>226490</v>
      </c>
      <c r="M1511" s="8">
        <v>0</v>
      </c>
      <c r="N1511" s="23">
        <v>0</v>
      </c>
      <c r="O1511" s="23"/>
      <c r="P1511" s="24">
        <v>0</v>
      </c>
      <c r="Q1511" s="24"/>
      <c r="R1511" s="6">
        <v>0</v>
      </c>
      <c r="S1511" s="23">
        <v>0</v>
      </c>
      <c r="T1511" s="23"/>
      <c r="U1511" s="24">
        <v>226490</v>
      </c>
      <c r="V1511" s="24"/>
      <c r="W1511" s="25" t="s">
        <v>11730</v>
      </c>
      <c r="X1511" s="25"/>
    </row>
    <row r="1512" spans="2:24" ht="13.5" customHeight="1" x14ac:dyDescent="0.2">
      <c r="B1512" s="20">
        <v>1470</v>
      </c>
      <c r="C1512" s="20"/>
      <c r="D1512" s="20"/>
      <c r="E1512" s="21" t="s">
        <v>1509</v>
      </c>
      <c r="F1512" s="21"/>
      <c r="G1512" s="22" t="s">
        <v>7855</v>
      </c>
      <c r="H1512" s="22"/>
      <c r="I1512" s="22"/>
      <c r="J1512" s="22"/>
      <c r="K1512" s="4">
        <v>34214</v>
      </c>
      <c r="L1512" s="6">
        <v>288990</v>
      </c>
      <c r="M1512" s="8">
        <v>0</v>
      </c>
      <c r="N1512" s="23">
        <v>0</v>
      </c>
      <c r="O1512" s="23"/>
      <c r="P1512" s="24">
        <v>0</v>
      </c>
      <c r="Q1512" s="24"/>
      <c r="R1512" s="6">
        <v>0</v>
      </c>
      <c r="S1512" s="23">
        <v>0</v>
      </c>
      <c r="T1512" s="23"/>
      <c r="U1512" s="24">
        <v>288990</v>
      </c>
      <c r="V1512" s="24"/>
      <c r="W1512" s="25" t="s">
        <v>11730</v>
      </c>
      <c r="X1512" s="25"/>
    </row>
    <row r="1513" spans="2:24" ht="13.5" customHeight="1" x14ac:dyDescent="0.2">
      <c r="B1513" s="20">
        <v>1471</v>
      </c>
      <c r="C1513" s="20"/>
      <c r="D1513" s="20"/>
      <c r="E1513" s="21" t="s">
        <v>1510</v>
      </c>
      <c r="F1513" s="21"/>
      <c r="G1513" s="22" t="s">
        <v>7856</v>
      </c>
      <c r="H1513" s="22"/>
      <c r="I1513" s="22"/>
      <c r="J1513" s="22"/>
      <c r="K1513" s="4">
        <v>34154</v>
      </c>
      <c r="L1513" s="6">
        <v>101490</v>
      </c>
      <c r="M1513" s="8">
        <v>0</v>
      </c>
      <c r="N1513" s="23">
        <v>0</v>
      </c>
      <c r="O1513" s="23"/>
      <c r="P1513" s="24">
        <v>0</v>
      </c>
      <c r="Q1513" s="24"/>
      <c r="R1513" s="6">
        <v>0</v>
      </c>
      <c r="S1513" s="23">
        <v>0</v>
      </c>
      <c r="T1513" s="23"/>
      <c r="U1513" s="24">
        <v>101490</v>
      </c>
      <c r="V1513" s="24"/>
      <c r="W1513" s="25" t="s">
        <v>11730</v>
      </c>
      <c r="X1513" s="25"/>
    </row>
    <row r="1514" spans="2:24" ht="13.5" customHeight="1" x14ac:dyDescent="0.2">
      <c r="B1514" s="20">
        <v>1472</v>
      </c>
      <c r="C1514" s="20"/>
      <c r="D1514" s="20"/>
      <c r="E1514" s="21" t="s">
        <v>1511</v>
      </c>
      <c r="F1514" s="21"/>
      <c r="G1514" s="22" t="s">
        <v>7857</v>
      </c>
      <c r="H1514" s="22"/>
      <c r="I1514" s="22"/>
      <c r="J1514" s="22"/>
      <c r="K1514" s="4">
        <v>34249</v>
      </c>
      <c r="L1514" s="6">
        <v>0</v>
      </c>
      <c r="M1514" s="8">
        <v>0</v>
      </c>
      <c r="N1514" s="23">
        <v>0</v>
      </c>
      <c r="O1514" s="23"/>
      <c r="P1514" s="24">
        <v>0</v>
      </c>
      <c r="Q1514" s="24"/>
      <c r="R1514" s="6">
        <v>0</v>
      </c>
      <c r="S1514" s="23">
        <v>0</v>
      </c>
      <c r="T1514" s="23"/>
      <c r="U1514" s="24">
        <v>0</v>
      </c>
      <c r="V1514" s="24"/>
      <c r="W1514" s="25" t="s">
        <v>11730</v>
      </c>
      <c r="X1514" s="25"/>
    </row>
    <row r="1515" spans="2:24" ht="12.75" customHeight="1" x14ac:dyDescent="0.2">
      <c r="B1515" s="20">
        <v>1473</v>
      </c>
      <c r="C1515" s="20"/>
      <c r="D1515" s="20"/>
      <c r="E1515" s="21" t="s">
        <v>1512</v>
      </c>
      <c r="F1515" s="21"/>
      <c r="G1515" s="22" t="s">
        <v>7858</v>
      </c>
      <c r="H1515" s="22"/>
      <c r="I1515" s="22"/>
      <c r="J1515" s="22"/>
      <c r="K1515" s="4">
        <v>34294</v>
      </c>
      <c r="L1515" s="6">
        <v>0</v>
      </c>
      <c r="M1515" s="8">
        <v>0</v>
      </c>
      <c r="N1515" s="23">
        <v>0</v>
      </c>
      <c r="O1515" s="23"/>
      <c r="P1515" s="24">
        <v>0</v>
      </c>
      <c r="Q1515" s="24"/>
      <c r="R1515" s="6">
        <v>0</v>
      </c>
      <c r="S1515" s="23">
        <v>0</v>
      </c>
      <c r="T1515" s="23"/>
      <c r="U1515" s="24">
        <v>0</v>
      </c>
      <c r="V1515" s="24"/>
      <c r="W1515" s="25" t="s">
        <v>11730</v>
      </c>
      <c r="X1515" s="25"/>
    </row>
    <row r="1516" spans="2:24" ht="13.5" customHeight="1" x14ac:dyDescent="0.2">
      <c r="B1516" s="20">
        <v>1474</v>
      </c>
      <c r="C1516" s="20"/>
      <c r="D1516" s="20"/>
      <c r="E1516" s="21" t="s">
        <v>1513</v>
      </c>
      <c r="F1516" s="21"/>
      <c r="G1516" s="22" t="s">
        <v>7859</v>
      </c>
      <c r="H1516" s="22"/>
      <c r="I1516" s="22"/>
      <c r="J1516" s="22"/>
      <c r="K1516" s="4">
        <v>34250</v>
      </c>
      <c r="L1516" s="6">
        <v>152685</v>
      </c>
      <c r="M1516" s="8">
        <v>0</v>
      </c>
      <c r="N1516" s="23">
        <v>0</v>
      </c>
      <c r="O1516" s="23"/>
      <c r="P1516" s="24">
        <v>0</v>
      </c>
      <c r="Q1516" s="24"/>
      <c r="R1516" s="6">
        <v>0</v>
      </c>
      <c r="S1516" s="23">
        <v>0</v>
      </c>
      <c r="T1516" s="23"/>
      <c r="U1516" s="24">
        <v>152685</v>
      </c>
      <c r="V1516" s="24"/>
      <c r="W1516" s="25" t="s">
        <v>11730</v>
      </c>
      <c r="X1516" s="25"/>
    </row>
    <row r="1517" spans="2:24" ht="13.5" customHeight="1" x14ac:dyDescent="0.2">
      <c r="B1517" s="20">
        <v>1475</v>
      </c>
      <c r="C1517" s="20"/>
      <c r="D1517" s="20"/>
      <c r="E1517" s="21" t="s">
        <v>1514</v>
      </c>
      <c r="F1517" s="21"/>
      <c r="G1517" s="22" t="s">
        <v>7860</v>
      </c>
      <c r="H1517" s="22"/>
      <c r="I1517" s="22"/>
      <c r="J1517" s="22"/>
      <c r="K1517" s="4">
        <v>34259</v>
      </c>
      <c r="L1517" s="6">
        <v>226490</v>
      </c>
      <c r="M1517" s="8">
        <v>0</v>
      </c>
      <c r="N1517" s="23">
        <v>0</v>
      </c>
      <c r="O1517" s="23"/>
      <c r="P1517" s="24">
        <v>0</v>
      </c>
      <c r="Q1517" s="24"/>
      <c r="R1517" s="6">
        <v>0</v>
      </c>
      <c r="S1517" s="23">
        <v>0</v>
      </c>
      <c r="T1517" s="23"/>
      <c r="U1517" s="24">
        <v>226490</v>
      </c>
      <c r="V1517" s="24"/>
      <c r="W1517" s="25" t="s">
        <v>11730</v>
      </c>
      <c r="X1517" s="25"/>
    </row>
    <row r="1518" spans="2:24" ht="14.25" customHeight="1" x14ac:dyDescent="0.2">
      <c r="B1518" s="20">
        <v>1476</v>
      </c>
      <c r="C1518" s="20"/>
      <c r="D1518" s="20"/>
      <c r="E1518" s="21" t="s">
        <v>1515</v>
      </c>
      <c r="F1518" s="21"/>
      <c r="G1518" s="22" t="s">
        <v>7861</v>
      </c>
      <c r="H1518" s="22"/>
      <c r="I1518" s="22"/>
      <c r="J1518" s="22"/>
      <c r="K1518" s="4">
        <v>33720</v>
      </c>
      <c r="L1518" s="6">
        <v>288990</v>
      </c>
      <c r="M1518" s="8">
        <v>0</v>
      </c>
      <c r="N1518" s="23">
        <v>0</v>
      </c>
      <c r="O1518" s="23"/>
      <c r="P1518" s="24">
        <v>0</v>
      </c>
      <c r="Q1518" s="24"/>
      <c r="R1518" s="6">
        <v>0</v>
      </c>
      <c r="S1518" s="23">
        <v>0</v>
      </c>
      <c r="T1518" s="23"/>
      <c r="U1518" s="24">
        <v>288990</v>
      </c>
      <c r="V1518" s="24"/>
      <c r="W1518" s="25" t="s">
        <v>11730</v>
      </c>
      <c r="X1518" s="25"/>
    </row>
    <row r="1519" spans="2:24" ht="13.5" customHeight="1" x14ac:dyDescent="0.2">
      <c r="B1519" s="20">
        <v>1477</v>
      </c>
      <c r="C1519" s="20"/>
      <c r="D1519" s="20"/>
      <c r="E1519" s="21" t="s">
        <v>1516</v>
      </c>
      <c r="F1519" s="21"/>
      <c r="G1519" s="22" t="s">
        <v>6585</v>
      </c>
      <c r="H1519" s="22"/>
      <c r="I1519" s="22"/>
      <c r="J1519" s="22"/>
      <c r="K1519" s="4">
        <v>34036</v>
      </c>
      <c r="L1519" s="6">
        <v>-62500</v>
      </c>
      <c r="M1519" s="8">
        <v>0</v>
      </c>
      <c r="N1519" s="23">
        <v>0</v>
      </c>
      <c r="O1519" s="23"/>
      <c r="P1519" s="24">
        <v>0</v>
      </c>
      <c r="Q1519" s="24"/>
      <c r="R1519" s="6">
        <v>0</v>
      </c>
      <c r="S1519" s="23">
        <v>0</v>
      </c>
      <c r="T1519" s="23"/>
      <c r="U1519" s="24">
        <v>-62500</v>
      </c>
      <c r="V1519" s="24"/>
      <c r="W1519" s="25" t="s">
        <v>11730</v>
      </c>
      <c r="X1519" s="25"/>
    </row>
    <row r="1520" spans="2:24" ht="12.75" customHeight="1" x14ac:dyDescent="0.2">
      <c r="B1520" s="20">
        <v>1478</v>
      </c>
      <c r="C1520" s="20"/>
      <c r="D1520" s="20"/>
      <c r="E1520" s="21" t="s">
        <v>1517</v>
      </c>
      <c r="F1520" s="21"/>
      <c r="G1520" s="22" t="s">
        <v>7862</v>
      </c>
      <c r="H1520" s="22"/>
      <c r="I1520" s="22"/>
      <c r="J1520" s="22"/>
      <c r="K1520" s="4">
        <v>34043</v>
      </c>
      <c r="L1520" s="6">
        <v>0</v>
      </c>
      <c r="M1520" s="8">
        <v>0</v>
      </c>
      <c r="N1520" s="23">
        <v>0</v>
      </c>
      <c r="O1520" s="23"/>
      <c r="P1520" s="24">
        <v>0</v>
      </c>
      <c r="Q1520" s="24"/>
      <c r="R1520" s="6">
        <v>0</v>
      </c>
      <c r="S1520" s="23">
        <v>0</v>
      </c>
      <c r="T1520" s="23"/>
      <c r="U1520" s="24">
        <v>0</v>
      </c>
      <c r="V1520" s="24"/>
      <c r="W1520" s="25" t="s">
        <v>11730</v>
      </c>
      <c r="X1520" s="25"/>
    </row>
    <row r="1521" spans="2:24" ht="13.5" customHeight="1" x14ac:dyDescent="0.2">
      <c r="B1521" s="20">
        <v>1479</v>
      </c>
      <c r="C1521" s="20"/>
      <c r="D1521" s="20"/>
      <c r="E1521" s="21" t="s">
        <v>1518</v>
      </c>
      <c r="F1521" s="21"/>
      <c r="G1521" s="22" t="s">
        <v>7320</v>
      </c>
      <c r="H1521" s="22"/>
      <c r="I1521" s="22"/>
      <c r="J1521" s="22"/>
      <c r="K1521" s="4">
        <v>33566</v>
      </c>
      <c r="L1521" s="6">
        <v>2660190</v>
      </c>
      <c r="M1521" s="8">
        <v>0</v>
      </c>
      <c r="N1521" s="23">
        <v>0</v>
      </c>
      <c r="O1521" s="23"/>
      <c r="P1521" s="24">
        <v>0</v>
      </c>
      <c r="Q1521" s="24"/>
      <c r="R1521" s="6">
        <v>0</v>
      </c>
      <c r="S1521" s="23">
        <v>0</v>
      </c>
      <c r="T1521" s="23"/>
      <c r="U1521" s="24">
        <v>2660190</v>
      </c>
      <c r="V1521" s="24"/>
      <c r="W1521" s="25" t="s">
        <v>11730</v>
      </c>
      <c r="X1521" s="25"/>
    </row>
    <row r="1522" spans="2:24" ht="14.25" customHeight="1" x14ac:dyDescent="0.2">
      <c r="B1522" s="20">
        <v>1480</v>
      </c>
      <c r="C1522" s="20"/>
      <c r="D1522" s="20"/>
      <c r="E1522" s="21" t="s">
        <v>1519</v>
      </c>
      <c r="F1522" s="21"/>
      <c r="G1522" s="22" t="s">
        <v>7863</v>
      </c>
      <c r="H1522" s="22"/>
      <c r="I1522" s="22"/>
      <c r="J1522" s="22"/>
      <c r="K1522" s="4">
        <v>34217</v>
      </c>
      <c r="L1522" s="6">
        <v>898590</v>
      </c>
      <c r="M1522" s="8">
        <v>0</v>
      </c>
      <c r="N1522" s="23">
        <v>0</v>
      </c>
      <c r="O1522" s="23"/>
      <c r="P1522" s="24">
        <v>0</v>
      </c>
      <c r="Q1522" s="24"/>
      <c r="R1522" s="6">
        <v>0</v>
      </c>
      <c r="S1522" s="23">
        <v>0</v>
      </c>
      <c r="T1522" s="23"/>
      <c r="U1522" s="24">
        <v>898590</v>
      </c>
      <c r="V1522" s="24"/>
      <c r="W1522" s="25" t="s">
        <v>11730</v>
      </c>
      <c r="X1522" s="25"/>
    </row>
    <row r="1523" spans="2:24" ht="13.5" customHeight="1" x14ac:dyDescent="0.2">
      <c r="B1523" s="20">
        <v>1481</v>
      </c>
      <c r="C1523" s="20"/>
      <c r="D1523" s="20"/>
      <c r="E1523" s="21" t="s">
        <v>1520</v>
      </c>
      <c r="F1523" s="21"/>
      <c r="G1523" s="22" t="s">
        <v>7864</v>
      </c>
      <c r="H1523" s="22"/>
      <c r="I1523" s="22"/>
      <c r="J1523" s="22"/>
      <c r="K1523" s="4">
        <v>34095</v>
      </c>
      <c r="L1523" s="6">
        <v>226490</v>
      </c>
      <c r="M1523" s="8">
        <v>0</v>
      </c>
      <c r="N1523" s="23">
        <v>0</v>
      </c>
      <c r="O1523" s="23"/>
      <c r="P1523" s="24">
        <v>0</v>
      </c>
      <c r="Q1523" s="24"/>
      <c r="R1523" s="6">
        <v>0</v>
      </c>
      <c r="S1523" s="23">
        <v>0</v>
      </c>
      <c r="T1523" s="23"/>
      <c r="U1523" s="24">
        <v>226490</v>
      </c>
      <c r="V1523" s="24"/>
      <c r="W1523" s="25" t="s">
        <v>11730</v>
      </c>
      <c r="X1523" s="25"/>
    </row>
    <row r="1524" spans="2:24" ht="12.75" customHeight="1" x14ac:dyDescent="0.2">
      <c r="B1524" s="20">
        <v>1482</v>
      </c>
      <c r="C1524" s="20"/>
      <c r="D1524" s="20"/>
      <c r="E1524" s="21" t="s">
        <v>1521</v>
      </c>
      <c r="F1524" s="21"/>
      <c r="G1524" s="22" t="s">
        <v>7865</v>
      </c>
      <c r="H1524" s="22"/>
      <c r="I1524" s="22"/>
      <c r="J1524" s="22"/>
      <c r="K1524" s="4">
        <v>33943</v>
      </c>
      <c r="L1524" s="6">
        <v>0</v>
      </c>
      <c r="M1524" s="8">
        <v>0</v>
      </c>
      <c r="N1524" s="23">
        <v>0</v>
      </c>
      <c r="O1524" s="23"/>
      <c r="P1524" s="24">
        <v>0</v>
      </c>
      <c r="Q1524" s="24"/>
      <c r="R1524" s="6">
        <v>0</v>
      </c>
      <c r="S1524" s="23">
        <v>0</v>
      </c>
      <c r="T1524" s="23"/>
      <c r="U1524" s="24">
        <v>0</v>
      </c>
      <c r="V1524" s="24"/>
      <c r="W1524" s="25" t="s">
        <v>11730</v>
      </c>
      <c r="X1524" s="25"/>
    </row>
    <row r="1525" spans="2:24" ht="14.25" customHeight="1" x14ac:dyDescent="0.2">
      <c r="B1525" s="20">
        <v>1483</v>
      </c>
      <c r="C1525" s="20"/>
      <c r="D1525" s="20"/>
      <c r="E1525" s="21" t="s">
        <v>1522</v>
      </c>
      <c r="F1525" s="21"/>
      <c r="G1525" s="22" t="s">
        <v>7866</v>
      </c>
      <c r="H1525" s="22"/>
      <c r="I1525" s="22"/>
      <c r="J1525" s="22"/>
      <c r="K1525" s="4">
        <v>34054</v>
      </c>
      <c r="L1525" s="6">
        <v>8048578</v>
      </c>
      <c r="M1525" s="8">
        <v>0</v>
      </c>
      <c r="N1525" s="23">
        <v>0</v>
      </c>
      <c r="O1525" s="23"/>
      <c r="P1525" s="24">
        <v>0</v>
      </c>
      <c r="Q1525" s="24"/>
      <c r="R1525" s="6">
        <v>0</v>
      </c>
      <c r="S1525" s="23">
        <v>0</v>
      </c>
      <c r="T1525" s="23"/>
      <c r="U1525" s="24">
        <v>8048578</v>
      </c>
      <c r="V1525" s="24"/>
      <c r="W1525" s="25" t="s">
        <v>11729</v>
      </c>
      <c r="X1525" s="25"/>
    </row>
    <row r="1526" spans="2:24" ht="13.5" customHeight="1" x14ac:dyDescent="0.2">
      <c r="B1526" s="20">
        <v>1484</v>
      </c>
      <c r="C1526" s="20"/>
      <c r="D1526" s="20"/>
      <c r="E1526" s="21" t="s">
        <v>1523</v>
      </c>
      <c r="F1526" s="21"/>
      <c r="G1526" s="22" t="s">
        <v>6596</v>
      </c>
      <c r="H1526" s="22"/>
      <c r="I1526" s="22"/>
      <c r="J1526" s="22"/>
      <c r="K1526" s="4">
        <v>33848</v>
      </c>
      <c r="L1526" s="6">
        <v>288990</v>
      </c>
      <c r="M1526" s="8">
        <v>0</v>
      </c>
      <c r="N1526" s="23">
        <v>0</v>
      </c>
      <c r="O1526" s="23"/>
      <c r="P1526" s="24">
        <v>0</v>
      </c>
      <c r="Q1526" s="24"/>
      <c r="R1526" s="6">
        <v>0</v>
      </c>
      <c r="S1526" s="23">
        <v>0</v>
      </c>
      <c r="T1526" s="23"/>
      <c r="U1526" s="24">
        <v>288990</v>
      </c>
      <c r="V1526" s="24"/>
      <c r="W1526" s="25" t="s">
        <v>11730</v>
      </c>
      <c r="X1526" s="25"/>
    </row>
    <row r="1527" spans="2:24" ht="13.5" customHeight="1" x14ac:dyDescent="0.2">
      <c r="B1527" s="20">
        <v>1485</v>
      </c>
      <c r="C1527" s="20"/>
      <c r="D1527" s="20"/>
      <c r="E1527" s="21" t="s">
        <v>1524</v>
      </c>
      <c r="F1527" s="21"/>
      <c r="G1527" s="22" t="s">
        <v>7539</v>
      </c>
      <c r="H1527" s="22"/>
      <c r="I1527" s="22"/>
      <c r="J1527" s="22"/>
      <c r="K1527" s="4">
        <v>34061</v>
      </c>
      <c r="L1527" s="6">
        <v>288990</v>
      </c>
      <c r="M1527" s="8">
        <v>0</v>
      </c>
      <c r="N1527" s="23">
        <v>0</v>
      </c>
      <c r="O1527" s="23"/>
      <c r="P1527" s="24">
        <v>0</v>
      </c>
      <c r="Q1527" s="24"/>
      <c r="R1527" s="6">
        <v>0</v>
      </c>
      <c r="S1527" s="23">
        <v>0</v>
      </c>
      <c r="T1527" s="23"/>
      <c r="U1527" s="24">
        <v>288990</v>
      </c>
      <c r="V1527" s="24"/>
      <c r="W1527" s="25" t="s">
        <v>11730</v>
      </c>
      <c r="X1527" s="25"/>
    </row>
    <row r="1528" spans="2:24" ht="13.5" customHeight="1" x14ac:dyDescent="0.2">
      <c r="B1528" s="20">
        <v>1486</v>
      </c>
      <c r="C1528" s="20"/>
      <c r="D1528" s="20"/>
      <c r="E1528" s="21" t="s">
        <v>1525</v>
      </c>
      <c r="F1528" s="21"/>
      <c r="G1528" s="22" t="s">
        <v>7867</v>
      </c>
      <c r="H1528" s="22"/>
      <c r="I1528" s="22"/>
      <c r="J1528" s="22"/>
      <c r="K1528" s="4">
        <v>34006</v>
      </c>
      <c r="L1528" s="6">
        <v>226490</v>
      </c>
      <c r="M1528" s="8">
        <v>0</v>
      </c>
      <c r="N1528" s="23">
        <v>0</v>
      </c>
      <c r="O1528" s="23"/>
      <c r="P1528" s="24">
        <v>0</v>
      </c>
      <c r="Q1528" s="24"/>
      <c r="R1528" s="6">
        <v>0</v>
      </c>
      <c r="S1528" s="23">
        <v>0</v>
      </c>
      <c r="T1528" s="23"/>
      <c r="U1528" s="24">
        <v>226490</v>
      </c>
      <c r="V1528" s="24"/>
      <c r="W1528" s="25" t="s">
        <v>11730</v>
      </c>
      <c r="X1528" s="25"/>
    </row>
    <row r="1529" spans="2:24" ht="14.25" customHeight="1" x14ac:dyDescent="0.2">
      <c r="B1529" s="20">
        <v>1487</v>
      </c>
      <c r="C1529" s="20"/>
      <c r="D1529" s="20"/>
      <c r="E1529" s="21" t="s">
        <v>1526</v>
      </c>
      <c r="F1529" s="21"/>
      <c r="G1529" s="22" t="s">
        <v>7868</v>
      </c>
      <c r="H1529" s="22"/>
      <c r="I1529" s="22"/>
      <c r="J1529" s="22"/>
      <c r="K1529" s="4">
        <v>34085</v>
      </c>
      <c r="L1529" s="6">
        <v>-42010</v>
      </c>
      <c r="M1529" s="8">
        <v>0</v>
      </c>
      <c r="N1529" s="23">
        <v>0</v>
      </c>
      <c r="O1529" s="23"/>
      <c r="P1529" s="24">
        <v>0</v>
      </c>
      <c r="Q1529" s="24"/>
      <c r="R1529" s="6">
        <v>0</v>
      </c>
      <c r="S1529" s="23">
        <v>0</v>
      </c>
      <c r="T1529" s="23"/>
      <c r="U1529" s="24">
        <v>-42010</v>
      </c>
      <c r="V1529" s="24"/>
      <c r="W1529" s="25" t="s">
        <v>11731</v>
      </c>
      <c r="X1529" s="25"/>
    </row>
    <row r="1530" spans="2:24" ht="13.5" customHeight="1" x14ac:dyDescent="0.2">
      <c r="B1530" s="20">
        <v>1488</v>
      </c>
      <c r="C1530" s="20"/>
      <c r="D1530" s="20"/>
      <c r="E1530" s="21" t="s">
        <v>1527</v>
      </c>
      <c r="F1530" s="21"/>
      <c r="G1530" s="22" t="s">
        <v>7869</v>
      </c>
      <c r="H1530" s="22"/>
      <c r="I1530" s="22"/>
      <c r="J1530" s="22"/>
      <c r="K1530" s="4">
        <v>34282</v>
      </c>
      <c r="L1530" s="6">
        <v>226490</v>
      </c>
      <c r="M1530" s="8">
        <v>0</v>
      </c>
      <c r="N1530" s="23">
        <v>0</v>
      </c>
      <c r="O1530" s="23"/>
      <c r="P1530" s="24">
        <v>0</v>
      </c>
      <c r="Q1530" s="24"/>
      <c r="R1530" s="6">
        <v>0</v>
      </c>
      <c r="S1530" s="23">
        <v>0</v>
      </c>
      <c r="T1530" s="23"/>
      <c r="U1530" s="24">
        <v>226490</v>
      </c>
      <c r="V1530" s="24"/>
      <c r="W1530" s="25" t="s">
        <v>11730</v>
      </c>
      <c r="X1530" s="25"/>
    </row>
    <row r="1531" spans="2:24" ht="13.5" customHeight="1" x14ac:dyDescent="0.2">
      <c r="B1531" s="20">
        <v>1489</v>
      </c>
      <c r="C1531" s="20"/>
      <c r="D1531" s="20"/>
      <c r="E1531" s="21" t="s">
        <v>1528</v>
      </c>
      <c r="F1531" s="21"/>
      <c r="G1531" s="22" t="s">
        <v>7870</v>
      </c>
      <c r="H1531" s="22"/>
      <c r="I1531" s="22"/>
      <c r="J1531" s="22"/>
      <c r="K1531" s="4">
        <v>34015</v>
      </c>
      <c r="L1531" s="6">
        <v>288990</v>
      </c>
      <c r="M1531" s="8">
        <v>0</v>
      </c>
      <c r="N1531" s="23">
        <v>0</v>
      </c>
      <c r="O1531" s="23"/>
      <c r="P1531" s="24">
        <v>0</v>
      </c>
      <c r="Q1531" s="24"/>
      <c r="R1531" s="6">
        <v>0</v>
      </c>
      <c r="S1531" s="23">
        <v>0</v>
      </c>
      <c r="T1531" s="23"/>
      <c r="U1531" s="24">
        <v>288990</v>
      </c>
      <c r="V1531" s="24"/>
      <c r="W1531" s="25" t="s">
        <v>11730</v>
      </c>
      <c r="X1531" s="25"/>
    </row>
    <row r="1532" spans="2:24" ht="14.25" customHeight="1" x14ac:dyDescent="0.2">
      <c r="B1532" s="20">
        <v>1490</v>
      </c>
      <c r="C1532" s="20"/>
      <c r="D1532" s="20"/>
      <c r="E1532" s="21" t="s">
        <v>1529</v>
      </c>
      <c r="F1532" s="21"/>
      <c r="G1532" s="22" t="s">
        <v>7871</v>
      </c>
      <c r="H1532" s="22"/>
      <c r="I1532" s="22"/>
      <c r="J1532" s="22"/>
      <c r="K1532" s="4">
        <v>32887</v>
      </c>
      <c r="L1532" s="6">
        <v>226490</v>
      </c>
      <c r="M1532" s="8">
        <v>0</v>
      </c>
      <c r="N1532" s="23">
        <v>0</v>
      </c>
      <c r="O1532" s="23"/>
      <c r="P1532" s="24">
        <v>0</v>
      </c>
      <c r="Q1532" s="24"/>
      <c r="R1532" s="6">
        <v>0</v>
      </c>
      <c r="S1532" s="23">
        <v>0</v>
      </c>
      <c r="T1532" s="23"/>
      <c r="U1532" s="24">
        <v>226490</v>
      </c>
      <c r="V1532" s="24"/>
      <c r="W1532" s="25" t="s">
        <v>11730</v>
      </c>
      <c r="X1532" s="25"/>
    </row>
    <row r="1533" spans="2:24" ht="13.5" customHeight="1" x14ac:dyDescent="0.2">
      <c r="B1533" s="20">
        <v>1491</v>
      </c>
      <c r="C1533" s="20"/>
      <c r="D1533" s="20"/>
      <c r="E1533" s="21" t="s">
        <v>1530</v>
      </c>
      <c r="F1533" s="21"/>
      <c r="G1533" s="22" t="s">
        <v>7872</v>
      </c>
      <c r="H1533" s="22"/>
      <c r="I1533" s="22"/>
      <c r="J1533" s="22"/>
      <c r="K1533" s="4">
        <v>33881</v>
      </c>
      <c r="L1533" s="6">
        <v>14569110</v>
      </c>
      <c r="M1533" s="8">
        <v>0</v>
      </c>
      <c r="N1533" s="23">
        <v>0</v>
      </c>
      <c r="O1533" s="23"/>
      <c r="P1533" s="24">
        <v>0</v>
      </c>
      <c r="Q1533" s="24"/>
      <c r="R1533" s="6">
        <v>0</v>
      </c>
      <c r="S1533" s="23">
        <v>0</v>
      </c>
      <c r="T1533" s="23"/>
      <c r="U1533" s="24">
        <v>14569110</v>
      </c>
      <c r="V1533" s="24"/>
      <c r="W1533" s="25" t="s">
        <v>11731</v>
      </c>
      <c r="X1533" s="25"/>
    </row>
    <row r="1534" spans="2:24" ht="12.75" customHeight="1" x14ac:dyDescent="0.2">
      <c r="B1534" s="20">
        <v>1492</v>
      </c>
      <c r="C1534" s="20"/>
      <c r="D1534" s="20"/>
      <c r="E1534" s="21" t="s">
        <v>1531</v>
      </c>
      <c r="F1534" s="21"/>
      <c r="G1534" s="22" t="s">
        <v>7873</v>
      </c>
      <c r="H1534" s="22"/>
      <c r="I1534" s="22"/>
      <c r="J1534" s="22"/>
      <c r="K1534" s="4">
        <v>33864</v>
      </c>
      <c r="L1534" s="6">
        <v>0</v>
      </c>
      <c r="M1534" s="8">
        <v>0</v>
      </c>
      <c r="N1534" s="23">
        <v>0</v>
      </c>
      <c r="O1534" s="23"/>
      <c r="P1534" s="24">
        <v>0</v>
      </c>
      <c r="Q1534" s="24"/>
      <c r="R1534" s="6">
        <v>0</v>
      </c>
      <c r="S1534" s="23">
        <v>0</v>
      </c>
      <c r="T1534" s="23"/>
      <c r="U1534" s="24">
        <v>0</v>
      </c>
      <c r="V1534" s="24"/>
      <c r="W1534" s="25" t="s">
        <v>11730</v>
      </c>
      <c r="X1534" s="25"/>
    </row>
    <row r="1535" spans="2:24" ht="13.5" customHeight="1" x14ac:dyDescent="0.2">
      <c r="B1535" s="20">
        <v>1493</v>
      </c>
      <c r="C1535" s="20"/>
      <c r="D1535" s="20"/>
      <c r="E1535" s="21" t="s">
        <v>1532</v>
      </c>
      <c r="F1535" s="21"/>
      <c r="G1535" s="22" t="s">
        <v>7874</v>
      </c>
      <c r="H1535" s="22"/>
      <c r="I1535" s="22"/>
      <c r="J1535" s="22"/>
      <c r="K1535" s="4">
        <v>33862</v>
      </c>
      <c r="L1535" s="6">
        <v>-2209510</v>
      </c>
      <c r="M1535" s="8">
        <v>0</v>
      </c>
      <c r="N1535" s="23">
        <v>0</v>
      </c>
      <c r="O1535" s="23"/>
      <c r="P1535" s="24">
        <v>0</v>
      </c>
      <c r="Q1535" s="24"/>
      <c r="R1535" s="6">
        <v>0</v>
      </c>
      <c r="S1535" s="23">
        <v>0</v>
      </c>
      <c r="T1535" s="23"/>
      <c r="U1535" s="24">
        <v>-2209510</v>
      </c>
      <c r="V1535" s="24"/>
      <c r="W1535" s="25" t="s">
        <v>11730</v>
      </c>
      <c r="X1535" s="25"/>
    </row>
    <row r="1536" spans="2:24" ht="14.25" customHeight="1" x14ac:dyDescent="0.2">
      <c r="B1536" s="20">
        <v>1494</v>
      </c>
      <c r="C1536" s="20"/>
      <c r="D1536" s="20"/>
      <c r="E1536" s="21" t="s">
        <v>1533</v>
      </c>
      <c r="F1536" s="21"/>
      <c r="G1536" s="22" t="s">
        <v>7875</v>
      </c>
      <c r="H1536" s="22"/>
      <c r="I1536" s="22"/>
      <c r="J1536" s="22"/>
      <c r="K1536" s="4">
        <v>33964</v>
      </c>
      <c r="L1536" s="6">
        <v>-2259510</v>
      </c>
      <c r="M1536" s="8">
        <v>0</v>
      </c>
      <c r="N1536" s="23">
        <v>0</v>
      </c>
      <c r="O1536" s="23"/>
      <c r="P1536" s="24">
        <v>0</v>
      </c>
      <c r="Q1536" s="24"/>
      <c r="R1536" s="6">
        <v>0</v>
      </c>
      <c r="S1536" s="23">
        <v>0</v>
      </c>
      <c r="T1536" s="23"/>
      <c r="U1536" s="24">
        <v>-2259510</v>
      </c>
      <c r="V1536" s="24"/>
      <c r="W1536" s="25" t="s">
        <v>11730</v>
      </c>
      <c r="X1536" s="25"/>
    </row>
    <row r="1537" spans="2:24" ht="13.5" customHeight="1" x14ac:dyDescent="0.2">
      <c r="B1537" s="20">
        <v>1495</v>
      </c>
      <c r="C1537" s="20"/>
      <c r="D1537" s="20"/>
      <c r="E1537" s="21" t="s">
        <v>1534</v>
      </c>
      <c r="F1537" s="21"/>
      <c r="G1537" s="22" t="s">
        <v>7876</v>
      </c>
      <c r="H1537" s="22"/>
      <c r="I1537" s="22"/>
      <c r="J1537" s="22"/>
      <c r="K1537" s="4">
        <v>33852</v>
      </c>
      <c r="L1537" s="6">
        <v>42475</v>
      </c>
      <c r="M1537" s="8">
        <v>0</v>
      </c>
      <c r="N1537" s="23">
        <v>0</v>
      </c>
      <c r="O1537" s="23"/>
      <c r="P1537" s="24">
        <v>0</v>
      </c>
      <c r="Q1537" s="24"/>
      <c r="R1537" s="6">
        <v>0</v>
      </c>
      <c r="S1537" s="23">
        <v>0</v>
      </c>
      <c r="T1537" s="23"/>
      <c r="U1537" s="24">
        <v>42475</v>
      </c>
      <c r="V1537" s="24"/>
      <c r="W1537" s="25" t="s">
        <v>11730</v>
      </c>
      <c r="X1537" s="25"/>
    </row>
    <row r="1538" spans="2:24" ht="13.5" customHeight="1" x14ac:dyDescent="0.2">
      <c r="B1538" s="20">
        <v>1496</v>
      </c>
      <c r="C1538" s="20"/>
      <c r="D1538" s="20"/>
      <c r="E1538" s="21" t="s">
        <v>1535</v>
      </c>
      <c r="F1538" s="21"/>
      <c r="G1538" s="22" t="s">
        <v>7350</v>
      </c>
      <c r="H1538" s="22"/>
      <c r="I1538" s="22"/>
      <c r="J1538" s="22"/>
      <c r="K1538" s="4">
        <v>33951</v>
      </c>
      <c r="L1538" s="6">
        <v>-4367400</v>
      </c>
      <c r="M1538" s="8">
        <v>0</v>
      </c>
      <c r="N1538" s="23">
        <v>0</v>
      </c>
      <c r="O1538" s="23"/>
      <c r="P1538" s="24">
        <v>0</v>
      </c>
      <c r="Q1538" s="24"/>
      <c r="R1538" s="6">
        <v>0</v>
      </c>
      <c r="S1538" s="23">
        <v>0</v>
      </c>
      <c r="T1538" s="23"/>
      <c r="U1538" s="24">
        <v>-4367400</v>
      </c>
      <c r="V1538" s="24"/>
      <c r="W1538" s="25" t="s">
        <v>11730</v>
      </c>
      <c r="X1538" s="25"/>
    </row>
    <row r="1539" spans="2:24" ht="18" customHeight="1" x14ac:dyDescent="0.2">
      <c r="B1539" s="28" t="s">
        <v>1</v>
      </c>
      <c r="C1539" s="28"/>
      <c r="D1539" s="28"/>
      <c r="E1539" s="29" t="s">
        <v>1536</v>
      </c>
      <c r="F1539" s="29"/>
      <c r="G1539" s="29"/>
      <c r="H1539" s="30" t="s">
        <v>11715</v>
      </c>
      <c r="I1539" s="30"/>
      <c r="J1539" s="30"/>
      <c r="K1539" s="3">
        <v>62</v>
      </c>
      <c r="L1539" s="6">
        <v>24916074</v>
      </c>
      <c r="M1539" s="7">
        <v>0</v>
      </c>
      <c r="N1539" s="23">
        <v>0</v>
      </c>
      <c r="O1539" s="23"/>
      <c r="P1539" s="26">
        <v>0</v>
      </c>
      <c r="Q1539" s="26"/>
      <c r="R1539" s="6">
        <v>0</v>
      </c>
      <c r="S1539" s="23">
        <v>0</v>
      </c>
      <c r="T1539" s="23"/>
      <c r="U1539" s="26">
        <v>24916074</v>
      </c>
      <c r="V1539" s="26"/>
      <c r="W1539" s="27" t="s">
        <v>2</v>
      </c>
      <c r="X1539" s="27"/>
    </row>
    <row r="1540" spans="2:24" ht="13.5" customHeight="1" x14ac:dyDescent="0.2">
      <c r="B1540" s="20">
        <v>1497</v>
      </c>
      <c r="C1540" s="20"/>
      <c r="D1540" s="20"/>
      <c r="E1540" s="21" t="s">
        <v>1537</v>
      </c>
      <c r="F1540" s="21"/>
      <c r="G1540" s="22" t="s">
        <v>7877</v>
      </c>
      <c r="H1540" s="22"/>
      <c r="I1540" s="22"/>
      <c r="J1540" s="22"/>
      <c r="K1540" s="4">
        <v>33105</v>
      </c>
      <c r="L1540" s="6">
        <v>0</v>
      </c>
      <c r="M1540" s="8">
        <v>0</v>
      </c>
      <c r="N1540" s="23">
        <v>0</v>
      </c>
      <c r="O1540" s="23"/>
      <c r="P1540" s="24">
        <v>0</v>
      </c>
      <c r="Q1540" s="24"/>
      <c r="R1540" s="6">
        <v>0</v>
      </c>
      <c r="S1540" s="23">
        <v>0</v>
      </c>
      <c r="T1540" s="23"/>
      <c r="U1540" s="24">
        <v>0</v>
      </c>
      <c r="V1540" s="24"/>
      <c r="W1540" s="25" t="s">
        <v>11729</v>
      </c>
      <c r="X1540" s="25"/>
    </row>
    <row r="1541" spans="2:24" ht="12.75" customHeight="1" x14ac:dyDescent="0.2">
      <c r="B1541" s="20">
        <v>1498</v>
      </c>
      <c r="C1541" s="20"/>
      <c r="D1541" s="20"/>
      <c r="E1541" s="21" t="s">
        <v>1538</v>
      </c>
      <c r="F1541" s="21"/>
      <c r="G1541" s="22" t="s">
        <v>7878</v>
      </c>
      <c r="H1541" s="22"/>
      <c r="I1541" s="22"/>
      <c r="J1541" s="22"/>
      <c r="K1541" s="4">
        <v>33519</v>
      </c>
      <c r="L1541" s="6">
        <v>0</v>
      </c>
      <c r="M1541" s="8">
        <v>0</v>
      </c>
      <c r="N1541" s="23">
        <v>0</v>
      </c>
      <c r="O1541" s="23"/>
      <c r="P1541" s="24">
        <v>0</v>
      </c>
      <c r="Q1541" s="24"/>
      <c r="R1541" s="6">
        <v>0</v>
      </c>
      <c r="S1541" s="23">
        <v>0</v>
      </c>
      <c r="T1541" s="23"/>
      <c r="U1541" s="24">
        <v>0</v>
      </c>
      <c r="V1541" s="24"/>
      <c r="W1541" s="25" t="s">
        <v>11729</v>
      </c>
      <c r="X1541" s="25"/>
    </row>
    <row r="1542" spans="2:24" ht="13.5" customHeight="1" x14ac:dyDescent="0.2">
      <c r="B1542" s="20">
        <v>1499</v>
      </c>
      <c r="C1542" s="20"/>
      <c r="D1542" s="20"/>
      <c r="E1542" s="21" t="s">
        <v>1539</v>
      </c>
      <c r="F1542" s="21"/>
      <c r="G1542" s="22" t="s">
        <v>7879</v>
      </c>
      <c r="H1542" s="22"/>
      <c r="I1542" s="22"/>
      <c r="J1542" s="22"/>
      <c r="K1542" s="4">
        <v>33710</v>
      </c>
      <c r="L1542" s="6">
        <v>76000</v>
      </c>
      <c r="M1542" s="8">
        <v>0</v>
      </c>
      <c r="N1542" s="23">
        <v>0</v>
      </c>
      <c r="O1542" s="23"/>
      <c r="P1542" s="24">
        <v>0</v>
      </c>
      <c r="Q1542" s="24"/>
      <c r="R1542" s="6">
        <v>0</v>
      </c>
      <c r="S1542" s="23">
        <v>0</v>
      </c>
      <c r="T1542" s="23"/>
      <c r="U1542" s="24">
        <v>76000</v>
      </c>
      <c r="V1542" s="24"/>
      <c r="W1542" s="25" t="s">
        <v>11729</v>
      </c>
      <c r="X1542" s="25"/>
    </row>
    <row r="1543" spans="2:24" ht="13.5" customHeight="1" x14ac:dyDescent="0.2">
      <c r="B1543" s="20">
        <v>1500</v>
      </c>
      <c r="C1543" s="20"/>
      <c r="D1543" s="20"/>
      <c r="E1543" s="21" t="s">
        <v>1540</v>
      </c>
      <c r="F1543" s="21"/>
      <c r="G1543" s="22" t="s">
        <v>7880</v>
      </c>
      <c r="H1543" s="22"/>
      <c r="I1543" s="22"/>
      <c r="J1543" s="22"/>
      <c r="K1543" s="4">
        <v>33415</v>
      </c>
      <c r="L1543" s="6">
        <v>-1023360</v>
      </c>
      <c r="M1543" s="8">
        <v>0</v>
      </c>
      <c r="N1543" s="23">
        <v>0</v>
      </c>
      <c r="O1543" s="23"/>
      <c r="P1543" s="24">
        <v>0</v>
      </c>
      <c r="Q1543" s="24"/>
      <c r="R1543" s="6">
        <v>0</v>
      </c>
      <c r="S1543" s="23">
        <v>0</v>
      </c>
      <c r="T1543" s="23"/>
      <c r="U1543" s="24">
        <v>-1023360</v>
      </c>
      <c r="V1543" s="24"/>
      <c r="W1543" s="25" t="s">
        <v>11730</v>
      </c>
      <c r="X1543" s="25"/>
    </row>
    <row r="1544" spans="2:24" ht="13.5" customHeight="1" x14ac:dyDescent="0.2">
      <c r="B1544" s="20">
        <v>1501</v>
      </c>
      <c r="C1544" s="20"/>
      <c r="D1544" s="20"/>
      <c r="E1544" s="21" t="s">
        <v>1541</v>
      </c>
      <c r="F1544" s="21"/>
      <c r="G1544" s="22" t="s">
        <v>7881</v>
      </c>
      <c r="H1544" s="22"/>
      <c r="I1544" s="22"/>
      <c r="J1544" s="22"/>
      <c r="K1544" s="4">
        <v>34101</v>
      </c>
      <c r="L1544" s="6">
        <v>0</v>
      </c>
      <c r="M1544" s="8">
        <v>0</v>
      </c>
      <c r="N1544" s="23">
        <v>0</v>
      </c>
      <c r="O1544" s="23"/>
      <c r="P1544" s="24">
        <v>0</v>
      </c>
      <c r="Q1544" s="24"/>
      <c r="R1544" s="6">
        <v>0</v>
      </c>
      <c r="S1544" s="23">
        <v>0</v>
      </c>
      <c r="T1544" s="23"/>
      <c r="U1544" s="24">
        <v>0</v>
      </c>
      <c r="V1544" s="24"/>
      <c r="W1544" s="25" t="s">
        <v>11730</v>
      </c>
      <c r="X1544" s="25"/>
    </row>
    <row r="1545" spans="2:24" ht="13.5" customHeight="1" x14ac:dyDescent="0.2">
      <c r="B1545" s="20">
        <v>1502</v>
      </c>
      <c r="C1545" s="20"/>
      <c r="D1545" s="20"/>
      <c r="E1545" s="21" t="s">
        <v>1542</v>
      </c>
      <c r="F1545" s="21"/>
      <c r="G1545" s="22" t="s">
        <v>7882</v>
      </c>
      <c r="H1545" s="22"/>
      <c r="I1545" s="22"/>
      <c r="J1545" s="22"/>
      <c r="K1545" s="4">
        <v>34238</v>
      </c>
      <c r="L1545" s="6">
        <v>288990</v>
      </c>
      <c r="M1545" s="8">
        <v>0</v>
      </c>
      <c r="N1545" s="23">
        <v>0</v>
      </c>
      <c r="O1545" s="23"/>
      <c r="P1545" s="24">
        <v>0</v>
      </c>
      <c r="Q1545" s="24"/>
      <c r="R1545" s="6">
        <v>0</v>
      </c>
      <c r="S1545" s="23">
        <v>0</v>
      </c>
      <c r="T1545" s="23"/>
      <c r="U1545" s="24">
        <v>288990</v>
      </c>
      <c r="V1545" s="24"/>
      <c r="W1545" s="25" t="s">
        <v>11731</v>
      </c>
      <c r="X1545" s="25"/>
    </row>
    <row r="1546" spans="2:24" ht="13.5" customHeight="1" x14ac:dyDescent="0.2">
      <c r="B1546" s="20">
        <v>1503</v>
      </c>
      <c r="C1546" s="20"/>
      <c r="D1546" s="20"/>
      <c r="E1546" s="21" t="s">
        <v>1543</v>
      </c>
      <c r="F1546" s="21"/>
      <c r="G1546" s="22" t="s">
        <v>7386</v>
      </c>
      <c r="H1546" s="22"/>
      <c r="I1546" s="22"/>
      <c r="J1546" s="22"/>
      <c r="K1546" s="4">
        <v>34214</v>
      </c>
      <c r="L1546" s="6">
        <v>288990</v>
      </c>
      <c r="M1546" s="8">
        <v>0</v>
      </c>
      <c r="N1546" s="23">
        <v>0</v>
      </c>
      <c r="O1546" s="23"/>
      <c r="P1546" s="24">
        <v>0</v>
      </c>
      <c r="Q1546" s="24"/>
      <c r="R1546" s="6">
        <v>0</v>
      </c>
      <c r="S1546" s="23">
        <v>0</v>
      </c>
      <c r="T1546" s="23"/>
      <c r="U1546" s="24">
        <v>288990</v>
      </c>
      <c r="V1546" s="24"/>
      <c r="W1546" s="25" t="s">
        <v>11730</v>
      </c>
      <c r="X1546" s="25"/>
    </row>
    <row r="1547" spans="2:24" ht="13.5" customHeight="1" x14ac:dyDescent="0.2">
      <c r="B1547" s="20">
        <v>1504</v>
      </c>
      <c r="C1547" s="20"/>
      <c r="D1547" s="20"/>
      <c r="E1547" s="21" t="s">
        <v>1544</v>
      </c>
      <c r="F1547" s="21"/>
      <c r="G1547" s="22" t="s">
        <v>7883</v>
      </c>
      <c r="H1547" s="22"/>
      <c r="I1547" s="22"/>
      <c r="J1547" s="22"/>
      <c r="K1547" s="4">
        <v>34136</v>
      </c>
      <c r="L1547" s="6">
        <v>288990</v>
      </c>
      <c r="M1547" s="8">
        <v>0</v>
      </c>
      <c r="N1547" s="23">
        <v>0</v>
      </c>
      <c r="O1547" s="23"/>
      <c r="P1547" s="24">
        <v>0</v>
      </c>
      <c r="Q1547" s="24"/>
      <c r="R1547" s="6">
        <v>0</v>
      </c>
      <c r="S1547" s="23">
        <v>0</v>
      </c>
      <c r="T1547" s="23"/>
      <c r="U1547" s="24">
        <v>288990</v>
      </c>
      <c r="V1547" s="24"/>
      <c r="W1547" s="25" t="s">
        <v>11730</v>
      </c>
      <c r="X1547" s="25"/>
    </row>
    <row r="1548" spans="2:24" ht="14.25" customHeight="1" x14ac:dyDescent="0.2">
      <c r="B1548" s="20">
        <v>1505</v>
      </c>
      <c r="C1548" s="20"/>
      <c r="D1548" s="20"/>
      <c r="E1548" s="21" t="s">
        <v>1545</v>
      </c>
      <c r="F1548" s="21"/>
      <c r="G1548" s="22" t="s">
        <v>7884</v>
      </c>
      <c r="H1548" s="22"/>
      <c r="I1548" s="22"/>
      <c r="J1548" s="22"/>
      <c r="K1548" s="4">
        <v>33987</v>
      </c>
      <c r="L1548" s="6">
        <v>288990</v>
      </c>
      <c r="M1548" s="8">
        <v>0</v>
      </c>
      <c r="N1548" s="23">
        <v>0</v>
      </c>
      <c r="O1548" s="23"/>
      <c r="P1548" s="24">
        <v>0</v>
      </c>
      <c r="Q1548" s="24"/>
      <c r="R1548" s="6">
        <v>0</v>
      </c>
      <c r="S1548" s="23">
        <v>0</v>
      </c>
      <c r="T1548" s="23"/>
      <c r="U1548" s="24">
        <v>288990</v>
      </c>
      <c r="V1548" s="24"/>
      <c r="W1548" s="25" t="s">
        <v>11730</v>
      </c>
      <c r="X1548" s="25"/>
    </row>
    <row r="1549" spans="2:24" ht="13.5" customHeight="1" x14ac:dyDescent="0.2">
      <c r="B1549" s="20">
        <v>1506</v>
      </c>
      <c r="C1549" s="20"/>
      <c r="D1549" s="20"/>
      <c r="E1549" s="21" t="s">
        <v>1546</v>
      </c>
      <c r="F1549" s="21"/>
      <c r="G1549" s="22" t="s">
        <v>7885</v>
      </c>
      <c r="H1549" s="22"/>
      <c r="I1549" s="22"/>
      <c r="J1549" s="22"/>
      <c r="K1549" s="4">
        <v>34151</v>
      </c>
      <c r="L1549" s="6">
        <v>288990</v>
      </c>
      <c r="M1549" s="8">
        <v>0</v>
      </c>
      <c r="N1549" s="23">
        <v>0</v>
      </c>
      <c r="O1549" s="23"/>
      <c r="P1549" s="24">
        <v>0</v>
      </c>
      <c r="Q1549" s="24"/>
      <c r="R1549" s="6">
        <v>0</v>
      </c>
      <c r="S1549" s="23">
        <v>0</v>
      </c>
      <c r="T1549" s="23"/>
      <c r="U1549" s="24">
        <v>288990</v>
      </c>
      <c r="V1549" s="24"/>
      <c r="W1549" s="25" t="s">
        <v>11730</v>
      </c>
      <c r="X1549" s="25"/>
    </row>
    <row r="1550" spans="2:24" ht="13.5" customHeight="1" x14ac:dyDescent="0.2">
      <c r="B1550" s="20">
        <v>1507</v>
      </c>
      <c r="C1550" s="20"/>
      <c r="D1550" s="20"/>
      <c r="E1550" s="21" t="s">
        <v>1547</v>
      </c>
      <c r="F1550" s="21"/>
      <c r="G1550" s="22" t="s">
        <v>7886</v>
      </c>
      <c r="H1550" s="22"/>
      <c r="I1550" s="22"/>
      <c r="J1550" s="22"/>
      <c r="K1550" s="4">
        <v>34232</v>
      </c>
      <c r="L1550" s="6">
        <v>288990</v>
      </c>
      <c r="M1550" s="8">
        <v>0</v>
      </c>
      <c r="N1550" s="23">
        <v>0</v>
      </c>
      <c r="O1550" s="23"/>
      <c r="P1550" s="24">
        <v>0</v>
      </c>
      <c r="Q1550" s="24"/>
      <c r="R1550" s="6">
        <v>0</v>
      </c>
      <c r="S1550" s="23">
        <v>0</v>
      </c>
      <c r="T1550" s="23"/>
      <c r="U1550" s="24">
        <v>288990</v>
      </c>
      <c r="V1550" s="24"/>
      <c r="W1550" s="25" t="s">
        <v>11730</v>
      </c>
      <c r="X1550" s="25"/>
    </row>
    <row r="1551" spans="2:24" ht="14.25" customHeight="1" x14ac:dyDescent="0.2">
      <c r="B1551" s="20">
        <v>1508</v>
      </c>
      <c r="C1551" s="20"/>
      <c r="D1551" s="20"/>
      <c r="E1551" s="21" t="s">
        <v>1548</v>
      </c>
      <c r="F1551" s="21"/>
      <c r="G1551" s="22" t="s">
        <v>7887</v>
      </c>
      <c r="H1551" s="22"/>
      <c r="I1551" s="22"/>
      <c r="J1551" s="22"/>
      <c r="K1551" s="4">
        <v>34004</v>
      </c>
      <c r="L1551" s="6">
        <v>288990</v>
      </c>
      <c r="M1551" s="8">
        <v>0</v>
      </c>
      <c r="N1551" s="23">
        <v>0</v>
      </c>
      <c r="O1551" s="23"/>
      <c r="P1551" s="24">
        <v>0</v>
      </c>
      <c r="Q1551" s="24"/>
      <c r="R1551" s="6">
        <v>0</v>
      </c>
      <c r="S1551" s="23">
        <v>0</v>
      </c>
      <c r="T1551" s="23"/>
      <c r="U1551" s="24">
        <v>288990</v>
      </c>
      <c r="V1551" s="24"/>
      <c r="W1551" s="25" t="s">
        <v>11730</v>
      </c>
      <c r="X1551" s="25"/>
    </row>
    <row r="1552" spans="2:24" ht="13.5" customHeight="1" x14ac:dyDescent="0.2">
      <c r="B1552" s="20">
        <v>1509</v>
      </c>
      <c r="C1552" s="20"/>
      <c r="D1552" s="20"/>
      <c r="E1552" s="21" t="s">
        <v>1549</v>
      </c>
      <c r="F1552" s="21"/>
      <c r="G1552" s="22" t="s">
        <v>7888</v>
      </c>
      <c r="H1552" s="22"/>
      <c r="I1552" s="22"/>
      <c r="J1552" s="22"/>
      <c r="K1552" s="4">
        <v>34028</v>
      </c>
      <c r="L1552" s="6">
        <v>288990</v>
      </c>
      <c r="M1552" s="8">
        <v>0</v>
      </c>
      <c r="N1552" s="23">
        <v>0</v>
      </c>
      <c r="O1552" s="23"/>
      <c r="P1552" s="24">
        <v>0</v>
      </c>
      <c r="Q1552" s="24"/>
      <c r="R1552" s="6">
        <v>0</v>
      </c>
      <c r="S1552" s="23">
        <v>0</v>
      </c>
      <c r="T1552" s="23"/>
      <c r="U1552" s="24">
        <v>288990</v>
      </c>
      <c r="V1552" s="24"/>
      <c r="W1552" s="25" t="s">
        <v>11730</v>
      </c>
      <c r="X1552" s="25"/>
    </row>
    <row r="1553" spans="2:24" ht="13.5" customHeight="1" x14ac:dyDescent="0.2">
      <c r="B1553" s="20">
        <v>1510</v>
      </c>
      <c r="C1553" s="20"/>
      <c r="D1553" s="20"/>
      <c r="E1553" s="21" t="s">
        <v>1550</v>
      </c>
      <c r="F1553" s="21"/>
      <c r="G1553" s="22" t="s">
        <v>7889</v>
      </c>
      <c r="H1553" s="22"/>
      <c r="I1553" s="22"/>
      <c r="J1553" s="22"/>
      <c r="K1553" s="4">
        <v>34178</v>
      </c>
      <c r="L1553" s="6">
        <v>288990</v>
      </c>
      <c r="M1553" s="8">
        <v>0</v>
      </c>
      <c r="N1553" s="23">
        <v>0</v>
      </c>
      <c r="O1553" s="23"/>
      <c r="P1553" s="24">
        <v>0</v>
      </c>
      <c r="Q1553" s="24"/>
      <c r="R1553" s="6">
        <v>0</v>
      </c>
      <c r="S1553" s="23">
        <v>0</v>
      </c>
      <c r="T1553" s="23"/>
      <c r="U1553" s="24">
        <v>288990</v>
      </c>
      <c r="V1553" s="24"/>
      <c r="W1553" s="25" t="s">
        <v>11730</v>
      </c>
      <c r="X1553" s="25"/>
    </row>
    <row r="1554" spans="2:24" ht="13.5" customHeight="1" x14ac:dyDescent="0.2">
      <c r="B1554" s="20">
        <v>1511</v>
      </c>
      <c r="C1554" s="20"/>
      <c r="D1554" s="20"/>
      <c r="E1554" s="21" t="s">
        <v>1551</v>
      </c>
      <c r="F1554" s="21"/>
      <c r="G1554" s="22" t="s">
        <v>7890</v>
      </c>
      <c r="H1554" s="22"/>
      <c r="I1554" s="22"/>
      <c r="J1554" s="22"/>
      <c r="K1554" s="4">
        <v>34098</v>
      </c>
      <c r="L1554" s="6">
        <v>288990</v>
      </c>
      <c r="M1554" s="8">
        <v>0</v>
      </c>
      <c r="N1554" s="23">
        <v>0</v>
      </c>
      <c r="O1554" s="23"/>
      <c r="P1554" s="24">
        <v>0</v>
      </c>
      <c r="Q1554" s="24"/>
      <c r="R1554" s="6">
        <v>0</v>
      </c>
      <c r="S1554" s="23">
        <v>0</v>
      </c>
      <c r="T1554" s="23"/>
      <c r="U1554" s="24">
        <v>288990</v>
      </c>
      <c r="V1554" s="24"/>
      <c r="W1554" s="25" t="s">
        <v>11730</v>
      </c>
      <c r="X1554" s="25"/>
    </row>
    <row r="1555" spans="2:24" ht="14.25" customHeight="1" x14ac:dyDescent="0.2">
      <c r="B1555" s="20">
        <v>1512</v>
      </c>
      <c r="C1555" s="20"/>
      <c r="D1555" s="20"/>
      <c r="E1555" s="21" t="s">
        <v>1552</v>
      </c>
      <c r="F1555" s="21"/>
      <c r="G1555" s="22" t="s">
        <v>7891</v>
      </c>
      <c r="H1555" s="22"/>
      <c r="I1555" s="22"/>
      <c r="J1555" s="22"/>
      <c r="K1555" s="4">
        <v>34260</v>
      </c>
      <c r="L1555" s="6">
        <v>288990</v>
      </c>
      <c r="M1555" s="8">
        <v>0</v>
      </c>
      <c r="N1555" s="23">
        <v>0</v>
      </c>
      <c r="O1555" s="23"/>
      <c r="P1555" s="24">
        <v>0</v>
      </c>
      <c r="Q1555" s="24"/>
      <c r="R1555" s="6">
        <v>0</v>
      </c>
      <c r="S1555" s="23">
        <v>0</v>
      </c>
      <c r="T1555" s="23"/>
      <c r="U1555" s="24">
        <v>288990</v>
      </c>
      <c r="V1555" s="24"/>
      <c r="W1555" s="25" t="s">
        <v>11730</v>
      </c>
      <c r="X1555" s="25"/>
    </row>
    <row r="1556" spans="2:24" ht="12.75" customHeight="1" x14ac:dyDescent="0.2">
      <c r="B1556" s="20">
        <v>1513</v>
      </c>
      <c r="C1556" s="20"/>
      <c r="D1556" s="20"/>
      <c r="E1556" s="21" t="s">
        <v>1553</v>
      </c>
      <c r="F1556" s="21"/>
      <c r="G1556" s="22" t="s">
        <v>7892</v>
      </c>
      <c r="H1556" s="22"/>
      <c r="I1556" s="22"/>
      <c r="J1556" s="22"/>
      <c r="K1556" s="4">
        <v>34111</v>
      </c>
      <c r="L1556" s="6">
        <v>0</v>
      </c>
      <c r="M1556" s="8">
        <v>0</v>
      </c>
      <c r="N1556" s="23">
        <v>0</v>
      </c>
      <c r="O1556" s="23"/>
      <c r="P1556" s="24">
        <v>0</v>
      </c>
      <c r="Q1556" s="24"/>
      <c r="R1556" s="6">
        <v>0</v>
      </c>
      <c r="S1556" s="23">
        <v>0</v>
      </c>
      <c r="T1556" s="23"/>
      <c r="U1556" s="24">
        <v>0</v>
      </c>
      <c r="V1556" s="24"/>
      <c r="W1556" s="25" t="s">
        <v>11729</v>
      </c>
      <c r="X1556" s="25"/>
    </row>
    <row r="1557" spans="2:24" ht="12.75" customHeight="1" x14ac:dyDescent="0.2">
      <c r="B1557" s="20">
        <v>1514</v>
      </c>
      <c r="C1557" s="20"/>
      <c r="D1557" s="20"/>
      <c r="E1557" s="21" t="s">
        <v>1554</v>
      </c>
      <c r="F1557" s="21"/>
      <c r="G1557" s="22" t="s">
        <v>7893</v>
      </c>
      <c r="H1557" s="22"/>
      <c r="I1557" s="22"/>
      <c r="J1557" s="22"/>
      <c r="K1557" s="4">
        <v>34061</v>
      </c>
      <c r="L1557" s="6">
        <v>0</v>
      </c>
      <c r="M1557" s="8">
        <v>0</v>
      </c>
      <c r="N1557" s="23">
        <v>0</v>
      </c>
      <c r="O1557" s="23"/>
      <c r="P1557" s="24">
        <v>0</v>
      </c>
      <c r="Q1557" s="24"/>
      <c r="R1557" s="6">
        <v>0</v>
      </c>
      <c r="S1557" s="23">
        <v>0</v>
      </c>
      <c r="T1557" s="23"/>
      <c r="U1557" s="24">
        <v>0</v>
      </c>
      <c r="V1557" s="24"/>
      <c r="W1557" s="25" t="s">
        <v>11729</v>
      </c>
      <c r="X1557" s="25"/>
    </row>
    <row r="1558" spans="2:24" ht="14.25" customHeight="1" x14ac:dyDescent="0.2">
      <c r="B1558" s="20">
        <v>1515</v>
      </c>
      <c r="C1558" s="20"/>
      <c r="D1558" s="20"/>
      <c r="E1558" s="21" t="s">
        <v>1555</v>
      </c>
      <c r="F1558" s="21"/>
      <c r="G1558" s="22" t="s">
        <v>7894</v>
      </c>
      <c r="H1558" s="22"/>
      <c r="I1558" s="22"/>
      <c r="J1558" s="22"/>
      <c r="K1558" s="4">
        <v>33930</v>
      </c>
      <c r="L1558" s="6">
        <v>-204160</v>
      </c>
      <c r="M1558" s="8">
        <v>0</v>
      </c>
      <c r="N1558" s="23">
        <v>0</v>
      </c>
      <c r="O1558" s="23"/>
      <c r="P1558" s="24">
        <v>0</v>
      </c>
      <c r="Q1558" s="24"/>
      <c r="R1558" s="6">
        <v>0</v>
      </c>
      <c r="S1558" s="23">
        <v>0</v>
      </c>
      <c r="T1558" s="23"/>
      <c r="U1558" s="24">
        <v>-204160</v>
      </c>
      <c r="V1558" s="24"/>
      <c r="W1558" s="25" t="s">
        <v>11731</v>
      </c>
      <c r="X1558" s="25"/>
    </row>
    <row r="1559" spans="2:24" ht="13.5" customHeight="1" x14ac:dyDescent="0.2">
      <c r="B1559" s="20">
        <v>1516</v>
      </c>
      <c r="C1559" s="20"/>
      <c r="D1559" s="20"/>
      <c r="E1559" s="21" t="s">
        <v>1556</v>
      </c>
      <c r="F1559" s="21"/>
      <c r="G1559" s="22" t="s">
        <v>6675</v>
      </c>
      <c r="H1559" s="22"/>
      <c r="I1559" s="22"/>
      <c r="J1559" s="22"/>
      <c r="K1559" s="4">
        <v>34196</v>
      </c>
      <c r="L1559" s="6">
        <v>3204520</v>
      </c>
      <c r="M1559" s="8">
        <v>0</v>
      </c>
      <c r="N1559" s="23">
        <v>0</v>
      </c>
      <c r="O1559" s="23"/>
      <c r="P1559" s="24">
        <v>0</v>
      </c>
      <c r="Q1559" s="24"/>
      <c r="R1559" s="6">
        <v>0</v>
      </c>
      <c r="S1559" s="23">
        <v>0</v>
      </c>
      <c r="T1559" s="23"/>
      <c r="U1559" s="24">
        <v>3204520</v>
      </c>
      <c r="V1559" s="24"/>
      <c r="W1559" s="25" t="s">
        <v>11731</v>
      </c>
      <c r="X1559" s="25"/>
    </row>
    <row r="1560" spans="2:24" ht="13.5" customHeight="1" x14ac:dyDescent="0.2">
      <c r="B1560" s="20">
        <v>1517</v>
      </c>
      <c r="C1560" s="20"/>
      <c r="D1560" s="20"/>
      <c r="E1560" s="21" t="s">
        <v>1557</v>
      </c>
      <c r="F1560" s="21"/>
      <c r="G1560" s="22" t="s">
        <v>7895</v>
      </c>
      <c r="H1560" s="22"/>
      <c r="I1560" s="22"/>
      <c r="J1560" s="22"/>
      <c r="K1560" s="4">
        <v>34331</v>
      </c>
      <c r="L1560" s="6">
        <v>176600</v>
      </c>
      <c r="M1560" s="8">
        <v>0</v>
      </c>
      <c r="N1560" s="23">
        <v>0</v>
      </c>
      <c r="O1560" s="23"/>
      <c r="P1560" s="24">
        <v>0</v>
      </c>
      <c r="Q1560" s="24"/>
      <c r="R1560" s="6">
        <v>0</v>
      </c>
      <c r="S1560" s="23">
        <v>0</v>
      </c>
      <c r="T1560" s="23"/>
      <c r="U1560" s="24">
        <v>176600</v>
      </c>
      <c r="V1560" s="24"/>
      <c r="W1560" s="25" t="s">
        <v>11729</v>
      </c>
      <c r="X1560" s="25"/>
    </row>
    <row r="1561" spans="2:24" ht="13.5" customHeight="1" x14ac:dyDescent="0.2">
      <c r="B1561" s="20">
        <v>1518</v>
      </c>
      <c r="C1561" s="20"/>
      <c r="D1561" s="20"/>
      <c r="E1561" s="21" t="s">
        <v>1558</v>
      </c>
      <c r="F1561" s="21"/>
      <c r="G1561" s="22" t="s">
        <v>7604</v>
      </c>
      <c r="H1561" s="22"/>
      <c r="I1561" s="22"/>
      <c r="J1561" s="22"/>
      <c r="K1561" s="4">
        <v>33983</v>
      </c>
      <c r="L1561" s="6">
        <v>288990</v>
      </c>
      <c r="M1561" s="8">
        <v>0</v>
      </c>
      <c r="N1561" s="23">
        <v>0</v>
      </c>
      <c r="O1561" s="23"/>
      <c r="P1561" s="24">
        <v>0</v>
      </c>
      <c r="Q1561" s="24"/>
      <c r="R1561" s="6">
        <v>0</v>
      </c>
      <c r="S1561" s="23">
        <v>0</v>
      </c>
      <c r="T1561" s="23"/>
      <c r="U1561" s="24">
        <v>288990</v>
      </c>
      <c r="V1561" s="24"/>
      <c r="W1561" s="25" t="s">
        <v>11730</v>
      </c>
      <c r="X1561" s="25"/>
    </row>
    <row r="1562" spans="2:24" ht="14.25" customHeight="1" x14ac:dyDescent="0.2">
      <c r="B1562" s="20">
        <v>1519</v>
      </c>
      <c r="C1562" s="20"/>
      <c r="D1562" s="20"/>
      <c r="E1562" s="21" t="s">
        <v>1559</v>
      </c>
      <c r="F1562" s="21"/>
      <c r="G1562" s="22" t="s">
        <v>6503</v>
      </c>
      <c r="H1562" s="22"/>
      <c r="I1562" s="22"/>
      <c r="J1562" s="22"/>
      <c r="K1562" s="4">
        <v>34027</v>
      </c>
      <c r="L1562" s="6">
        <v>288990</v>
      </c>
      <c r="M1562" s="8">
        <v>0</v>
      </c>
      <c r="N1562" s="23">
        <v>0</v>
      </c>
      <c r="O1562" s="23"/>
      <c r="P1562" s="24">
        <v>0</v>
      </c>
      <c r="Q1562" s="24"/>
      <c r="R1562" s="6">
        <v>0</v>
      </c>
      <c r="S1562" s="23">
        <v>0</v>
      </c>
      <c r="T1562" s="23"/>
      <c r="U1562" s="24">
        <v>288990</v>
      </c>
      <c r="V1562" s="24"/>
      <c r="W1562" s="25" t="s">
        <v>11730</v>
      </c>
      <c r="X1562" s="25"/>
    </row>
    <row r="1563" spans="2:24" ht="13.5" customHeight="1" x14ac:dyDescent="0.2">
      <c r="B1563" s="20">
        <v>1520</v>
      </c>
      <c r="C1563" s="20"/>
      <c r="D1563" s="20"/>
      <c r="E1563" s="21" t="s">
        <v>1560</v>
      </c>
      <c r="F1563" s="21"/>
      <c r="G1563" s="22" t="s">
        <v>7896</v>
      </c>
      <c r="H1563" s="22"/>
      <c r="I1563" s="22"/>
      <c r="J1563" s="22"/>
      <c r="K1563" s="4">
        <v>34240</v>
      </c>
      <c r="L1563" s="6">
        <v>288990</v>
      </c>
      <c r="M1563" s="8">
        <v>0</v>
      </c>
      <c r="N1563" s="23">
        <v>0</v>
      </c>
      <c r="O1563" s="23"/>
      <c r="P1563" s="24">
        <v>0</v>
      </c>
      <c r="Q1563" s="24"/>
      <c r="R1563" s="6">
        <v>0</v>
      </c>
      <c r="S1563" s="23">
        <v>0</v>
      </c>
      <c r="T1563" s="23"/>
      <c r="U1563" s="24">
        <v>288990</v>
      </c>
      <c r="V1563" s="24"/>
      <c r="W1563" s="25" t="s">
        <v>11730</v>
      </c>
      <c r="X1563" s="25"/>
    </row>
    <row r="1564" spans="2:24" ht="13.5" customHeight="1" x14ac:dyDescent="0.2">
      <c r="B1564" s="20">
        <v>1521</v>
      </c>
      <c r="C1564" s="20"/>
      <c r="D1564" s="20"/>
      <c r="E1564" s="21" t="s">
        <v>1561</v>
      </c>
      <c r="F1564" s="21"/>
      <c r="G1564" s="22" t="s">
        <v>7897</v>
      </c>
      <c r="H1564" s="22"/>
      <c r="I1564" s="22"/>
      <c r="J1564" s="22"/>
      <c r="K1564" s="4">
        <v>33985</v>
      </c>
      <c r="L1564" s="6">
        <v>288990</v>
      </c>
      <c r="M1564" s="8">
        <v>0</v>
      </c>
      <c r="N1564" s="23">
        <v>0</v>
      </c>
      <c r="O1564" s="23"/>
      <c r="P1564" s="24">
        <v>0</v>
      </c>
      <c r="Q1564" s="24"/>
      <c r="R1564" s="6">
        <v>0</v>
      </c>
      <c r="S1564" s="23">
        <v>0</v>
      </c>
      <c r="T1564" s="23"/>
      <c r="U1564" s="24">
        <v>288990</v>
      </c>
      <c r="V1564" s="24"/>
      <c r="W1564" s="25" t="s">
        <v>11730</v>
      </c>
      <c r="X1564" s="25"/>
    </row>
    <row r="1565" spans="2:24" ht="14.25" customHeight="1" x14ac:dyDescent="0.2">
      <c r="B1565" s="20">
        <v>1522</v>
      </c>
      <c r="C1565" s="20"/>
      <c r="D1565" s="20"/>
      <c r="E1565" s="21" t="s">
        <v>1562</v>
      </c>
      <c r="F1565" s="21"/>
      <c r="G1565" s="22" t="s">
        <v>7898</v>
      </c>
      <c r="H1565" s="22"/>
      <c r="I1565" s="22"/>
      <c r="J1565" s="22"/>
      <c r="K1565" s="4">
        <v>34209</v>
      </c>
      <c r="L1565" s="6">
        <v>-395200</v>
      </c>
      <c r="M1565" s="8">
        <v>0</v>
      </c>
      <c r="N1565" s="23">
        <v>0</v>
      </c>
      <c r="O1565" s="23"/>
      <c r="P1565" s="24">
        <v>0</v>
      </c>
      <c r="Q1565" s="24"/>
      <c r="R1565" s="6">
        <v>0</v>
      </c>
      <c r="S1565" s="23">
        <v>0</v>
      </c>
      <c r="T1565" s="23"/>
      <c r="U1565" s="24">
        <v>-395200</v>
      </c>
      <c r="V1565" s="24"/>
      <c r="W1565" s="25" t="s">
        <v>11730</v>
      </c>
      <c r="X1565" s="25"/>
    </row>
    <row r="1566" spans="2:24" ht="13.5" customHeight="1" x14ac:dyDescent="0.2">
      <c r="B1566" s="20">
        <v>1523</v>
      </c>
      <c r="C1566" s="20"/>
      <c r="D1566" s="20"/>
      <c r="E1566" s="21" t="s">
        <v>1563</v>
      </c>
      <c r="F1566" s="21"/>
      <c r="G1566" s="22" t="s">
        <v>7899</v>
      </c>
      <c r="H1566" s="22"/>
      <c r="I1566" s="22"/>
      <c r="J1566" s="22"/>
      <c r="K1566" s="4">
        <v>34296</v>
      </c>
      <c r="L1566" s="6">
        <v>288990</v>
      </c>
      <c r="M1566" s="8">
        <v>0</v>
      </c>
      <c r="N1566" s="23">
        <v>0</v>
      </c>
      <c r="O1566" s="23"/>
      <c r="P1566" s="24">
        <v>0</v>
      </c>
      <c r="Q1566" s="24"/>
      <c r="R1566" s="6">
        <v>0</v>
      </c>
      <c r="S1566" s="23">
        <v>0</v>
      </c>
      <c r="T1566" s="23"/>
      <c r="U1566" s="24">
        <v>288990</v>
      </c>
      <c r="V1566" s="24"/>
      <c r="W1566" s="25" t="s">
        <v>11730</v>
      </c>
      <c r="X1566" s="25"/>
    </row>
    <row r="1567" spans="2:24" ht="13.5" customHeight="1" x14ac:dyDescent="0.2">
      <c r="B1567" s="20">
        <v>1524</v>
      </c>
      <c r="C1567" s="20"/>
      <c r="D1567" s="20"/>
      <c r="E1567" s="21" t="s">
        <v>1564</v>
      </c>
      <c r="F1567" s="21"/>
      <c r="G1567" s="22" t="s">
        <v>7900</v>
      </c>
      <c r="H1567" s="22"/>
      <c r="I1567" s="22"/>
      <c r="J1567" s="22"/>
      <c r="K1567" s="4">
        <v>34022</v>
      </c>
      <c r="L1567" s="6">
        <v>288990</v>
      </c>
      <c r="M1567" s="8">
        <v>0</v>
      </c>
      <c r="N1567" s="23">
        <v>0</v>
      </c>
      <c r="O1567" s="23"/>
      <c r="P1567" s="24">
        <v>0</v>
      </c>
      <c r="Q1567" s="24"/>
      <c r="R1567" s="6">
        <v>0</v>
      </c>
      <c r="S1567" s="23">
        <v>0</v>
      </c>
      <c r="T1567" s="23"/>
      <c r="U1567" s="24">
        <v>288990</v>
      </c>
      <c r="V1567" s="24"/>
      <c r="W1567" s="25" t="s">
        <v>11730</v>
      </c>
      <c r="X1567" s="25"/>
    </row>
    <row r="1568" spans="2:24" ht="13.5" customHeight="1" x14ac:dyDescent="0.2">
      <c r="B1568" s="20">
        <v>1525</v>
      </c>
      <c r="C1568" s="20"/>
      <c r="D1568" s="20"/>
      <c r="E1568" s="21" t="s">
        <v>1565</v>
      </c>
      <c r="F1568" s="21"/>
      <c r="G1568" s="22" t="s">
        <v>7901</v>
      </c>
      <c r="H1568" s="22"/>
      <c r="I1568" s="22"/>
      <c r="J1568" s="22"/>
      <c r="K1568" s="4">
        <v>34210</v>
      </c>
      <c r="L1568" s="6">
        <v>288990</v>
      </c>
      <c r="M1568" s="8">
        <v>0</v>
      </c>
      <c r="N1568" s="23">
        <v>0</v>
      </c>
      <c r="O1568" s="23"/>
      <c r="P1568" s="24">
        <v>0</v>
      </c>
      <c r="Q1568" s="24"/>
      <c r="R1568" s="6">
        <v>0</v>
      </c>
      <c r="S1568" s="23">
        <v>0</v>
      </c>
      <c r="T1568" s="23"/>
      <c r="U1568" s="24">
        <v>288990</v>
      </c>
      <c r="V1568" s="24"/>
      <c r="W1568" s="25" t="s">
        <v>11730</v>
      </c>
      <c r="X1568" s="25"/>
    </row>
    <row r="1569" spans="2:24" ht="14.25" customHeight="1" x14ac:dyDescent="0.2">
      <c r="B1569" s="20">
        <v>1526</v>
      </c>
      <c r="C1569" s="20"/>
      <c r="D1569" s="20"/>
      <c r="E1569" s="21" t="s">
        <v>1566</v>
      </c>
      <c r="F1569" s="21"/>
      <c r="G1569" s="22" t="s">
        <v>7902</v>
      </c>
      <c r="H1569" s="22"/>
      <c r="I1569" s="22"/>
      <c r="J1569" s="22"/>
      <c r="K1569" s="4">
        <v>34022</v>
      </c>
      <c r="L1569" s="6">
        <v>4962495</v>
      </c>
      <c r="M1569" s="8">
        <v>0</v>
      </c>
      <c r="N1569" s="23">
        <v>0</v>
      </c>
      <c r="O1569" s="23"/>
      <c r="P1569" s="24">
        <v>0</v>
      </c>
      <c r="Q1569" s="24"/>
      <c r="R1569" s="6">
        <v>0</v>
      </c>
      <c r="S1569" s="23">
        <v>0</v>
      </c>
      <c r="T1569" s="23"/>
      <c r="U1569" s="24">
        <v>4962495</v>
      </c>
      <c r="V1569" s="24"/>
      <c r="W1569" s="25" t="s">
        <v>11730</v>
      </c>
      <c r="X1569" s="25"/>
    </row>
    <row r="1570" spans="2:24" ht="13.5" customHeight="1" x14ac:dyDescent="0.2">
      <c r="B1570" s="20">
        <v>1527</v>
      </c>
      <c r="C1570" s="20"/>
      <c r="D1570" s="20"/>
      <c r="E1570" s="21" t="s">
        <v>1567</v>
      </c>
      <c r="F1570" s="21"/>
      <c r="G1570" s="22" t="s">
        <v>6488</v>
      </c>
      <c r="H1570" s="22"/>
      <c r="I1570" s="22"/>
      <c r="J1570" s="22"/>
      <c r="K1570" s="4">
        <v>34007</v>
      </c>
      <c r="L1570" s="6">
        <v>1798289</v>
      </c>
      <c r="M1570" s="8">
        <v>0</v>
      </c>
      <c r="N1570" s="23">
        <v>0</v>
      </c>
      <c r="O1570" s="23"/>
      <c r="P1570" s="24">
        <v>0</v>
      </c>
      <c r="Q1570" s="24"/>
      <c r="R1570" s="6">
        <v>0</v>
      </c>
      <c r="S1570" s="23">
        <v>0</v>
      </c>
      <c r="T1570" s="23"/>
      <c r="U1570" s="24">
        <v>1798289</v>
      </c>
      <c r="V1570" s="24"/>
      <c r="W1570" s="25" t="s">
        <v>11729</v>
      </c>
      <c r="X1570" s="25"/>
    </row>
    <row r="1571" spans="2:24" ht="13.5" customHeight="1" x14ac:dyDescent="0.2">
      <c r="B1571" s="20">
        <v>1528</v>
      </c>
      <c r="C1571" s="20"/>
      <c r="D1571" s="20"/>
      <c r="E1571" s="21" t="s">
        <v>1568</v>
      </c>
      <c r="F1571" s="21"/>
      <c r="G1571" s="22" t="s">
        <v>7903</v>
      </c>
      <c r="H1571" s="22"/>
      <c r="I1571" s="22"/>
      <c r="J1571" s="22"/>
      <c r="K1571" s="4">
        <v>34323</v>
      </c>
      <c r="L1571" s="6">
        <v>288990</v>
      </c>
      <c r="M1571" s="8">
        <v>0</v>
      </c>
      <c r="N1571" s="23">
        <v>0</v>
      </c>
      <c r="O1571" s="23"/>
      <c r="P1571" s="24">
        <v>0</v>
      </c>
      <c r="Q1571" s="24"/>
      <c r="R1571" s="6">
        <v>0</v>
      </c>
      <c r="S1571" s="23">
        <v>0</v>
      </c>
      <c r="T1571" s="23"/>
      <c r="U1571" s="24">
        <v>288990</v>
      </c>
      <c r="V1571" s="24"/>
      <c r="W1571" s="25" t="s">
        <v>11730</v>
      </c>
      <c r="X1571" s="25"/>
    </row>
    <row r="1572" spans="2:24" ht="13.5" customHeight="1" x14ac:dyDescent="0.2">
      <c r="B1572" s="20">
        <v>1529</v>
      </c>
      <c r="C1572" s="20"/>
      <c r="D1572" s="20"/>
      <c r="E1572" s="21" t="s">
        <v>1569</v>
      </c>
      <c r="F1572" s="21"/>
      <c r="G1572" s="22" t="s">
        <v>6973</v>
      </c>
      <c r="H1572" s="22"/>
      <c r="I1572" s="22"/>
      <c r="J1572" s="22"/>
      <c r="K1572" s="4">
        <v>34063</v>
      </c>
      <c r="L1572" s="6">
        <v>-2889810</v>
      </c>
      <c r="M1572" s="8">
        <v>0</v>
      </c>
      <c r="N1572" s="23">
        <v>0</v>
      </c>
      <c r="O1572" s="23"/>
      <c r="P1572" s="24">
        <v>0</v>
      </c>
      <c r="Q1572" s="24"/>
      <c r="R1572" s="6">
        <v>0</v>
      </c>
      <c r="S1572" s="23">
        <v>0</v>
      </c>
      <c r="T1572" s="23"/>
      <c r="U1572" s="24">
        <v>-2889810</v>
      </c>
      <c r="V1572" s="24"/>
      <c r="W1572" s="25" t="s">
        <v>11730</v>
      </c>
      <c r="X1572" s="25"/>
    </row>
    <row r="1573" spans="2:24" ht="14.25" customHeight="1" x14ac:dyDescent="0.2">
      <c r="B1573" s="20">
        <v>1530</v>
      </c>
      <c r="C1573" s="20"/>
      <c r="D1573" s="20"/>
      <c r="E1573" s="21" t="s">
        <v>1570</v>
      </c>
      <c r="F1573" s="21"/>
      <c r="G1573" s="22" t="s">
        <v>7904</v>
      </c>
      <c r="H1573" s="22"/>
      <c r="I1573" s="22"/>
      <c r="J1573" s="22"/>
      <c r="K1573" s="4">
        <v>33827</v>
      </c>
      <c r="L1573" s="6">
        <v>713990</v>
      </c>
      <c r="M1573" s="8">
        <v>0</v>
      </c>
      <c r="N1573" s="23">
        <v>0</v>
      </c>
      <c r="O1573" s="23"/>
      <c r="P1573" s="24">
        <v>0</v>
      </c>
      <c r="Q1573" s="24"/>
      <c r="R1573" s="6">
        <v>0</v>
      </c>
      <c r="S1573" s="23">
        <v>0</v>
      </c>
      <c r="T1573" s="23"/>
      <c r="U1573" s="24">
        <v>713990</v>
      </c>
      <c r="V1573" s="24"/>
      <c r="W1573" s="25" t="s">
        <v>11730</v>
      </c>
      <c r="X1573" s="25"/>
    </row>
    <row r="1574" spans="2:24" ht="13.5" customHeight="1" x14ac:dyDescent="0.2">
      <c r="B1574" s="20">
        <v>1531</v>
      </c>
      <c r="C1574" s="20"/>
      <c r="D1574" s="20"/>
      <c r="E1574" s="21" t="s">
        <v>1571</v>
      </c>
      <c r="F1574" s="21"/>
      <c r="G1574" s="22" t="s">
        <v>7905</v>
      </c>
      <c r="H1574" s="22"/>
      <c r="I1574" s="22"/>
      <c r="J1574" s="22"/>
      <c r="K1574" s="4">
        <v>34071</v>
      </c>
      <c r="L1574" s="6">
        <v>898590</v>
      </c>
      <c r="M1574" s="8">
        <v>0</v>
      </c>
      <c r="N1574" s="23">
        <v>0</v>
      </c>
      <c r="O1574" s="23"/>
      <c r="P1574" s="24">
        <v>0</v>
      </c>
      <c r="Q1574" s="24"/>
      <c r="R1574" s="6">
        <v>0</v>
      </c>
      <c r="S1574" s="23">
        <v>0</v>
      </c>
      <c r="T1574" s="23"/>
      <c r="U1574" s="24">
        <v>898590</v>
      </c>
      <c r="V1574" s="24"/>
      <c r="W1574" s="25" t="s">
        <v>11730</v>
      </c>
      <c r="X1574" s="25"/>
    </row>
    <row r="1575" spans="2:24" ht="13.5" customHeight="1" x14ac:dyDescent="0.2">
      <c r="B1575" s="20">
        <v>1532</v>
      </c>
      <c r="C1575" s="20"/>
      <c r="D1575" s="20"/>
      <c r="E1575" s="21" t="s">
        <v>1572</v>
      </c>
      <c r="F1575" s="21"/>
      <c r="G1575" s="22" t="s">
        <v>7906</v>
      </c>
      <c r="H1575" s="22"/>
      <c r="I1575" s="22"/>
      <c r="J1575" s="22"/>
      <c r="K1575" s="4">
        <v>33823</v>
      </c>
      <c r="L1575" s="6">
        <v>288990</v>
      </c>
      <c r="M1575" s="8">
        <v>0</v>
      </c>
      <c r="N1575" s="23">
        <v>0</v>
      </c>
      <c r="O1575" s="23"/>
      <c r="P1575" s="24">
        <v>0</v>
      </c>
      <c r="Q1575" s="24"/>
      <c r="R1575" s="6">
        <v>0</v>
      </c>
      <c r="S1575" s="23">
        <v>0</v>
      </c>
      <c r="T1575" s="23"/>
      <c r="U1575" s="24">
        <v>288990</v>
      </c>
      <c r="V1575" s="24"/>
      <c r="W1575" s="25" t="s">
        <v>11730</v>
      </c>
      <c r="X1575" s="25"/>
    </row>
    <row r="1576" spans="2:24" ht="14.25" customHeight="1" x14ac:dyDescent="0.2">
      <c r="B1576" s="20">
        <v>1533</v>
      </c>
      <c r="C1576" s="20"/>
      <c r="D1576" s="20"/>
      <c r="E1576" s="21" t="s">
        <v>1573</v>
      </c>
      <c r="F1576" s="21"/>
      <c r="G1576" s="22" t="s">
        <v>7907</v>
      </c>
      <c r="H1576" s="22"/>
      <c r="I1576" s="22"/>
      <c r="J1576" s="22"/>
      <c r="K1576" s="4">
        <v>34159</v>
      </c>
      <c r="L1576" s="6">
        <v>288990</v>
      </c>
      <c r="M1576" s="8">
        <v>0</v>
      </c>
      <c r="N1576" s="23">
        <v>0</v>
      </c>
      <c r="O1576" s="23"/>
      <c r="P1576" s="24">
        <v>0</v>
      </c>
      <c r="Q1576" s="24"/>
      <c r="R1576" s="6">
        <v>0</v>
      </c>
      <c r="S1576" s="23">
        <v>0</v>
      </c>
      <c r="T1576" s="23"/>
      <c r="U1576" s="24">
        <v>288990</v>
      </c>
      <c r="V1576" s="24"/>
      <c r="W1576" s="25" t="s">
        <v>11730</v>
      </c>
      <c r="X1576" s="25"/>
    </row>
    <row r="1577" spans="2:24" ht="13.5" customHeight="1" x14ac:dyDescent="0.2">
      <c r="B1577" s="20">
        <v>1534</v>
      </c>
      <c r="C1577" s="20"/>
      <c r="D1577" s="20"/>
      <c r="E1577" s="21" t="s">
        <v>1574</v>
      </c>
      <c r="F1577" s="21"/>
      <c r="G1577" s="22" t="s">
        <v>7908</v>
      </c>
      <c r="H1577" s="22"/>
      <c r="I1577" s="22"/>
      <c r="J1577" s="22"/>
      <c r="K1577" s="4">
        <v>33998</v>
      </c>
      <c r="L1577" s="6">
        <v>288990</v>
      </c>
      <c r="M1577" s="8">
        <v>0</v>
      </c>
      <c r="N1577" s="23">
        <v>0</v>
      </c>
      <c r="O1577" s="23"/>
      <c r="P1577" s="24">
        <v>0</v>
      </c>
      <c r="Q1577" s="24"/>
      <c r="R1577" s="6">
        <v>0</v>
      </c>
      <c r="S1577" s="23">
        <v>0</v>
      </c>
      <c r="T1577" s="23"/>
      <c r="U1577" s="24">
        <v>288990</v>
      </c>
      <c r="V1577" s="24"/>
      <c r="W1577" s="25" t="s">
        <v>11730</v>
      </c>
      <c r="X1577" s="25"/>
    </row>
    <row r="1578" spans="2:24" ht="13.5" customHeight="1" x14ac:dyDescent="0.2">
      <c r="B1578" s="20">
        <v>1535</v>
      </c>
      <c r="C1578" s="20"/>
      <c r="D1578" s="20"/>
      <c r="E1578" s="21" t="s">
        <v>1575</v>
      </c>
      <c r="F1578" s="21"/>
      <c r="G1578" s="22" t="s">
        <v>7909</v>
      </c>
      <c r="H1578" s="22"/>
      <c r="I1578" s="22"/>
      <c r="J1578" s="22"/>
      <c r="K1578" s="4">
        <v>34030</v>
      </c>
      <c r="L1578" s="6">
        <v>288990</v>
      </c>
      <c r="M1578" s="8">
        <v>0</v>
      </c>
      <c r="N1578" s="23">
        <v>0</v>
      </c>
      <c r="O1578" s="23"/>
      <c r="P1578" s="24">
        <v>0</v>
      </c>
      <c r="Q1578" s="24"/>
      <c r="R1578" s="6">
        <v>0</v>
      </c>
      <c r="S1578" s="23">
        <v>0</v>
      </c>
      <c r="T1578" s="23"/>
      <c r="U1578" s="24">
        <v>288990</v>
      </c>
      <c r="V1578" s="24"/>
      <c r="W1578" s="25" t="s">
        <v>11730</v>
      </c>
      <c r="X1578" s="25"/>
    </row>
    <row r="1579" spans="2:24" ht="13.5" customHeight="1" x14ac:dyDescent="0.2">
      <c r="B1579" s="20">
        <v>1536</v>
      </c>
      <c r="C1579" s="20"/>
      <c r="D1579" s="20"/>
      <c r="E1579" s="21" t="s">
        <v>1576</v>
      </c>
      <c r="F1579" s="21"/>
      <c r="G1579" s="22" t="s">
        <v>7910</v>
      </c>
      <c r="H1579" s="22"/>
      <c r="I1579" s="22"/>
      <c r="J1579" s="22"/>
      <c r="K1579" s="4">
        <v>34285</v>
      </c>
      <c r="L1579" s="6">
        <v>288990</v>
      </c>
      <c r="M1579" s="8">
        <v>0</v>
      </c>
      <c r="N1579" s="23">
        <v>0</v>
      </c>
      <c r="O1579" s="23"/>
      <c r="P1579" s="24">
        <v>0</v>
      </c>
      <c r="Q1579" s="24"/>
      <c r="R1579" s="6">
        <v>0</v>
      </c>
      <c r="S1579" s="23">
        <v>0</v>
      </c>
      <c r="T1579" s="23"/>
      <c r="U1579" s="24">
        <v>288990</v>
      </c>
      <c r="V1579" s="24"/>
      <c r="W1579" s="25" t="s">
        <v>11730</v>
      </c>
      <c r="X1579" s="25"/>
    </row>
    <row r="1580" spans="2:24" ht="14.25" customHeight="1" x14ac:dyDescent="0.2">
      <c r="B1580" s="20">
        <v>1537</v>
      </c>
      <c r="C1580" s="20"/>
      <c r="D1580" s="20"/>
      <c r="E1580" s="21" t="s">
        <v>1577</v>
      </c>
      <c r="F1580" s="21"/>
      <c r="G1580" s="22" t="s">
        <v>7911</v>
      </c>
      <c r="H1580" s="22"/>
      <c r="I1580" s="22"/>
      <c r="J1580" s="22"/>
      <c r="K1580" s="4">
        <v>34050</v>
      </c>
      <c r="L1580" s="6">
        <v>288990</v>
      </c>
      <c r="M1580" s="8">
        <v>0</v>
      </c>
      <c r="N1580" s="23">
        <v>0</v>
      </c>
      <c r="O1580" s="23"/>
      <c r="P1580" s="24">
        <v>0</v>
      </c>
      <c r="Q1580" s="24"/>
      <c r="R1580" s="6">
        <v>0</v>
      </c>
      <c r="S1580" s="23">
        <v>0</v>
      </c>
      <c r="T1580" s="23"/>
      <c r="U1580" s="24">
        <v>288990</v>
      </c>
      <c r="V1580" s="24"/>
      <c r="W1580" s="25" t="s">
        <v>11730</v>
      </c>
      <c r="X1580" s="25"/>
    </row>
    <row r="1581" spans="2:24" ht="13.5" customHeight="1" x14ac:dyDescent="0.2">
      <c r="B1581" s="20">
        <v>1538</v>
      </c>
      <c r="C1581" s="20"/>
      <c r="D1581" s="20"/>
      <c r="E1581" s="21" t="s">
        <v>1578</v>
      </c>
      <c r="F1581" s="21"/>
      <c r="G1581" s="22" t="s">
        <v>7912</v>
      </c>
      <c r="H1581" s="22"/>
      <c r="I1581" s="22"/>
      <c r="J1581" s="22"/>
      <c r="K1581" s="4">
        <v>34180</v>
      </c>
      <c r="L1581" s="6">
        <v>8895000</v>
      </c>
      <c r="M1581" s="8">
        <v>0</v>
      </c>
      <c r="N1581" s="23">
        <v>0</v>
      </c>
      <c r="O1581" s="23"/>
      <c r="P1581" s="24">
        <v>0</v>
      </c>
      <c r="Q1581" s="24"/>
      <c r="R1581" s="6">
        <v>0</v>
      </c>
      <c r="S1581" s="23">
        <v>0</v>
      </c>
      <c r="T1581" s="23"/>
      <c r="U1581" s="24">
        <v>8895000</v>
      </c>
      <c r="V1581" s="24"/>
      <c r="W1581" s="25" t="s">
        <v>11729</v>
      </c>
      <c r="X1581" s="25"/>
    </row>
    <row r="1582" spans="2:24" ht="12.75" customHeight="1" x14ac:dyDescent="0.2">
      <c r="B1582" s="20">
        <v>1539</v>
      </c>
      <c r="C1582" s="20"/>
      <c r="D1582" s="20"/>
      <c r="E1582" s="21" t="s">
        <v>1579</v>
      </c>
      <c r="F1582" s="21"/>
      <c r="G1582" s="22" t="s">
        <v>7913</v>
      </c>
      <c r="H1582" s="22"/>
      <c r="I1582" s="22"/>
      <c r="J1582" s="22"/>
      <c r="K1582" s="4">
        <v>34074</v>
      </c>
      <c r="L1582" s="6">
        <v>0</v>
      </c>
      <c r="M1582" s="8">
        <v>0</v>
      </c>
      <c r="N1582" s="23">
        <v>0</v>
      </c>
      <c r="O1582" s="23"/>
      <c r="P1582" s="24">
        <v>0</v>
      </c>
      <c r="Q1582" s="24"/>
      <c r="R1582" s="6">
        <v>0</v>
      </c>
      <c r="S1582" s="23">
        <v>0</v>
      </c>
      <c r="T1582" s="23"/>
      <c r="U1582" s="24">
        <v>0</v>
      </c>
      <c r="V1582" s="24"/>
      <c r="W1582" s="25" t="s">
        <v>11730</v>
      </c>
      <c r="X1582" s="25"/>
    </row>
    <row r="1583" spans="2:24" ht="14.25" customHeight="1" x14ac:dyDescent="0.2">
      <c r="B1583" s="20">
        <v>1540</v>
      </c>
      <c r="C1583" s="20"/>
      <c r="D1583" s="20"/>
      <c r="E1583" s="21" t="s">
        <v>1580</v>
      </c>
      <c r="F1583" s="21"/>
      <c r="G1583" s="22" t="s">
        <v>7914</v>
      </c>
      <c r="H1583" s="22"/>
      <c r="I1583" s="22"/>
      <c r="J1583" s="22"/>
      <c r="K1583" s="4">
        <v>34179</v>
      </c>
      <c r="L1583" s="6">
        <v>288990</v>
      </c>
      <c r="M1583" s="8">
        <v>0</v>
      </c>
      <c r="N1583" s="23">
        <v>0</v>
      </c>
      <c r="O1583" s="23"/>
      <c r="P1583" s="24">
        <v>0</v>
      </c>
      <c r="Q1583" s="24"/>
      <c r="R1583" s="6">
        <v>0</v>
      </c>
      <c r="S1583" s="23">
        <v>0</v>
      </c>
      <c r="T1583" s="23"/>
      <c r="U1583" s="24">
        <v>288990</v>
      </c>
      <c r="V1583" s="24"/>
      <c r="W1583" s="25" t="s">
        <v>11730</v>
      </c>
      <c r="X1583" s="25"/>
    </row>
    <row r="1584" spans="2:24" ht="13.5" customHeight="1" x14ac:dyDescent="0.2">
      <c r="B1584" s="20">
        <v>1541</v>
      </c>
      <c r="C1584" s="20"/>
      <c r="D1584" s="20"/>
      <c r="E1584" s="21" t="s">
        <v>1581</v>
      </c>
      <c r="F1584" s="21"/>
      <c r="G1584" s="22" t="s">
        <v>7915</v>
      </c>
      <c r="H1584" s="22"/>
      <c r="I1584" s="22"/>
      <c r="J1584" s="22"/>
      <c r="K1584" s="4">
        <v>34181</v>
      </c>
      <c r="L1584" s="6">
        <v>-144495</v>
      </c>
      <c r="M1584" s="8">
        <v>0</v>
      </c>
      <c r="N1584" s="23">
        <v>0</v>
      </c>
      <c r="O1584" s="23"/>
      <c r="P1584" s="24">
        <v>0</v>
      </c>
      <c r="Q1584" s="24"/>
      <c r="R1584" s="6">
        <v>0</v>
      </c>
      <c r="S1584" s="23">
        <v>0</v>
      </c>
      <c r="T1584" s="23"/>
      <c r="U1584" s="24">
        <v>-144495</v>
      </c>
      <c r="V1584" s="24"/>
      <c r="W1584" s="25" t="s">
        <v>11730</v>
      </c>
      <c r="X1584" s="25"/>
    </row>
    <row r="1585" spans="2:24" ht="13.5" customHeight="1" x14ac:dyDescent="0.2">
      <c r="B1585" s="20">
        <v>1542</v>
      </c>
      <c r="C1585" s="20"/>
      <c r="D1585" s="20"/>
      <c r="E1585" s="21" t="s">
        <v>1582</v>
      </c>
      <c r="F1585" s="21"/>
      <c r="G1585" s="22" t="s">
        <v>7916</v>
      </c>
      <c r="H1585" s="22"/>
      <c r="I1585" s="22"/>
      <c r="J1585" s="22"/>
      <c r="K1585" s="4">
        <v>34282</v>
      </c>
      <c r="L1585" s="6">
        <v>288990</v>
      </c>
      <c r="M1585" s="8">
        <v>0</v>
      </c>
      <c r="N1585" s="23">
        <v>0</v>
      </c>
      <c r="O1585" s="23"/>
      <c r="P1585" s="24">
        <v>0</v>
      </c>
      <c r="Q1585" s="24"/>
      <c r="R1585" s="6">
        <v>0</v>
      </c>
      <c r="S1585" s="23">
        <v>0</v>
      </c>
      <c r="T1585" s="23"/>
      <c r="U1585" s="24">
        <v>288990</v>
      </c>
      <c r="V1585" s="24"/>
      <c r="W1585" s="25" t="s">
        <v>11730</v>
      </c>
      <c r="X1585" s="25"/>
    </row>
    <row r="1586" spans="2:24" ht="13.5" customHeight="1" x14ac:dyDescent="0.2">
      <c r="B1586" s="20">
        <v>1543</v>
      </c>
      <c r="C1586" s="20"/>
      <c r="D1586" s="20"/>
      <c r="E1586" s="21" t="s">
        <v>1583</v>
      </c>
      <c r="F1586" s="21"/>
      <c r="G1586" s="22" t="s">
        <v>7325</v>
      </c>
      <c r="H1586" s="22"/>
      <c r="I1586" s="22"/>
      <c r="J1586" s="22"/>
      <c r="K1586" s="4">
        <v>34298</v>
      </c>
      <c r="L1586" s="6">
        <v>288990</v>
      </c>
      <c r="M1586" s="8">
        <v>0</v>
      </c>
      <c r="N1586" s="23">
        <v>0</v>
      </c>
      <c r="O1586" s="23"/>
      <c r="P1586" s="24">
        <v>0</v>
      </c>
      <c r="Q1586" s="24"/>
      <c r="R1586" s="6">
        <v>0</v>
      </c>
      <c r="S1586" s="23">
        <v>0</v>
      </c>
      <c r="T1586" s="23"/>
      <c r="U1586" s="24">
        <v>288990</v>
      </c>
      <c r="V1586" s="24"/>
      <c r="W1586" s="25" t="s">
        <v>11730</v>
      </c>
      <c r="X1586" s="25"/>
    </row>
    <row r="1587" spans="2:24" ht="14.25" customHeight="1" x14ac:dyDescent="0.2">
      <c r="B1587" s="20">
        <v>1544</v>
      </c>
      <c r="C1587" s="20"/>
      <c r="D1587" s="20"/>
      <c r="E1587" s="21" t="s">
        <v>1584</v>
      </c>
      <c r="F1587" s="21"/>
      <c r="G1587" s="22" t="s">
        <v>7917</v>
      </c>
      <c r="H1587" s="22"/>
      <c r="I1587" s="22"/>
      <c r="J1587" s="22"/>
      <c r="K1587" s="4">
        <v>34051</v>
      </c>
      <c r="L1587" s="6">
        <v>288990</v>
      </c>
      <c r="M1587" s="8">
        <v>0</v>
      </c>
      <c r="N1587" s="23">
        <v>0</v>
      </c>
      <c r="O1587" s="23"/>
      <c r="P1587" s="24">
        <v>0</v>
      </c>
      <c r="Q1587" s="24"/>
      <c r="R1587" s="6">
        <v>0</v>
      </c>
      <c r="S1587" s="23">
        <v>0</v>
      </c>
      <c r="T1587" s="23"/>
      <c r="U1587" s="24">
        <v>288990</v>
      </c>
      <c r="V1587" s="24"/>
      <c r="W1587" s="25" t="s">
        <v>11730</v>
      </c>
      <c r="X1587" s="25"/>
    </row>
    <row r="1588" spans="2:24" ht="13.5" customHeight="1" x14ac:dyDescent="0.2">
      <c r="B1588" s="20">
        <v>1545</v>
      </c>
      <c r="C1588" s="20"/>
      <c r="D1588" s="20"/>
      <c r="E1588" s="21" t="s">
        <v>1585</v>
      </c>
      <c r="F1588" s="21"/>
      <c r="G1588" s="22" t="s">
        <v>7918</v>
      </c>
      <c r="H1588" s="22"/>
      <c r="I1588" s="22"/>
      <c r="J1588" s="22"/>
      <c r="K1588" s="4">
        <v>33991</v>
      </c>
      <c r="L1588" s="6">
        <v>-1318070</v>
      </c>
      <c r="M1588" s="8">
        <v>0</v>
      </c>
      <c r="N1588" s="23">
        <v>0</v>
      </c>
      <c r="O1588" s="23"/>
      <c r="P1588" s="24">
        <v>0</v>
      </c>
      <c r="Q1588" s="24"/>
      <c r="R1588" s="6">
        <v>0</v>
      </c>
      <c r="S1588" s="23">
        <v>0</v>
      </c>
      <c r="T1588" s="23"/>
      <c r="U1588" s="24">
        <v>-1318070</v>
      </c>
      <c r="V1588" s="24"/>
      <c r="W1588" s="25" t="s">
        <v>11730</v>
      </c>
      <c r="X1588" s="25"/>
    </row>
    <row r="1589" spans="2:24" ht="13.5" customHeight="1" x14ac:dyDescent="0.2">
      <c r="B1589" s="20">
        <v>1546</v>
      </c>
      <c r="C1589" s="20"/>
      <c r="D1589" s="20"/>
      <c r="E1589" s="21" t="s">
        <v>1586</v>
      </c>
      <c r="F1589" s="21"/>
      <c r="G1589" s="22" t="s">
        <v>7919</v>
      </c>
      <c r="H1589" s="22"/>
      <c r="I1589" s="22"/>
      <c r="J1589" s="22"/>
      <c r="K1589" s="4">
        <v>34230</v>
      </c>
      <c r="L1589" s="6">
        <v>288990</v>
      </c>
      <c r="M1589" s="8">
        <v>0</v>
      </c>
      <c r="N1589" s="23">
        <v>0</v>
      </c>
      <c r="O1589" s="23"/>
      <c r="P1589" s="24">
        <v>0</v>
      </c>
      <c r="Q1589" s="24"/>
      <c r="R1589" s="6">
        <v>0</v>
      </c>
      <c r="S1589" s="23">
        <v>0</v>
      </c>
      <c r="T1589" s="23"/>
      <c r="U1589" s="24">
        <v>288990</v>
      </c>
      <c r="V1589" s="24"/>
      <c r="W1589" s="25" t="s">
        <v>11730</v>
      </c>
      <c r="X1589" s="25"/>
    </row>
    <row r="1590" spans="2:24" ht="14.25" customHeight="1" x14ac:dyDescent="0.2">
      <c r="B1590" s="20">
        <v>1547</v>
      </c>
      <c r="C1590" s="20"/>
      <c r="D1590" s="20"/>
      <c r="E1590" s="21" t="s">
        <v>1587</v>
      </c>
      <c r="F1590" s="21"/>
      <c r="G1590" s="22" t="s">
        <v>7920</v>
      </c>
      <c r="H1590" s="22"/>
      <c r="I1590" s="22"/>
      <c r="J1590" s="22"/>
      <c r="K1590" s="4">
        <v>34022</v>
      </c>
      <c r="L1590" s="6">
        <v>144495</v>
      </c>
      <c r="M1590" s="8">
        <v>0</v>
      </c>
      <c r="N1590" s="23">
        <v>0</v>
      </c>
      <c r="O1590" s="23"/>
      <c r="P1590" s="24">
        <v>0</v>
      </c>
      <c r="Q1590" s="24"/>
      <c r="R1590" s="6">
        <v>0</v>
      </c>
      <c r="S1590" s="23">
        <v>0</v>
      </c>
      <c r="T1590" s="23"/>
      <c r="U1590" s="24">
        <v>144495</v>
      </c>
      <c r="V1590" s="24"/>
      <c r="W1590" s="25" t="s">
        <v>11730</v>
      </c>
      <c r="X1590" s="25"/>
    </row>
    <row r="1591" spans="2:24" ht="13.5" customHeight="1" x14ac:dyDescent="0.2">
      <c r="B1591" s="20">
        <v>1548</v>
      </c>
      <c r="C1591" s="20"/>
      <c r="D1591" s="20"/>
      <c r="E1591" s="21" t="s">
        <v>1588</v>
      </c>
      <c r="F1591" s="21"/>
      <c r="G1591" s="22" t="s">
        <v>7921</v>
      </c>
      <c r="H1591" s="22"/>
      <c r="I1591" s="22"/>
      <c r="J1591" s="22"/>
      <c r="K1591" s="4">
        <v>34087</v>
      </c>
      <c r="L1591" s="6">
        <v>288990</v>
      </c>
      <c r="M1591" s="8">
        <v>0</v>
      </c>
      <c r="N1591" s="23">
        <v>0</v>
      </c>
      <c r="O1591" s="23"/>
      <c r="P1591" s="24">
        <v>0</v>
      </c>
      <c r="Q1591" s="24"/>
      <c r="R1591" s="6">
        <v>0</v>
      </c>
      <c r="S1591" s="23">
        <v>0</v>
      </c>
      <c r="T1591" s="23"/>
      <c r="U1591" s="24">
        <v>288990</v>
      </c>
      <c r="V1591" s="24"/>
      <c r="W1591" s="25" t="s">
        <v>11730</v>
      </c>
      <c r="X1591" s="25"/>
    </row>
    <row r="1592" spans="2:24" ht="13.5" customHeight="1" x14ac:dyDescent="0.2">
      <c r="B1592" s="20">
        <v>1549</v>
      </c>
      <c r="C1592" s="20"/>
      <c r="D1592" s="20"/>
      <c r="E1592" s="21" t="s">
        <v>1589</v>
      </c>
      <c r="F1592" s="21"/>
      <c r="G1592" s="22" t="s">
        <v>6493</v>
      </c>
      <c r="H1592" s="22"/>
      <c r="I1592" s="22"/>
      <c r="J1592" s="22"/>
      <c r="K1592" s="4">
        <v>34183</v>
      </c>
      <c r="L1592" s="6">
        <v>288990</v>
      </c>
      <c r="M1592" s="8">
        <v>0</v>
      </c>
      <c r="N1592" s="23">
        <v>0</v>
      </c>
      <c r="O1592" s="23"/>
      <c r="P1592" s="24">
        <v>0</v>
      </c>
      <c r="Q1592" s="24"/>
      <c r="R1592" s="6">
        <v>0</v>
      </c>
      <c r="S1592" s="23">
        <v>0</v>
      </c>
      <c r="T1592" s="23"/>
      <c r="U1592" s="24">
        <v>288990</v>
      </c>
      <c r="V1592" s="24"/>
      <c r="W1592" s="25" t="s">
        <v>11730</v>
      </c>
      <c r="X1592" s="25"/>
    </row>
    <row r="1593" spans="2:24" ht="13.5" customHeight="1" x14ac:dyDescent="0.2">
      <c r="B1593" s="20">
        <v>1550</v>
      </c>
      <c r="C1593" s="20"/>
      <c r="D1593" s="20"/>
      <c r="E1593" s="21" t="s">
        <v>1590</v>
      </c>
      <c r="F1593" s="21"/>
      <c r="G1593" s="22" t="s">
        <v>7922</v>
      </c>
      <c r="H1593" s="22"/>
      <c r="I1593" s="22"/>
      <c r="J1593" s="22"/>
      <c r="K1593" s="4">
        <v>34149</v>
      </c>
      <c r="L1593" s="6">
        <v>288990</v>
      </c>
      <c r="M1593" s="8">
        <v>0</v>
      </c>
      <c r="N1593" s="23">
        <v>0</v>
      </c>
      <c r="O1593" s="23"/>
      <c r="P1593" s="24">
        <v>0</v>
      </c>
      <c r="Q1593" s="24"/>
      <c r="R1593" s="6">
        <v>0</v>
      </c>
      <c r="S1593" s="23">
        <v>0</v>
      </c>
      <c r="T1593" s="23"/>
      <c r="U1593" s="24">
        <v>288990</v>
      </c>
      <c r="V1593" s="24"/>
      <c r="W1593" s="25" t="s">
        <v>11730</v>
      </c>
      <c r="X1593" s="25"/>
    </row>
    <row r="1594" spans="2:24" ht="13.5" customHeight="1" x14ac:dyDescent="0.2">
      <c r="B1594" s="20">
        <v>1551</v>
      </c>
      <c r="C1594" s="20"/>
      <c r="D1594" s="20"/>
      <c r="E1594" s="21" t="s">
        <v>1591</v>
      </c>
      <c r="F1594" s="21"/>
      <c r="G1594" s="22" t="s">
        <v>7923</v>
      </c>
      <c r="H1594" s="22"/>
      <c r="I1594" s="22"/>
      <c r="J1594" s="22"/>
      <c r="K1594" s="4">
        <v>34067</v>
      </c>
      <c r="L1594" s="6">
        <v>0</v>
      </c>
      <c r="M1594" s="8">
        <v>0</v>
      </c>
      <c r="N1594" s="23">
        <v>0</v>
      </c>
      <c r="O1594" s="23"/>
      <c r="P1594" s="24">
        <v>0</v>
      </c>
      <c r="Q1594" s="24"/>
      <c r="R1594" s="6">
        <v>0</v>
      </c>
      <c r="S1594" s="23">
        <v>0</v>
      </c>
      <c r="T1594" s="23"/>
      <c r="U1594" s="24">
        <v>0</v>
      </c>
      <c r="V1594" s="24"/>
      <c r="W1594" s="25" t="s">
        <v>11730</v>
      </c>
      <c r="X1594" s="25"/>
    </row>
    <row r="1595" spans="2:24" ht="13.5" customHeight="1" x14ac:dyDescent="0.2">
      <c r="B1595" s="20">
        <v>1552</v>
      </c>
      <c r="C1595" s="20"/>
      <c r="D1595" s="20"/>
      <c r="E1595" s="21" t="s">
        <v>1592</v>
      </c>
      <c r="F1595" s="21"/>
      <c r="G1595" s="22" t="s">
        <v>7924</v>
      </c>
      <c r="H1595" s="22"/>
      <c r="I1595" s="22"/>
      <c r="J1595" s="22"/>
      <c r="K1595" s="4">
        <v>34158</v>
      </c>
      <c r="L1595" s="6">
        <v>-454720</v>
      </c>
      <c r="M1595" s="8">
        <v>0</v>
      </c>
      <c r="N1595" s="23">
        <v>0</v>
      </c>
      <c r="O1595" s="23"/>
      <c r="P1595" s="24">
        <v>0</v>
      </c>
      <c r="Q1595" s="24"/>
      <c r="R1595" s="6">
        <v>0</v>
      </c>
      <c r="S1595" s="23">
        <v>0</v>
      </c>
      <c r="T1595" s="23"/>
      <c r="U1595" s="24">
        <v>-454720</v>
      </c>
      <c r="V1595" s="24"/>
      <c r="W1595" s="25" t="s">
        <v>11730</v>
      </c>
      <c r="X1595" s="25"/>
    </row>
    <row r="1596" spans="2:24" ht="13.5" customHeight="1" x14ac:dyDescent="0.2">
      <c r="B1596" s="20">
        <v>1553</v>
      </c>
      <c r="C1596" s="20"/>
      <c r="D1596" s="20"/>
      <c r="E1596" s="21" t="s">
        <v>1593</v>
      </c>
      <c r="F1596" s="21"/>
      <c r="G1596" s="22" t="s">
        <v>6658</v>
      </c>
      <c r="H1596" s="22"/>
      <c r="I1596" s="22"/>
      <c r="J1596" s="22"/>
      <c r="K1596" s="4">
        <v>34024</v>
      </c>
      <c r="L1596" s="6">
        <v>288990</v>
      </c>
      <c r="M1596" s="8">
        <v>0</v>
      </c>
      <c r="N1596" s="23">
        <v>0</v>
      </c>
      <c r="O1596" s="23"/>
      <c r="P1596" s="24">
        <v>0</v>
      </c>
      <c r="Q1596" s="24"/>
      <c r="R1596" s="6">
        <v>0</v>
      </c>
      <c r="S1596" s="23">
        <v>0</v>
      </c>
      <c r="T1596" s="23"/>
      <c r="U1596" s="24">
        <v>288990</v>
      </c>
      <c r="V1596" s="24"/>
      <c r="W1596" s="25" t="s">
        <v>11730</v>
      </c>
      <c r="X1596" s="25"/>
    </row>
    <row r="1597" spans="2:24" ht="13.5" customHeight="1" x14ac:dyDescent="0.2">
      <c r="B1597" s="20">
        <v>1554</v>
      </c>
      <c r="C1597" s="20"/>
      <c r="D1597" s="20"/>
      <c r="E1597" s="21" t="s">
        <v>1594</v>
      </c>
      <c r="F1597" s="21"/>
      <c r="G1597" s="22" t="s">
        <v>7925</v>
      </c>
      <c r="H1597" s="22"/>
      <c r="I1597" s="22"/>
      <c r="J1597" s="22"/>
      <c r="K1597" s="4">
        <v>34215</v>
      </c>
      <c r="L1597" s="6">
        <v>288990</v>
      </c>
      <c r="M1597" s="8">
        <v>0</v>
      </c>
      <c r="N1597" s="23">
        <v>0</v>
      </c>
      <c r="O1597" s="23"/>
      <c r="P1597" s="24">
        <v>0</v>
      </c>
      <c r="Q1597" s="24"/>
      <c r="R1597" s="6">
        <v>0</v>
      </c>
      <c r="S1597" s="23">
        <v>0</v>
      </c>
      <c r="T1597" s="23"/>
      <c r="U1597" s="24">
        <v>288990</v>
      </c>
      <c r="V1597" s="24"/>
      <c r="W1597" s="25" t="s">
        <v>11730</v>
      </c>
      <c r="X1597" s="25"/>
    </row>
    <row r="1598" spans="2:24" ht="14.25" customHeight="1" x14ac:dyDescent="0.2">
      <c r="B1598" s="20">
        <v>1555</v>
      </c>
      <c r="C1598" s="20"/>
      <c r="D1598" s="20"/>
      <c r="E1598" s="21" t="s">
        <v>1595</v>
      </c>
      <c r="F1598" s="21"/>
      <c r="G1598" s="22" t="s">
        <v>7926</v>
      </c>
      <c r="H1598" s="22"/>
      <c r="I1598" s="22"/>
      <c r="J1598" s="22"/>
      <c r="K1598" s="4">
        <v>34237</v>
      </c>
      <c r="L1598" s="6">
        <v>288990</v>
      </c>
      <c r="M1598" s="8">
        <v>0</v>
      </c>
      <c r="N1598" s="23">
        <v>0</v>
      </c>
      <c r="O1598" s="23"/>
      <c r="P1598" s="24">
        <v>0</v>
      </c>
      <c r="Q1598" s="24"/>
      <c r="R1598" s="6">
        <v>0</v>
      </c>
      <c r="S1598" s="23">
        <v>0</v>
      </c>
      <c r="T1598" s="23"/>
      <c r="U1598" s="24">
        <v>288990</v>
      </c>
      <c r="V1598" s="24"/>
      <c r="W1598" s="25" t="s">
        <v>11730</v>
      </c>
      <c r="X1598" s="25"/>
    </row>
    <row r="1599" spans="2:24" ht="13.5" customHeight="1" x14ac:dyDescent="0.2">
      <c r="B1599" s="20">
        <v>1556</v>
      </c>
      <c r="C1599" s="20"/>
      <c r="D1599" s="20"/>
      <c r="E1599" s="21" t="s">
        <v>1596</v>
      </c>
      <c r="F1599" s="21"/>
      <c r="G1599" s="22" t="s">
        <v>7927</v>
      </c>
      <c r="H1599" s="22"/>
      <c r="I1599" s="22"/>
      <c r="J1599" s="22"/>
      <c r="K1599" s="4">
        <v>34029</v>
      </c>
      <c r="L1599" s="6">
        <v>288990</v>
      </c>
      <c r="M1599" s="8">
        <v>0</v>
      </c>
      <c r="N1599" s="23">
        <v>0</v>
      </c>
      <c r="O1599" s="23"/>
      <c r="P1599" s="24">
        <v>0</v>
      </c>
      <c r="Q1599" s="24"/>
      <c r="R1599" s="6">
        <v>0</v>
      </c>
      <c r="S1599" s="23">
        <v>0</v>
      </c>
      <c r="T1599" s="23"/>
      <c r="U1599" s="24">
        <v>288990</v>
      </c>
      <c r="V1599" s="24"/>
      <c r="W1599" s="25" t="s">
        <v>11730</v>
      </c>
      <c r="X1599" s="25"/>
    </row>
    <row r="1600" spans="2:24" ht="13.5" customHeight="1" x14ac:dyDescent="0.2">
      <c r="B1600" s="20">
        <v>1557</v>
      </c>
      <c r="C1600" s="20"/>
      <c r="D1600" s="20"/>
      <c r="E1600" s="21" t="s">
        <v>1597</v>
      </c>
      <c r="F1600" s="21"/>
      <c r="G1600" s="22" t="s">
        <v>7928</v>
      </c>
      <c r="H1600" s="22"/>
      <c r="I1600" s="22"/>
      <c r="J1600" s="22"/>
      <c r="K1600" s="4">
        <v>34009</v>
      </c>
      <c r="L1600" s="6">
        <v>-505710</v>
      </c>
      <c r="M1600" s="8">
        <v>0</v>
      </c>
      <c r="N1600" s="23">
        <v>0</v>
      </c>
      <c r="O1600" s="23"/>
      <c r="P1600" s="24">
        <v>0</v>
      </c>
      <c r="Q1600" s="24"/>
      <c r="R1600" s="6">
        <v>0</v>
      </c>
      <c r="S1600" s="23">
        <v>0</v>
      </c>
      <c r="T1600" s="23"/>
      <c r="U1600" s="24">
        <v>-505710</v>
      </c>
      <c r="V1600" s="24"/>
      <c r="W1600" s="25" t="s">
        <v>11730</v>
      </c>
      <c r="X1600" s="25"/>
    </row>
    <row r="1601" spans="2:24" ht="14.25" customHeight="1" x14ac:dyDescent="0.2">
      <c r="B1601" s="20">
        <v>1558</v>
      </c>
      <c r="C1601" s="20"/>
      <c r="D1601" s="20"/>
      <c r="E1601" s="21" t="s">
        <v>1598</v>
      </c>
      <c r="F1601" s="21"/>
      <c r="G1601" s="22" t="s">
        <v>7929</v>
      </c>
      <c r="H1601" s="22"/>
      <c r="I1601" s="22"/>
      <c r="J1601" s="22"/>
      <c r="K1601" s="4">
        <v>33414</v>
      </c>
      <c r="L1601" s="6">
        <v>288990</v>
      </c>
      <c r="M1601" s="8">
        <v>0</v>
      </c>
      <c r="N1601" s="23">
        <v>0</v>
      </c>
      <c r="O1601" s="23"/>
      <c r="P1601" s="24">
        <v>0</v>
      </c>
      <c r="Q1601" s="24"/>
      <c r="R1601" s="6">
        <v>0</v>
      </c>
      <c r="S1601" s="23">
        <v>0</v>
      </c>
      <c r="T1601" s="23"/>
      <c r="U1601" s="24">
        <v>288990</v>
      </c>
      <c r="V1601" s="24"/>
      <c r="W1601" s="25" t="s">
        <v>11730</v>
      </c>
      <c r="X1601" s="25"/>
    </row>
    <row r="1602" spans="2:24" ht="18" customHeight="1" x14ac:dyDescent="0.2">
      <c r="B1602" s="28" t="s">
        <v>1</v>
      </c>
      <c r="C1602" s="28"/>
      <c r="D1602" s="28"/>
      <c r="E1602" s="29" t="s">
        <v>1599</v>
      </c>
      <c r="F1602" s="29"/>
      <c r="G1602" s="29"/>
      <c r="H1602" s="30" t="s">
        <v>11715</v>
      </c>
      <c r="I1602" s="30"/>
      <c r="J1602" s="30"/>
      <c r="K1602" s="3">
        <v>50</v>
      </c>
      <c r="L1602" s="6">
        <v>37683904</v>
      </c>
      <c r="M1602" s="7">
        <v>7387600</v>
      </c>
      <c r="N1602" s="23">
        <v>0</v>
      </c>
      <c r="O1602" s="23"/>
      <c r="P1602" s="26">
        <v>3628596</v>
      </c>
      <c r="Q1602" s="26"/>
      <c r="R1602" s="6">
        <v>0</v>
      </c>
      <c r="S1602" s="23">
        <v>3759004</v>
      </c>
      <c r="T1602" s="23"/>
      <c r="U1602" s="26">
        <v>41442908</v>
      </c>
      <c r="V1602" s="26"/>
      <c r="W1602" s="27" t="s">
        <v>2</v>
      </c>
      <c r="X1602" s="27"/>
    </row>
    <row r="1603" spans="2:24" ht="13.5" customHeight="1" x14ac:dyDescent="0.2">
      <c r="B1603" s="20">
        <v>1559</v>
      </c>
      <c r="C1603" s="20"/>
      <c r="D1603" s="20"/>
      <c r="E1603" s="21" t="s">
        <v>1600</v>
      </c>
      <c r="F1603" s="21"/>
      <c r="G1603" s="22" t="s">
        <v>7930</v>
      </c>
      <c r="H1603" s="22"/>
      <c r="I1603" s="22"/>
      <c r="J1603" s="22"/>
      <c r="K1603" s="4">
        <v>34217</v>
      </c>
      <c r="L1603" s="6">
        <v>4834610</v>
      </c>
      <c r="M1603" s="8">
        <v>0</v>
      </c>
      <c r="N1603" s="23">
        <v>0</v>
      </c>
      <c r="O1603" s="23"/>
      <c r="P1603" s="24">
        <v>0</v>
      </c>
      <c r="Q1603" s="24"/>
      <c r="R1603" s="6">
        <v>0</v>
      </c>
      <c r="S1603" s="23">
        <v>0</v>
      </c>
      <c r="T1603" s="23"/>
      <c r="U1603" s="24">
        <v>4834610</v>
      </c>
      <c r="V1603" s="24"/>
      <c r="W1603" s="25" t="s">
        <v>11729</v>
      </c>
      <c r="X1603" s="25"/>
    </row>
    <row r="1604" spans="2:24" ht="13.5" customHeight="1" x14ac:dyDescent="0.2">
      <c r="B1604" s="20">
        <v>1560</v>
      </c>
      <c r="C1604" s="20"/>
      <c r="D1604" s="20"/>
      <c r="E1604" s="21" t="s">
        <v>1601</v>
      </c>
      <c r="F1604" s="21"/>
      <c r="G1604" s="22" t="s">
        <v>7931</v>
      </c>
      <c r="H1604" s="22"/>
      <c r="I1604" s="22"/>
      <c r="J1604" s="22"/>
      <c r="K1604" s="4">
        <v>34633</v>
      </c>
      <c r="L1604" s="6">
        <v>0</v>
      </c>
      <c r="M1604" s="8">
        <v>1606000</v>
      </c>
      <c r="N1604" s="23">
        <v>0</v>
      </c>
      <c r="O1604" s="23"/>
      <c r="P1604" s="24">
        <v>963600</v>
      </c>
      <c r="Q1604" s="24"/>
      <c r="R1604" s="6">
        <v>0</v>
      </c>
      <c r="S1604" s="23">
        <v>642400</v>
      </c>
      <c r="T1604" s="23"/>
      <c r="U1604" s="24">
        <v>642400</v>
      </c>
      <c r="V1604" s="24"/>
      <c r="W1604" s="25" t="s">
        <v>11730</v>
      </c>
      <c r="X1604" s="25"/>
    </row>
    <row r="1605" spans="2:24" ht="12.75" customHeight="1" x14ac:dyDescent="0.2">
      <c r="B1605" s="20">
        <v>1561</v>
      </c>
      <c r="C1605" s="20"/>
      <c r="D1605" s="20"/>
      <c r="E1605" s="21" t="s">
        <v>1602</v>
      </c>
      <c r="F1605" s="21"/>
      <c r="G1605" s="22" t="s">
        <v>7932</v>
      </c>
      <c r="H1605" s="22"/>
      <c r="I1605" s="22"/>
      <c r="J1605" s="22"/>
      <c r="K1605" s="4">
        <v>34656</v>
      </c>
      <c r="L1605" s="6">
        <v>0</v>
      </c>
      <c r="M1605" s="8">
        <v>0</v>
      </c>
      <c r="N1605" s="23">
        <v>0</v>
      </c>
      <c r="O1605" s="23"/>
      <c r="P1605" s="24">
        <v>0</v>
      </c>
      <c r="Q1605" s="24"/>
      <c r="R1605" s="6">
        <v>0</v>
      </c>
      <c r="S1605" s="23">
        <v>0</v>
      </c>
      <c r="T1605" s="23"/>
      <c r="U1605" s="24">
        <v>0</v>
      </c>
      <c r="V1605" s="24"/>
      <c r="W1605" s="25" t="s">
        <v>11730</v>
      </c>
      <c r="X1605" s="25"/>
    </row>
    <row r="1606" spans="2:24" ht="13.5" customHeight="1" x14ac:dyDescent="0.2">
      <c r="B1606" s="20">
        <v>1562</v>
      </c>
      <c r="C1606" s="20"/>
      <c r="D1606" s="20"/>
      <c r="E1606" s="21" t="s">
        <v>1603</v>
      </c>
      <c r="F1606" s="21"/>
      <c r="G1606" s="22" t="s">
        <v>7933</v>
      </c>
      <c r="H1606" s="22"/>
      <c r="I1606" s="22"/>
      <c r="J1606" s="22"/>
      <c r="K1606" s="4">
        <v>34175</v>
      </c>
      <c r="L1606" s="6">
        <v>0</v>
      </c>
      <c r="M1606" s="8">
        <v>0</v>
      </c>
      <c r="N1606" s="23">
        <v>0</v>
      </c>
      <c r="O1606" s="23"/>
      <c r="P1606" s="24">
        <v>0</v>
      </c>
      <c r="Q1606" s="24"/>
      <c r="R1606" s="6">
        <v>0</v>
      </c>
      <c r="S1606" s="23">
        <v>0</v>
      </c>
      <c r="T1606" s="23"/>
      <c r="U1606" s="24">
        <v>0</v>
      </c>
      <c r="V1606" s="24"/>
      <c r="W1606" s="25" t="s">
        <v>11730</v>
      </c>
      <c r="X1606" s="25"/>
    </row>
    <row r="1607" spans="2:24" ht="13.5" customHeight="1" x14ac:dyDescent="0.2">
      <c r="B1607" s="20">
        <v>1563</v>
      </c>
      <c r="C1607" s="20"/>
      <c r="D1607" s="20"/>
      <c r="E1607" s="21" t="s">
        <v>1604</v>
      </c>
      <c r="F1607" s="21"/>
      <c r="G1607" s="22" t="s">
        <v>7934</v>
      </c>
      <c r="H1607" s="22"/>
      <c r="I1607" s="22"/>
      <c r="J1607" s="22"/>
      <c r="K1607" s="4">
        <v>34540</v>
      </c>
      <c r="L1607" s="6">
        <v>0</v>
      </c>
      <c r="M1607" s="8">
        <v>1284800</v>
      </c>
      <c r="N1607" s="23">
        <v>0</v>
      </c>
      <c r="O1607" s="23"/>
      <c r="P1607" s="24">
        <v>0</v>
      </c>
      <c r="Q1607" s="24"/>
      <c r="R1607" s="6">
        <v>0</v>
      </c>
      <c r="S1607" s="23">
        <v>1284800</v>
      </c>
      <c r="T1607" s="23"/>
      <c r="U1607" s="24">
        <v>1284800</v>
      </c>
      <c r="V1607" s="24"/>
      <c r="W1607" s="25" t="s">
        <v>11730</v>
      </c>
      <c r="X1607" s="25"/>
    </row>
    <row r="1608" spans="2:24" ht="12.75" customHeight="1" x14ac:dyDescent="0.2">
      <c r="B1608" s="20">
        <v>1564</v>
      </c>
      <c r="C1608" s="20"/>
      <c r="D1608" s="20"/>
      <c r="E1608" s="21" t="s">
        <v>1605</v>
      </c>
      <c r="F1608" s="21"/>
      <c r="G1608" s="22" t="s">
        <v>7935</v>
      </c>
      <c r="H1608" s="22"/>
      <c r="I1608" s="22"/>
      <c r="J1608" s="22"/>
      <c r="K1608" s="4">
        <v>34609</v>
      </c>
      <c r="L1608" s="6">
        <v>0</v>
      </c>
      <c r="M1608" s="8">
        <v>642400</v>
      </c>
      <c r="N1608" s="23">
        <v>0</v>
      </c>
      <c r="O1608" s="23"/>
      <c r="P1608" s="24">
        <v>642400</v>
      </c>
      <c r="Q1608" s="24"/>
      <c r="R1608" s="6">
        <v>0</v>
      </c>
      <c r="S1608" s="23">
        <v>0</v>
      </c>
      <c r="T1608" s="23"/>
      <c r="U1608" s="24">
        <v>0</v>
      </c>
      <c r="V1608" s="24"/>
      <c r="W1608" s="25" t="s">
        <v>11730</v>
      </c>
      <c r="X1608" s="25"/>
    </row>
    <row r="1609" spans="2:24" ht="14.25" customHeight="1" x14ac:dyDescent="0.2">
      <c r="B1609" s="20">
        <v>1565</v>
      </c>
      <c r="C1609" s="20"/>
      <c r="D1609" s="20"/>
      <c r="E1609" s="21" t="s">
        <v>1606</v>
      </c>
      <c r="F1609" s="21"/>
      <c r="G1609" s="22" t="s">
        <v>7936</v>
      </c>
      <c r="H1609" s="22"/>
      <c r="I1609" s="22"/>
      <c r="J1609" s="22"/>
      <c r="K1609" s="4">
        <v>34540</v>
      </c>
      <c r="L1609" s="6">
        <v>0</v>
      </c>
      <c r="M1609" s="8">
        <v>1284800</v>
      </c>
      <c r="N1609" s="23">
        <v>0</v>
      </c>
      <c r="O1609" s="23"/>
      <c r="P1609" s="24">
        <v>0</v>
      </c>
      <c r="Q1609" s="24"/>
      <c r="R1609" s="6">
        <v>0</v>
      </c>
      <c r="S1609" s="23">
        <v>1284800</v>
      </c>
      <c r="T1609" s="23"/>
      <c r="U1609" s="24">
        <v>1284800</v>
      </c>
      <c r="V1609" s="24"/>
      <c r="W1609" s="25" t="s">
        <v>11730</v>
      </c>
      <c r="X1609" s="25"/>
    </row>
    <row r="1610" spans="2:24" ht="13.5" customHeight="1" x14ac:dyDescent="0.2">
      <c r="B1610" s="20">
        <v>1566</v>
      </c>
      <c r="C1610" s="20"/>
      <c r="D1610" s="20"/>
      <c r="E1610" s="21" t="s">
        <v>1607</v>
      </c>
      <c r="F1610" s="21"/>
      <c r="G1610" s="22" t="s">
        <v>7937</v>
      </c>
      <c r="H1610" s="22"/>
      <c r="I1610" s="22"/>
      <c r="J1610" s="22"/>
      <c r="K1610" s="4">
        <v>33818</v>
      </c>
      <c r="L1610" s="6">
        <v>4139240</v>
      </c>
      <c r="M1610" s="8">
        <v>0</v>
      </c>
      <c r="N1610" s="23">
        <v>0</v>
      </c>
      <c r="O1610" s="23"/>
      <c r="P1610" s="24">
        <v>0</v>
      </c>
      <c r="Q1610" s="24"/>
      <c r="R1610" s="6">
        <v>0</v>
      </c>
      <c r="S1610" s="23">
        <v>0</v>
      </c>
      <c r="T1610" s="23"/>
      <c r="U1610" s="24">
        <v>4139240</v>
      </c>
      <c r="V1610" s="24"/>
      <c r="W1610" s="25" t="s">
        <v>11731</v>
      </c>
      <c r="X1610" s="25"/>
    </row>
    <row r="1611" spans="2:24" ht="13.5" customHeight="1" x14ac:dyDescent="0.2">
      <c r="B1611" s="20">
        <v>1567</v>
      </c>
      <c r="C1611" s="20"/>
      <c r="D1611" s="20"/>
      <c r="E1611" s="21" t="s">
        <v>1608</v>
      </c>
      <c r="F1611" s="21"/>
      <c r="G1611" s="22" t="s">
        <v>7887</v>
      </c>
      <c r="H1611" s="22"/>
      <c r="I1611" s="22"/>
      <c r="J1611" s="22"/>
      <c r="K1611" s="4">
        <v>34502</v>
      </c>
      <c r="L1611" s="6">
        <v>2578678</v>
      </c>
      <c r="M1611" s="8">
        <v>0</v>
      </c>
      <c r="N1611" s="23">
        <v>0</v>
      </c>
      <c r="O1611" s="23"/>
      <c r="P1611" s="24">
        <v>0</v>
      </c>
      <c r="Q1611" s="24"/>
      <c r="R1611" s="6">
        <v>0</v>
      </c>
      <c r="S1611" s="23">
        <v>0</v>
      </c>
      <c r="T1611" s="23"/>
      <c r="U1611" s="24">
        <v>2578678</v>
      </c>
      <c r="V1611" s="24"/>
      <c r="W1611" s="25" t="s">
        <v>11729</v>
      </c>
      <c r="X1611" s="25"/>
    </row>
    <row r="1612" spans="2:24" ht="12.75" customHeight="1" x14ac:dyDescent="0.2">
      <c r="B1612" s="20">
        <v>1568</v>
      </c>
      <c r="C1612" s="20"/>
      <c r="D1612" s="20"/>
      <c r="E1612" s="21" t="s">
        <v>1609</v>
      </c>
      <c r="F1612" s="21"/>
      <c r="G1612" s="22" t="s">
        <v>7938</v>
      </c>
      <c r="H1612" s="22"/>
      <c r="I1612" s="22"/>
      <c r="J1612" s="22"/>
      <c r="K1612" s="4">
        <v>34547</v>
      </c>
      <c r="L1612" s="6">
        <v>0</v>
      </c>
      <c r="M1612" s="8">
        <v>0</v>
      </c>
      <c r="N1612" s="23">
        <v>0</v>
      </c>
      <c r="O1612" s="23"/>
      <c r="P1612" s="24">
        <v>0</v>
      </c>
      <c r="Q1612" s="24"/>
      <c r="R1612" s="6">
        <v>0</v>
      </c>
      <c r="S1612" s="23">
        <v>0</v>
      </c>
      <c r="T1612" s="23"/>
      <c r="U1612" s="24">
        <v>0</v>
      </c>
      <c r="V1612" s="24"/>
      <c r="W1612" s="25" t="s">
        <v>11730</v>
      </c>
      <c r="X1612" s="25"/>
    </row>
    <row r="1613" spans="2:24" ht="14.25" customHeight="1" x14ac:dyDescent="0.2">
      <c r="B1613" s="20">
        <v>1569</v>
      </c>
      <c r="C1613" s="20"/>
      <c r="D1613" s="20"/>
      <c r="E1613" s="21" t="s">
        <v>1610</v>
      </c>
      <c r="F1613" s="21"/>
      <c r="G1613" s="22" t="s">
        <v>7939</v>
      </c>
      <c r="H1613" s="22"/>
      <c r="I1613" s="22"/>
      <c r="J1613" s="22"/>
      <c r="K1613" s="4">
        <v>34589</v>
      </c>
      <c r="L1613" s="6">
        <v>-175770</v>
      </c>
      <c r="M1613" s="8">
        <v>0</v>
      </c>
      <c r="N1613" s="23">
        <v>0</v>
      </c>
      <c r="O1613" s="23"/>
      <c r="P1613" s="24">
        <v>0</v>
      </c>
      <c r="Q1613" s="24"/>
      <c r="R1613" s="6">
        <v>0</v>
      </c>
      <c r="S1613" s="23">
        <v>0</v>
      </c>
      <c r="T1613" s="23"/>
      <c r="U1613" s="24">
        <v>-175770</v>
      </c>
      <c r="V1613" s="24"/>
      <c r="W1613" s="25" t="s">
        <v>11729</v>
      </c>
      <c r="X1613" s="25"/>
    </row>
    <row r="1614" spans="2:24" ht="12.75" customHeight="1" x14ac:dyDescent="0.2">
      <c r="B1614" s="20">
        <v>1570</v>
      </c>
      <c r="C1614" s="20"/>
      <c r="D1614" s="20"/>
      <c r="E1614" s="21" t="s">
        <v>1611</v>
      </c>
      <c r="F1614" s="21"/>
      <c r="G1614" s="22" t="s">
        <v>7940</v>
      </c>
      <c r="H1614" s="22"/>
      <c r="I1614" s="22"/>
      <c r="J1614" s="22"/>
      <c r="K1614" s="4">
        <v>34543</v>
      </c>
      <c r="L1614" s="6">
        <v>0</v>
      </c>
      <c r="M1614" s="8">
        <v>0</v>
      </c>
      <c r="N1614" s="23">
        <v>0</v>
      </c>
      <c r="O1614" s="23"/>
      <c r="P1614" s="24">
        <v>0</v>
      </c>
      <c r="Q1614" s="24"/>
      <c r="R1614" s="6">
        <v>0</v>
      </c>
      <c r="S1614" s="23">
        <v>0</v>
      </c>
      <c r="T1614" s="23"/>
      <c r="U1614" s="24">
        <v>0</v>
      </c>
      <c r="V1614" s="24"/>
      <c r="W1614" s="25" t="s">
        <v>11730</v>
      </c>
      <c r="X1614" s="25"/>
    </row>
    <row r="1615" spans="2:24" ht="12.75" customHeight="1" x14ac:dyDescent="0.2">
      <c r="B1615" s="20">
        <v>1571</v>
      </c>
      <c r="C1615" s="20"/>
      <c r="D1615" s="20"/>
      <c r="E1615" s="21" t="s">
        <v>1612</v>
      </c>
      <c r="F1615" s="21"/>
      <c r="G1615" s="22" t="s">
        <v>7941</v>
      </c>
      <c r="H1615" s="22"/>
      <c r="I1615" s="22"/>
      <c r="J1615" s="22"/>
      <c r="K1615" s="4">
        <v>34342</v>
      </c>
      <c r="L1615" s="6">
        <v>0</v>
      </c>
      <c r="M1615" s="8">
        <v>0</v>
      </c>
      <c r="N1615" s="23">
        <v>0</v>
      </c>
      <c r="O1615" s="23"/>
      <c r="P1615" s="24">
        <v>0</v>
      </c>
      <c r="Q1615" s="24"/>
      <c r="R1615" s="6">
        <v>0</v>
      </c>
      <c r="S1615" s="23">
        <v>0</v>
      </c>
      <c r="T1615" s="23"/>
      <c r="U1615" s="24">
        <v>0</v>
      </c>
      <c r="V1615" s="24"/>
      <c r="W1615" s="25" t="s">
        <v>11730</v>
      </c>
      <c r="X1615" s="25"/>
    </row>
    <row r="1616" spans="2:24" ht="14.25" customHeight="1" x14ac:dyDescent="0.2">
      <c r="B1616" s="20">
        <v>1572</v>
      </c>
      <c r="C1616" s="20"/>
      <c r="D1616" s="20"/>
      <c r="E1616" s="21" t="s">
        <v>1613</v>
      </c>
      <c r="F1616" s="21"/>
      <c r="G1616" s="22" t="s">
        <v>7942</v>
      </c>
      <c r="H1616" s="22"/>
      <c r="I1616" s="22"/>
      <c r="J1616" s="22"/>
      <c r="K1616" s="4">
        <v>34512</v>
      </c>
      <c r="L1616" s="6">
        <v>-547004</v>
      </c>
      <c r="M1616" s="8">
        <v>2569600</v>
      </c>
      <c r="N1616" s="23">
        <v>0</v>
      </c>
      <c r="O1616" s="23"/>
      <c r="P1616" s="24">
        <v>2022596</v>
      </c>
      <c r="Q1616" s="24"/>
      <c r="R1616" s="6">
        <v>0</v>
      </c>
      <c r="S1616" s="23">
        <v>547004</v>
      </c>
      <c r="T1616" s="23"/>
      <c r="U1616" s="24">
        <v>0</v>
      </c>
      <c r="V1616" s="24"/>
      <c r="W1616" s="25" t="s">
        <v>11730</v>
      </c>
      <c r="X1616" s="25"/>
    </row>
    <row r="1617" spans="2:24" ht="12.75" customHeight="1" x14ac:dyDescent="0.2">
      <c r="B1617" s="20">
        <v>1573</v>
      </c>
      <c r="C1617" s="20"/>
      <c r="D1617" s="20"/>
      <c r="E1617" s="21" t="s">
        <v>1614</v>
      </c>
      <c r="F1617" s="21"/>
      <c r="G1617" s="22" t="s">
        <v>7943</v>
      </c>
      <c r="H1617" s="22"/>
      <c r="I1617" s="22"/>
      <c r="J1617" s="22"/>
      <c r="K1617" s="4">
        <v>34634</v>
      </c>
      <c r="L1617" s="6">
        <v>0</v>
      </c>
      <c r="M1617" s="8">
        <v>0</v>
      </c>
      <c r="N1617" s="23">
        <v>0</v>
      </c>
      <c r="O1617" s="23"/>
      <c r="P1617" s="24">
        <v>0</v>
      </c>
      <c r="Q1617" s="24"/>
      <c r="R1617" s="6">
        <v>0</v>
      </c>
      <c r="S1617" s="23">
        <v>0</v>
      </c>
      <c r="T1617" s="23"/>
      <c r="U1617" s="24">
        <v>0</v>
      </c>
      <c r="V1617" s="24"/>
      <c r="W1617" s="25" t="s">
        <v>11730</v>
      </c>
      <c r="X1617" s="25"/>
    </row>
    <row r="1618" spans="2:24" ht="12.75" customHeight="1" x14ac:dyDescent="0.2">
      <c r="B1618" s="20">
        <v>1574</v>
      </c>
      <c r="C1618" s="20"/>
      <c r="D1618" s="20"/>
      <c r="E1618" s="21" t="s">
        <v>1615</v>
      </c>
      <c r="F1618" s="21"/>
      <c r="G1618" s="22" t="s">
        <v>7944</v>
      </c>
      <c r="H1618" s="22"/>
      <c r="I1618" s="22"/>
      <c r="J1618" s="22"/>
      <c r="K1618" s="4">
        <v>34254</v>
      </c>
      <c r="L1618" s="6">
        <v>0</v>
      </c>
      <c r="M1618" s="8">
        <v>0</v>
      </c>
      <c r="N1618" s="23">
        <v>0</v>
      </c>
      <c r="O1618" s="23"/>
      <c r="P1618" s="24">
        <v>0</v>
      </c>
      <c r="Q1618" s="24"/>
      <c r="R1618" s="6">
        <v>0</v>
      </c>
      <c r="S1618" s="23">
        <v>0</v>
      </c>
      <c r="T1618" s="23"/>
      <c r="U1618" s="24">
        <v>0</v>
      </c>
      <c r="V1618" s="24"/>
      <c r="W1618" s="25" t="s">
        <v>11730</v>
      </c>
      <c r="X1618" s="25"/>
    </row>
    <row r="1619" spans="2:24" ht="12.75" customHeight="1" x14ac:dyDescent="0.2">
      <c r="B1619" s="20">
        <v>1575</v>
      </c>
      <c r="C1619" s="20"/>
      <c r="D1619" s="20"/>
      <c r="E1619" s="21" t="s">
        <v>1616</v>
      </c>
      <c r="F1619" s="21"/>
      <c r="G1619" s="22" t="s">
        <v>6503</v>
      </c>
      <c r="H1619" s="22"/>
      <c r="I1619" s="22"/>
      <c r="J1619" s="22"/>
      <c r="K1619" s="4">
        <v>34461</v>
      </c>
      <c r="L1619" s="6">
        <v>0</v>
      </c>
      <c r="M1619" s="8">
        <v>0</v>
      </c>
      <c r="N1619" s="23">
        <v>0</v>
      </c>
      <c r="O1619" s="23"/>
      <c r="P1619" s="24">
        <v>0</v>
      </c>
      <c r="Q1619" s="24"/>
      <c r="R1619" s="6">
        <v>0</v>
      </c>
      <c r="S1619" s="23">
        <v>0</v>
      </c>
      <c r="T1619" s="23"/>
      <c r="U1619" s="24">
        <v>0</v>
      </c>
      <c r="V1619" s="24"/>
      <c r="W1619" s="25" t="s">
        <v>11730</v>
      </c>
      <c r="X1619" s="25"/>
    </row>
    <row r="1620" spans="2:24" ht="14.25" customHeight="1" x14ac:dyDescent="0.2">
      <c r="B1620" s="20">
        <v>1576</v>
      </c>
      <c r="C1620" s="20"/>
      <c r="D1620" s="20"/>
      <c r="E1620" s="21" t="s">
        <v>1617</v>
      </c>
      <c r="F1620" s="21"/>
      <c r="G1620" s="22" t="s">
        <v>6572</v>
      </c>
      <c r="H1620" s="22"/>
      <c r="I1620" s="22"/>
      <c r="J1620" s="22"/>
      <c r="K1620" s="4">
        <v>34055</v>
      </c>
      <c r="L1620" s="6">
        <v>15937170</v>
      </c>
      <c r="M1620" s="8">
        <v>0</v>
      </c>
      <c r="N1620" s="23">
        <v>0</v>
      </c>
      <c r="O1620" s="23"/>
      <c r="P1620" s="24">
        <v>0</v>
      </c>
      <c r="Q1620" s="24"/>
      <c r="R1620" s="6">
        <v>0</v>
      </c>
      <c r="S1620" s="23">
        <v>0</v>
      </c>
      <c r="T1620" s="23"/>
      <c r="U1620" s="24">
        <v>15937170</v>
      </c>
      <c r="V1620" s="24"/>
      <c r="W1620" s="25" t="s">
        <v>11729</v>
      </c>
      <c r="X1620" s="25"/>
    </row>
    <row r="1621" spans="2:24" ht="13.5" customHeight="1" x14ac:dyDescent="0.2">
      <c r="B1621" s="20">
        <v>1577</v>
      </c>
      <c r="C1621" s="20"/>
      <c r="D1621" s="20"/>
      <c r="E1621" s="21" t="s">
        <v>1618</v>
      </c>
      <c r="F1621" s="21"/>
      <c r="G1621" s="22" t="s">
        <v>7945</v>
      </c>
      <c r="H1621" s="22"/>
      <c r="I1621" s="22"/>
      <c r="J1621" s="22"/>
      <c r="K1621" s="4">
        <v>35022</v>
      </c>
      <c r="L1621" s="6">
        <v>-277290</v>
      </c>
      <c r="M1621" s="8">
        <v>0</v>
      </c>
      <c r="N1621" s="23">
        <v>0</v>
      </c>
      <c r="O1621" s="23"/>
      <c r="P1621" s="24">
        <v>0</v>
      </c>
      <c r="Q1621" s="24"/>
      <c r="R1621" s="6">
        <v>0</v>
      </c>
      <c r="S1621" s="23">
        <v>0</v>
      </c>
      <c r="T1621" s="23"/>
      <c r="U1621" s="24">
        <v>-277290</v>
      </c>
      <c r="V1621" s="24"/>
      <c r="W1621" s="25" t="s">
        <v>11730</v>
      </c>
      <c r="X1621" s="25"/>
    </row>
    <row r="1622" spans="2:24" ht="12.75" customHeight="1" x14ac:dyDescent="0.2">
      <c r="B1622" s="20">
        <v>1578</v>
      </c>
      <c r="C1622" s="20"/>
      <c r="D1622" s="20"/>
      <c r="E1622" s="21" t="s">
        <v>1619</v>
      </c>
      <c r="F1622" s="21"/>
      <c r="G1622" s="22" t="s">
        <v>7946</v>
      </c>
      <c r="H1622" s="22"/>
      <c r="I1622" s="22"/>
      <c r="J1622" s="22"/>
      <c r="K1622" s="4">
        <v>33981</v>
      </c>
      <c r="L1622" s="6">
        <v>0</v>
      </c>
      <c r="M1622" s="8">
        <v>0</v>
      </c>
      <c r="N1622" s="23">
        <v>0</v>
      </c>
      <c r="O1622" s="23"/>
      <c r="P1622" s="24">
        <v>0</v>
      </c>
      <c r="Q1622" s="24"/>
      <c r="R1622" s="6">
        <v>0</v>
      </c>
      <c r="S1622" s="23">
        <v>0</v>
      </c>
      <c r="T1622" s="23"/>
      <c r="U1622" s="24">
        <v>0</v>
      </c>
      <c r="V1622" s="24"/>
      <c r="W1622" s="25" t="s">
        <v>11730</v>
      </c>
      <c r="X1622" s="25"/>
    </row>
    <row r="1623" spans="2:24" ht="12.75" customHeight="1" x14ac:dyDescent="0.2">
      <c r="B1623" s="20">
        <v>1579</v>
      </c>
      <c r="C1623" s="20"/>
      <c r="D1623" s="20"/>
      <c r="E1623" s="21" t="s">
        <v>1620</v>
      </c>
      <c r="F1623" s="21"/>
      <c r="G1623" s="22" t="s">
        <v>7947</v>
      </c>
      <c r="H1623" s="22"/>
      <c r="I1623" s="22"/>
      <c r="J1623" s="22"/>
      <c r="K1623" s="4">
        <v>34458</v>
      </c>
      <c r="L1623" s="6">
        <v>0</v>
      </c>
      <c r="M1623" s="8">
        <v>0</v>
      </c>
      <c r="N1623" s="23">
        <v>0</v>
      </c>
      <c r="O1623" s="23"/>
      <c r="P1623" s="24">
        <v>0</v>
      </c>
      <c r="Q1623" s="24"/>
      <c r="R1623" s="6">
        <v>0</v>
      </c>
      <c r="S1623" s="23">
        <v>0</v>
      </c>
      <c r="T1623" s="23"/>
      <c r="U1623" s="24">
        <v>0</v>
      </c>
      <c r="V1623" s="24"/>
      <c r="W1623" s="25" t="s">
        <v>11730</v>
      </c>
      <c r="X1623" s="25"/>
    </row>
    <row r="1624" spans="2:24" ht="13.5" customHeight="1" x14ac:dyDescent="0.2">
      <c r="B1624" s="20">
        <v>1580</v>
      </c>
      <c r="C1624" s="20"/>
      <c r="D1624" s="20"/>
      <c r="E1624" s="21" t="s">
        <v>1621</v>
      </c>
      <c r="F1624" s="21"/>
      <c r="G1624" s="22" t="s">
        <v>7948</v>
      </c>
      <c r="H1624" s="22"/>
      <c r="I1624" s="22"/>
      <c r="J1624" s="22"/>
      <c r="K1624" s="4">
        <v>34678</v>
      </c>
      <c r="L1624" s="6">
        <v>0</v>
      </c>
      <c r="M1624" s="8">
        <v>0</v>
      </c>
      <c r="N1624" s="23">
        <v>0</v>
      </c>
      <c r="O1624" s="23"/>
      <c r="P1624" s="24">
        <v>0</v>
      </c>
      <c r="Q1624" s="24"/>
      <c r="R1624" s="6">
        <v>0</v>
      </c>
      <c r="S1624" s="23">
        <v>0</v>
      </c>
      <c r="T1624" s="23"/>
      <c r="U1624" s="24">
        <v>0</v>
      </c>
      <c r="V1624" s="24"/>
      <c r="W1624" s="25" t="s">
        <v>11730</v>
      </c>
      <c r="X1624" s="25"/>
    </row>
    <row r="1625" spans="2:24" ht="12.75" customHeight="1" x14ac:dyDescent="0.2">
      <c r="B1625" s="20">
        <v>1581</v>
      </c>
      <c r="C1625" s="20"/>
      <c r="D1625" s="20"/>
      <c r="E1625" s="21" t="s">
        <v>1622</v>
      </c>
      <c r="F1625" s="21"/>
      <c r="G1625" s="22" t="s">
        <v>7949</v>
      </c>
      <c r="H1625" s="22"/>
      <c r="I1625" s="22"/>
      <c r="J1625" s="22"/>
      <c r="K1625" s="4">
        <v>34264</v>
      </c>
      <c r="L1625" s="6">
        <v>0</v>
      </c>
      <c r="M1625" s="8">
        <v>0</v>
      </c>
      <c r="N1625" s="23">
        <v>0</v>
      </c>
      <c r="O1625" s="23"/>
      <c r="P1625" s="24">
        <v>0</v>
      </c>
      <c r="Q1625" s="24"/>
      <c r="R1625" s="6">
        <v>0</v>
      </c>
      <c r="S1625" s="23">
        <v>0</v>
      </c>
      <c r="T1625" s="23"/>
      <c r="U1625" s="24">
        <v>0</v>
      </c>
      <c r="V1625" s="24"/>
      <c r="W1625" s="25" t="s">
        <v>11730</v>
      </c>
      <c r="X1625" s="25"/>
    </row>
    <row r="1626" spans="2:24" ht="12.75" customHeight="1" x14ac:dyDescent="0.2">
      <c r="B1626" s="20">
        <v>1582</v>
      </c>
      <c r="C1626" s="20"/>
      <c r="D1626" s="20"/>
      <c r="E1626" s="21" t="s">
        <v>1623</v>
      </c>
      <c r="F1626" s="21"/>
      <c r="G1626" s="22" t="s">
        <v>7950</v>
      </c>
      <c r="H1626" s="22"/>
      <c r="I1626" s="22"/>
      <c r="J1626" s="22"/>
      <c r="K1626" s="4">
        <v>34441</v>
      </c>
      <c r="L1626" s="6">
        <v>0</v>
      </c>
      <c r="M1626" s="8">
        <v>0</v>
      </c>
      <c r="N1626" s="23">
        <v>0</v>
      </c>
      <c r="O1626" s="23"/>
      <c r="P1626" s="24">
        <v>0</v>
      </c>
      <c r="Q1626" s="24"/>
      <c r="R1626" s="6">
        <v>0</v>
      </c>
      <c r="S1626" s="23">
        <v>0</v>
      </c>
      <c r="T1626" s="23"/>
      <c r="U1626" s="24">
        <v>0</v>
      </c>
      <c r="V1626" s="24"/>
      <c r="W1626" s="25" t="s">
        <v>11730</v>
      </c>
      <c r="X1626" s="25"/>
    </row>
    <row r="1627" spans="2:24" ht="13.5" customHeight="1" x14ac:dyDescent="0.2">
      <c r="B1627" s="20">
        <v>1583</v>
      </c>
      <c r="C1627" s="20"/>
      <c r="D1627" s="20"/>
      <c r="E1627" s="21" t="s">
        <v>1624</v>
      </c>
      <c r="F1627" s="21"/>
      <c r="G1627" s="22" t="s">
        <v>7951</v>
      </c>
      <c r="H1627" s="22"/>
      <c r="I1627" s="22"/>
      <c r="J1627" s="22"/>
      <c r="K1627" s="4">
        <v>34521</v>
      </c>
      <c r="L1627" s="6">
        <v>0</v>
      </c>
      <c r="M1627" s="8">
        <v>0</v>
      </c>
      <c r="N1627" s="23">
        <v>0</v>
      </c>
      <c r="O1627" s="23"/>
      <c r="P1627" s="24">
        <v>0</v>
      </c>
      <c r="Q1627" s="24"/>
      <c r="R1627" s="6">
        <v>0</v>
      </c>
      <c r="S1627" s="23">
        <v>0</v>
      </c>
      <c r="T1627" s="23"/>
      <c r="U1627" s="24">
        <v>0</v>
      </c>
      <c r="V1627" s="24"/>
      <c r="W1627" s="25" t="s">
        <v>11730</v>
      </c>
      <c r="X1627" s="25"/>
    </row>
    <row r="1628" spans="2:24" ht="12.75" customHeight="1" x14ac:dyDescent="0.2">
      <c r="B1628" s="20">
        <v>1584</v>
      </c>
      <c r="C1628" s="20"/>
      <c r="D1628" s="20"/>
      <c r="E1628" s="21" t="s">
        <v>1625</v>
      </c>
      <c r="F1628" s="21"/>
      <c r="G1628" s="22" t="s">
        <v>7952</v>
      </c>
      <c r="H1628" s="22"/>
      <c r="I1628" s="22"/>
      <c r="J1628" s="22"/>
      <c r="K1628" s="4">
        <v>34499</v>
      </c>
      <c r="L1628" s="6">
        <v>0</v>
      </c>
      <c r="M1628" s="8">
        <v>0</v>
      </c>
      <c r="N1628" s="23">
        <v>0</v>
      </c>
      <c r="O1628" s="23"/>
      <c r="P1628" s="24">
        <v>0</v>
      </c>
      <c r="Q1628" s="24"/>
      <c r="R1628" s="6">
        <v>0</v>
      </c>
      <c r="S1628" s="23">
        <v>0</v>
      </c>
      <c r="T1628" s="23"/>
      <c r="U1628" s="24">
        <v>0</v>
      </c>
      <c r="V1628" s="24"/>
      <c r="W1628" s="25" t="s">
        <v>11730</v>
      </c>
      <c r="X1628" s="25"/>
    </row>
    <row r="1629" spans="2:24" ht="12.75" customHeight="1" x14ac:dyDescent="0.2">
      <c r="B1629" s="20">
        <v>1585</v>
      </c>
      <c r="C1629" s="20"/>
      <c r="D1629" s="20"/>
      <c r="E1629" s="21" t="s">
        <v>1626</v>
      </c>
      <c r="F1629" s="21"/>
      <c r="G1629" s="22" t="s">
        <v>7953</v>
      </c>
      <c r="H1629" s="22"/>
      <c r="I1629" s="22"/>
      <c r="J1629" s="22"/>
      <c r="K1629" s="4">
        <v>34551</v>
      </c>
      <c r="L1629" s="6">
        <v>0</v>
      </c>
      <c r="M1629" s="8">
        <v>0</v>
      </c>
      <c r="N1629" s="23">
        <v>0</v>
      </c>
      <c r="O1629" s="23"/>
      <c r="P1629" s="24">
        <v>0</v>
      </c>
      <c r="Q1629" s="24"/>
      <c r="R1629" s="6">
        <v>0</v>
      </c>
      <c r="S1629" s="23">
        <v>0</v>
      </c>
      <c r="T1629" s="23"/>
      <c r="U1629" s="24">
        <v>0</v>
      </c>
      <c r="V1629" s="24"/>
      <c r="W1629" s="25" t="s">
        <v>11731</v>
      </c>
      <c r="X1629" s="25"/>
    </row>
    <row r="1630" spans="2:24" ht="12.75" customHeight="1" x14ac:dyDescent="0.2">
      <c r="B1630" s="20">
        <v>1586</v>
      </c>
      <c r="C1630" s="20"/>
      <c r="D1630" s="20"/>
      <c r="E1630" s="21" t="s">
        <v>1627</v>
      </c>
      <c r="F1630" s="21"/>
      <c r="G1630" s="22" t="s">
        <v>7954</v>
      </c>
      <c r="H1630" s="22"/>
      <c r="I1630" s="22"/>
      <c r="J1630" s="22"/>
      <c r="K1630" s="4">
        <v>33985</v>
      </c>
      <c r="L1630" s="6">
        <v>0</v>
      </c>
      <c r="M1630" s="8">
        <v>0</v>
      </c>
      <c r="N1630" s="23">
        <v>0</v>
      </c>
      <c r="O1630" s="23"/>
      <c r="P1630" s="24">
        <v>0</v>
      </c>
      <c r="Q1630" s="24"/>
      <c r="R1630" s="6">
        <v>0</v>
      </c>
      <c r="S1630" s="23">
        <v>0</v>
      </c>
      <c r="T1630" s="23"/>
      <c r="U1630" s="24">
        <v>0</v>
      </c>
      <c r="V1630" s="24"/>
      <c r="W1630" s="25" t="s">
        <v>11730</v>
      </c>
      <c r="X1630" s="25"/>
    </row>
    <row r="1631" spans="2:24" ht="13.5" customHeight="1" x14ac:dyDescent="0.2">
      <c r="B1631" s="20">
        <v>1587</v>
      </c>
      <c r="C1631" s="20"/>
      <c r="D1631" s="20"/>
      <c r="E1631" s="21" t="s">
        <v>1628</v>
      </c>
      <c r="F1631" s="21"/>
      <c r="G1631" s="22" t="s">
        <v>7955</v>
      </c>
      <c r="H1631" s="22"/>
      <c r="I1631" s="22"/>
      <c r="J1631" s="22"/>
      <c r="K1631" s="4">
        <v>34310</v>
      </c>
      <c r="L1631" s="6">
        <v>0</v>
      </c>
      <c r="M1631" s="8">
        <v>0</v>
      </c>
      <c r="N1631" s="23">
        <v>0</v>
      </c>
      <c r="O1631" s="23"/>
      <c r="P1631" s="24">
        <v>0</v>
      </c>
      <c r="Q1631" s="24"/>
      <c r="R1631" s="6">
        <v>0</v>
      </c>
      <c r="S1631" s="23">
        <v>0</v>
      </c>
      <c r="T1631" s="23"/>
      <c r="U1631" s="24">
        <v>0</v>
      </c>
      <c r="V1631" s="24"/>
      <c r="W1631" s="25" t="s">
        <v>11730</v>
      </c>
      <c r="X1631" s="25"/>
    </row>
    <row r="1632" spans="2:24" ht="13.5" customHeight="1" x14ac:dyDescent="0.2">
      <c r="B1632" s="20">
        <v>1588</v>
      </c>
      <c r="C1632" s="20"/>
      <c r="D1632" s="20"/>
      <c r="E1632" s="21" t="s">
        <v>1629</v>
      </c>
      <c r="F1632" s="21"/>
      <c r="G1632" s="22" t="s">
        <v>7956</v>
      </c>
      <c r="H1632" s="22"/>
      <c r="I1632" s="22"/>
      <c r="J1632" s="22"/>
      <c r="K1632" s="4">
        <v>34130</v>
      </c>
      <c r="L1632" s="6">
        <v>-277290</v>
      </c>
      <c r="M1632" s="8">
        <v>0</v>
      </c>
      <c r="N1632" s="23">
        <v>0</v>
      </c>
      <c r="O1632" s="23"/>
      <c r="P1632" s="24">
        <v>0</v>
      </c>
      <c r="Q1632" s="24"/>
      <c r="R1632" s="6">
        <v>0</v>
      </c>
      <c r="S1632" s="23">
        <v>0</v>
      </c>
      <c r="T1632" s="23"/>
      <c r="U1632" s="24">
        <v>-277290</v>
      </c>
      <c r="V1632" s="24"/>
      <c r="W1632" s="25" t="s">
        <v>11730</v>
      </c>
      <c r="X1632" s="25"/>
    </row>
    <row r="1633" spans="2:24" ht="12.75" customHeight="1" x14ac:dyDescent="0.2">
      <c r="B1633" s="20">
        <v>1589</v>
      </c>
      <c r="C1633" s="20"/>
      <c r="D1633" s="20"/>
      <c r="E1633" s="21" t="s">
        <v>1630</v>
      </c>
      <c r="F1633" s="21"/>
      <c r="G1633" s="22" t="s">
        <v>7957</v>
      </c>
      <c r="H1633" s="22"/>
      <c r="I1633" s="22"/>
      <c r="J1633" s="22"/>
      <c r="K1633" s="4">
        <v>33071</v>
      </c>
      <c r="L1633" s="6">
        <v>0</v>
      </c>
      <c r="M1633" s="8">
        <v>0</v>
      </c>
      <c r="N1633" s="23">
        <v>0</v>
      </c>
      <c r="O1633" s="23"/>
      <c r="P1633" s="24">
        <v>0</v>
      </c>
      <c r="Q1633" s="24"/>
      <c r="R1633" s="6">
        <v>0</v>
      </c>
      <c r="S1633" s="23">
        <v>0</v>
      </c>
      <c r="T1633" s="23"/>
      <c r="U1633" s="24">
        <v>0</v>
      </c>
      <c r="V1633" s="24"/>
      <c r="W1633" s="25" t="s">
        <v>11730</v>
      </c>
      <c r="X1633" s="25"/>
    </row>
    <row r="1634" spans="2:24" ht="14.25" customHeight="1" x14ac:dyDescent="0.2">
      <c r="B1634" s="20">
        <v>1590</v>
      </c>
      <c r="C1634" s="20"/>
      <c r="D1634" s="20"/>
      <c r="E1634" s="21" t="s">
        <v>1631</v>
      </c>
      <c r="F1634" s="21"/>
      <c r="G1634" s="22" t="s">
        <v>7958</v>
      </c>
      <c r="H1634" s="22"/>
      <c r="I1634" s="22"/>
      <c r="J1634" s="22"/>
      <c r="K1634" s="4">
        <v>33444</v>
      </c>
      <c r="L1634" s="6">
        <v>-741000</v>
      </c>
      <c r="M1634" s="8">
        <v>0</v>
      </c>
      <c r="N1634" s="23">
        <v>0</v>
      </c>
      <c r="O1634" s="23"/>
      <c r="P1634" s="24">
        <v>0</v>
      </c>
      <c r="Q1634" s="24"/>
      <c r="R1634" s="6">
        <v>0</v>
      </c>
      <c r="S1634" s="23">
        <v>0</v>
      </c>
      <c r="T1634" s="23"/>
      <c r="U1634" s="24">
        <v>-741000</v>
      </c>
      <c r="V1634" s="24"/>
      <c r="W1634" s="25" t="s">
        <v>11730</v>
      </c>
      <c r="X1634" s="25"/>
    </row>
    <row r="1635" spans="2:24" ht="12.75" customHeight="1" x14ac:dyDescent="0.2">
      <c r="B1635" s="20">
        <v>1591</v>
      </c>
      <c r="C1635" s="20"/>
      <c r="D1635" s="20"/>
      <c r="E1635" s="21" t="s">
        <v>1632</v>
      </c>
      <c r="F1635" s="21"/>
      <c r="G1635" s="22" t="s">
        <v>7959</v>
      </c>
      <c r="H1635" s="22"/>
      <c r="I1635" s="22"/>
      <c r="J1635" s="22"/>
      <c r="K1635" s="4">
        <v>34634</v>
      </c>
      <c r="L1635" s="6">
        <v>0</v>
      </c>
      <c r="M1635" s="8">
        <v>0</v>
      </c>
      <c r="N1635" s="23">
        <v>0</v>
      </c>
      <c r="O1635" s="23"/>
      <c r="P1635" s="24">
        <v>0</v>
      </c>
      <c r="Q1635" s="24"/>
      <c r="R1635" s="6">
        <v>0</v>
      </c>
      <c r="S1635" s="23">
        <v>0</v>
      </c>
      <c r="T1635" s="23"/>
      <c r="U1635" s="24">
        <v>0</v>
      </c>
      <c r="V1635" s="24"/>
      <c r="W1635" s="25" t="s">
        <v>11730</v>
      </c>
      <c r="X1635" s="25"/>
    </row>
    <row r="1636" spans="2:24" ht="12.75" customHeight="1" x14ac:dyDescent="0.2">
      <c r="B1636" s="20">
        <v>1592</v>
      </c>
      <c r="C1636" s="20"/>
      <c r="D1636" s="20"/>
      <c r="E1636" s="21" t="s">
        <v>1633</v>
      </c>
      <c r="F1636" s="21"/>
      <c r="G1636" s="22" t="s">
        <v>7960</v>
      </c>
      <c r="H1636" s="22"/>
      <c r="I1636" s="22"/>
      <c r="J1636" s="22"/>
      <c r="K1636" s="4">
        <v>34345</v>
      </c>
      <c r="L1636" s="6">
        <v>0</v>
      </c>
      <c r="M1636" s="8">
        <v>0</v>
      </c>
      <c r="N1636" s="23">
        <v>0</v>
      </c>
      <c r="O1636" s="23"/>
      <c r="P1636" s="24">
        <v>0</v>
      </c>
      <c r="Q1636" s="24"/>
      <c r="R1636" s="6">
        <v>0</v>
      </c>
      <c r="S1636" s="23">
        <v>0</v>
      </c>
      <c r="T1636" s="23"/>
      <c r="U1636" s="24">
        <v>0</v>
      </c>
      <c r="V1636" s="24"/>
      <c r="W1636" s="25" t="s">
        <v>11730</v>
      </c>
      <c r="X1636" s="25"/>
    </row>
    <row r="1637" spans="2:24" ht="13.5" customHeight="1" x14ac:dyDescent="0.2">
      <c r="B1637" s="20">
        <v>1593</v>
      </c>
      <c r="C1637" s="20"/>
      <c r="D1637" s="20"/>
      <c r="E1637" s="21" t="s">
        <v>1634</v>
      </c>
      <c r="F1637" s="21"/>
      <c r="G1637" s="22" t="s">
        <v>7961</v>
      </c>
      <c r="H1637" s="22"/>
      <c r="I1637" s="22"/>
      <c r="J1637" s="22"/>
      <c r="K1637" s="4">
        <v>34313</v>
      </c>
      <c r="L1637" s="6">
        <v>-277290</v>
      </c>
      <c r="M1637" s="8">
        <v>0</v>
      </c>
      <c r="N1637" s="23">
        <v>0</v>
      </c>
      <c r="O1637" s="23"/>
      <c r="P1637" s="24">
        <v>0</v>
      </c>
      <c r="Q1637" s="24"/>
      <c r="R1637" s="6">
        <v>0</v>
      </c>
      <c r="S1637" s="23">
        <v>0</v>
      </c>
      <c r="T1637" s="23"/>
      <c r="U1637" s="24">
        <v>-277290</v>
      </c>
      <c r="V1637" s="24"/>
      <c r="W1637" s="25" t="s">
        <v>11729</v>
      </c>
      <c r="X1637" s="25"/>
    </row>
    <row r="1638" spans="2:24" ht="13.5" customHeight="1" x14ac:dyDescent="0.2">
      <c r="B1638" s="20">
        <v>1594</v>
      </c>
      <c r="C1638" s="20"/>
      <c r="D1638" s="20"/>
      <c r="E1638" s="21" t="s">
        <v>1635</v>
      </c>
      <c r="F1638" s="21"/>
      <c r="G1638" s="22" t="s">
        <v>7962</v>
      </c>
      <c r="H1638" s="22"/>
      <c r="I1638" s="22"/>
      <c r="J1638" s="22"/>
      <c r="K1638" s="4">
        <v>34652</v>
      </c>
      <c r="L1638" s="6">
        <v>0</v>
      </c>
      <c r="M1638" s="8">
        <v>0</v>
      </c>
      <c r="N1638" s="23">
        <v>0</v>
      </c>
      <c r="O1638" s="23"/>
      <c r="P1638" s="24">
        <v>0</v>
      </c>
      <c r="Q1638" s="24"/>
      <c r="R1638" s="6">
        <v>0</v>
      </c>
      <c r="S1638" s="23">
        <v>0</v>
      </c>
      <c r="T1638" s="23"/>
      <c r="U1638" s="24">
        <v>0</v>
      </c>
      <c r="V1638" s="24"/>
      <c r="W1638" s="25" t="s">
        <v>11730</v>
      </c>
      <c r="X1638" s="25"/>
    </row>
    <row r="1639" spans="2:24" ht="12.75" customHeight="1" x14ac:dyDescent="0.2">
      <c r="B1639" s="20">
        <v>1595</v>
      </c>
      <c r="C1639" s="20"/>
      <c r="D1639" s="20"/>
      <c r="E1639" s="21" t="s">
        <v>1636</v>
      </c>
      <c r="F1639" s="21"/>
      <c r="G1639" s="22" t="s">
        <v>7963</v>
      </c>
      <c r="H1639" s="22"/>
      <c r="I1639" s="22"/>
      <c r="J1639" s="22"/>
      <c r="K1639" s="4">
        <v>34296</v>
      </c>
      <c r="L1639" s="6">
        <v>0</v>
      </c>
      <c r="M1639" s="8">
        <v>0</v>
      </c>
      <c r="N1639" s="23">
        <v>0</v>
      </c>
      <c r="O1639" s="23"/>
      <c r="P1639" s="24">
        <v>0</v>
      </c>
      <c r="Q1639" s="24"/>
      <c r="R1639" s="6">
        <v>0</v>
      </c>
      <c r="S1639" s="23">
        <v>0</v>
      </c>
      <c r="T1639" s="23"/>
      <c r="U1639" s="24">
        <v>0</v>
      </c>
      <c r="V1639" s="24"/>
      <c r="W1639" s="25" t="s">
        <v>11730</v>
      </c>
      <c r="X1639" s="25"/>
    </row>
    <row r="1640" spans="2:24" ht="13.5" customHeight="1" x14ac:dyDescent="0.2">
      <c r="B1640" s="20">
        <v>1596</v>
      </c>
      <c r="C1640" s="20"/>
      <c r="D1640" s="20"/>
      <c r="E1640" s="21" t="s">
        <v>1637</v>
      </c>
      <c r="F1640" s="21"/>
      <c r="G1640" s="22" t="s">
        <v>6612</v>
      </c>
      <c r="H1640" s="22"/>
      <c r="I1640" s="22"/>
      <c r="J1640" s="22"/>
      <c r="K1640" s="4">
        <v>33222</v>
      </c>
      <c r="L1640" s="6">
        <v>642330</v>
      </c>
      <c r="M1640" s="8">
        <v>0</v>
      </c>
      <c r="N1640" s="23">
        <v>0</v>
      </c>
      <c r="O1640" s="23"/>
      <c r="P1640" s="24">
        <v>0</v>
      </c>
      <c r="Q1640" s="24"/>
      <c r="R1640" s="6">
        <v>0</v>
      </c>
      <c r="S1640" s="23">
        <v>0</v>
      </c>
      <c r="T1640" s="23"/>
      <c r="U1640" s="24">
        <v>642330</v>
      </c>
      <c r="V1640" s="24"/>
      <c r="W1640" s="25" t="s">
        <v>11731</v>
      </c>
      <c r="X1640" s="25"/>
    </row>
    <row r="1641" spans="2:24" ht="13.5" customHeight="1" x14ac:dyDescent="0.2">
      <c r="B1641" s="20">
        <v>1597</v>
      </c>
      <c r="C1641" s="20"/>
      <c r="D1641" s="20"/>
      <c r="E1641" s="21" t="s">
        <v>1638</v>
      </c>
      <c r="F1641" s="21"/>
      <c r="G1641" s="22" t="s">
        <v>7964</v>
      </c>
      <c r="H1641" s="22"/>
      <c r="I1641" s="22"/>
      <c r="J1641" s="22"/>
      <c r="K1641" s="4">
        <v>34342</v>
      </c>
      <c r="L1641" s="6">
        <v>0</v>
      </c>
      <c r="M1641" s="8">
        <v>0</v>
      </c>
      <c r="N1641" s="23">
        <v>0</v>
      </c>
      <c r="O1641" s="23"/>
      <c r="P1641" s="24">
        <v>0</v>
      </c>
      <c r="Q1641" s="24"/>
      <c r="R1641" s="6">
        <v>0</v>
      </c>
      <c r="S1641" s="23">
        <v>0</v>
      </c>
      <c r="T1641" s="23"/>
      <c r="U1641" s="24">
        <v>0</v>
      </c>
      <c r="V1641" s="24"/>
      <c r="W1641" s="25" t="s">
        <v>11730</v>
      </c>
      <c r="X1641" s="25"/>
    </row>
    <row r="1642" spans="2:24" ht="13.5" customHeight="1" x14ac:dyDescent="0.2">
      <c r="B1642" s="20">
        <v>1598</v>
      </c>
      <c r="C1642" s="20"/>
      <c r="D1642" s="20"/>
      <c r="E1642" s="21" t="s">
        <v>1639</v>
      </c>
      <c r="F1642" s="21"/>
      <c r="G1642" s="22" t="s">
        <v>7965</v>
      </c>
      <c r="H1642" s="22"/>
      <c r="I1642" s="22"/>
      <c r="J1642" s="22"/>
      <c r="K1642" s="4">
        <v>34288</v>
      </c>
      <c r="L1642" s="6">
        <v>8839010</v>
      </c>
      <c r="M1642" s="8">
        <v>0</v>
      </c>
      <c r="N1642" s="23">
        <v>0</v>
      </c>
      <c r="O1642" s="23"/>
      <c r="P1642" s="24">
        <v>0</v>
      </c>
      <c r="Q1642" s="24"/>
      <c r="R1642" s="6">
        <v>0</v>
      </c>
      <c r="S1642" s="23">
        <v>0</v>
      </c>
      <c r="T1642" s="23"/>
      <c r="U1642" s="24">
        <v>8839010</v>
      </c>
      <c r="V1642" s="24"/>
      <c r="W1642" s="25" t="s">
        <v>11730</v>
      </c>
      <c r="X1642" s="25"/>
    </row>
    <row r="1643" spans="2:24" ht="13.5" customHeight="1" x14ac:dyDescent="0.2">
      <c r="B1643" s="20">
        <v>1599</v>
      </c>
      <c r="C1643" s="20"/>
      <c r="D1643" s="20"/>
      <c r="E1643" s="21" t="s">
        <v>1640</v>
      </c>
      <c r="F1643" s="21"/>
      <c r="G1643" s="22" t="s">
        <v>7966</v>
      </c>
      <c r="H1643" s="22"/>
      <c r="I1643" s="22"/>
      <c r="J1643" s="22"/>
      <c r="K1643" s="4">
        <v>33259</v>
      </c>
      <c r="L1643" s="6">
        <v>3285800</v>
      </c>
      <c r="M1643" s="8">
        <v>0</v>
      </c>
      <c r="N1643" s="23">
        <v>0</v>
      </c>
      <c r="O1643" s="23"/>
      <c r="P1643" s="24">
        <v>0</v>
      </c>
      <c r="Q1643" s="24"/>
      <c r="R1643" s="6">
        <v>0</v>
      </c>
      <c r="S1643" s="23">
        <v>0</v>
      </c>
      <c r="T1643" s="23"/>
      <c r="U1643" s="24">
        <v>3285800</v>
      </c>
      <c r="V1643" s="24"/>
      <c r="W1643" s="25" t="s">
        <v>11731</v>
      </c>
      <c r="X1643" s="25"/>
    </row>
    <row r="1644" spans="2:24" ht="12.75" customHeight="1" x14ac:dyDescent="0.2">
      <c r="B1644" s="20">
        <v>1600</v>
      </c>
      <c r="C1644" s="20"/>
      <c r="D1644" s="20"/>
      <c r="E1644" s="21" t="s">
        <v>1641</v>
      </c>
      <c r="F1644" s="21"/>
      <c r="G1644" s="22" t="s">
        <v>7967</v>
      </c>
      <c r="H1644" s="22"/>
      <c r="I1644" s="22"/>
      <c r="J1644" s="22"/>
      <c r="K1644" s="4">
        <v>34402</v>
      </c>
      <c r="L1644" s="6">
        <v>0</v>
      </c>
      <c r="M1644" s="8">
        <v>0</v>
      </c>
      <c r="N1644" s="23">
        <v>0</v>
      </c>
      <c r="O1644" s="23"/>
      <c r="P1644" s="24">
        <v>0</v>
      </c>
      <c r="Q1644" s="24"/>
      <c r="R1644" s="6">
        <v>0</v>
      </c>
      <c r="S1644" s="23">
        <v>0</v>
      </c>
      <c r="T1644" s="23"/>
      <c r="U1644" s="24">
        <v>0</v>
      </c>
      <c r="V1644" s="24"/>
      <c r="W1644" s="25" t="s">
        <v>11730</v>
      </c>
      <c r="X1644" s="25"/>
    </row>
    <row r="1645" spans="2:24" ht="13.5" customHeight="1" x14ac:dyDescent="0.2">
      <c r="B1645" s="20">
        <v>1601</v>
      </c>
      <c r="C1645" s="20"/>
      <c r="D1645" s="20"/>
      <c r="E1645" s="21" t="s">
        <v>1642</v>
      </c>
      <c r="F1645" s="21"/>
      <c r="G1645" s="22" t="s">
        <v>7968</v>
      </c>
      <c r="H1645" s="22"/>
      <c r="I1645" s="22"/>
      <c r="J1645" s="22"/>
      <c r="K1645" s="4">
        <v>34175</v>
      </c>
      <c r="L1645" s="6">
        <v>0</v>
      </c>
      <c r="M1645" s="8">
        <v>0</v>
      </c>
      <c r="N1645" s="23">
        <v>0</v>
      </c>
      <c r="O1645" s="23"/>
      <c r="P1645" s="24">
        <v>0</v>
      </c>
      <c r="Q1645" s="24"/>
      <c r="R1645" s="6">
        <v>0</v>
      </c>
      <c r="S1645" s="23">
        <v>0</v>
      </c>
      <c r="T1645" s="23"/>
      <c r="U1645" s="24">
        <v>0</v>
      </c>
      <c r="V1645" s="24"/>
      <c r="W1645" s="25" t="s">
        <v>11730</v>
      </c>
      <c r="X1645" s="25"/>
    </row>
    <row r="1646" spans="2:24" ht="12.75" customHeight="1" x14ac:dyDescent="0.2">
      <c r="B1646" s="20">
        <v>1602</v>
      </c>
      <c r="C1646" s="20"/>
      <c r="D1646" s="20"/>
      <c r="E1646" s="21" t="s">
        <v>1643</v>
      </c>
      <c r="F1646" s="21"/>
      <c r="G1646" s="22" t="s">
        <v>7969</v>
      </c>
      <c r="H1646" s="22"/>
      <c r="I1646" s="22"/>
      <c r="J1646" s="22"/>
      <c r="K1646" s="4">
        <v>34418</v>
      </c>
      <c r="L1646" s="6">
        <v>0</v>
      </c>
      <c r="M1646" s="8">
        <v>0</v>
      </c>
      <c r="N1646" s="23">
        <v>0</v>
      </c>
      <c r="O1646" s="23"/>
      <c r="P1646" s="24">
        <v>0</v>
      </c>
      <c r="Q1646" s="24"/>
      <c r="R1646" s="6">
        <v>0</v>
      </c>
      <c r="S1646" s="23">
        <v>0</v>
      </c>
      <c r="T1646" s="23"/>
      <c r="U1646" s="24">
        <v>0</v>
      </c>
      <c r="V1646" s="24"/>
      <c r="W1646" s="25" t="s">
        <v>11730</v>
      </c>
      <c r="X1646" s="25"/>
    </row>
    <row r="1647" spans="2:24" ht="12.75" customHeight="1" x14ac:dyDescent="0.2">
      <c r="B1647" s="20">
        <v>1603</v>
      </c>
      <c r="C1647" s="20"/>
      <c r="D1647" s="20"/>
      <c r="E1647" s="21" t="s">
        <v>1644</v>
      </c>
      <c r="F1647" s="21"/>
      <c r="G1647" s="22" t="s">
        <v>7970</v>
      </c>
      <c r="H1647" s="22"/>
      <c r="I1647" s="22"/>
      <c r="J1647" s="22"/>
      <c r="K1647" s="4">
        <v>34561</v>
      </c>
      <c r="L1647" s="6">
        <v>0</v>
      </c>
      <c r="M1647" s="8">
        <v>0</v>
      </c>
      <c r="N1647" s="23">
        <v>0</v>
      </c>
      <c r="O1647" s="23"/>
      <c r="P1647" s="24">
        <v>0</v>
      </c>
      <c r="Q1647" s="24"/>
      <c r="R1647" s="6">
        <v>0</v>
      </c>
      <c r="S1647" s="23">
        <v>0</v>
      </c>
      <c r="T1647" s="23"/>
      <c r="U1647" s="24">
        <v>0</v>
      </c>
      <c r="V1647" s="24"/>
      <c r="W1647" s="25" t="s">
        <v>11730</v>
      </c>
      <c r="X1647" s="25"/>
    </row>
    <row r="1648" spans="2:24" ht="12.75" customHeight="1" x14ac:dyDescent="0.2">
      <c r="B1648" s="20">
        <v>1604</v>
      </c>
      <c r="C1648" s="20"/>
      <c r="D1648" s="20"/>
      <c r="E1648" s="21" t="s">
        <v>1645</v>
      </c>
      <c r="F1648" s="21"/>
      <c r="G1648" s="22" t="s">
        <v>7971</v>
      </c>
      <c r="H1648" s="22"/>
      <c r="I1648" s="22"/>
      <c r="J1648" s="22"/>
      <c r="K1648" s="4">
        <v>34613</v>
      </c>
      <c r="L1648" s="6">
        <v>0</v>
      </c>
      <c r="M1648" s="8">
        <v>0</v>
      </c>
      <c r="N1648" s="23">
        <v>0</v>
      </c>
      <c r="O1648" s="23"/>
      <c r="P1648" s="24">
        <v>0</v>
      </c>
      <c r="Q1648" s="24"/>
      <c r="R1648" s="6">
        <v>0</v>
      </c>
      <c r="S1648" s="23">
        <v>0</v>
      </c>
      <c r="T1648" s="23"/>
      <c r="U1648" s="24">
        <v>0</v>
      </c>
      <c r="V1648" s="24"/>
      <c r="W1648" s="25" t="s">
        <v>11730</v>
      </c>
      <c r="X1648" s="25"/>
    </row>
    <row r="1649" spans="2:24" ht="14.25" customHeight="1" x14ac:dyDescent="0.2">
      <c r="B1649" s="20">
        <v>1605</v>
      </c>
      <c r="C1649" s="20"/>
      <c r="D1649" s="20"/>
      <c r="E1649" s="21" t="s">
        <v>1646</v>
      </c>
      <c r="F1649" s="21"/>
      <c r="G1649" s="22" t="s">
        <v>7972</v>
      </c>
      <c r="H1649" s="22"/>
      <c r="I1649" s="22"/>
      <c r="J1649" s="22"/>
      <c r="K1649" s="4">
        <v>32223</v>
      </c>
      <c r="L1649" s="6">
        <v>-277290</v>
      </c>
      <c r="M1649" s="8">
        <v>0</v>
      </c>
      <c r="N1649" s="23">
        <v>0</v>
      </c>
      <c r="O1649" s="23"/>
      <c r="P1649" s="24">
        <v>0</v>
      </c>
      <c r="Q1649" s="24"/>
      <c r="R1649" s="6">
        <v>0</v>
      </c>
      <c r="S1649" s="23">
        <v>0</v>
      </c>
      <c r="T1649" s="23"/>
      <c r="U1649" s="24">
        <v>-277290</v>
      </c>
      <c r="V1649" s="24"/>
      <c r="W1649" s="25" t="s">
        <v>11730</v>
      </c>
      <c r="X1649" s="25"/>
    </row>
    <row r="1650" spans="2:24" ht="12.75" customHeight="1" x14ac:dyDescent="0.2">
      <c r="B1650" s="20">
        <v>1606</v>
      </c>
      <c r="C1650" s="20"/>
      <c r="D1650" s="20"/>
      <c r="E1650" s="21" t="s">
        <v>1647</v>
      </c>
      <c r="F1650" s="21"/>
      <c r="G1650" s="22" t="s">
        <v>7973</v>
      </c>
      <c r="H1650" s="22"/>
      <c r="I1650" s="22"/>
      <c r="J1650" s="22"/>
      <c r="K1650" s="4">
        <v>34239</v>
      </c>
      <c r="L1650" s="6">
        <v>0</v>
      </c>
      <c r="M1650" s="8">
        <v>0</v>
      </c>
      <c r="N1650" s="23">
        <v>0</v>
      </c>
      <c r="O1650" s="23"/>
      <c r="P1650" s="24">
        <v>0</v>
      </c>
      <c r="Q1650" s="24"/>
      <c r="R1650" s="6">
        <v>0</v>
      </c>
      <c r="S1650" s="23">
        <v>0</v>
      </c>
      <c r="T1650" s="23"/>
      <c r="U1650" s="24">
        <v>0</v>
      </c>
      <c r="V1650" s="24"/>
      <c r="W1650" s="25" t="s">
        <v>11730</v>
      </c>
      <c r="X1650" s="25"/>
    </row>
    <row r="1651" spans="2:24" ht="12.75" customHeight="1" x14ac:dyDescent="0.2">
      <c r="B1651" s="20">
        <v>1607</v>
      </c>
      <c r="C1651" s="20"/>
      <c r="D1651" s="20"/>
      <c r="E1651" s="21" t="s">
        <v>1648</v>
      </c>
      <c r="F1651" s="21"/>
      <c r="G1651" s="22" t="s">
        <v>7334</v>
      </c>
      <c r="H1651" s="22"/>
      <c r="I1651" s="22"/>
      <c r="J1651" s="22"/>
      <c r="K1651" s="4">
        <v>34611</v>
      </c>
      <c r="L1651" s="6">
        <v>0</v>
      </c>
      <c r="M1651" s="8">
        <v>0</v>
      </c>
      <c r="N1651" s="23">
        <v>0</v>
      </c>
      <c r="O1651" s="23"/>
      <c r="P1651" s="24">
        <v>0</v>
      </c>
      <c r="Q1651" s="24"/>
      <c r="R1651" s="6">
        <v>0</v>
      </c>
      <c r="S1651" s="23">
        <v>0</v>
      </c>
      <c r="T1651" s="23"/>
      <c r="U1651" s="24">
        <v>0</v>
      </c>
      <c r="V1651" s="24"/>
      <c r="W1651" s="25" t="s">
        <v>11730</v>
      </c>
      <c r="X1651" s="25"/>
    </row>
    <row r="1652" spans="2:24" ht="13.5" customHeight="1" x14ac:dyDescent="0.2">
      <c r="B1652" s="20">
        <v>1608</v>
      </c>
      <c r="C1652" s="20"/>
      <c r="D1652" s="20"/>
      <c r="E1652" s="21" t="s">
        <v>1649</v>
      </c>
      <c r="F1652" s="21"/>
      <c r="G1652" s="22" t="s">
        <v>7974</v>
      </c>
      <c r="H1652" s="22"/>
      <c r="I1652" s="22"/>
      <c r="J1652" s="22"/>
      <c r="K1652" s="4">
        <v>34663</v>
      </c>
      <c r="L1652" s="6">
        <v>0</v>
      </c>
      <c r="M1652" s="8">
        <v>0</v>
      </c>
      <c r="N1652" s="23">
        <v>0</v>
      </c>
      <c r="O1652" s="23"/>
      <c r="P1652" s="24">
        <v>0</v>
      </c>
      <c r="Q1652" s="24"/>
      <c r="R1652" s="6">
        <v>0</v>
      </c>
      <c r="S1652" s="23">
        <v>0</v>
      </c>
      <c r="T1652" s="23"/>
      <c r="U1652" s="24">
        <v>0</v>
      </c>
      <c r="V1652" s="24"/>
      <c r="W1652" s="25" t="s">
        <v>11730</v>
      </c>
      <c r="X1652" s="25"/>
    </row>
    <row r="1653" spans="2:24" ht="18" customHeight="1" x14ac:dyDescent="0.2">
      <c r="B1653" s="28" t="s">
        <v>1</v>
      </c>
      <c r="C1653" s="28"/>
      <c r="D1653" s="28"/>
      <c r="E1653" s="29" t="s">
        <v>1650</v>
      </c>
      <c r="F1653" s="29"/>
      <c r="G1653" s="29"/>
      <c r="H1653" s="30" t="s">
        <v>11715</v>
      </c>
      <c r="I1653" s="30"/>
      <c r="J1653" s="30"/>
      <c r="K1653" s="3">
        <v>46</v>
      </c>
      <c r="L1653" s="6">
        <v>58902630</v>
      </c>
      <c r="M1653" s="7">
        <v>417560</v>
      </c>
      <c r="N1653" s="23">
        <v>0</v>
      </c>
      <c r="O1653" s="23"/>
      <c r="P1653" s="26">
        <v>0</v>
      </c>
      <c r="Q1653" s="26"/>
      <c r="R1653" s="6">
        <v>0</v>
      </c>
      <c r="S1653" s="23">
        <v>417560</v>
      </c>
      <c r="T1653" s="23"/>
      <c r="U1653" s="26">
        <v>59320190</v>
      </c>
      <c r="V1653" s="26"/>
      <c r="W1653" s="27" t="s">
        <v>2</v>
      </c>
      <c r="X1653" s="27"/>
    </row>
    <row r="1654" spans="2:24" ht="13.5" customHeight="1" x14ac:dyDescent="0.2">
      <c r="B1654" s="20">
        <v>1609</v>
      </c>
      <c r="C1654" s="20"/>
      <c r="D1654" s="20"/>
      <c r="E1654" s="21" t="s">
        <v>1651</v>
      </c>
      <c r="F1654" s="21"/>
      <c r="G1654" s="22" t="s">
        <v>7975</v>
      </c>
      <c r="H1654" s="22"/>
      <c r="I1654" s="22"/>
      <c r="J1654" s="22"/>
      <c r="K1654" s="4">
        <v>33652</v>
      </c>
      <c r="L1654" s="6">
        <v>-529800</v>
      </c>
      <c r="M1654" s="8">
        <v>0</v>
      </c>
      <c r="N1654" s="23">
        <v>0</v>
      </c>
      <c r="O1654" s="23"/>
      <c r="P1654" s="24">
        <v>0</v>
      </c>
      <c r="Q1654" s="24"/>
      <c r="R1654" s="6">
        <v>0</v>
      </c>
      <c r="S1654" s="23">
        <v>0</v>
      </c>
      <c r="T1654" s="23"/>
      <c r="U1654" s="24">
        <v>-529800</v>
      </c>
      <c r="V1654" s="24"/>
      <c r="W1654" s="25" t="s">
        <v>11730</v>
      </c>
      <c r="X1654" s="25"/>
    </row>
    <row r="1655" spans="2:24" ht="12.75" customHeight="1" x14ac:dyDescent="0.2">
      <c r="B1655" s="20">
        <v>1610</v>
      </c>
      <c r="C1655" s="20"/>
      <c r="D1655" s="20"/>
      <c r="E1655" s="21" t="s">
        <v>1652</v>
      </c>
      <c r="F1655" s="21"/>
      <c r="G1655" s="22" t="s">
        <v>7976</v>
      </c>
      <c r="H1655" s="22"/>
      <c r="I1655" s="22"/>
      <c r="J1655" s="22"/>
      <c r="K1655" s="4">
        <v>34593</v>
      </c>
      <c r="L1655" s="6">
        <v>0</v>
      </c>
      <c r="M1655" s="8">
        <v>0</v>
      </c>
      <c r="N1655" s="23">
        <v>0</v>
      </c>
      <c r="O1655" s="23"/>
      <c r="P1655" s="24">
        <v>0</v>
      </c>
      <c r="Q1655" s="24"/>
      <c r="R1655" s="6">
        <v>0</v>
      </c>
      <c r="S1655" s="23">
        <v>0</v>
      </c>
      <c r="T1655" s="23"/>
      <c r="U1655" s="24">
        <v>0</v>
      </c>
      <c r="V1655" s="24"/>
      <c r="W1655" s="25" t="s">
        <v>11730</v>
      </c>
      <c r="X1655" s="25"/>
    </row>
    <row r="1656" spans="2:24" ht="12.75" customHeight="1" x14ac:dyDescent="0.2">
      <c r="B1656" s="20">
        <v>1611</v>
      </c>
      <c r="C1656" s="20"/>
      <c r="D1656" s="20"/>
      <c r="E1656" s="21" t="s">
        <v>1653</v>
      </c>
      <c r="F1656" s="21"/>
      <c r="G1656" s="22" t="s">
        <v>6750</v>
      </c>
      <c r="H1656" s="22"/>
      <c r="I1656" s="22"/>
      <c r="J1656" s="22"/>
      <c r="K1656" s="4">
        <v>34509</v>
      </c>
      <c r="L1656" s="6">
        <v>0</v>
      </c>
      <c r="M1656" s="8">
        <v>0</v>
      </c>
      <c r="N1656" s="23">
        <v>0</v>
      </c>
      <c r="O1656" s="23"/>
      <c r="P1656" s="24">
        <v>0</v>
      </c>
      <c r="Q1656" s="24"/>
      <c r="R1656" s="6">
        <v>0</v>
      </c>
      <c r="S1656" s="23">
        <v>0</v>
      </c>
      <c r="T1656" s="23"/>
      <c r="U1656" s="24">
        <v>0</v>
      </c>
      <c r="V1656" s="24"/>
      <c r="W1656" s="25" t="s">
        <v>11730</v>
      </c>
      <c r="X1656" s="25"/>
    </row>
    <row r="1657" spans="2:24" ht="13.5" customHeight="1" x14ac:dyDescent="0.2">
      <c r="B1657" s="20">
        <v>1612</v>
      </c>
      <c r="C1657" s="20"/>
      <c r="D1657" s="20"/>
      <c r="E1657" s="21" t="s">
        <v>1654</v>
      </c>
      <c r="F1657" s="21"/>
      <c r="G1657" s="22" t="s">
        <v>7194</v>
      </c>
      <c r="H1657" s="22"/>
      <c r="I1657" s="22"/>
      <c r="J1657" s="22"/>
      <c r="K1657" s="4">
        <v>34435</v>
      </c>
      <c r="L1657" s="6">
        <v>0</v>
      </c>
      <c r="M1657" s="8">
        <v>0</v>
      </c>
      <c r="N1657" s="23">
        <v>0</v>
      </c>
      <c r="O1657" s="23"/>
      <c r="P1657" s="24">
        <v>0</v>
      </c>
      <c r="Q1657" s="24"/>
      <c r="R1657" s="6">
        <v>0</v>
      </c>
      <c r="S1657" s="23">
        <v>0</v>
      </c>
      <c r="T1657" s="23"/>
      <c r="U1657" s="24">
        <v>0</v>
      </c>
      <c r="V1657" s="24"/>
      <c r="W1657" s="25" t="s">
        <v>11730</v>
      </c>
      <c r="X1657" s="25"/>
    </row>
    <row r="1658" spans="2:24" ht="12.75" customHeight="1" x14ac:dyDescent="0.2">
      <c r="B1658" s="20">
        <v>1613</v>
      </c>
      <c r="C1658" s="20"/>
      <c r="D1658" s="20"/>
      <c r="E1658" s="21" t="s">
        <v>1655</v>
      </c>
      <c r="F1658" s="21"/>
      <c r="G1658" s="22" t="s">
        <v>7977</v>
      </c>
      <c r="H1658" s="22"/>
      <c r="I1658" s="22"/>
      <c r="J1658" s="22"/>
      <c r="K1658" s="4">
        <v>34625</v>
      </c>
      <c r="L1658" s="6">
        <v>0</v>
      </c>
      <c r="M1658" s="8">
        <v>0</v>
      </c>
      <c r="N1658" s="23">
        <v>0</v>
      </c>
      <c r="O1658" s="23"/>
      <c r="P1658" s="24">
        <v>0</v>
      </c>
      <c r="Q1658" s="24"/>
      <c r="R1658" s="6">
        <v>0</v>
      </c>
      <c r="S1658" s="23">
        <v>0</v>
      </c>
      <c r="T1658" s="23"/>
      <c r="U1658" s="24">
        <v>0</v>
      </c>
      <c r="V1658" s="24"/>
      <c r="W1658" s="25" t="s">
        <v>11730</v>
      </c>
      <c r="X1658" s="25"/>
    </row>
    <row r="1659" spans="2:24" ht="12.75" customHeight="1" x14ac:dyDescent="0.2">
      <c r="B1659" s="20">
        <v>1614</v>
      </c>
      <c r="C1659" s="20"/>
      <c r="D1659" s="20"/>
      <c r="E1659" s="21" t="s">
        <v>1656</v>
      </c>
      <c r="F1659" s="21"/>
      <c r="G1659" s="22" t="s">
        <v>7611</v>
      </c>
      <c r="H1659" s="22"/>
      <c r="I1659" s="22"/>
      <c r="J1659" s="22"/>
      <c r="K1659" s="4">
        <v>34362</v>
      </c>
      <c r="L1659" s="6">
        <v>0</v>
      </c>
      <c r="M1659" s="8">
        <v>0</v>
      </c>
      <c r="N1659" s="23">
        <v>0</v>
      </c>
      <c r="O1659" s="23"/>
      <c r="P1659" s="24">
        <v>0</v>
      </c>
      <c r="Q1659" s="24"/>
      <c r="R1659" s="6">
        <v>0</v>
      </c>
      <c r="S1659" s="23">
        <v>0</v>
      </c>
      <c r="T1659" s="23"/>
      <c r="U1659" s="24">
        <v>0</v>
      </c>
      <c r="V1659" s="24"/>
      <c r="W1659" s="25" t="s">
        <v>11729</v>
      </c>
      <c r="X1659" s="25"/>
    </row>
    <row r="1660" spans="2:24" ht="13.5" customHeight="1" x14ac:dyDescent="0.2">
      <c r="B1660" s="20">
        <v>1615</v>
      </c>
      <c r="C1660" s="20"/>
      <c r="D1660" s="20"/>
      <c r="E1660" s="21" t="s">
        <v>1657</v>
      </c>
      <c r="F1660" s="21"/>
      <c r="G1660" s="22" t="s">
        <v>7978</v>
      </c>
      <c r="H1660" s="22"/>
      <c r="I1660" s="22"/>
      <c r="J1660" s="22"/>
      <c r="K1660" s="4">
        <v>34654</v>
      </c>
      <c r="L1660" s="6">
        <v>0</v>
      </c>
      <c r="M1660" s="8">
        <v>0</v>
      </c>
      <c r="N1660" s="23">
        <v>0</v>
      </c>
      <c r="O1660" s="23"/>
      <c r="P1660" s="24">
        <v>0</v>
      </c>
      <c r="Q1660" s="24"/>
      <c r="R1660" s="6">
        <v>0</v>
      </c>
      <c r="S1660" s="23">
        <v>0</v>
      </c>
      <c r="T1660" s="23"/>
      <c r="U1660" s="24">
        <v>0</v>
      </c>
      <c r="V1660" s="24"/>
      <c r="W1660" s="25" t="s">
        <v>11730</v>
      </c>
      <c r="X1660" s="25"/>
    </row>
    <row r="1661" spans="2:24" ht="12.75" customHeight="1" x14ac:dyDescent="0.2">
      <c r="B1661" s="20">
        <v>1616</v>
      </c>
      <c r="C1661" s="20"/>
      <c r="D1661" s="20"/>
      <c r="E1661" s="21" t="s">
        <v>1658</v>
      </c>
      <c r="F1661" s="21"/>
      <c r="G1661" s="22" t="s">
        <v>7979</v>
      </c>
      <c r="H1661" s="22"/>
      <c r="I1661" s="22"/>
      <c r="J1661" s="22"/>
      <c r="K1661" s="4">
        <v>34601</v>
      </c>
      <c r="L1661" s="6">
        <v>0</v>
      </c>
      <c r="M1661" s="8">
        <v>0</v>
      </c>
      <c r="N1661" s="23">
        <v>0</v>
      </c>
      <c r="O1661" s="23"/>
      <c r="P1661" s="24">
        <v>0</v>
      </c>
      <c r="Q1661" s="24"/>
      <c r="R1661" s="6">
        <v>0</v>
      </c>
      <c r="S1661" s="23">
        <v>0</v>
      </c>
      <c r="T1661" s="23"/>
      <c r="U1661" s="24">
        <v>0</v>
      </c>
      <c r="V1661" s="24"/>
      <c r="W1661" s="25" t="s">
        <v>11730</v>
      </c>
      <c r="X1661" s="25"/>
    </row>
    <row r="1662" spans="2:24" ht="13.5" customHeight="1" x14ac:dyDescent="0.2">
      <c r="B1662" s="20">
        <v>1617</v>
      </c>
      <c r="C1662" s="20"/>
      <c r="D1662" s="20"/>
      <c r="E1662" s="21" t="s">
        <v>1659</v>
      </c>
      <c r="F1662" s="21"/>
      <c r="G1662" s="22" t="s">
        <v>7980</v>
      </c>
      <c r="H1662" s="22"/>
      <c r="I1662" s="22"/>
      <c r="J1662" s="22"/>
      <c r="K1662" s="4">
        <v>33917</v>
      </c>
      <c r="L1662" s="6">
        <v>-277290</v>
      </c>
      <c r="M1662" s="8">
        <v>0</v>
      </c>
      <c r="N1662" s="23">
        <v>0</v>
      </c>
      <c r="O1662" s="23"/>
      <c r="P1662" s="24">
        <v>0</v>
      </c>
      <c r="Q1662" s="24"/>
      <c r="R1662" s="6">
        <v>0</v>
      </c>
      <c r="S1662" s="23">
        <v>0</v>
      </c>
      <c r="T1662" s="23"/>
      <c r="U1662" s="24">
        <v>-277290</v>
      </c>
      <c r="V1662" s="24"/>
      <c r="W1662" s="25" t="s">
        <v>11730</v>
      </c>
      <c r="X1662" s="25"/>
    </row>
    <row r="1663" spans="2:24" ht="12.75" customHeight="1" x14ac:dyDescent="0.2">
      <c r="B1663" s="20">
        <v>1618</v>
      </c>
      <c r="C1663" s="20"/>
      <c r="D1663" s="20"/>
      <c r="E1663" s="21" t="s">
        <v>1660</v>
      </c>
      <c r="F1663" s="21"/>
      <c r="G1663" s="22" t="s">
        <v>7981</v>
      </c>
      <c r="H1663" s="22"/>
      <c r="I1663" s="22"/>
      <c r="J1663" s="22"/>
      <c r="K1663" s="4">
        <v>34604</v>
      </c>
      <c r="L1663" s="6">
        <v>0</v>
      </c>
      <c r="M1663" s="8">
        <v>0</v>
      </c>
      <c r="N1663" s="23">
        <v>0</v>
      </c>
      <c r="O1663" s="23"/>
      <c r="P1663" s="24">
        <v>0</v>
      </c>
      <c r="Q1663" s="24"/>
      <c r="R1663" s="6">
        <v>0</v>
      </c>
      <c r="S1663" s="23">
        <v>0</v>
      </c>
      <c r="T1663" s="23"/>
      <c r="U1663" s="24">
        <v>0</v>
      </c>
      <c r="V1663" s="24"/>
      <c r="W1663" s="25" t="s">
        <v>11730</v>
      </c>
      <c r="X1663" s="25"/>
    </row>
    <row r="1664" spans="2:24" ht="13.5" customHeight="1" x14ac:dyDescent="0.2">
      <c r="B1664" s="20">
        <v>1619</v>
      </c>
      <c r="C1664" s="20"/>
      <c r="D1664" s="20"/>
      <c r="E1664" s="21" t="s">
        <v>1661</v>
      </c>
      <c r="F1664" s="21"/>
      <c r="G1664" s="22" t="s">
        <v>6566</v>
      </c>
      <c r="H1664" s="22"/>
      <c r="I1664" s="22"/>
      <c r="J1664" s="22"/>
      <c r="K1664" s="4">
        <v>34558</v>
      </c>
      <c r="L1664" s="6">
        <v>0</v>
      </c>
      <c r="M1664" s="8">
        <v>0</v>
      </c>
      <c r="N1664" s="23">
        <v>0</v>
      </c>
      <c r="O1664" s="23"/>
      <c r="P1664" s="24">
        <v>0</v>
      </c>
      <c r="Q1664" s="24"/>
      <c r="R1664" s="6">
        <v>0</v>
      </c>
      <c r="S1664" s="23">
        <v>0</v>
      </c>
      <c r="T1664" s="23"/>
      <c r="U1664" s="24">
        <v>0</v>
      </c>
      <c r="V1664" s="24"/>
      <c r="W1664" s="25" t="s">
        <v>11730</v>
      </c>
      <c r="X1664" s="25"/>
    </row>
    <row r="1665" spans="2:24" ht="13.5" customHeight="1" x14ac:dyDescent="0.2">
      <c r="B1665" s="20">
        <v>1620</v>
      </c>
      <c r="C1665" s="20"/>
      <c r="D1665" s="20"/>
      <c r="E1665" s="21" t="s">
        <v>1662</v>
      </c>
      <c r="F1665" s="21"/>
      <c r="G1665" s="22" t="s">
        <v>7982</v>
      </c>
      <c r="H1665" s="22"/>
      <c r="I1665" s="22"/>
      <c r="J1665" s="22"/>
      <c r="K1665" s="4">
        <v>34439</v>
      </c>
      <c r="L1665" s="6">
        <v>14144600</v>
      </c>
      <c r="M1665" s="8">
        <v>0</v>
      </c>
      <c r="N1665" s="23">
        <v>0</v>
      </c>
      <c r="O1665" s="23"/>
      <c r="P1665" s="24">
        <v>0</v>
      </c>
      <c r="Q1665" s="24"/>
      <c r="R1665" s="6">
        <v>0</v>
      </c>
      <c r="S1665" s="23">
        <v>0</v>
      </c>
      <c r="T1665" s="23"/>
      <c r="U1665" s="24">
        <v>14144600</v>
      </c>
      <c r="V1665" s="24"/>
      <c r="W1665" s="25" t="s">
        <v>11731</v>
      </c>
      <c r="X1665" s="25"/>
    </row>
    <row r="1666" spans="2:24" ht="12.75" customHeight="1" x14ac:dyDescent="0.2">
      <c r="B1666" s="20">
        <v>1621</v>
      </c>
      <c r="C1666" s="20"/>
      <c r="D1666" s="20"/>
      <c r="E1666" s="21" t="s">
        <v>1663</v>
      </c>
      <c r="F1666" s="21"/>
      <c r="G1666" s="22" t="s">
        <v>7983</v>
      </c>
      <c r="H1666" s="22"/>
      <c r="I1666" s="22"/>
      <c r="J1666" s="22"/>
      <c r="K1666" s="4">
        <v>34610</v>
      </c>
      <c r="L1666" s="6">
        <v>0</v>
      </c>
      <c r="M1666" s="8">
        <v>0</v>
      </c>
      <c r="N1666" s="23">
        <v>0</v>
      </c>
      <c r="O1666" s="23"/>
      <c r="P1666" s="24">
        <v>0</v>
      </c>
      <c r="Q1666" s="24"/>
      <c r="R1666" s="6">
        <v>0</v>
      </c>
      <c r="S1666" s="23">
        <v>0</v>
      </c>
      <c r="T1666" s="23"/>
      <c r="U1666" s="24">
        <v>0</v>
      </c>
      <c r="V1666" s="24"/>
      <c r="W1666" s="25" t="s">
        <v>11730</v>
      </c>
      <c r="X1666" s="25"/>
    </row>
    <row r="1667" spans="2:24" ht="13.5" customHeight="1" x14ac:dyDescent="0.2">
      <c r="B1667" s="20">
        <v>1622</v>
      </c>
      <c r="C1667" s="20"/>
      <c r="D1667" s="20"/>
      <c r="E1667" s="21" t="s">
        <v>1664</v>
      </c>
      <c r="F1667" s="21"/>
      <c r="G1667" s="22" t="s">
        <v>7984</v>
      </c>
      <c r="H1667" s="22"/>
      <c r="I1667" s="22"/>
      <c r="J1667" s="22"/>
      <c r="K1667" s="4">
        <v>34615</v>
      </c>
      <c r="L1667" s="6">
        <v>0</v>
      </c>
      <c r="M1667" s="8">
        <v>0</v>
      </c>
      <c r="N1667" s="23">
        <v>0</v>
      </c>
      <c r="O1667" s="23"/>
      <c r="P1667" s="24">
        <v>0</v>
      </c>
      <c r="Q1667" s="24"/>
      <c r="R1667" s="6">
        <v>0</v>
      </c>
      <c r="S1667" s="23">
        <v>0</v>
      </c>
      <c r="T1667" s="23"/>
      <c r="U1667" s="24">
        <v>0</v>
      </c>
      <c r="V1667" s="24"/>
      <c r="W1667" s="25" t="s">
        <v>11730</v>
      </c>
      <c r="X1667" s="25"/>
    </row>
    <row r="1668" spans="2:24" ht="13.5" customHeight="1" x14ac:dyDescent="0.2">
      <c r="B1668" s="20">
        <v>1623</v>
      </c>
      <c r="C1668" s="20"/>
      <c r="D1668" s="20"/>
      <c r="E1668" s="21" t="s">
        <v>1665</v>
      </c>
      <c r="F1668" s="21"/>
      <c r="G1668" s="22" t="s">
        <v>7985</v>
      </c>
      <c r="H1668" s="22"/>
      <c r="I1668" s="22"/>
      <c r="J1668" s="22"/>
      <c r="K1668" s="4">
        <v>33436</v>
      </c>
      <c r="L1668" s="6">
        <v>-277290</v>
      </c>
      <c r="M1668" s="8">
        <v>0</v>
      </c>
      <c r="N1668" s="23">
        <v>0</v>
      </c>
      <c r="O1668" s="23"/>
      <c r="P1668" s="24">
        <v>0</v>
      </c>
      <c r="Q1668" s="24"/>
      <c r="R1668" s="6">
        <v>0</v>
      </c>
      <c r="S1668" s="23">
        <v>0</v>
      </c>
      <c r="T1668" s="23"/>
      <c r="U1668" s="24">
        <v>-277290</v>
      </c>
      <c r="V1668" s="24"/>
      <c r="W1668" s="25" t="s">
        <v>11730</v>
      </c>
      <c r="X1668" s="25"/>
    </row>
    <row r="1669" spans="2:24" ht="12.75" customHeight="1" x14ac:dyDescent="0.2">
      <c r="B1669" s="20">
        <v>1624</v>
      </c>
      <c r="C1669" s="20"/>
      <c r="D1669" s="20"/>
      <c r="E1669" s="21" t="s">
        <v>1666</v>
      </c>
      <c r="F1669" s="21"/>
      <c r="G1669" s="22" t="s">
        <v>7986</v>
      </c>
      <c r="H1669" s="22"/>
      <c r="I1669" s="22"/>
      <c r="J1669" s="22"/>
      <c r="K1669" s="4">
        <v>34295</v>
      </c>
      <c r="L1669" s="6">
        <v>0</v>
      </c>
      <c r="M1669" s="8">
        <v>0</v>
      </c>
      <c r="N1669" s="23">
        <v>0</v>
      </c>
      <c r="O1669" s="23"/>
      <c r="P1669" s="24">
        <v>0</v>
      </c>
      <c r="Q1669" s="24"/>
      <c r="R1669" s="6">
        <v>0</v>
      </c>
      <c r="S1669" s="23">
        <v>0</v>
      </c>
      <c r="T1669" s="23"/>
      <c r="U1669" s="24">
        <v>0</v>
      </c>
      <c r="V1669" s="24"/>
      <c r="W1669" s="25" t="s">
        <v>11730</v>
      </c>
      <c r="X1669" s="25"/>
    </row>
    <row r="1670" spans="2:24" ht="12.75" customHeight="1" x14ac:dyDescent="0.2">
      <c r="B1670" s="20">
        <v>1625</v>
      </c>
      <c r="C1670" s="20"/>
      <c r="D1670" s="20"/>
      <c r="E1670" s="21" t="s">
        <v>1667</v>
      </c>
      <c r="F1670" s="21"/>
      <c r="G1670" s="22" t="s">
        <v>7987</v>
      </c>
      <c r="H1670" s="22"/>
      <c r="I1670" s="22"/>
      <c r="J1670" s="22"/>
      <c r="K1670" s="4">
        <v>34565</v>
      </c>
      <c r="L1670" s="6">
        <v>0</v>
      </c>
      <c r="M1670" s="8">
        <v>0</v>
      </c>
      <c r="N1670" s="23">
        <v>0</v>
      </c>
      <c r="O1670" s="23"/>
      <c r="P1670" s="24">
        <v>0</v>
      </c>
      <c r="Q1670" s="24"/>
      <c r="R1670" s="6">
        <v>0</v>
      </c>
      <c r="S1670" s="23">
        <v>0</v>
      </c>
      <c r="T1670" s="23"/>
      <c r="U1670" s="24">
        <v>0</v>
      </c>
      <c r="V1670" s="24"/>
      <c r="W1670" s="25" t="s">
        <v>11730</v>
      </c>
      <c r="X1670" s="25"/>
    </row>
    <row r="1671" spans="2:24" ht="13.5" customHeight="1" x14ac:dyDescent="0.2">
      <c r="B1671" s="20">
        <v>1626</v>
      </c>
      <c r="C1671" s="20"/>
      <c r="D1671" s="20"/>
      <c r="E1671" s="21" t="s">
        <v>1668</v>
      </c>
      <c r="F1671" s="21"/>
      <c r="G1671" s="22" t="s">
        <v>7988</v>
      </c>
      <c r="H1671" s="22"/>
      <c r="I1671" s="22"/>
      <c r="J1671" s="22"/>
      <c r="K1671" s="4">
        <v>34354</v>
      </c>
      <c r="L1671" s="6">
        <v>0</v>
      </c>
      <c r="M1671" s="8">
        <v>0</v>
      </c>
      <c r="N1671" s="23">
        <v>0</v>
      </c>
      <c r="O1671" s="23"/>
      <c r="P1671" s="24">
        <v>0</v>
      </c>
      <c r="Q1671" s="24"/>
      <c r="R1671" s="6">
        <v>0</v>
      </c>
      <c r="S1671" s="23">
        <v>0</v>
      </c>
      <c r="T1671" s="23"/>
      <c r="U1671" s="24">
        <v>0</v>
      </c>
      <c r="V1671" s="24"/>
      <c r="W1671" s="25" t="s">
        <v>11730</v>
      </c>
      <c r="X1671" s="25"/>
    </row>
    <row r="1672" spans="2:24" ht="12.75" customHeight="1" x14ac:dyDescent="0.2">
      <c r="B1672" s="20">
        <v>1627</v>
      </c>
      <c r="C1672" s="20"/>
      <c r="D1672" s="20"/>
      <c r="E1672" s="21" t="s">
        <v>1669</v>
      </c>
      <c r="F1672" s="21"/>
      <c r="G1672" s="22" t="s">
        <v>7989</v>
      </c>
      <c r="H1672" s="22"/>
      <c r="I1672" s="22"/>
      <c r="J1672" s="22"/>
      <c r="K1672" s="4">
        <v>34346</v>
      </c>
      <c r="L1672" s="6">
        <v>0</v>
      </c>
      <c r="M1672" s="8">
        <v>0</v>
      </c>
      <c r="N1672" s="23">
        <v>0</v>
      </c>
      <c r="O1672" s="23"/>
      <c r="P1672" s="24">
        <v>0</v>
      </c>
      <c r="Q1672" s="24"/>
      <c r="R1672" s="6">
        <v>0</v>
      </c>
      <c r="S1672" s="23">
        <v>0</v>
      </c>
      <c r="T1672" s="23"/>
      <c r="U1672" s="24">
        <v>0</v>
      </c>
      <c r="V1672" s="24"/>
      <c r="W1672" s="25" t="s">
        <v>11730</v>
      </c>
      <c r="X1672" s="25"/>
    </row>
    <row r="1673" spans="2:24" ht="13.5" customHeight="1" x14ac:dyDescent="0.2">
      <c r="B1673" s="20">
        <v>1628</v>
      </c>
      <c r="C1673" s="20"/>
      <c r="D1673" s="20"/>
      <c r="E1673" s="21" t="s">
        <v>1670</v>
      </c>
      <c r="F1673" s="21"/>
      <c r="G1673" s="22" t="s">
        <v>7990</v>
      </c>
      <c r="H1673" s="22"/>
      <c r="I1673" s="22"/>
      <c r="J1673" s="22"/>
      <c r="K1673" s="4">
        <v>33989</v>
      </c>
      <c r="L1673" s="6">
        <v>4744880</v>
      </c>
      <c r="M1673" s="8">
        <v>0</v>
      </c>
      <c r="N1673" s="23">
        <v>0</v>
      </c>
      <c r="O1673" s="23"/>
      <c r="P1673" s="24">
        <v>0</v>
      </c>
      <c r="Q1673" s="24"/>
      <c r="R1673" s="6">
        <v>0</v>
      </c>
      <c r="S1673" s="23">
        <v>0</v>
      </c>
      <c r="T1673" s="23"/>
      <c r="U1673" s="24">
        <v>4744880</v>
      </c>
      <c r="V1673" s="24"/>
      <c r="W1673" s="25" t="s">
        <v>11731</v>
      </c>
      <c r="X1673" s="25"/>
    </row>
    <row r="1674" spans="2:24" ht="12.75" customHeight="1" x14ac:dyDescent="0.2">
      <c r="B1674" s="20">
        <v>1629</v>
      </c>
      <c r="C1674" s="20"/>
      <c r="D1674" s="20"/>
      <c r="E1674" s="21" t="s">
        <v>1671</v>
      </c>
      <c r="F1674" s="21"/>
      <c r="G1674" s="22" t="s">
        <v>6517</v>
      </c>
      <c r="H1674" s="22"/>
      <c r="I1674" s="22"/>
      <c r="J1674" s="22"/>
      <c r="K1674" s="4">
        <v>34425</v>
      </c>
      <c r="L1674" s="6">
        <v>0</v>
      </c>
      <c r="M1674" s="8">
        <v>0</v>
      </c>
      <c r="N1674" s="23">
        <v>0</v>
      </c>
      <c r="O1674" s="23"/>
      <c r="P1674" s="24">
        <v>0</v>
      </c>
      <c r="Q1674" s="24"/>
      <c r="R1674" s="6">
        <v>0</v>
      </c>
      <c r="S1674" s="23">
        <v>0</v>
      </c>
      <c r="T1674" s="23"/>
      <c r="U1674" s="24">
        <v>0</v>
      </c>
      <c r="V1674" s="24"/>
      <c r="W1674" s="25" t="s">
        <v>11730</v>
      </c>
      <c r="X1674" s="25"/>
    </row>
    <row r="1675" spans="2:24" ht="13.5" customHeight="1" x14ac:dyDescent="0.2">
      <c r="B1675" s="20">
        <v>1630</v>
      </c>
      <c r="C1675" s="20"/>
      <c r="D1675" s="20"/>
      <c r="E1675" s="21" t="s">
        <v>1672</v>
      </c>
      <c r="F1675" s="21"/>
      <c r="G1675" s="22" t="s">
        <v>7991</v>
      </c>
      <c r="H1675" s="22"/>
      <c r="I1675" s="22"/>
      <c r="J1675" s="22"/>
      <c r="K1675" s="4">
        <v>34617</v>
      </c>
      <c r="L1675" s="6">
        <v>0</v>
      </c>
      <c r="M1675" s="8">
        <v>0</v>
      </c>
      <c r="N1675" s="23">
        <v>0</v>
      </c>
      <c r="O1675" s="23"/>
      <c r="P1675" s="24">
        <v>0</v>
      </c>
      <c r="Q1675" s="24"/>
      <c r="R1675" s="6">
        <v>0</v>
      </c>
      <c r="S1675" s="23">
        <v>0</v>
      </c>
      <c r="T1675" s="23"/>
      <c r="U1675" s="24">
        <v>0</v>
      </c>
      <c r="V1675" s="24"/>
      <c r="W1675" s="25" t="s">
        <v>11730</v>
      </c>
      <c r="X1675" s="25"/>
    </row>
    <row r="1676" spans="2:24" ht="13.5" customHeight="1" x14ac:dyDescent="0.2">
      <c r="B1676" s="20">
        <v>1631</v>
      </c>
      <c r="C1676" s="20"/>
      <c r="D1676" s="20"/>
      <c r="E1676" s="21" t="s">
        <v>1673</v>
      </c>
      <c r="F1676" s="21"/>
      <c r="G1676" s="22" t="s">
        <v>7899</v>
      </c>
      <c r="H1676" s="22"/>
      <c r="I1676" s="22"/>
      <c r="J1676" s="22"/>
      <c r="K1676" s="4">
        <v>34570</v>
      </c>
      <c r="L1676" s="6">
        <v>18236660</v>
      </c>
      <c r="M1676" s="8">
        <v>0</v>
      </c>
      <c r="N1676" s="23">
        <v>0</v>
      </c>
      <c r="O1676" s="23"/>
      <c r="P1676" s="24">
        <v>0</v>
      </c>
      <c r="Q1676" s="24"/>
      <c r="R1676" s="6">
        <v>0</v>
      </c>
      <c r="S1676" s="23">
        <v>0</v>
      </c>
      <c r="T1676" s="23"/>
      <c r="U1676" s="24">
        <v>18236660</v>
      </c>
      <c r="V1676" s="24"/>
      <c r="W1676" s="25" t="s">
        <v>11731</v>
      </c>
      <c r="X1676" s="25"/>
    </row>
    <row r="1677" spans="2:24" ht="12.75" customHeight="1" x14ac:dyDescent="0.2">
      <c r="B1677" s="20">
        <v>1632</v>
      </c>
      <c r="C1677" s="20"/>
      <c r="D1677" s="20"/>
      <c r="E1677" s="21" t="s">
        <v>1674</v>
      </c>
      <c r="F1677" s="21"/>
      <c r="G1677" s="22" t="s">
        <v>7992</v>
      </c>
      <c r="H1677" s="22"/>
      <c r="I1677" s="22"/>
      <c r="J1677" s="22"/>
      <c r="K1677" s="4">
        <v>34415</v>
      </c>
      <c r="L1677" s="6">
        <v>0</v>
      </c>
      <c r="M1677" s="8">
        <v>0</v>
      </c>
      <c r="N1677" s="23">
        <v>0</v>
      </c>
      <c r="O1677" s="23"/>
      <c r="P1677" s="24">
        <v>0</v>
      </c>
      <c r="Q1677" s="24"/>
      <c r="R1677" s="6">
        <v>0</v>
      </c>
      <c r="S1677" s="23">
        <v>0</v>
      </c>
      <c r="T1677" s="23"/>
      <c r="U1677" s="24">
        <v>0</v>
      </c>
      <c r="V1677" s="24"/>
      <c r="W1677" s="25" t="s">
        <v>11730</v>
      </c>
      <c r="X1677" s="25"/>
    </row>
    <row r="1678" spans="2:24" ht="13.5" customHeight="1" x14ac:dyDescent="0.2">
      <c r="B1678" s="20">
        <v>1633</v>
      </c>
      <c r="C1678" s="20"/>
      <c r="D1678" s="20"/>
      <c r="E1678" s="21" t="s">
        <v>1675</v>
      </c>
      <c r="F1678" s="21"/>
      <c r="G1678" s="22" t="s">
        <v>7407</v>
      </c>
      <c r="H1678" s="22"/>
      <c r="I1678" s="22"/>
      <c r="J1678" s="22"/>
      <c r="K1678" s="4">
        <v>34203</v>
      </c>
      <c r="L1678" s="6">
        <v>0</v>
      </c>
      <c r="M1678" s="8">
        <v>0</v>
      </c>
      <c r="N1678" s="23">
        <v>0</v>
      </c>
      <c r="O1678" s="23"/>
      <c r="P1678" s="24">
        <v>0</v>
      </c>
      <c r="Q1678" s="24"/>
      <c r="R1678" s="6">
        <v>0</v>
      </c>
      <c r="S1678" s="23">
        <v>0</v>
      </c>
      <c r="T1678" s="23"/>
      <c r="U1678" s="24">
        <v>0</v>
      </c>
      <c r="V1678" s="24"/>
      <c r="W1678" s="25" t="s">
        <v>11730</v>
      </c>
      <c r="X1678" s="25"/>
    </row>
    <row r="1679" spans="2:24" ht="12.75" customHeight="1" x14ac:dyDescent="0.2">
      <c r="B1679" s="20">
        <v>1634</v>
      </c>
      <c r="C1679" s="20"/>
      <c r="D1679" s="20"/>
      <c r="E1679" s="21" t="s">
        <v>1676</v>
      </c>
      <c r="F1679" s="21"/>
      <c r="G1679" s="22" t="s">
        <v>7993</v>
      </c>
      <c r="H1679" s="22"/>
      <c r="I1679" s="22"/>
      <c r="J1679" s="22"/>
      <c r="K1679" s="4">
        <v>34451</v>
      </c>
      <c r="L1679" s="6">
        <v>0</v>
      </c>
      <c r="M1679" s="8">
        <v>0</v>
      </c>
      <c r="N1679" s="23">
        <v>0</v>
      </c>
      <c r="O1679" s="23"/>
      <c r="P1679" s="24">
        <v>0</v>
      </c>
      <c r="Q1679" s="24"/>
      <c r="R1679" s="6">
        <v>0</v>
      </c>
      <c r="S1679" s="23">
        <v>0</v>
      </c>
      <c r="T1679" s="23"/>
      <c r="U1679" s="24">
        <v>0</v>
      </c>
      <c r="V1679" s="24"/>
      <c r="W1679" s="25" t="s">
        <v>11730</v>
      </c>
      <c r="X1679" s="25"/>
    </row>
    <row r="1680" spans="2:24" ht="13.5" customHeight="1" x14ac:dyDescent="0.2">
      <c r="B1680" s="20">
        <v>1635</v>
      </c>
      <c r="C1680" s="20"/>
      <c r="D1680" s="20"/>
      <c r="E1680" s="21" t="s">
        <v>1677</v>
      </c>
      <c r="F1680" s="21"/>
      <c r="G1680" s="22" t="s">
        <v>7994</v>
      </c>
      <c r="H1680" s="22"/>
      <c r="I1680" s="22"/>
      <c r="J1680" s="22"/>
      <c r="K1680" s="4">
        <v>34017</v>
      </c>
      <c r="L1680" s="6">
        <v>4014090</v>
      </c>
      <c r="M1680" s="8">
        <v>0</v>
      </c>
      <c r="N1680" s="23">
        <v>0</v>
      </c>
      <c r="O1680" s="23"/>
      <c r="P1680" s="24">
        <v>0</v>
      </c>
      <c r="Q1680" s="24"/>
      <c r="R1680" s="6">
        <v>0</v>
      </c>
      <c r="S1680" s="23">
        <v>0</v>
      </c>
      <c r="T1680" s="23"/>
      <c r="U1680" s="24">
        <v>4014090</v>
      </c>
      <c r="V1680" s="24"/>
      <c r="W1680" s="25" t="s">
        <v>11731</v>
      </c>
      <c r="X1680" s="25"/>
    </row>
    <row r="1681" spans="2:24" ht="13.5" customHeight="1" x14ac:dyDescent="0.2">
      <c r="B1681" s="20">
        <v>1636</v>
      </c>
      <c r="C1681" s="20"/>
      <c r="D1681" s="20"/>
      <c r="E1681" s="21" t="s">
        <v>1678</v>
      </c>
      <c r="F1681" s="21"/>
      <c r="G1681" s="22" t="s">
        <v>7995</v>
      </c>
      <c r="H1681" s="22"/>
      <c r="I1681" s="22"/>
      <c r="J1681" s="22"/>
      <c r="K1681" s="4">
        <v>34628</v>
      </c>
      <c r="L1681" s="6">
        <v>-277290</v>
      </c>
      <c r="M1681" s="8">
        <v>0</v>
      </c>
      <c r="N1681" s="23">
        <v>0</v>
      </c>
      <c r="O1681" s="23"/>
      <c r="P1681" s="24">
        <v>0</v>
      </c>
      <c r="Q1681" s="24"/>
      <c r="R1681" s="6">
        <v>0</v>
      </c>
      <c r="S1681" s="23">
        <v>0</v>
      </c>
      <c r="T1681" s="23"/>
      <c r="U1681" s="24">
        <v>-277290</v>
      </c>
      <c r="V1681" s="24"/>
      <c r="W1681" s="25" t="s">
        <v>11730</v>
      </c>
      <c r="X1681" s="25"/>
    </row>
    <row r="1682" spans="2:24" ht="13.5" customHeight="1" x14ac:dyDescent="0.2">
      <c r="B1682" s="20">
        <v>1637</v>
      </c>
      <c r="C1682" s="20"/>
      <c r="D1682" s="20"/>
      <c r="E1682" s="21" t="s">
        <v>1679</v>
      </c>
      <c r="F1682" s="21"/>
      <c r="G1682" s="22" t="s">
        <v>7996</v>
      </c>
      <c r="H1682" s="22"/>
      <c r="I1682" s="22"/>
      <c r="J1682" s="22"/>
      <c r="K1682" s="4">
        <v>34136</v>
      </c>
      <c r="L1682" s="6">
        <v>0</v>
      </c>
      <c r="M1682" s="8">
        <v>0</v>
      </c>
      <c r="N1682" s="23">
        <v>0</v>
      </c>
      <c r="O1682" s="23"/>
      <c r="P1682" s="24">
        <v>0</v>
      </c>
      <c r="Q1682" s="24"/>
      <c r="R1682" s="6">
        <v>0</v>
      </c>
      <c r="S1682" s="23">
        <v>0</v>
      </c>
      <c r="T1682" s="23"/>
      <c r="U1682" s="24">
        <v>0</v>
      </c>
      <c r="V1682" s="24"/>
      <c r="W1682" s="25" t="s">
        <v>11730</v>
      </c>
      <c r="X1682" s="25"/>
    </row>
    <row r="1683" spans="2:24" ht="12.75" customHeight="1" x14ac:dyDescent="0.2">
      <c r="B1683" s="20">
        <v>1638</v>
      </c>
      <c r="C1683" s="20"/>
      <c r="D1683" s="20"/>
      <c r="E1683" s="21" t="s">
        <v>1680</v>
      </c>
      <c r="F1683" s="21"/>
      <c r="G1683" s="22" t="s">
        <v>7997</v>
      </c>
      <c r="H1683" s="22"/>
      <c r="I1683" s="22"/>
      <c r="J1683" s="22"/>
      <c r="K1683" s="4">
        <v>34530</v>
      </c>
      <c r="L1683" s="6">
        <v>0</v>
      </c>
      <c r="M1683" s="8">
        <v>0</v>
      </c>
      <c r="N1683" s="23">
        <v>0</v>
      </c>
      <c r="O1683" s="23"/>
      <c r="P1683" s="24">
        <v>0</v>
      </c>
      <c r="Q1683" s="24"/>
      <c r="R1683" s="6">
        <v>0</v>
      </c>
      <c r="S1683" s="23">
        <v>0</v>
      </c>
      <c r="T1683" s="23"/>
      <c r="U1683" s="24">
        <v>0</v>
      </c>
      <c r="V1683" s="24"/>
      <c r="W1683" s="25" t="s">
        <v>11730</v>
      </c>
      <c r="X1683" s="25"/>
    </row>
    <row r="1684" spans="2:24" ht="12.75" customHeight="1" x14ac:dyDescent="0.2">
      <c r="B1684" s="20">
        <v>1639</v>
      </c>
      <c r="C1684" s="20"/>
      <c r="D1684" s="20"/>
      <c r="E1684" s="21" t="s">
        <v>1681</v>
      </c>
      <c r="F1684" s="21"/>
      <c r="G1684" s="22" t="s">
        <v>7998</v>
      </c>
      <c r="H1684" s="22"/>
      <c r="I1684" s="22"/>
      <c r="J1684" s="22"/>
      <c r="K1684" s="4">
        <v>34599</v>
      </c>
      <c r="L1684" s="6">
        <v>0</v>
      </c>
      <c r="M1684" s="8">
        <v>0</v>
      </c>
      <c r="N1684" s="23">
        <v>0</v>
      </c>
      <c r="O1684" s="23"/>
      <c r="P1684" s="24">
        <v>0</v>
      </c>
      <c r="Q1684" s="24"/>
      <c r="R1684" s="6">
        <v>0</v>
      </c>
      <c r="S1684" s="23">
        <v>0</v>
      </c>
      <c r="T1684" s="23"/>
      <c r="U1684" s="24">
        <v>0</v>
      </c>
      <c r="V1684" s="24"/>
      <c r="W1684" s="25" t="s">
        <v>11730</v>
      </c>
      <c r="X1684" s="25"/>
    </row>
    <row r="1685" spans="2:24" ht="13.5" customHeight="1" x14ac:dyDescent="0.2">
      <c r="B1685" s="20">
        <v>1640</v>
      </c>
      <c r="C1685" s="20"/>
      <c r="D1685" s="20"/>
      <c r="E1685" s="21" t="s">
        <v>1682</v>
      </c>
      <c r="F1685" s="21"/>
      <c r="G1685" s="22" t="s">
        <v>7999</v>
      </c>
      <c r="H1685" s="22"/>
      <c r="I1685" s="22"/>
      <c r="J1685" s="22"/>
      <c r="K1685" s="4">
        <v>34479</v>
      </c>
      <c r="L1685" s="6">
        <v>0</v>
      </c>
      <c r="M1685" s="8">
        <v>0</v>
      </c>
      <c r="N1685" s="23">
        <v>0</v>
      </c>
      <c r="O1685" s="23"/>
      <c r="P1685" s="24">
        <v>0</v>
      </c>
      <c r="Q1685" s="24"/>
      <c r="R1685" s="6">
        <v>0</v>
      </c>
      <c r="S1685" s="23">
        <v>0</v>
      </c>
      <c r="T1685" s="23"/>
      <c r="U1685" s="24">
        <v>0</v>
      </c>
      <c r="V1685" s="24"/>
      <c r="W1685" s="25" t="s">
        <v>11730</v>
      </c>
      <c r="X1685" s="25"/>
    </row>
    <row r="1686" spans="2:24" ht="12.75" customHeight="1" x14ac:dyDescent="0.2">
      <c r="B1686" s="20">
        <v>1641</v>
      </c>
      <c r="C1686" s="20"/>
      <c r="D1686" s="20"/>
      <c r="E1686" s="21" t="s">
        <v>1683</v>
      </c>
      <c r="F1686" s="21"/>
      <c r="G1686" s="22" t="s">
        <v>8000</v>
      </c>
      <c r="H1686" s="22"/>
      <c r="I1686" s="22"/>
      <c r="J1686" s="22"/>
      <c r="K1686" s="4">
        <v>34262</v>
      </c>
      <c r="L1686" s="6">
        <v>0</v>
      </c>
      <c r="M1686" s="8">
        <v>0</v>
      </c>
      <c r="N1686" s="23">
        <v>0</v>
      </c>
      <c r="O1686" s="23"/>
      <c r="P1686" s="24">
        <v>0</v>
      </c>
      <c r="Q1686" s="24"/>
      <c r="R1686" s="6">
        <v>0</v>
      </c>
      <c r="S1686" s="23">
        <v>0</v>
      </c>
      <c r="T1686" s="23"/>
      <c r="U1686" s="24">
        <v>0</v>
      </c>
      <c r="V1686" s="24"/>
      <c r="W1686" s="25" t="s">
        <v>11730</v>
      </c>
      <c r="X1686" s="25"/>
    </row>
    <row r="1687" spans="2:24" ht="12.75" customHeight="1" x14ac:dyDescent="0.2">
      <c r="B1687" s="20">
        <v>1642</v>
      </c>
      <c r="C1687" s="20"/>
      <c r="D1687" s="20"/>
      <c r="E1687" s="21" t="s">
        <v>1684</v>
      </c>
      <c r="F1687" s="21"/>
      <c r="G1687" s="22" t="s">
        <v>8001</v>
      </c>
      <c r="H1687" s="22"/>
      <c r="I1687" s="22"/>
      <c r="J1687" s="22"/>
      <c r="K1687" s="4">
        <v>34697</v>
      </c>
      <c r="L1687" s="6">
        <v>0</v>
      </c>
      <c r="M1687" s="8">
        <v>0</v>
      </c>
      <c r="N1687" s="23">
        <v>0</v>
      </c>
      <c r="O1687" s="23"/>
      <c r="P1687" s="24">
        <v>0</v>
      </c>
      <c r="Q1687" s="24"/>
      <c r="R1687" s="6">
        <v>0</v>
      </c>
      <c r="S1687" s="23">
        <v>0</v>
      </c>
      <c r="T1687" s="23"/>
      <c r="U1687" s="24">
        <v>0</v>
      </c>
      <c r="V1687" s="24"/>
      <c r="W1687" s="25" t="s">
        <v>11730</v>
      </c>
      <c r="X1687" s="25"/>
    </row>
    <row r="1688" spans="2:24" ht="12.75" customHeight="1" x14ac:dyDescent="0.2">
      <c r="B1688" s="20">
        <v>1643</v>
      </c>
      <c r="C1688" s="20"/>
      <c r="D1688" s="20"/>
      <c r="E1688" s="21" t="s">
        <v>1685</v>
      </c>
      <c r="F1688" s="21"/>
      <c r="G1688" s="22" t="s">
        <v>8002</v>
      </c>
      <c r="H1688" s="22"/>
      <c r="I1688" s="22"/>
      <c r="J1688" s="22"/>
      <c r="K1688" s="4">
        <v>34160</v>
      </c>
      <c r="L1688" s="6">
        <v>0</v>
      </c>
      <c r="M1688" s="8">
        <v>0</v>
      </c>
      <c r="N1688" s="23">
        <v>0</v>
      </c>
      <c r="O1688" s="23"/>
      <c r="P1688" s="24">
        <v>0</v>
      </c>
      <c r="Q1688" s="24"/>
      <c r="R1688" s="6">
        <v>0</v>
      </c>
      <c r="S1688" s="23">
        <v>0</v>
      </c>
      <c r="T1688" s="23"/>
      <c r="U1688" s="24">
        <v>0</v>
      </c>
      <c r="V1688" s="24"/>
      <c r="W1688" s="25" t="s">
        <v>11730</v>
      </c>
      <c r="X1688" s="25"/>
    </row>
    <row r="1689" spans="2:24" ht="13.5" customHeight="1" x14ac:dyDescent="0.2">
      <c r="B1689" s="20">
        <v>1644</v>
      </c>
      <c r="C1689" s="20"/>
      <c r="D1689" s="20"/>
      <c r="E1689" s="21" t="s">
        <v>1686</v>
      </c>
      <c r="F1689" s="21"/>
      <c r="G1689" s="22" t="s">
        <v>8003</v>
      </c>
      <c r="H1689" s="22"/>
      <c r="I1689" s="22"/>
      <c r="J1689" s="22"/>
      <c r="K1689" s="4">
        <v>34223</v>
      </c>
      <c r="L1689" s="6">
        <v>0</v>
      </c>
      <c r="M1689" s="8">
        <v>0</v>
      </c>
      <c r="N1689" s="23">
        <v>0</v>
      </c>
      <c r="O1689" s="23"/>
      <c r="P1689" s="24">
        <v>0</v>
      </c>
      <c r="Q1689" s="24"/>
      <c r="R1689" s="6">
        <v>0</v>
      </c>
      <c r="S1689" s="23">
        <v>0</v>
      </c>
      <c r="T1689" s="23"/>
      <c r="U1689" s="24">
        <v>0</v>
      </c>
      <c r="V1689" s="24"/>
      <c r="W1689" s="25" t="s">
        <v>11730</v>
      </c>
      <c r="X1689" s="25"/>
    </row>
    <row r="1690" spans="2:24" ht="12.75" customHeight="1" x14ac:dyDescent="0.2">
      <c r="B1690" s="20">
        <v>1645</v>
      </c>
      <c r="C1690" s="20"/>
      <c r="D1690" s="20"/>
      <c r="E1690" s="21" t="s">
        <v>1687</v>
      </c>
      <c r="F1690" s="21"/>
      <c r="G1690" s="22" t="s">
        <v>8004</v>
      </c>
      <c r="H1690" s="22"/>
      <c r="I1690" s="22"/>
      <c r="J1690" s="22"/>
      <c r="K1690" s="4">
        <v>34262</v>
      </c>
      <c r="L1690" s="6">
        <v>0</v>
      </c>
      <c r="M1690" s="8">
        <v>0</v>
      </c>
      <c r="N1690" s="23">
        <v>0</v>
      </c>
      <c r="O1690" s="23"/>
      <c r="P1690" s="24">
        <v>0</v>
      </c>
      <c r="Q1690" s="24"/>
      <c r="R1690" s="6">
        <v>0</v>
      </c>
      <c r="S1690" s="23">
        <v>0</v>
      </c>
      <c r="T1690" s="23"/>
      <c r="U1690" s="24">
        <v>0</v>
      </c>
      <c r="V1690" s="24"/>
      <c r="W1690" s="25" t="s">
        <v>11730</v>
      </c>
      <c r="X1690" s="25"/>
    </row>
    <row r="1691" spans="2:24" ht="13.5" customHeight="1" x14ac:dyDescent="0.2">
      <c r="B1691" s="20">
        <v>1646</v>
      </c>
      <c r="C1691" s="20"/>
      <c r="D1691" s="20"/>
      <c r="E1691" s="21" t="s">
        <v>1688</v>
      </c>
      <c r="F1691" s="21"/>
      <c r="G1691" s="22" t="s">
        <v>8005</v>
      </c>
      <c r="H1691" s="22"/>
      <c r="I1691" s="22"/>
      <c r="J1691" s="22"/>
      <c r="K1691" s="4">
        <v>33975</v>
      </c>
      <c r="L1691" s="6">
        <v>390000</v>
      </c>
      <c r="M1691" s="8">
        <v>417560</v>
      </c>
      <c r="N1691" s="23">
        <v>0</v>
      </c>
      <c r="O1691" s="23"/>
      <c r="P1691" s="24">
        <v>0</v>
      </c>
      <c r="Q1691" s="24"/>
      <c r="R1691" s="6">
        <v>0</v>
      </c>
      <c r="S1691" s="23">
        <v>417560</v>
      </c>
      <c r="T1691" s="23"/>
      <c r="U1691" s="24">
        <v>807560</v>
      </c>
      <c r="V1691" s="24"/>
      <c r="W1691" s="25" t="s">
        <v>11730</v>
      </c>
      <c r="X1691" s="25"/>
    </row>
    <row r="1692" spans="2:24" ht="13.5" customHeight="1" x14ac:dyDescent="0.2">
      <c r="B1692" s="20">
        <v>1647</v>
      </c>
      <c r="C1692" s="20"/>
      <c r="D1692" s="20"/>
      <c r="E1692" s="21" t="s">
        <v>1689</v>
      </c>
      <c r="F1692" s="21"/>
      <c r="G1692" s="22" t="s">
        <v>8006</v>
      </c>
      <c r="H1692" s="22"/>
      <c r="I1692" s="22"/>
      <c r="J1692" s="22"/>
      <c r="K1692" s="4">
        <v>34423</v>
      </c>
      <c r="L1692" s="6">
        <v>0</v>
      </c>
      <c r="M1692" s="8">
        <v>0</v>
      </c>
      <c r="N1692" s="23">
        <v>0</v>
      </c>
      <c r="O1692" s="23"/>
      <c r="P1692" s="24">
        <v>0</v>
      </c>
      <c r="Q1692" s="24"/>
      <c r="R1692" s="6">
        <v>0</v>
      </c>
      <c r="S1692" s="23">
        <v>0</v>
      </c>
      <c r="T1692" s="23"/>
      <c r="U1692" s="24">
        <v>0</v>
      </c>
      <c r="V1692" s="24"/>
      <c r="W1692" s="25" t="s">
        <v>11730</v>
      </c>
      <c r="X1692" s="25"/>
    </row>
    <row r="1693" spans="2:24" ht="12.75" customHeight="1" x14ac:dyDescent="0.2">
      <c r="B1693" s="20">
        <v>1648</v>
      </c>
      <c r="C1693" s="20"/>
      <c r="D1693" s="20"/>
      <c r="E1693" s="21" t="s">
        <v>1690</v>
      </c>
      <c r="F1693" s="21"/>
      <c r="G1693" s="22" t="s">
        <v>8007</v>
      </c>
      <c r="H1693" s="22"/>
      <c r="I1693" s="22"/>
      <c r="J1693" s="22"/>
      <c r="K1693" s="4">
        <v>34346</v>
      </c>
      <c r="L1693" s="6">
        <v>0</v>
      </c>
      <c r="M1693" s="8">
        <v>0</v>
      </c>
      <c r="N1693" s="23">
        <v>0</v>
      </c>
      <c r="O1693" s="23"/>
      <c r="P1693" s="24">
        <v>0</v>
      </c>
      <c r="Q1693" s="24"/>
      <c r="R1693" s="6">
        <v>0</v>
      </c>
      <c r="S1693" s="23">
        <v>0</v>
      </c>
      <c r="T1693" s="23"/>
      <c r="U1693" s="24">
        <v>0</v>
      </c>
      <c r="V1693" s="24"/>
      <c r="W1693" s="25" t="s">
        <v>11730</v>
      </c>
      <c r="X1693" s="25"/>
    </row>
    <row r="1694" spans="2:24" ht="13.5" customHeight="1" x14ac:dyDescent="0.2">
      <c r="B1694" s="20">
        <v>1649</v>
      </c>
      <c r="C1694" s="20"/>
      <c r="D1694" s="20"/>
      <c r="E1694" s="21" t="s">
        <v>1691</v>
      </c>
      <c r="F1694" s="21"/>
      <c r="G1694" s="22" t="s">
        <v>8008</v>
      </c>
      <c r="H1694" s="22"/>
      <c r="I1694" s="22"/>
      <c r="J1694" s="22"/>
      <c r="K1694" s="4">
        <v>33773</v>
      </c>
      <c r="L1694" s="6">
        <v>-277290</v>
      </c>
      <c r="M1694" s="8">
        <v>0</v>
      </c>
      <c r="N1694" s="23">
        <v>0</v>
      </c>
      <c r="O1694" s="23"/>
      <c r="P1694" s="24">
        <v>0</v>
      </c>
      <c r="Q1694" s="24"/>
      <c r="R1694" s="6">
        <v>0</v>
      </c>
      <c r="S1694" s="23">
        <v>0</v>
      </c>
      <c r="T1694" s="23"/>
      <c r="U1694" s="24">
        <v>-277290</v>
      </c>
      <c r="V1694" s="24"/>
      <c r="W1694" s="25" t="s">
        <v>11730</v>
      </c>
      <c r="X1694" s="25"/>
    </row>
    <row r="1695" spans="2:24" ht="12.75" customHeight="1" x14ac:dyDescent="0.2">
      <c r="B1695" s="20">
        <v>1650</v>
      </c>
      <c r="C1695" s="20"/>
      <c r="D1695" s="20"/>
      <c r="E1695" s="21" t="s">
        <v>1692</v>
      </c>
      <c r="F1695" s="21"/>
      <c r="G1695" s="22" t="s">
        <v>8009</v>
      </c>
      <c r="H1695" s="22"/>
      <c r="I1695" s="22"/>
      <c r="J1695" s="22"/>
      <c r="K1695" s="4">
        <v>34413</v>
      </c>
      <c r="L1695" s="6">
        <v>0</v>
      </c>
      <c r="M1695" s="8">
        <v>0</v>
      </c>
      <c r="N1695" s="23">
        <v>0</v>
      </c>
      <c r="O1695" s="23"/>
      <c r="P1695" s="24">
        <v>0</v>
      </c>
      <c r="Q1695" s="24"/>
      <c r="R1695" s="6">
        <v>0</v>
      </c>
      <c r="S1695" s="23">
        <v>0</v>
      </c>
      <c r="T1695" s="23"/>
      <c r="U1695" s="24">
        <v>0</v>
      </c>
      <c r="V1695" s="24"/>
      <c r="W1695" s="25" t="s">
        <v>11730</v>
      </c>
      <c r="X1695" s="25"/>
    </row>
    <row r="1696" spans="2:24" ht="13.5" customHeight="1" x14ac:dyDescent="0.2">
      <c r="B1696" s="20">
        <v>1651</v>
      </c>
      <c r="C1696" s="20"/>
      <c r="D1696" s="20"/>
      <c r="E1696" s="21" t="s">
        <v>1693</v>
      </c>
      <c r="F1696" s="21"/>
      <c r="G1696" s="22" t="s">
        <v>7925</v>
      </c>
      <c r="H1696" s="22"/>
      <c r="I1696" s="22"/>
      <c r="J1696" s="22"/>
      <c r="K1696" s="4">
        <v>34132</v>
      </c>
      <c r="L1696" s="6">
        <v>0</v>
      </c>
      <c r="M1696" s="8">
        <v>0</v>
      </c>
      <c r="N1696" s="23">
        <v>0</v>
      </c>
      <c r="O1696" s="23"/>
      <c r="P1696" s="24">
        <v>0</v>
      </c>
      <c r="Q1696" s="24"/>
      <c r="R1696" s="6">
        <v>0</v>
      </c>
      <c r="S1696" s="23">
        <v>0</v>
      </c>
      <c r="T1696" s="23"/>
      <c r="U1696" s="24">
        <v>0</v>
      </c>
      <c r="V1696" s="24"/>
      <c r="W1696" s="25" t="s">
        <v>11730</v>
      </c>
      <c r="X1696" s="25"/>
    </row>
    <row r="1697" spans="2:24" ht="13.5" customHeight="1" x14ac:dyDescent="0.2">
      <c r="B1697" s="20">
        <v>1652</v>
      </c>
      <c r="C1697" s="20"/>
      <c r="D1697" s="20"/>
      <c r="E1697" s="21" t="s">
        <v>1694</v>
      </c>
      <c r="F1697" s="21"/>
      <c r="G1697" s="22" t="s">
        <v>7232</v>
      </c>
      <c r="H1697" s="22"/>
      <c r="I1697" s="22"/>
      <c r="J1697" s="22"/>
      <c r="K1697" s="4">
        <v>34002</v>
      </c>
      <c r="L1697" s="6">
        <v>4744880</v>
      </c>
      <c r="M1697" s="8">
        <v>0</v>
      </c>
      <c r="N1697" s="23">
        <v>0</v>
      </c>
      <c r="O1697" s="23"/>
      <c r="P1697" s="24">
        <v>0</v>
      </c>
      <c r="Q1697" s="24"/>
      <c r="R1697" s="6">
        <v>0</v>
      </c>
      <c r="S1697" s="23">
        <v>0</v>
      </c>
      <c r="T1697" s="23"/>
      <c r="U1697" s="24">
        <v>4744880</v>
      </c>
      <c r="V1697" s="24"/>
      <c r="W1697" s="25" t="s">
        <v>11731</v>
      </c>
      <c r="X1697" s="25"/>
    </row>
    <row r="1698" spans="2:24" ht="12.75" customHeight="1" x14ac:dyDescent="0.2">
      <c r="B1698" s="20">
        <v>1653</v>
      </c>
      <c r="C1698" s="20"/>
      <c r="D1698" s="20"/>
      <c r="E1698" s="21" t="s">
        <v>1695</v>
      </c>
      <c r="F1698" s="21"/>
      <c r="G1698" s="22" t="s">
        <v>8010</v>
      </c>
      <c r="H1698" s="22"/>
      <c r="I1698" s="22"/>
      <c r="J1698" s="22"/>
      <c r="K1698" s="4">
        <v>34477</v>
      </c>
      <c r="L1698" s="6">
        <v>0</v>
      </c>
      <c r="M1698" s="8">
        <v>0</v>
      </c>
      <c r="N1698" s="23">
        <v>0</v>
      </c>
      <c r="O1698" s="23"/>
      <c r="P1698" s="24">
        <v>0</v>
      </c>
      <c r="Q1698" s="24"/>
      <c r="R1698" s="6">
        <v>0</v>
      </c>
      <c r="S1698" s="23">
        <v>0</v>
      </c>
      <c r="T1698" s="23"/>
      <c r="U1698" s="24">
        <v>0</v>
      </c>
      <c r="V1698" s="24"/>
      <c r="W1698" s="25" t="s">
        <v>11730</v>
      </c>
      <c r="X1698" s="25"/>
    </row>
    <row r="1699" spans="2:24" ht="13.5" customHeight="1" x14ac:dyDescent="0.2">
      <c r="B1699" s="20">
        <v>1654</v>
      </c>
      <c r="C1699" s="20"/>
      <c r="D1699" s="20"/>
      <c r="E1699" s="21" t="s">
        <v>1696</v>
      </c>
      <c r="F1699" s="21"/>
      <c r="G1699" s="22" t="s">
        <v>8011</v>
      </c>
      <c r="H1699" s="22"/>
      <c r="I1699" s="22"/>
      <c r="J1699" s="22"/>
      <c r="K1699" s="4">
        <v>34264</v>
      </c>
      <c r="L1699" s="6">
        <v>14266480</v>
      </c>
      <c r="M1699" s="8">
        <v>0</v>
      </c>
      <c r="N1699" s="23">
        <v>0</v>
      </c>
      <c r="O1699" s="23"/>
      <c r="P1699" s="24">
        <v>0</v>
      </c>
      <c r="Q1699" s="24"/>
      <c r="R1699" s="6">
        <v>0</v>
      </c>
      <c r="S1699" s="23">
        <v>0</v>
      </c>
      <c r="T1699" s="23"/>
      <c r="U1699" s="24">
        <v>14266480</v>
      </c>
      <c r="V1699" s="24"/>
      <c r="W1699" s="25" t="s">
        <v>11729</v>
      </c>
      <c r="X1699" s="25"/>
    </row>
    <row r="1700" spans="2:24" ht="18" customHeight="1" x14ac:dyDescent="0.2">
      <c r="B1700" s="28" t="s">
        <v>1</v>
      </c>
      <c r="C1700" s="28"/>
      <c r="D1700" s="28"/>
      <c r="E1700" s="29" t="s">
        <v>1697</v>
      </c>
      <c r="F1700" s="29"/>
      <c r="G1700" s="29"/>
      <c r="H1700" s="30" t="s">
        <v>11715</v>
      </c>
      <c r="I1700" s="30"/>
      <c r="J1700" s="30"/>
      <c r="K1700" s="3">
        <v>33</v>
      </c>
      <c r="L1700" s="6">
        <v>50168160</v>
      </c>
      <c r="M1700" s="7">
        <v>0</v>
      </c>
      <c r="N1700" s="23">
        <v>0</v>
      </c>
      <c r="O1700" s="23"/>
      <c r="P1700" s="26">
        <v>0</v>
      </c>
      <c r="Q1700" s="26"/>
      <c r="R1700" s="6">
        <v>0</v>
      </c>
      <c r="S1700" s="23">
        <v>0</v>
      </c>
      <c r="T1700" s="23"/>
      <c r="U1700" s="26">
        <v>50168160</v>
      </c>
      <c r="V1700" s="26"/>
      <c r="W1700" s="27" t="s">
        <v>2</v>
      </c>
      <c r="X1700" s="27"/>
    </row>
    <row r="1701" spans="2:24" ht="13.5" customHeight="1" x14ac:dyDescent="0.2">
      <c r="B1701" s="20">
        <v>1655</v>
      </c>
      <c r="C1701" s="20"/>
      <c r="D1701" s="20"/>
      <c r="E1701" s="21" t="s">
        <v>1698</v>
      </c>
      <c r="F1701" s="21"/>
      <c r="G1701" s="22" t="s">
        <v>8012</v>
      </c>
      <c r="H1701" s="22"/>
      <c r="I1701" s="22"/>
      <c r="J1701" s="22"/>
      <c r="K1701" s="4">
        <v>34568</v>
      </c>
      <c r="L1701" s="6">
        <v>0</v>
      </c>
      <c r="M1701" s="8">
        <v>0</v>
      </c>
      <c r="N1701" s="23">
        <v>0</v>
      </c>
      <c r="O1701" s="23"/>
      <c r="P1701" s="24">
        <v>0</v>
      </c>
      <c r="Q1701" s="24"/>
      <c r="R1701" s="6">
        <v>0</v>
      </c>
      <c r="S1701" s="23">
        <v>0</v>
      </c>
      <c r="T1701" s="23"/>
      <c r="U1701" s="24">
        <v>0</v>
      </c>
      <c r="V1701" s="24"/>
      <c r="W1701" s="25" t="s">
        <v>11730</v>
      </c>
      <c r="X1701" s="25"/>
    </row>
    <row r="1702" spans="2:24" ht="12.75" customHeight="1" x14ac:dyDescent="0.2">
      <c r="B1702" s="20">
        <v>1656</v>
      </c>
      <c r="C1702" s="20"/>
      <c r="D1702" s="20"/>
      <c r="E1702" s="21" t="s">
        <v>1699</v>
      </c>
      <c r="F1702" s="21"/>
      <c r="G1702" s="22" t="s">
        <v>8013</v>
      </c>
      <c r="H1702" s="22"/>
      <c r="I1702" s="22"/>
      <c r="J1702" s="22"/>
      <c r="K1702" s="4">
        <v>33616</v>
      </c>
      <c r="L1702" s="6">
        <v>0</v>
      </c>
      <c r="M1702" s="8">
        <v>0</v>
      </c>
      <c r="N1702" s="23">
        <v>0</v>
      </c>
      <c r="O1702" s="23"/>
      <c r="P1702" s="24">
        <v>0</v>
      </c>
      <c r="Q1702" s="24"/>
      <c r="R1702" s="6">
        <v>0</v>
      </c>
      <c r="S1702" s="23">
        <v>0</v>
      </c>
      <c r="T1702" s="23"/>
      <c r="U1702" s="24">
        <v>0</v>
      </c>
      <c r="V1702" s="24"/>
      <c r="W1702" s="25" t="s">
        <v>11730</v>
      </c>
      <c r="X1702" s="25"/>
    </row>
    <row r="1703" spans="2:24" ht="13.5" customHeight="1" x14ac:dyDescent="0.2">
      <c r="B1703" s="20">
        <v>1657</v>
      </c>
      <c r="C1703" s="20"/>
      <c r="D1703" s="20"/>
      <c r="E1703" s="21" t="s">
        <v>1700</v>
      </c>
      <c r="F1703" s="21"/>
      <c r="G1703" s="22" t="s">
        <v>8014</v>
      </c>
      <c r="H1703" s="22"/>
      <c r="I1703" s="22"/>
      <c r="J1703" s="22"/>
      <c r="K1703" s="4">
        <v>34552</v>
      </c>
      <c r="L1703" s="6">
        <v>-288990</v>
      </c>
      <c r="M1703" s="8">
        <v>0</v>
      </c>
      <c r="N1703" s="23">
        <v>0</v>
      </c>
      <c r="O1703" s="23"/>
      <c r="P1703" s="24">
        <v>0</v>
      </c>
      <c r="Q1703" s="24"/>
      <c r="R1703" s="6">
        <v>0</v>
      </c>
      <c r="S1703" s="23">
        <v>0</v>
      </c>
      <c r="T1703" s="23"/>
      <c r="U1703" s="24">
        <v>-288990</v>
      </c>
      <c r="V1703" s="24"/>
      <c r="W1703" s="25" t="s">
        <v>11730</v>
      </c>
      <c r="X1703" s="25"/>
    </row>
    <row r="1704" spans="2:24" ht="14.25" customHeight="1" x14ac:dyDescent="0.2">
      <c r="B1704" s="20">
        <v>1658</v>
      </c>
      <c r="C1704" s="20"/>
      <c r="D1704" s="20"/>
      <c r="E1704" s="21" t="s">
        <v>1701</v>
      </c>
      <c r="F1704" s="21"/>
      <c r="G1704" s="22" t="s">
        <v>8015</v>
      </c>
      <c r="H1704" s="22"/>
      <c r="I1704" s="22"/>
      <c r="J1704" s="22"/>
      <c r="K1704" s="4">
        <v>34363</v>
      </c>
      <c r="L1704" s="6">
        <v>10196700</v>
      </c>
      <c r="M1704" s="8">
        <v>0</v>
      </c>
      <c r="N1704" s="23">
        <v>0</v>
      </c>
      <c r="O1704" s="23"/>
      <c r="P1704" s="24">
        <v>0</v>
      </c>
      <c r="Q1704" s="24"/>
      <c r="R1704" s="6">
        <v>0</v>
      </c>
      <c r="S1704" s="23">
        <v>0</v>
      </c>
      <c r="T1704" s="23"/>
      <c r="U1704" s="24">
        <v>10196700</v>
      </c>
      <c r="V1704" s="24"/>
      <c r="W1704" s="25" t="s">
        <v>11730</v>
      </c>
      <c r="X1704" s="25"/>
    </row>
    <row r="1705" spans="2:24" ht="12.75" customHeight="1" x14ac:dyDescent="0.2">
      <c r="B1705" s="20">
        <v>1659</v>
      </c>
      <c r="C1705" s="20"/>
      <c r="D1705" s="20"/>
      <c r="E1705" s="21" t="s">
        <v>1702</v>
      </c>
      <c r="F1705" s="21"/>
      <c r="G1705" s="22" t="s">
        <v>8016</v>
      </c>
      <c r="H1705" s="22"/>
      <c r="I1705" s="22"/>
      <c r="J1705" s="22"/>
      <c r="K1705" s="4">
        <v>34578</v>
      </c>
      <c r="L1705" s="6">
        <v>0</v>
      </c>
      <c r="M1705" s="8">
        <v>0</v>
      </c>
      <c r="N1705" s="23">
        <v>0</v>
      </c>
      <c r="O1705" s="23"/>
      <c r="P1705" s="24">
        <v>0</v>
      </c>
      <c r="Q1705" s="24"/>
      <c r="R1705" s="6">
        <v>0</v>
      </c>
      <c r="S1705" s="23">
        <v>0</v>
      </c>
      <c r="T1705" s="23"/>
      <c r="U1705" s="24">
        <v>0</v>
      </c>
      <c r="V1705" s="24"/>
      <c r="W1705" s="25" t="s">
        <v>11730</v>
      </c>
      <c r="X1705" s="25"/>
    </row>
    <row r="1706" spans="2:24" ht="12.75" customHeight="1" x14ac:dyDescent="0.2">
      <c r="B1706" s="20">
        <v>1660</v>
      </c>
      <c r="C1706" s="20"/>
      <c r="D1706" s="20"/>
      <c r="E1706" s="21" t="s">
        <v>1703</v>
      </c>
      <c r="F1706" s="21"/>
      <c r="G1706" s="22" t="s">
        <v>8017</v>
      </c>
      <c r="H1706" s="22"/>
      <c r="I1706" s="22"/>
      <c r="J1706" s="22"/>
      <c r="K1706" s="4">
        <v>32203</v>
      </c>
      <c r="L1706" s="6">
        <v>0</v>
      </c>
      <c r="M1706" s="8">
        <v>0</v>
      </c>
      <c r="N1706" s="23">
        <v>0</v>
      </c>
      <c r="O1706" s="23"/>
      <c r="P1706" s="24">
        <v>0</v>
      </c>
      <c r="Q1706" s="24"/>
      <c r="R1706" s="6">
        <v>0</v>
      </c>
      <c r="S1706" s="23">
        <v>0</v>
      </c>
      <c r="T1706" s="23"/>
      <c r="U1706" s="24">
        <v>0</v>
      </c>
      <c r="V1706" s="24"/>
      <c r="W1706" s="25" t="s">
        <v>11730</v>
      </c>
      <c r="X1706" s="25"/>
    </row>
    <row r="1707" spans="2:24" ht="12.75" customHeight="1" x14ac:dyDescent="0.2">
      <c r="B1707" s="20">
        <v>1661</v>
      </c>
      <c r="C1707" s="20"/>
      <c r="D1707" s="20"/>
      <c r="E1707" s="21" t="s">
        <v>1704</v>
      </c>
      <c r="F1707" s="21"/>
      <c r="G1707" s="22" t="s">
        <v>8018</v>
      </c>
      <c r="H1707" s="22"/>
      <c r="I1707" s="22"/>
      <c r="J1707" s="22"/>
      <c r="K1707" s="4">
        <v>33394</v>
      </c>
      <c r="L1707" s="6">
        <v>0</v>
      </c>
      <c r="M1707" s="8">
        <v>0</v>
      </c>
      <c r="N1707" s="23">
        <v>0</v>
      </c>
      <c r="O1707" s="23"/>
      <c r="P1707" s="24">
        <v>0</v>
      </c>
      <c r="Q1707" s="24"/>
      <c r="R1707" s="6">
        <v>0</v>
      </c>
      <c r="S1707" s="23">
        <v>0</v>
      </c>
      <c r="T1707" s="23"/>
      <c r="U1707" s="24">
        <v>0</v>
      </c>
      <c r="V1707" s="24"/>
      <c r="W1707" s="25" t="s">
        <v>11730</v>
      </c>
      <c r="X1707" s="25"/>
    </row>
    <row r="1708" spans="2:24" ht="13.5" customHeight="1" x14ac:dyDescent="0.2">
      <c r="B1708" s="20">
        <v>1662</v>
      </c>
      <c r="C1708" s="20"/>
      <c r="D1708" s="20"/>
      <c r="E1708" s="21" t="s">
        <v>1705</v>
      </c>
      <c r="F1708" s="21"/>
      <c r="G1708" s="22" t="s">
        <v>8019</v>
      </c>
      <c r="H1708" s="22"/>
      <c r="I1708" s="22"/>
      <c r="J1708" s="22"/>
      <c r="K1708" s="4">
        <v>34563</v>
      </c>
      <c r="L1708" s="6">
        <v>0</v>
      </c>
      <c r="M1708" s="8">
        <v>0</v>
      </c>
      <c r="N1708" s="23">
        <v>0</v>
      </c>
      <c r="O1708" s="23"/>
      <c r="P1708" s="24">
        <v>0</v>
      </c>
      <c r="Q1708" s="24"/>
      <c r="R1708" s="6">
        <v>0</v>
      </c>
      <c r="S1708" s="23">
        <v>0</v>
      </c>
      <c r="T1708" s="23"/>
      <c r="U1708" s="24">
        <v>0</v>
      </c>
      <c r="V1708" s="24"/>
      <c r="W1708" s="25" t="s">
        <v>11730</v>
      </c>
      <c r="X1708" s="25"/>
    </row>
    <row r="1709" spans="2:24" ht="12.75" customHeight="1" x14ac:dyDescent="0.2">
      <c r="B1709" s="20">
        <v>1663</v>
      </c>
      <c r="C1709" s="20"/>
      <c r="D1709" s="20"/>
      <c r="E1709" s="21" t="s">
        <v>1706</v>
      </c>
      <c r="F1709" s="21"/>
      <c r="G1709" s="22" t="s">
        <v>8020</v>
      </c>
      <c r="H1709" s="22"/>
      <c r="I1709" s="22"/>
      <c r="J1709" s="22"/>
      <c r="K1709" s="4">
        <v>33900</v>
      </c>
      <c r="L1709" s="6">
        <v>0</v>
      </c>
      <c r="M1709" s="8">
        <v>0</v>
      </c>
      <c r="N1709" s="23">
        <v>0</v>
      </c>
      <c r="O1709" s="23"/>
      <c r="P1709" s="24">
        <v>0</v>
      </c>
      <c r="Q1709" s="24"/>
      <c r="R1709" s="6">
        <v>0</v>
      </c>
      <c r="S1709" s="23">
        <v>0</v>
      </c>
      <c r="T1709" s="23"/>
      <c r="U1709" s="24">
        <v>0</v>
      </c>
      <c r="V1709" s="24"/>
      <c r="W1709" s="25" t="s">
        <v>11730</v>
      </c>
      <c r="X1709" s="25"/>
    </row>
    <row r="1710" spans="2:24" ht="13.5" customHeight="1" x14ac:dyDescent="0.2">
      <c r="B1710" s="20">
        <v>1664</v>
      </c>
      <c r="C1710" s="20"/>
      <c r="D1710" s="20"/>
      <c r="E1710" s="21" t="s">
        <v>1707</v>
      </c>
      <c r="F1710" s="21"/>
      <c r="G1710" s="22" t="s">
        <v>8021</v>
      </c>
      <c r="H1710" s="22"/>
      <c r="I1710" s="22"/>
      <c r="J1710" s="22"/>
      <c r="K1710" s="4">
        <v>34361</v>
      </c>
      <c r="L1710" s="6">
        <v>5751000</v>
      </c>
      <c r="M1710" s="8">
        <v>0</v>
      </c>
      <c r="N1710" s="23">
        <v>0</v>
      </c>
      <c r="O1710" s="23"/>
      <c r="P1710" s="24">
        <v>0</v>
      </c>
      <c r="Q1710" s="24"/>
      <c r="R1710" s="6">
        <v>0</v>
      </c>
      <c r="S1710" s="23">
        <v>0</v>
      </c>
      <c r="T1710" s="23"/>
      <c r="U1710" s="24">
        <v>5751000</v>
      </c>
      <c r="V1710" s="24"/>
      <c r="W1710" s="25" t="s">
        <v>11730</v>
      </c>
      <c r="X1710" s="25"/>
    </row>
    <row r="1711" spans="2:24" ht="14.25" customHeight="1" x14ac:dyDescent="0.2">
      <c r="B1711" s="20">
        <v>1665</v>
      </c>
      <c r="C1711" s="20"/>
      <c r="D1711" s="20"/>
      <c r="E1711" s="21" t="s">
        <v>1708</v>
      </c>
      <c r="F1711" s="21"/>
      <c r="G1711" s="22" t="s">
        <v>8022</v>
      </c>
      <c r="H1711" s="22"/>
      <c r="I1711" s="22"/>
      <c r="J1711" s="22"/>
      <c r="K1711" s="4">
        <v>33893</v>
      </c>
      <c r="L1711" s="6">
        <v>5547590</v>
      </c>
      <c r="M1711" s="8">
        <v>0</v>
      </c>
      <c r="N1711" s="23">
        <v>0</v>
      </c>
      <c r="O1711" s="23"/>
      <c r="P1711" s="24">
        <v>0</v>
      </c>
      <c r="Q1711" s="24"/>
      <c r="R1711" s="6">
        <v>0</v>
      </c>
      <c r="S1711" s="23">
        <v>0</v>
      </c>
      <c r="T1711" s="23"/>
      <c r="U1711" s="24">
        <v>5547590</v>
      </c>
      <c r="V1711" s="24"/>
      <c r="W1711" s="25" t="s">
        <v>11729</v>
      </c>
      <c r="X1711" s="25"/>
    </row>
    <row r="1712" spans="2:24" ht="13.5" customHeight="1" x14ac:dyDescent="0.2">
      <c r="B1712" s="20">
        <v>1666</v>
      </c>
      <c r="C1712" s="20"/>
      <c r="D1712" s="20"/>
      <c r="E1712" s="21" t="s">
        <v>1709</v>
      </c>
      <c r="F1712" s="21"/>
      <c r="G1712" s="22" t="s">
        <v>8023</v>
      </c>
      <c r="H1712" s="22"/>
      <c r="I1712" s="22"/>
      <c r="J1712" s="22"/>
      <c r="K1712" s="4">
        <v>33257</v>
      </c>
      <c r="L1712" s="6">
        <v>4077000</v>
      </c>
      <c r="M1712" s="8">
        <v>0</v>
      </c>
      <c r="N1712" s="23">
        <v>0</v>
      </c>
      <c r="O1712" s="23"/>
      <c r="P1712" s="24">
        <v>0</v>
      </c>
      <c r="Q1712" s="24"/>
      <c r="R1712" s="6">
        <v>0</v>
      </c>
      <c r="S1712" s="23">
        <v>0</v>
      </c>
      <c r="T1712" s="23"/>
      <c r="U1712" s="24">
        <v>4077000</v>
      </c>
      <c r="V1712" s="24"/>
      <c r="W1712" s="25" t="s">
        <v>11730</v>
      </c>
      <c r="X1712" s="25"/>
    </row>
    <row r="1713" spans="2:24" ht="12.75" customHeight="1" x14ac:dyDescent="0.2">
      <c r="B1713" s="20">
        <v>1667</v>
      </c>
      <c r="C1713" s="20"/>
      <c r="D1713" s="20"/>
      <c r="E1713" s="21" t="s">
        <v>1710</v>
      </c>
      <c r="F1713" s="21"/>
      <c r="G1713" s="22" t="s">
        <v>8024</v>
      </c>
      <c r="H1713" s="22"/>
      <c r="I1713" s="22"/>
      <c r="J1713" s="22"/>
      <c r="K1713" s="4">
        <v>34012</v>
      </c>
      <c r="L1713" s="6">
        <v>0</v>
      </c>
      <c r="M1713" s="8">
        <v>0</v>
      </c>
      <c r="N1713" s="23">
        <v>0</v>
      </c>
      <c r="O1713" s="23"/>
      <c r="P1713" s="24">
        <v>0</v>
      </c>
      <c r="Q1713" s="24"/>
      <c r="R1713" s="6">
        <v>0</v>
      </c>
      <c r="S1713" s="23">
        <v>0</v>
      </c>
      <c r="T1713" s="23"/>
      <c r="U1713" s="24">
        <v>0</v>
      </c>
      <c r="V1713" s="24"/>
      <c r="W1713" s="25" t="s">
        <v>11730</v>
      </c>
      <c r="X1713" s="25"/>
    </row>
    <row r="1714" spans="2:24" ht="12.75" customHeight="1" x14ac:dyDescent="0.2">
      <c r="B1714" s="20">
        <v>1668</v>
      </c>
      <c r="C1714" s="20"/>
      <c r="D1714" s="20"/>
      <c r="E1714" s="21" t="s">
        <v>1711</v>
      </c>
      <c r="F1714" s="21"/>
      <c r="G1714" s="22" t="s">
        <v>8025</v>
      </c>
      <c r="H1714" s="22"/>
      <c r="I1714" s="22"/>
      <c r="J1714" s="22"/>
      <c r="K1714" s="4">
        <v>33977</v>
      </c>
      <c r="L1714" s="6">
        <v>0</v>
      </c>
      <c r="M1714" s="8">
        <v>0</v>
      </c>
      <c r="N1714" s="23">
        <v>0</v>
      </c>
      <c r="O1714" s="23"/>
      <c r="P1714" s="24">
        <v>0</v>
      </c>
      <c r="Q1714" s="24"/>
      <c r="R1714" s="6">
        <v>0</v>
      </c>
      <c r="S1714" s="23">
        <v>0</v>
      </c>
      <c r="T1714" s="23"/>
      <c r="U1714" s="24">
        <v>0</v>
      </c>
      <c r="V1714" s="24"/>
      <c r="W1714" s="25" t="s">
        <v>11730</v>
      </c>
      <c r="X1714" s="25"/>
    </row>
    <row r="1715" spans="2:24" ht="14.25" customHeight="1" x14ac:dyDescent="0.2">
      <c r="B1715" s="20">
        <v>1669</v>
      </c>
      <c r="C1715" s="20"/>
      <c r="D1715" s="20"/>
      <c r="E1715" s="21" t="s">
        <v>1712</v>
      </c>
      <c r="F1715" s="21"/>
      <c r="G1715" s="22" t="s">
        <v>8026</v>
      </c>
      <c r="H1715" s="22"/>
      <c r="I1715" s="22"/>
      <c r="J1715" s="22"/>
      <c r="K1715" s="4">
        <v>34389</v>
      </c>
      <c r="L1715" s="6">
        <v>-288990</v>
      </c>
      <c r="M1715" s="8">
        <v>0</v>
      </c>
      <c r="N1715" s="23">
        <v>0</v>
      </c>
      <c r="O1715" s="23"/>
      <c r="P1715" s="24">
        <v>0</v>
      </c>
      <c r="Q1715" s="24"/>
      <c r="R1715" s="6">
        <v>0</v>
      </c>
      <c r="S1715" s="23">
        <v>0</v>
      </c>
      <c r="T1715" s="23"/>
      <c r="U1715" s="24">
        <v>-288990</v>
      </c>
      <c r="V1715" s="24"/>
      <c r="W1715" s="25" t="s">
        <v>11730</v>
      </c>
      <c r="X1715" s="25"/>
    </row>
    <row r="1716" spans="2:24" ht="13.5" customHeight="1" x14ac:dyDescent="0.2">
      <c r="B1716" s="20">
        <v>1670</v>
      </c>
      <c r="C1716" s="20"/>
      <c r="D1716" s="20"/>
      <c r="E1716" s="21" t="s">
        <v>1713</v>
      </c>
      <c r="F1716" s="21"/>
      <c r="G1716" s="22" t="s">
        <v>6884</v>
      </c>
      <c r="H1716" s="22"/>
      <c r="I1716" s="22"/>
      <c r="J1716" s="22"/>
      <c r="K1716" s="4">
        <v>34101</v>
      </c>
      <c r="L1716" s="6">
        <v>1729000</v>
      </c>
      <c r="M1716" s="8">
        <v>0</v>
      </c>
      <c r="N1716" s="23">
        <v>0</v>
      </c>
      <c r="O1716" s="23"/>
      <c r="P1716" s="24">
        <v>0</v>
      </c>
      <c r="Q1716" s="24"/>
      <c r="R1716" s="6">
        <v>0</v>
      </c>
      <c r="S1716" s="23">
        <v>0</v>
      </c>
      <c r="T1716" s="23"/>
      <c r="U1716" s="24">
        <v>1729000</v>
      </c>
      <c r="V1716" s="24"/>
      <c r="W1716" s="25" t="s">
        <v>11730</v>
      </c>
      <c r="X1716" s="25"/>
    </row>
    <row r="1717" spans="2:24" ht="13.5" customHeight="1" x14ac:dyDescent="0.2">
      <c r="B1717" s="20">
        <v>1671</v>
      </c>
      <c r="C1717" s="20"/>
      <c r="D1717" s="20"/>
      <c r="E1717" s="21" t="s">
        <v>1714</v>
      </c>
      <c r="F1717" s="21"/>
      <c r="G1717" s="22" t="s">
        <v>8027</v>
      </c>
      <c r="H1717" s="22"/>
      <c r="I1717" s="22"/>
      <c r="J1717" s="22"/>
      <c r="K1717" s="4">
        <v>34664</v>
      </c>
      <c r="L1717" s="6">
        <v>-288990</v>
      </c>
      <c r="M1717" s="8">
        <v>0</v>
      </c>
      <c r="N1717" s="23">
        <v>0</v>
      </c>
      <c r="O1717" s="23"/>
      <c r="P1717" s="24">
        <v>0</v>
      </c>
      <c r="Q1717" s="24"/>
      <c r="R1717" s="6">
        <v>0</v>
      </c>
      <c r="S1717" s="23">
        <v>0</v>
      </c>
      <c r="T1717" s="23"/>
      <c r="U1717" s="24">
        <v>-288990</v>
      </c>
      <c r="V1717" s="24"/>
      <c r="W1717" s="25" t="s">
        <v>11730</v>
      </c>
      <c r="X1717" s="25"/>
    </row>
    <row r="1718" spans="2:24" ht="14.25" customHeight="1" x14ac:dyDescent="0.2">
      <c r="B1718" s="20">
        <v>1672</v>
      </c>
      <c r="C1718" s="20"/>
      <c r="D1718" s="20"/>
      <c r="E1718" s="21" t="s">
        <v>1715</v>
      </c>
      <c r="F1718" s="21"/>
      <c r="G1718" s="22" t="s">
        <v>8028</v>
      </c>
      <c r="H1718" s="22"/>
      <c r="I1718" s="22"/>
      <c r="J1718" s="22"/>
      <c r="K1718" s="4">
        <v>33864</v>
      </c>
      <c r="L1718" s="6">
        <v>3617820</v>
      </c>
      <c r="M1718" s="8">
        <v>0</v>
      </c>
      <c r="N1718" s="23">
        <v>0</v>
      </c>
      <c r="O1718" s="23"/>
      <c r="P1718" s="24">
        <v>0</v>
      </c>
      <c r="Q1718" s="24"/>
      <c r="R1718" s="6">
        <v>0</v>
      </c>
      <c r="S1718" s="23">
        <v>0</v>
      </c>
      <c r="T1718" s="23"/>
      <c r="U1718" s="24">
        <v>3617820</v>
      </c>
      <c r="V1718" s="24"/>
      <c r="W1718" s="25" t="s">
        <v>11730</v>
      </c>
      <c r="X1718" s="25"/>
    </row>
    <row r="1719" spans="2:24" ht="12.75" customHeight="1" x14ac:dyDescent="0.2">
      <c r="B1719" s="20">
        <v>1673</v>
      </c>
      <c r="C1719" s="20"/>
      <c r="D1719" s="20"/>
      <c r="E1719" s="21" t="s">
        <v>1716</v>
      </c>
      <c r="F1719" s="21"/>
      <c r="G1719" s="22" t="s">
        <v>6932</v>
      </c>
      <c r="H1719" s="22"/>
      <c r="I1719" s="22"/>
      <c r="J1719" s="22"/>
      <c r="K1719" s="4">
        <v>33992</v>
      </c>
      <c r="L1719" s="6">
        <v>0</v>
      </c>
      <c r="M1719" s="8">
        <v>0</v>
      </c>
      <c r="N1719" s="23">
        <v>0</v>
      </c>
      <c r="O1719" s="23"/>
      <c r="P1719" s="24">
        <v>0</v>
      </c>
      <c r="Q1719" s="24"/>
      <c r="R1719" s="6">
        <v>0</v>
      </c>
      <c r="S1719" s="23">
        <v>0</v>
      </c>
      <c r="T1719" s="23"/>
      <c r="U1719" s="24">
        <v>0</v>
      </c>
      <c r="V1719" s="24"/>
      <c r="W1719" s="25" t="s">
        <v>11730</v>
      </c>
      <c r="X1719" s="25"/>
    </row>
    <row r="1720" spans="2:24" ht="13.5" customHeight="1" x14ac:dyDescent="0.2">
      <c r="B1720" s="20">
        <v>1674</v>
      </c>
      <c r="C1720" s="20"/>
      <c r="D1720" s="20"/>
      <c r="E1720" s="21" t="s">
        <v>1717</v>
      </c>
      <c r="F1720" s="21"/>
      <c r="G1720" s="22" t="s">
        <v>8029</v>
      </c>
      <c r="H1720" s="22"/>
      <c r="I1720" s="22"/>
      <c r="J1720" s="22"/>
      <c r="K1720" s="4">
        <v>34305</v>
      </c>
      <c r="L1720" s="6">
        <v>266300</v>
      </c>
      <c r="M1720" s="8">
        <v>0</v>
      </c>
      <c r="N1720" s="23">
        <v>0</v>
      </c>
      <c r="O1720" s="23"/>
      <c r="P1720" s="24">
        <v>0</v>
      </c>
      <c r="Q1720" s="24"/>
      <c r="R1720" s="6">
        <v>0</v>
      </c>
      <c r="S1720" s="23">
        <v>0</v>
      </c>
      <c r="T1720" s="23"/>
      <c r="U1720" s="24">
        <v>266300</v>
      </c>
      <c r="V1720" s="24"/>
      <c r="W1720" s="25" t="s">
        <v>11731</v>
      </c>
      <c r="X1720" s="25"/>
    </row>
    <row r="1721" spans="2:24" ht="12.75" customHeight="1" x14ac:dyDescent="0.2">
      <c r="B1721" s="20">
        <v>1675</v>
      </c>
      <c r="C1721" s="20"/>
      <c r="D1721" s="20"/>
      <c r="E1721" s="21" t="s">
        <v>1718</v>
      </c>
      <c r="F1721" s="21"/>
      <c r="G1721" s="22" t="s">
        <v>6828</v>
      </c>
      <c r="H1721" s="22"/>
      <c r="I1721" s="22"/>
      <c r="J1721" s="22"/>
      <c r="K1721" s="4">
        <v>34190</v>
      </c>
      <c r="L1721" s="6">
        <v>0</v>
      </c>
      <c r="M1721" s="8">
        <v>0</v>
      </c>
      <c r="N1721" s="23">
        <v>0</v>
      </c>
      <c r="O1721" s="23"/>
      <c r="P1721" s="24">
        <v>0</v>
      </c>
      <c r="Q1721" s="24"/>
      <c r="R1721" s="6">
        <v>0</v>
      </c>
      <c r="S1721" s="23">
        <v>0</v>
      </c>
      <c r="T1721" s="23"/>
      <c r="U1721" s="24">
        <v>0</v>
      </c>
      <c r="V1721" s="24"/>
      <c r="W1721" s="25" t="s">
        <v>11730</v>
      </c>
      <c r="X1721" s="25"/>
    </row>
    <row r="1722" spans="2:24" ht="13.5" customHeight="1" x14ac:dyDescent="0.2">
      <c r="B1722" s="20">
        <v>1676</v>
      </c>
      <c r="C1722" s="20"/>
      <c r="D1722" s="20"/>
      <c r="E1722" s="21" t="s">
        <v>1719</v>
      </c>
      <c r="F1722" s="21"/>
      <c r="G1722" s="22" t="s">
        <v>8030</v>
      </c>
      <c r="H1722" s="22"/>
      <c r="I1722" s="22"/>
      <c r="J1722" s="22"/>
      <c r="K1722" s="4">
        <v>34370</v>
      </c>
      <c r="L1722" s="6">
        <v>0</v>
      </c>
      <c r="M1722" s="8">
        <v>0</v>
      </c>
      <c r="N1722" s="23">
        <v>0</v>
      </c>
      <c r="O1722" s="23"/>
      <c r="P1722" s="24">
        <v>0</v>
      </c>
      <c r="Q1722" s="24"/>
      <c r="R1722" s="6">
        <v>0</v>
      </c>
      <c r="S1722" s="23">
        <v>0</v>
      </c>
      <c r="T1722" s="23"/>
      <c r="U1722" s="24">
        <v>0</v>
      </c>
      <c r="V1722" s="24"/>
      <c r="W1722" s="25" t="s">
        <v>11730</v>
      </c>
      <c r="X1722" s="25"/>
    </row>
    <row r="1723" spans="2:24" ht="13.5" customHeight="1" x14ac:dyDescent="0.2">
      <c r="B1723" s="20">
        <v>1677</v>
      </c>
      <c r="C1723" s="20"/>
      <c r="D1723" s="20"/>
      <c r="E1723" s="21" t="s">
        <v>1720</v>
      </c>
      <c r="F1723" s="21"/>
      <c r="G1723" s="22" t="s">
        <v>8031</v>
      </c>
      <c r="H1723" s="22"/>
      <c r="I1723" s="22"/>
      <c r="J1723" s="22"/>
      <c r="K1723" s="4">
        <v>34450</v>
      </c>
      <c r="L1723" s="6">
        <v>-28080</v>
      </c>
      <c r="M1723" s="8">
        <v>0</v>
      </c>
      <c r="N1723" s="23">
        <v>0</v>
      </c>
      <c r="O1723" s="23"/>
      <c r="P1723" s="24">
        <v>0</v>
      </c>
      <c r="Q1723" s="24"/>
      <c r="R1723" s="6">
        <v>0</v>
      </c>
      <c r="S1723" s="23">
        <v>0</v>
      </c>
      <c r="T1723" s="23"/>
      <c r="U1723" s="24">
        <v>-28080</v>
      </c>
      <c r="V1723" s="24"/>
      <c r="W1723" s="25" t="s">
        <v>11730</v>
      </c>
      <c r="X1723" s="25"/>
    </row>
    <row r="1724" spans="2:24" ht="13.5" customHeight="1" x14ac:dyDescent="0.2">
      <c r="B1724" s="20">
        <v>1678</v>
      </c>
      <c r="C1724" s="20"/>
      <c r="D1724" s="20"/>
      <c r="E1724" s="21" t="s">
        <v>1721</v>
      </c>
      <c r="F1724" s="21"/>
      <c r="G1724" s="22" t="s">
        <v>8032</v>
      </c>
      <c r="H1724" s="22"/>
      <c r="I1724" s="22"/>
      <c r="J1724" s="22"/>
      <c r="K1724" s="4">
        <v>33683</v>
      </c>
      <c r="L1724" s="6">
        <v>237800</v>
      </c>
      <c r="M1724" s="8">
        <v>0</v>
      </c>
      <c r="N1724" s="23">
        <v>0</v>
      </c>
      <c r="O1724" s="23"/>
      <c r="P1724" s="24">
        <v>0</v>
      </c>
      <c r="Q1724" s="24"/>
      <c r="R1724" s="6">
        <v>0</v>
      </c>
      <c r="S1724" s="23">
        <v>0</v>
      </c>
      <c r="T1724" s="23"/>
      <c r="U1724" s="24">
        <v>237800</v>
      </c>
      <c r="V1724" s="24"/>
      <c r="W1724" s="25" t="s">
        <v>11731</v>
      </c>
      <c r="X1724" s="25"/>
    </row>
    <row r="1725" spans="2:24" ht="13.5" customHeight="1" x14ac:dyDescent="0.2">
      <c r="B1725" s="20">
        <v>1679</v>
      </c>
      <c r="C1725" s="20"/>
      <c r="D1725" s="20"/>
      <c r="E1725" s="21" t="s">
        <v>1722</v>
      </c>
      <c r="F1725" s="21"/>
      <c r="G1725" s="22" t="s">
        <v>8033</v>
      </c>
      <c r="H1725" s="22"/>
      <c r="I1725" s="22"/>
      <c r="J1725" s="22"/>
      <c r="K1725" s="4">
        <v>34543</v>
      </c>
      <c r="L1725" s="6">
        <v>-35100</v>
      </c>
      <c r="M1725" s="8">
        <v>0</v>
      </c>
      <c r="N1725" s="23">
        <v>0</v>
      </c>
      <c r="O1725" s="23"/>
      <c r="P1725" s="24">
        <v>0</v>
      </c>
      <c r="Q1725" s="24"/>
      <c r="R1725" s="6">
        <v>0</v>
      </c>
      <c r="S1725" s="23">
        <v>0</v>
      </c>
      <c r="T1725" s="23"/>
      <c r="U1725" s="24">
        <v>-35100</v>
      </c>
      <c r="V1725" s="24"/>
      <c r="W1725" s="25" t="s">
        <v>11730</v>
      </c>
      <c r="X1725" s="25"/>
    </row>
    <row r="1726" spans="2:24" ht="14.25" customHeight="1" x14ac:dyDescent="0.2">
      <c r="B1726" s="20">
        <v>1680</v>
      </c>
      <c r="C1726" s="20"/>
      <c r="D1726" s="20"/>
      <c r="E1726" s="21" t="s">
        <v>1723</v>
      </c>
      <c r="F1726" s="21"/>
      <c r="G1726" s="22" t="s">
        <v>8034</v>
      </c>
      <c r="H1726" s="22"/>
      <c r="I1726" s="22"/>
      <c r="J1726" s="22"/>
      <c r="K1726" s="4">
        <v>34655</v>
      </c>
      <c r="L1726" s="6">
        <v>7201990</v>
      </c>
      <c r="M1726" s="8">
        <v>0</v>
      </c>
      <c r="N1726" s="23">
        <v>0</v>
      </c>
      <c r="O1726" s="23"/>
      <c r="P1726" s="24">
        <v>0</v>
      </c>
      <c r="Q1726" s="24"/>
      <c r="R1726" s="6">
        <v>0</v>
      </c>
      <c r="S1726" s="23">
        <v>0</v>
      </c>
      <c r="T1726" s="23"/>
      <c r="U1726" s="24">
        <v>7201990</v>
      </c>
      <c r="V1726" s="24"/>
      <c r="W1726" s="25" t="s">
        <v>11730</v>
      </c>
      <c r="X1726" s="25"/>
    </row>
    <row r="1727" spans="2:24" ht="12.75" customHeight="1" x14ac:dyDescent="0.2">
      <c r="B1727" s="20">
        <v>1681</v>
      </c>
      <c r="C1727" s="20"/>
      <c r="D1727" s="20"/>
      <c r="E1727" s="21" t="s">
        <v>1724</v>
      </c>
      <c r="F1727" s="21"/>
      <c r="G1727" s="22" t="s">
        <v>8035</v>
      </c>
      <c r="H1727" s="22"/>
      <c r="I1727" s="22"/>
      <c r="J1727" s="22"/>
      <c r="K1727" s="4">
        <v>33454</v>
      </c>
      <c r="L1727" s="6">
        <v>0</v>
      </c>
      <c r="M1727" s="8">
        <v>0</v>
      </c>
      <c r="N1727" s="23">
        <v>0</v>
      </c>
      <c r="O1727" s="23"/>
      <c r="P1727" s="24">
        <v>0</v>
      </c>
      <c r="Q1727" s="24"/>
      <c r="R1727" s="6">
        <v>0</v>
      </c>
      <c r="S1727" s="23">
        <v>0</v>
      </c>
      <c r="T1727" s="23"/>
      <c r="U1727" s="24">
        <v>0</v>
      </c>
      <c r="V1727" s="24"/>
      <c r="W1727" s="25" t="s">
        <v>11730</v>
      </c>
      <c r="X1727" s="25"/>
    </row>
    <row r="1728" spans="2:24" ht="12.75" customHeight="1" x14ac:dyDescent="0.2">
      <c r="B1728" s="20">
        <v>1682</v>
      </c>
      <c r="C1728" s="20"/>
      <c r="D1728" s="20"/>
      <c r="E1728" s="21" t="s">
        <v>1725</v>
      </c>
      <c r="F1728" s="21"/>
      <c r="G1728" s="22" t="s">
        <v>8036</v>
      </c>
      <c r="H1728" s="22"/>
      <c r="I1728" s="22"/>
      <c r="J1728" s="22"/>
      <c r="K1728" s="4">
        <v>33358</v>
      </c>
      <c r="L1728" s="6">
        <v>0</v>
      </c>
      <c r="M1728" s="8">
        <v>0</v>
      </c>
      <c r="N1728" s="23">
        <v>0</v>
      </c>
      <c r="O1728" s="23"/>
      <c r="P1728" s="24">
        <v>0</v>
      </c>
      <c r="Q1728" s="24"/>
      <c r="R1728" s="6">
        <v>0</v>
      </c>
      <c r="S1728" s="23">
        <v>0</v>
      </c>
      <c r="T1728" s="23"/>
      <c r="U1728" s="24">
        <v>0</v>
      </c>
      <c r="V1728" s="24"/>
      <c r="W1728" s="25" t="s">
        <v>11730</v>
      </c>
      <c r="X1728" s="25"/>
    </row>
    <row r="1729" spans="2:24" ht="14.25" customHeight="1" x14ac:dyDescent="0.2">
      <c r="B1729" s="20">
        <v>1683</v>
      </c>
      <c r="C1729" s="20"/>
      <c r="D1729" s="20"/>
      <c r="E1729" s="21" t="s">
        <v>1726</v>
      </c>
      <c r="F1729" s="21"/>
      <c r="G1729" s="22" t="s">
        <v>8037</v>
      </c>
      <c r="H1729" s="22"/>
      <c r="I1729" s="22"/>
      <c r="J1729" s="22"/>
      <c r="K1729" s="4">
        <v>33880</v>
      </c>
      <c r="L1729" s="6">
        <v>7212010</v>
      </c>
      <c r="M1729" s="8">
        <v>0</v>
      </c>
      <c r="N1729" s="23">
        <v>0</v>
      </c>
      <c r="O1729" s="23"/>
      <c r="P1729" s="24">
        <v>0</v>
      </c>
      <c r="Q1729" s="24"/>
      <c r="R1729" s="6">
        <v>0</v>
      </c>
      <c r="S1729" s="23">
        <v>0</v>
      </c>
      <c r="T1729" s="23"/>
      <c r="U1729" s="24">
        <v>7212010</v>
      </c>
      <c r="V1729" s="24"/>
      <c r="W1729" s="25" t="s">
        <v>11729</v>
      </c>
      <c r="X1729" s="25"/>
    </row>
    <row r="1730" spans="2:24" ht="12.75" customHeight="1" x14ac:dyDescent="0.2">
      <c r="B1730" s="20">
        <v>1684</v>
      </c>
      <c r="C1730" s="20"/>
      <c r="D1730" s="20"/>
      <c r="E1730" s="21" t="s">
        <v>1727</v>
      </c>
      <c r="F1730" s="21"/>
      <c r="G1730" s="22" t="s">
        <v>8038</v>
      </c>
      <c r="H1730" s="22"/>
      <c r="I1730" s="22"/>
      <c r="J1730" s="22"/>
      <c r="K1730" s="4">
        <v>34190</v>
      </c>
      <c r="L1730" s="6">
        <v>0</v>
      </c>
      <c r="M1730" s="8">
        <v>0</v>
      </c>
      <c r="N1730" s="23">
        <v>0</v>
      </c>
      <c r="O1730" s="23"/>
      <c r="P1730" s="24">
        <v>0</v>
      </c>
      <c r="Q1730" s="24"/>
      <c r="R1730" s="6">
        <v>0</v>
      </c>
      <c r="S1730" s="23">
        <v>0</v>
      </c>
      <c r="T1730" s="23"/>
      <c r="U1730" s="24">
        <v>0</v>
      </c>
      <c r="V1730" s="24"/>
      <c r="W1730" s="25" t="s">
        <v>11730</v>
      </c>
      <c r="X1730" s="25"/>
    </row>
    <row r="1731" spans="2:24" ht="12.75" customHeight="1" x14ac:dyDescent="0.2">
      <c r="B1731" s="20">
        <v>1685</v>
      </c>
      <c r="C1731" s="20"/>
      <c r="D1731" s="20"/>
      <c r="E1731" s="21" t="s">
        <v>1728</v>
      </c>
      <c r="F1731" s="21"/>
      <c r="G1731" s="22" t="s">
        <v>8039</v>
      </c>
      <c r="H1731" s="22"/>
      <c r="I1731" s="22"/>
      <c r="J1731" s="22"/>
      <c r="K1731" s="4">
        <v>34082</v>
      </c>
      <c r="L1731" s="6">
        <v>0</v>
      </c>
      <c r="M1731" s="8">
        <v>0</v>
      </c>
      <c r="N1731" s="23">
        <v>0</v>
      </c>
      <c r="O1731" s="23"/>
      <c r="P1731" s="24">
        <v>0</v>
      </c>
      <c r="Q1731" s="24"/>
      <c r="R1731" s="6">
        <v>0</v>
      </c>
      <c r="S1731" s="23">
        <v>0</v>
      </c>
      <c r="T1731" s="23"/>
      <c r="U1731" s="24">
        <v>0</v>
      </c>
      <c r="V1731" s="24"/>
      <c r="W1731" s="25" t="s">
        <v>11730</v>
      </c>
      <c r="X1731" s="25"/>
    </row>
    <row r="1732" spans="2:24" ht="12.75" customHeight="1" x14ac:dyDescent="0.2">
      <c r="B1732" s="20">
        <v>1686</v>
      </c>
      <c r="C1732" s="20"/>
      <c r="D1732" s="20"/>
      <c r="E1732" s="21" t="s">
        <v>1729</v>
      </c>
      <c r="F1732" s="21"/>
      <c r="G1732" s="22" t="s">
        <v>8040</v>
      </c>
      <c r="H1732" s="22"/>
      <c r="I1732" s="22"/>
      <c r="J1732" s="22"/>
      <c r="K1732" s="4">
        <v>34304</v>
      </c>
      <c r="L1732" s="6">
        <v>0</v>
      </c>
      <c r="M1732" s="8">
        <v>0</v>
      </c>
      <c r="N1732" s="23">
        <v>0</v>
      </c>
      <c r="O1732" s="23"/>
      <c r="P1732" s="24">
        <v>0</v>
      </c>
      <c r="Q1732" s="24"/>
      <c r="R1732" s="6">
        <v>0</v>
      </c>
      <c r="S1732" s="23">
        <v>0</v>
      </c>
      <c r="T1732" s="23"/>
      <c r="U1732" s="24">
        <v>0</v>
      </c>
      <c r="V1732" s="24"/>
      <c r="W1732" s="25" t="s">
        <v>11730</v>
      </c>
      <c r="X1732" s="25"/>
    </row>
    <row r="1733" spans="2:24" ht="14.25" customHeight="1" x14ac:dyDescent="0.2">
      <c r="B1733" s="20">
        <v>1687</v>
      </c>
      <c r="C1733" s="20"/>
      <c r="D1733" s="20"/>
      <c r="E1733" s="21" t="s">
        <v>1730</v>
      </c>
      <c r="F1733" s="21"/>
      <c r="G1733" s="22" t="s">
        <v>7636</v>
      </c>
      <c r="H1733" s="22"/>
      <c r="I1733" s="22"/>
      <c r="J1733" s="22"/>
      <c r="K1733" s="4">
        <v>34223</v>
      </c>
      <c r="L1733" s="6">
        <v>5261100</v>
      </c>
      <c r="M1733" s="8">
        <v>0</v>
      </c>
      <c r="N1733" s="23">
        <v>0</v>
      </c>
      <c r="O1733" s="23"/>
      <c r="P1733" s="24">
        <v>0</v>
      </c>
      <c r="Q1733" s="24"/>
      <c r="R1733" s="6">
        <v>0</v>
      </c>
      <c r="S1733" s="23">
        <v>0</v>
      </c>
      <c r="T1733" s="23"/>
      <c r="U1733" s="24">
        <v>5261100</v>
      </c>
      <c r="V1733" s="24"/>
      <c r="W1733" s="25" t="s">
        <v>11730</v>
      </c>
      <c r="X1733" s="25"/>
    </row>
    <row r="1734" spans="2:24" ht="18" customHeight="1" x14ac:dyDescent="0.2">
      <c r="B1734" s="28" t="s">
        <v>1</v>
      </c>
      <c r="C1734" s="28"/>
      <c r="D1734" s="28"/>
      <c r="E1734" s="29" t="s">
        <v>1731</v>
      </c>
      <c r="F1734" s="29"/>
      <c r="G1734" s="29"/>
      <c r="H1734" s="30" t="s">
        <v>11715</v>
      </c>
      <c r="I1734" s="30"/>
      <c r="J1734" s="30"/>
      <c r="K1734" s="3">
        <v>47</v>
      </c>
      <c r="L1734" s="6">
        <v>31410889</v>
      </c>
      <c r="M1734" s="7">
        <v>7548200</v>
      </c>
      <c r="N1734" s="23">
        <v>0</v>
      </c>
      <c r="O1734" s="23"/>
      <c r="P1734" s="26">
        <v>7548200</v>
      </c>
      <c r="Q1734" s="26"/>
      <c r="R1734" s="6">
        <v>0</v>
      </c>
      <c r="S1734" s="23">
        <v>0</v>
      </c>
      <c r="T1734" s="23"/>
      <c r="U1734" s="26">
        <v>31410889</v>
      </c>
      <c r="V1734" s="26"/>
      <c r="W1734" s="27" t="s">
        <v>2</v>
      </c>
      <c r="X1734" s="27"/>
    </row>
    <row r="1735" spans="2:24" ht="13.5" customHeight="1" x14ac:dyDescent="0.2">
      <c r="B1735" s="20">
        <v>1688</v>
      </c>
      <c r="C1735" s="20"/>
      <c r="D1735" s="20"/>
      <c r="E1735" s="21" t="s">
        <v>1732</v>
      </c>
      <c r="F1735" s="21"/>
      <c r="G1735" s="22" t="s">
        <v>8041</v>
      </c>
      <c r="H1735" s="22"/>
      <c r="I1735" s="22"/>
      <c r="J1735" s="22"/>
      <c r="K1735" s="4">
        <v>33994</v>
      </c>
      <c r="L1735" s="6">
        <v>5415250</v>
      </c>
      <c r="M1735" s="8">
        <v>0</v>
      </c>
      <c r="N1735" s="23">
        <v>0</v>
      </c>
      <c r="O1735" s="23"/>
      <c r="P1735" s="24">
        <v>0</v>
      </c>
      <c r="Q1735" s="24"/>
      <c r="R1735" s="6">
        <v>0</v>
      </c>
      <c r="S1735" s="23">
        <v>0</v>
      </c>
      <c r="T1735" s="23"/>
      <c r="U1735" s="24">
        <v>5415250</v>
      </c>
      <c r="V1735" s="24"/>
      <c r="W1735" s="25" t="s">
        <v>11729</v>
      </c>
      <c r="X1735" s="25"/>
    </row>
    <row r="1736" spans="2:24" ht="13.5" customHeight="1" x14ac:dyDescent="0.2">
      <c r="B1736" s="20">
        <v>1689</v>
      </c>
      <c r="C1736" s="20"/>
      <c r="D1736" s="20"/>
      <c r="E1736" s="21" t="s">
        <v>1733</v>
      </c>
      <c r="F1736" s="21"/>
      <c r="G1736" s="22" t="s">
        <v>8042</v>
      </c>
      <c r="H1736" s="22"/>
      <c r="I1736" s="22"/>
      <c r="J1736" s="22"/>
      <c r="K1736" s="4">
        <v>33785</v>
      </c>
      <c r="L1736" s="6">
        <v>10842900</v>
      </c>
      <c r="M1736" s="8">
        <v>0</v>
      </c>
      <c r="N1736" s="23">
        <v>0</v>
      </c>
      <c r="O1736" s="23"/>
      <c r="P1736" s="24">
        <v>0</v>
      </c>
      <c r="Q1736" s="24"/>
      <c r="R1736" s="6">
        <v>0</v>
      </c>
      <c r="S1736" s="23">
        <v>0</v>
      </c>
      <c r="T1736" s="23"/>
      <c r="U1736" s="24">
        <v>10842900</v>
      </c>
      <c r="V1736" s="24"/>
      <c r="W1736" s="25" t="s">
        <v>11731</v>
      </c>
      <c r="X1736" s="25"/>
    </row>
    <row r="1737" spans="2:24" ht="14.25" customHeight="1" x14ac:dyDescent="0.2">
      <c r="B1737" s="20">
        <v>1690</v>
      </c>
      <c r="C1737" s="20"/>
      <c r="D1737" s="20"/>
      <c r="E1737" s="21" t="s">
        <v>1734</v>
      </c>
      <c r="F1737" s="21"/>
      <c r="G1737" s="22" t="s">
        <v>8043</v>
      </c>
      <c r="H1737" s="22"/>
      <c r="I1737" s="22"/>
      <c r="J1737" s="22"/>
      <c r="K1737" s="4">
        <v>34684</v>
      </c>
      <c r="L1737" s="6">
        <v>1339404</v>
      </c>
      <c r="M1737" s="8">
        <v>0</v>
      </c>
      <c r="N1737" s="23">
        <v>0</v>
      </c>
      <c r="O1737" s="23"/>
      <c r="P1737" s="24">
        <v>0</v>
      </c>
      <c r="Q1737" s="24"/>
      <c r="R1737" s="6">
        <v>0</v>
      </c>
      <c r="S1737" s="23">
        <v>0</v>
      </c>
      <c r="T1737" s="23"/>
      <c r="U1737" s="24">
        <v>1339404</v>
      </c>
      <c r="V1737" s="24"/>
      <c r="W1737" s="25" t="s">
        <v>11731</v>
      </c>
      <c r="X1737" s="25"/>
    </row>
    <row r="1738" spans="2:24" ht="12.75" customHeight="1" x14ac:dyDescent="0.2">
      <c r="B1738" s="20">
        <v>1691</v>
      </c>
      <c r="C1738" s="20"/>
      <c r="D1738" s="20"/>
      <c r="E1738" s="21" t="s">
        <v>1735</v>
      </c>
      <c r="F1738" s="21"/>
      <c r="G1738" s="22" t="s">
        <v>6975</v>
      </c>
      <c r="H1738" s="22"/>
      <c r="I1738" s="22"/>
      <c r="J1738" s="22"/>
      <c r="K1738" s="4">
        <v>34023</v>
      </c>
      <c r="L1738" s="6">
        <v>0</v>
      </c>
      <c r="M1738" s="8">
        <v>0</v>
      </c>
      <c r="N1738" s="23">
        <v>0</v>
      </c>
      <c r="O1738" s="23"/>
      <c r="P1738" s="24">
        <v>0</v>
      </c>
      <c r="Q1738" s="24"/>
      <c r="R1738" s="6">
        <v>0</v>
      </c>
      <c r="S1738" s="23">
        <v>0</v>
      </c>
      <c r="T1738" s="23"/>
      <c r="U1738" s="24">
        <v>0</v>
      </c>
      <c r="V1738" s="24"/>
      <c r="W1738" s="25" t="s">
        <v>11730</v>
      </c>
      <c r="X1738" s="25"/>
    </row>
    <row r="1739" spans="2:24" ht="12.75" customHeight="1" x14ac:dyDescent="0.2">
      <c r="B1739" s="20">
        <v>1692</v>
      </c>
      <c r="C1739" s="20"/>
      <c r="D1739" s="20"/>
      <c r="E1739" s="21" t="s">
        <v>1736</v>
      </c>
      <c r="F1739" s="21"/>
      <c r="G1739" s="22" t="s">
        <v>8044</v>
      </c>
      <c r="H1739" s="22"/>
      <c r="I1739" s="22"/>
      <c r="J1739" s="22"/>
      <c r="K1739" s="4">
        <v>34581</v>
      </c>
      <c r="L1739" s="6">
        <v>0</v>
      </c>
      <c r="M1739" s="8">
        <v>0</v>
      </c>
      <c r="N1739" s="23">
        <v>0</v>
      </c>
      <c r="O1739" s="23"/>
      <c r="P1739" s="24">
        <v>0</v>
      </c>
      <c r="Q1739" s="24"/>
      <c r="R1739" s="6">
        <v>0</v>
      </c>
      <c r="S1739" s="23">
        <v>0</v>
      </c>
      <c r="T1739" s="23"/>
      <c r="U1739" s="24">
        <v>0</v>
      </c>
      <c r="V1739" s="24"/>
      <c r="W1739" s="25" t="s">
        <v>11730</v>
      </c>
      <c r="X1739" s="25"/>
    </row>
    <row r="1740" spans="2:24" ht="13.5" customHeight="1" x14ac:dyDescent="0.2">
      <c r="B1740" s="20">
        <v>1693</v>
      </c>
      <c r="C1740" s="20"/>
      <c r="D1740" s="20"/>
      <c r="E1740" s="21" t="s">
        <v>1737</v>
      </c>
      <c r="F1740" s="21"/>
      <c r="G1740" s="22" t="s">
        <v>8045</v>
      </c>
      <c r="H1740" s="22"/>
      <c r="I1740" s="22"/>
      <c r="J1740" s="22"/>
      <c r="K1740" s="4">
        <v>34647</v>
      </c>
      <c r="L1740" s="6">
        <v>-288990</v>
      </c>
      <c r="M1740" s="8">
        <v>0</v>
      </c>
      <c r="N1740" s="23">
        <v>0</v>
      </c>
      <c r="O1740" s="23"/>
      <c r="P1740" s="24">
        <v>0</v>
      </c>
      <c r="Q1740" s="24"/>
      <c r="R1740" s="6">
        <v>0</v>
      </c>
      <c r="S1740" s="23">
        <v>0</v>
      </c>
      <c r="T1740" s="23"/>
      <c r="U1740" s="24">
        <v>-288990</v>
      </c>
      <c r="V1740" s="24"/>
      <c r="W1740" s="25" t="s">
        <v>11730</v>
      </c>
      <c r="X1740" s="25"/>
    </row>
    <row r="1741" spans="2:24" ht="13.5" customHeight="1" x14ac:dyDescent="0.2">
      <c r="B1741" s="20">
        <v>1694</v>
      </c>
      <c r="C1741" s="20"/>
      <c r="D1741" s="20"/>
      <c r="E1741" s="21" t="s">
        <v>1738</v>
      </c>
      <c r="F1741" s="21"/>
      <c r="G1741" s="22" t="s">
        <v>8046</v>
      </c>
      <c r="H1741" s="22"/>
      <c r="I1741" s="22"/>
      <c r="J1741" s="22"/>
      <c r="K1741" s="4">
        <v>34623</v>
      </c>
      <c r="L1741" s="6">
        <v>0</v>
      </c>
      <c r="M1741" s="8">
        <v>0</v>
      </c>
      <c r="N1741" s="23">
        <v>0</v>
      </c>
      <c r="O1741" s="23"/>
      <c r="P1741" s="24">
        <v>0</v>
      </c>
      <c r="Q1741" s="24"/>
      <c r="R1741" s="6">
        <v>0</v>
      </c>
      <c r="S1741" s="23">
        <v>0</v>
      </c>
      <c r="T1741" s="23"/>
      <c r="U1741" s="24">
        <v>0</v>
      </c>
      <c r="V1741" s="24"/>
      <c r="W1741" s="25" t="s">
        <v>11730</v>
      </c>
      <c r="X1741" s="25"/>
    </row>
    <row r="1742" spans="2:24" ht="12.75" customHeight="1" x14ac:dyDescent="0.2">
      <c r="B1742" s="20">
        <v>1695</v>
      </c>
      <c r="C1742" s="20"/>
      <c r="D1742" s="20"/>
      <c r="E1742" s="21" t="s">
        <v>1739</v>
      </c>
      <c r="F1742" s="21"/>
      <c r="G1742" s="22" t="s">
        <v>8047</v>
      </c>
      <c r="H1742" s="22"/>
      <c r="I1742" s="22"/>
      <c r="J1742" s="22"/>
      <c r="K1742" s="4">
        <v>34611</v>
      </c>
      <c r="L1742" s="6">
        <v>0</v>
      </c>
      <c r="M1742" s="8">
        <v>0</v>
      </c>
      <c r="N1742" s="23">
        <v>0</v>
      </c>
      <c r="O1742" s="23"/>
      <c r="P1742" s="24">
        <v>0</v>
      </c>
      <c r="Q1742" s="24"/>
      <c r="R1742" s="6">
        <v>0</v>
      </c>
      <c r="S1742" s="23">
        <v>0</v>
      </c>
      <c r="T1742" s="23"/>
      <c r="U1742" s="24">
        <v>0</v>
      </c>
      <c r="V1742" s="24"/>
      <c r="W1742" s="25" t="s">
        <v>11730</v>
      </c>
      <c r="X1742" s="25"/>
    </row>
    <row r="1743" spans="2:24" ht="12.75" customHeight="1" x14ac:dyDescent="0.2">
      <c r="B1743" s="20">
        <v>1696</v>
      </c>
      <c r="C1743" s="20"/>
      <c r="D1743" s="20"/>
      <c r="E1743" s="21" t="s">
        <v>1740</v>
      </c>
      <c r="F1743" s="21"/>
      <c r="G1743" s="22" t="s">
        <v>8048</v>
      </c>
      <c r="H1743" s="22"/>
      <c r="I1743" s="22"/>
      <c r="J1743" s="22"/>
      <c r="K1743" s="4">
        <v>34142</v>
      </c>
      <c r="L1743" s="6">
        <v>0</v>
      </c>
      <c r="M1743" s="8">
        <v>0</v>
      </c>
      <c r="N1743" s="23">
        <v>0</v>
      </c>
      <c r="O1743" s="23"/>
      <c r="P1743" s="24">
        <v>0</v>
      </c>
      <c r="Q1743" s="24"/>
      <c r="R1743" s="6">
        <v>0</v>
      </c>
      <c r="S1743" s="23">
        <v>0</v>
      </c>
      <c r="T1743" s="23"/>
      <c r="U1743" s="24">
        <v>0</v>
      </c>
      <c r="V1743" s="24"/>
      <c r="W1743" s="25" t="s">
        <v>11730</v>
      </c>
      <c r="X1743" s="25"/>
    </row>
    <row r="1744" spans="2:24" ht="13.5" customHeight="1" x14ac:dyDescent="0.2">
      <c r="B1744" s="20">
        <v>1697</v>
      </c>
      <c r="C1744" s="20"/>
      <c r="D1744" s="20"/>
      <c r="E1744" s="21" t="s">
        <v>1741</v>
      </c>
      <c r="F1744" s="21"/>
      <c r="G1744" s="22" t="s">
        <v>8049</v>
      </c>
      <c r="H1744" s="22"/>
      <c r="I1744" s="22"/>
      <c r="J1744" s="22"/>
      <c r="K1744" s="4">
        <v>34536</v>
      </c>
      <c r="L1744" s="6">
        <v>0</v>
      </c>
      <c r="M1744" s="8">
        <v>0</v>
      </c>
      <c r="N1744" s="23">
        <v>0</v>
      </c>
      <c r="O1744" s="23"/>
      <c r="P1744" s="24">
        <v>0</v>
      </c>
      <c r="Q1744" s="24"/>
      <c r="R1744" s="6">
        <v>0</v>
      </c>
      <c r="S1744" s="23">
        <v>0</v>
      </c>
      <c r="T1744" s="23"/>
      <c r="U1744" s="24">
        <v>0</v>
      </c>
      <c r="V1744" s="24"/>
      <c r="W1744" s="25" t="s">
        <v>11730</v>
      </c>
      <c r="X1744" s="25"/>
    </row>
    <row r="1745" spans="2:24" ht="12.75" customHeight="1" x14ac:dyDescent="0.2">
      <c r="B1745" s="20">
        <v>1698</v>
      </c>
      <c r="C1745" s="20"/>
      <c r="D1745" s="20"/>
      <c r="E1745" s="21" t="s">
        <v>1742</v>
      </c>
      <c r="F1745" s="21"/>
      <c r="G1745" s="22" t="s">
        <v>8050</v>
      </c>
      <c r="H1745" s="22"/>
      <c r="I1745" s="22"/>
      <c r="J1745" s="22"/>
      <c r="K1745" s="4">
        <v>34488</v>
      </c>
      <c r="L1745" s="6">
        <v>0</v>
      </c>
      <c r="M1745" s="8">
        <v>0</v>
      </c>
      <c r="N1745" s="23">
        <v>0</v>
      </c>
      <c r="O1745" s="23"/>
      <c r="P1745" s="24">
        <v>0</v>
      </c>
      <c r="Q1745" s="24"/>
      <c r="R1745" s="6">
        <v>0</v>
      </c>
      <c r="S1745" s="23">
        <v>0</v>
      </c>
      <c r="T1745" s="23"/>
      <c r="U1745" s="24">
        <v>0</v>
      </c>
      <c r="V1745" s="24"/>
      <c r="W1745" s="25" t="s">
        <v>11730</v>
      </c>
      <c r="X1745" s="25"/>
    </row>
    <row r="1746" spans="2:24" ht="12.75" customHeight="1" x14ac:dyDescent="0.2">
      <c r="B1746" s="20">
        <v>1699</v>
      </c>
      <c r="C1746" s="20"/>
      <c r="D1746" s="20"/>
      <c r="E1746" s="21" t="s">
        <v>1743</v>
      </c>
      <c r="F1746" s="21"/>
      <c r="G1746" s="22" t="s">
        <v>8051</v>
      </c>
      <c r="H1746" s="22"/>
      <c r="I1746" s="22"/>
      <c r="J1746" s="22"/>
      <c r="K1746" s="4">
        <v>34611</v>
      </c>
      <c r="L1746" s="6">
        <v>0</v>
      </c>
      <c r="M1746" s="8">
        <v>0</v>
      </c>
      <c r="N1746" s="23">
        <v>0</v>
      </c>
      <c r="O1746" s="23"/>
      <c r="P1746" s="24">
        <v>0</v>
      </c>
      <c r="Q1746" s="24"/>
      <c r="R1746" s="6">
        <v>0</v>
      </c>
      <c r="S1746" s="23">
        <v>0</v>
      </c>
      <c r="T1746" s="23"/>
      <c r="U1746" s="24">
        <v>0</v>
      </c>
      <c r="V1746" s="24"/>
      <c r="W1746" s="25" t="s">
        <v>11730</v>
      </c>
      <c r="X1746" s="25"/>
    </row>
    <row r="1747" spans="2:24" ht="12.75" customHeight="1" x14ac:dyDescent="0.2">
      <c r="B1747" s="20">
        <v>1700</v>
      </c>
      <c r="C1747" s="20"/>
      <c r="D1747" s="20"/>
      <c r="E1747" s="21" t="s">
        <v>1744</v>
      </c>
      <c r="F1747" s="21"/>
      <c r="G1747" s="22" t="s">
        <v>7705</v>
      </c>
      <c r="H1747" s="22"/>
      <c r="I1747" s="22"/>
      <c r="J1747" s="22"/>
      <c r="K1747" s="4">
        <v>33772</v>
      </c>
      <c r="L1747" s="6">
        <v>0</v>
      </c>
      <c r="M1747" s="8">
        <v>963600</v>
      </c>
      <c r="N1747" s="23">
        <v>0</v>
      </c>
      <c r="O1747" s="23"/>
      <c r="P1747" s="24">
        <v>963600</v>
      </c>
      <c r="Q1747" s="24"/>
      <c r="R1747" s="6">
        <v>0</v>
      </c>
      <c r="S1747" s="23">
        <v>0</v>
      </c>
      <c r="T1747" s="23"/>
      <c r="U1747" s="24">
        <v>0</v>
      </c>
      <c r="V1747" s="24"/>
      <c r="W1747" s="25" t="s">
        <v>11730</v>
      </c>
      <c r="X1747" s="25"/>
    </row>
    <row r="1748" spans="2:24" ht="13.5" customHeight="1" x14ac:dyDescent="0.2">
      <c r="B1748" s="20">
        <v>1701</v>
      </c>
      <c r="C1748" s="20"/>
      <c r="D1748" s="20"/>
      <c r="E1748" s="21" t="s">
        <v>1745</v>
      </c>
      <c r="F1748" s="21"/>
      <c r="G1748" s="22" t="s">
        <v>8052</v>
      </c>
      <c r="H1748" s="22"/>
      <c r="I1748" s="22"/>
      <c r="J1748" s="22"/>
      <c r="K1748" s="4">
        <v>34515</v>
      </c>
      <c r="L1748" s="6">
        <v>0</v>
      </c>
      <c r="M1748" s="8">
        <v>0</v>
      </c>
      <c r="N1748" s="23">
        <v>0</v>
      </c>
      <c r="O1748" s="23"/>
      <c r="P1748" s="24">
        <v>0</v>
      </c>
      <c r="Q1748" s="24"/>
      <c r="R1748" s="6">
        <v>0</v>
      </c>
      <c r="S1748" s="23">
        <v>0</v>
      </c>
      <c r="T1748" s="23"/>
      <c r="U1748" s="24">
        <v>0</v>
      </c>
      <c r="V1748" s="24"/>
      <c r="W1748" s="25" t="s">
        <v>11730</v>
      </c>
      <c r="X1748" s="25"/>
    </row>
    <row r="1749" spans="2:24" ht="12.75" customHeight="1" x14ac:dyDescent="0.2">
      <c r="B1749" s="20">
        <v>1702</v>
      </c>
      <c r="C1749" s="20"/>
      <c r="D1749" s="20"/>
      <c r="E1749" s="21" t="s">
        <v>1746</v>
      </c>
      <c r="F1749" s="21"/>
      <c r="G1749" s="22" t="s">
        <v>8053</v>
      </c>
      <c r="H1749" s="22"/>
      <c r="I1749" s="22"/>
      <c r="J1749" s="22"/>
      <c r="K1749" s="4">
        <v>34618</v>
      </c>
      <c r="L1749" s="6">
        <v>0</v>
      </c>
      <c r="M1749" s="8">
        <v>0</v>
      </c>
      <c r="N1749" s="23">
        <v>0</v>
      </c>
      <c r="O1749" s="23"/>
      <c r="P1749" s="24">
        <v>0</v>
      </c>
      <c r="Q1749" s="24"/>
      <c r="R1749" s="6">
        <v>0</v>
      </c>
      <c r="S1749" s="23">
        <v>0</v>
      </c>
      <c r="T1749" s="23"/>
      <c r="U1749" s="24">
        <v>0</v>
      </c>
      <c r="V1749" s="24"/>
      <c r="W1749" s="25" t="s">
        <v>11730</v>
      </c>
      <c r="X1749" s="25"/>
    </row>
    <row r="1750" spans="2:24" ht="12.75" customHeight="1" x14ac:dyDescent="0.2">
      <c r="B1750" s="20">
        <v>1703</v>
      </c>
      <c r="C1750" s="20"/>
      <c r="D1750" s="20"/>
      <c r="E1750" s="21" t="s">
        <v>1747</v>
      </c>
      <c r="F1750" s="21"/>
      <c r="G1750" s="22" t="s">
        <v>8054</v>
      </c>
      <c r="H1750" s="22"/>
      <c r="I1750" s="22"/>
      <c r="J1750" s="22"/>
      <c r="K1750" s="4">
        <v>34689</v>
      </c>
      <c r="L1750" s="6">
        <v>0</v>
      </c>
      <c r="M1750" s="8">
        <v>0</v>
      </c>
      <c r="N1750" s="23">
        <v>0</v>
      </c>
      <c r="O1750" s="23"/>
      <c r="P1750" s="24">
        <v>0</v>
      </c>
      <c r="Q1750" s="24"/>
      <c r="R1750" s="6">
        <v>0</v>
      </c>
      <c r="S1750" s="23">
        <v>0</v>
      </c>
      <c r="T1750" s="23"/>
      <c r="U1750" s="24">
        <v>0</v>
      </c>
      <c r="V1750" s="24"/>
      <c r="W1750" s="25" t="s">
        <v>11731</v>
      </c>
      <c r="X1750" s="25"/>
    </row>
    <row r="1751" spans="2:24" ht="12.75" customHeight="1" x14ac:dyDescent="0.2">
      <c r="B1751" s="20">
        <v>1704</v>
      </c>
      <c r="C1751" s="20"/>
      <c r="D1751" s="20"/>
      <c r="E1751" s="21" t="s">
        <v>1748</v>
      </c>
      <c r="F1751" s="21"/>
      <c r="G1751" s="22" t="s">
        <v>8055</v>
      </c>
      <c r="H1751" s="22"/>
      <c r="I1751" s="22"/>
      <c r="J1751" s="22"/>
      <c r="K1751" s="4">
        <v>34156</v>
      </c>
      <c r="L1751" s="6">
        <v>0</v>
      </c>
      <c r="M1751" s="8">
        <v>0</v>
      </c>
      <c r="N1751" s="23">
        <v>0</v>
      </c>
      <c r="O1751" s="23"/>
      <c r="P1751" s="24">
        <v>0</v>
      </c>
      <c r="Q1751" s="24"/>
      <c r="R1751" s="6">
        <v>0</v>
      </c>
      <c r="S1751" s="23">
        <v>0</v>
      </c>
      <c r="T1751" s="23"/>
      <c r="U1751" s="24">
        <v>0</v>
      </c>
      <c r="V1751" s="24"/>
      <c r="W1751" s="25" t="s">
        <v>11730</v>
      </c>
      <c r="X1751" s="25"/>
    </row>
    <row r="1752" spans="2:24" ht="14.25" customHeight="1" x14ac:dyDescent="0.2">
      <c r="B1752" s="20">
        <v>1705</v>
      </c>
      <c r="C1752" s="20"/>
      <c r="D1752" s="20"/>
      <c r="E1752" s="21" t="s">
        <v>1749</v>
      </c>
      <c r="F1752" s="21"/>
      <c r="G1752" s="22" t="s">
        <v>7804</v>
      </c>
      <c r="H1752" s="22"/>
      <c r="I1752" s="22"/>
      <c r="J1752" s="22"/>
      <c r="K1752" s="4">
        <v>34242</v>
      </c>
      <c r="L1752" s="6">
        <v>-288990</v>
      </c>
      <c r="M1752" s="8">
        <v>0</v>
      </c>
      <c r="N1752" s="23">
        <v>0</v>
      </c>
      <c r="O1752" s="23"/>
      <c r="P1752" s="24">
        <v>0</v>
      </c>
      <c r="Q1752" s="24"/>
      <c r="R1752" s="6">
        <v>0</v>
      </c>
      <c r="S1752" s="23">
        <v>0</v>
      </c>
      <c r="T1752" s="23"/>
      <c r="U1752" s="24">
        <v>-288990</v>
      </c>
      <c r="V1752" s="24"/>
      <c r="W1752" s="25" t="s">
        <v>11730</v>
      </c>
      <c r="X1752" s="25"/>
    </row>
    <row r="1753" spans="2:24" ht="12.75" customHeight="1" x14ac:dyDescent="0.2">
      <c r="B1753" s="20">
        <v>1706</v>
      </c>
      <c r="C1753" s="20"/>
      <c r="D1753" s="20"/>
      <c r="E1753" s="21" t="s">
        <v>1750</v>
      </c>
      <c r="F1753" s="21"/>
      <c r="G1753" s="22" t="s">
        <v>8056</v>
      </c>
      <c r="H1753" s="22"/>
      <c r="I1753" s="22"/>
      <c r="J1753" s="22"/>
      <c r="K1753" s="4">
        <v>33676</v>
      </c>
      <c r="L1753" s="6">
        <v>0</v>
      </c>
      <c r="M1753" s="8">
        <v>0</v>
      </c>
      <c r="N1753" s="23">
        <v>0</v>
      </c>
      <c r="O1753" s="23"/>
      <c r="P1753" s="24">
        <v>0</v>
      </c>
      <c r="Q1753" s="24"/>
      <c r="R1753" s="6">
        <v>0</v>
      </c>
      <c r="S1753" s="23">
        <v>0</v>
      </c>
      <c r="T1753" s="23"/>
      <c r="U1753" s="24">
        <v>0</v>
      </c>
      <c r="V1753" s="24"/>
      <c r="W1753" s="25" t="s">
        <v>11730</v>
      </c>
      <c r="X1753" s="25"/>
    </row>
    <row r="1754" spans="2:24" ht="12.75" customHeight="1" x14ac:dyDescent="0.2">
      <c r="B1754" s="20">
        <v>1707</v>
      </c>
      <c r="C1754" s="20"/>
      <c r="D1754" s="20"/>
      <c r="E1754" s="21" t="s">
        <v>1751</v>
      </c>
      <c r="F1754" s="21"/>
      <c r="G1754" s="22" t="s">
        <v>8057</v>
      </c>
      <c r="H1754" s="22"/>
      <c r="I1754" s="22"/>
      <c r="J1754" s="22"/>
      <c r="K1754" s="4">
        <v>34470</v>
      </c>
      <c r="L1754" s="6">
        <v>0</v>
      </c>
      <c r="M1754" s="8">
        <v>0</v>
      </c>
      <c r="N1754" s="23">
        <v>0</v>
      </c>
      <c r="O1754" s="23"/>
      <c r="P1754" s="24">
        <v>0</v>
      </c>
      <c r="Q1754" s="24"/>
      <c r="R1754" s="6">
        <v>0</v>
      </c>
      <c r="S1754" s="23">
        <v>0</v>
      </c>
      <c r="T1754" s="23"/>
      <c r="U1754" s="24">
        <v>0</v>
      </c>
      <c r="V1754" s="24"/>
      <c r="W1754" s="25" t="s">
        <v>11730</v>
      </c>
      <c r="X1754" s="25"/>
    </row>
    <row r="1755" spans="2:24" ht="13.5" customHeight="1" x14ac:dyDescent="0.2">
      <c r="B1755" s="20">
        <v>1708</v>
      </c>
      <c r="C1755" s="20"/>
      <c r="D1755" s="20"/>
      <c r="E1755" s="21" t="s">
        <v>1752</v>
      </c>
      <c r="F1755" s="21"/>
      <c r="G1755" s="22" t="s">
        <v>8058</v>
      </c>
      <c r="H1755" s="22"/>
      <c r="I1755" s="22"/>
      <c r="J1755" s="22"/>
      <c r="K1755" s="4">
        <v>34511</v>
      </c>
      <c r="L1755" s="6">
        <v>0</v>
      </c>
      <c r="M1755" s="8">
        <v>0</v>
      </c>
      <c r="N1755" s="23">
        <v>0</v>
      </c>
      <c r="O1755" s="23"/>
      <c r="P1755" s="24">
        <v>0</v>
      </c>
      <c r="Q1755" s="24"/>
      <c r="R1755" s="6">
        <v>0</v>
      </c>
      <c r="S1755" s="23">
        <v>0</v>
      </c>
      <c r="T1755" s="23"/>
      <c r="U1755" s="24">
        <v>0</v>
      </c>
      <c r="V1755" s="24"/>
      <c r="W1755" s="25" t="s">
        <v>11730</v>
      </c>
      <c r="X1755" s="25"/>
    </row>
    <row r="1756" spans="2:24" ht="12.75" customHeight="1" x14ac:dyDescent="0.2">
      <c r="B1756" s="20">
        <v>1709</v>
      </c>
      <c r="C1756" s="20"/>
      <c r="D1756" s="20"/>
      <c r="E1756" s="21" t="s">
        <v>1753</v>
      </c>
      <c r="F1756" s="21"/>
      <c r="G1756" s="22" t="s">
        <v>8059</v>
      </c>
      <c r="H1756" s="22"/>
      <c r="I1756" s="22"/>
      <c r="J1756" s="22"/>
      <c r="K1756" s="4">
        <v>34676</v>
      </c>
      <c r="L1756" s="6">
        <v>0</v>
      </c>
      <c r="M1756" s="8">
        <v>6584600</v>
      </c>
      <c r="N1756" s="23">
        <v>0</v>
      </c>
      <c r="O1756" s="23"/>
      <c r="P1756" s="24">
        <v>6584600</v>
      </c>
      <c r="Q1756" s="24"/>
      <c r="R1756" s="6">
        <v>0</v>
      </c>
      <c r="S1756" s="23">
        <v>0</v>
      </c>
      <c r="T1756" s="23"/>
      <c r="U1756" s="24">
        <v>0</v>
      </c>
      <c r="V1756" s="24"/>
      <c r="W1756" s="25" t="s">
        <v>11730</v>
      </c>
      <c r="X1756" s="25"/>
    </row>
    <row r="1757" spans="2:24" ht="12.75" customHeight="1" x14ac:dyDescent="0.2">
      <c r="B1757" s="20">
        <v>1710</v>
      </c>
      <c r="C1757" s="20"/>
      <c r="D1757" s="20"/>
      <c r="E1757" s="21" t="s">
        <v>1754</v>
      </c>
      <c r="F1757" s="21"/>
      <c r="G1757" s="22" t="s">
        <v>6682</v>
      </c>
      <c r="H1757" s="22"/>
      <c r="I1757" s="22"/>
      <c r="J1757" s="22"/>
      <c r="K1757" s="4">
        <v>34424</v>
      </c>
      <c r="L1757" s="6">
        <v>0</v>
      </c>
      <c r="M1757" s="8">
        <v>0</v>
      </c>
      <c r="N1757" s="23">
        <v>0</v>
      </c>
      <c r="O1757" s="23"/>
      <c r="P1757" s="24">
        <v>0</v>
      </c>
      <c r="Q1757" s="24"/>
      <c r="R1757" s="6">
        <v>0</v>
      </c>
      <c r="S1757" s="23">
        <v>0</v>
      </c>
      <c r="T1757" s="23"/>
      <c r="U1757" s="24">
        <v>0</v>
      </c>
      <c r="V1757" s="24"/>
      <c r="W1757" s="25" t="s">
        <v>11730</v>
      </c>
      <c r="X1757" s="25"/>
    </row>
    <row r="1758" spans="2:24" ht="12.75" customHeight="1" x14ac:dyDescent="0.2">
      <c r="B1758" s="20">
        <v>1711</v>
      </c>
      <c r="C1758" s="20"/>
      <c r="D1758" s="20"/>
      <c r="E1758" s="21" t="s">
        <v>1755</v>
      </c>
      <c r="F1758" s="21"/>
      <c r="G1758" s="22" t="s">
        <v>8060</v>
      </c>
      <c r="H1758" s="22"/>
      <c r="I1758" s="22"/>
      <c r="J1758" s="22"/>
      <c r="K1758" s="4">
        <v>34664</v>
      </c>
      <c r="L1758" s="6">
        <v>0</v>
      </c>
      <c r="M1758" s="8">
        <v>0</v>
      </c>
      <c r="N1758" s="23">
        <v>0</v>
      </c>
      <c r="O1758" s="23"/>
      <c r="P1758" s="24">
        <v>0</v>
      </c>
      <c r="Q1758" s="24"/>
      <c r="R1758" s="6">
        <v>0</v>
      </c>
      <c r="S1758" s="23">
        <v>0</v>
      </c>
      <c r="T1758" s="23"/>
      <c r="U1758" s="24">
        <v>0</v>
      </c>
      <c r="V1758" s="24"/>
      <c r="W1758" s="25" t="s">
        <v>11730</v>
      </c>
      <c r="X1758" s="25"/>
    </row>
    <row r="1759" spans="2:24" ht="13.5" customHeight="1" x14ac:dyDescent="0.2">
      <c r="B1759" s="20">
        <v>1712</v>
      </c>
      <c r="C1759" s="20"/>
      <c r="D1759" s="20"/>
      <c r="E1759" s="21" t="s">
        <v>1756</v>
      </c>
      <c r="F1759" s="21"/>
      <c r="G1759" s="22" t="s">
        <v>8061</v>
      </c>
      <c r="H1759" s="22"/>
      <c r="I1759" s="22"/>
      <c r="J1759" s="22"/>
      <c r="K1759" s="4">
        <v>33819</v>
      </c>
      <c r="L1759" s="6">
        <v>0</v>
      </c>
      <c r="M1759" s="8">
        <v>0</v>
      </c>
      <c r="N1759" s="23">
        <v>0</v>
      </c>
      <c r="O1759" s="23"/>
      <c r="P1759" s="24">
        <v>0</v>
      </c>
      <c r="Q1759" s="24"/>
      <c r="R1759" s="6">
        <v>0</v>
      </c>
      <c r="S1759" s="23">
        <v>0</v>
      </c>
      <c r="T1759" s="23"/>
      <c r="U1759" s="24">
        <v>0</v>
      </c>
      <c r="V1759" s="24"/>
      <c r="W1759" s="25" t="s">
        <v>11730</v>
      </c>
      <c r="X1759" s="25"/>
    </row>
    <row r="1760" spans="2:24" ht="13.5" customHeight="1" x14ac:dyDescent="0.2">
      <c r="B1760" s="20">
        <v>1713</v>
      </c>
      <c r="C1760" s="20"/>
      <c r="D1760" s="20"/>
      <c r="E1760" s="21" t="s">
        <v>1757</v>
      </c>
      <c r="F1760" s="21"/>
      <c r="G1760" s="22" t="s">
        <v>8062</v>
      </c>
      <c r="H1760" s="22"/>
      <c r="I1760" s="22"/>
      <c r="J1760" s="22"/>
      <c r="K1760" s="4">
        <v>34277</v>
      </c>
      <c r="L1760" s="6">
        <v>3746990</v>
      </c>
      <c r="M1760" s="8">
        <v>0</v>
      </c>
      <c r="N1760" s="23">
        <v>0</v>
      </c>
      <c r="O1760" s="23"/>
      <c r="P1760" s="24">
        <v>0</v>
      </c>
      <c r="Q1760" s="24"/>
      <c r="R1760" s="6">
        <v>0</v>
      </c>
      <c r="S1760" s="23">
        <v>0</v>
      </c>
      <c r="T1760" s="23"/>
      <c r="U1760" s="24">
        <v>3746990</v>
      </c>
      <c r="V1760" s="24"/>
      <c r="W1760" s="25" t="s">
        <v>11729</v>
      </c>
      <c r="X1760" s="25"/>
    </row>
    <row r="1761" spans="2:24" ht="12.75" customHeight="1" x14ac:dyDescent="0.2">
      <c r="B1761" s="20">
        <v>1714</v>
      </c>
      <c r="C1761" s="20"/>
      <c r="D1761" s="20"/>
      <c r="E1761" s="21" t="s">
        <v>1758</v>
      </c>
      <c r="F1761" s="21"/>
      <c r="G1761" s="22" t="s">
        <v>6638</v>
      </c>
      <c r="H1761" s="22"/>
      <c r="I1761" s="22"/>
      <c r="J1761" s="22"/>
      <c r="K1761" s="4">
        <v>33765</v>
      </c>
      <c r="L1761" s="6">
        <v>0</v>
      </c>
      <c r="M1761" s="8">
        <v>0</v>
      </c>
      <c r="N1761" s="23">
        <v>0</v>
      </c>
      <c r="O1761" s="23"/>
      <c r="P1761" s="24">
        <v>0</v>
      </c>
      <c r="Q1761" s="24"/>
      <c r="R1761" s="6">
        <v>0</v>
      </c>
      <c r="S1761" s="23">
        <v>0</v>
      </c>
      <c r="T1761" s="23"/>
      <c r="U1761" s="24">
        <v>0</v>
      </c>
      <c r="V1761" s="24"/>
      <c r="W1761" s="25" t="s">
        <v>11730</v>
      </c>
      <c r="X1761" s="25"/>
    </row>
    <row r="1762" spans="2:24" ht="14.25" customHeight="1" x14ac:dyDescent="0.2">
      <c r="B1762" s="20">
        <v>1715</v>
      </c>
      <c r="C1762" s="20"/>
      <c r="D1762" s="20"/>
      <c r="E1762" s="21" t="s">
        <v>1759</v>
      </c>
      <c r="F1762" s="21"/>
      <c r="G1762" s="22" t="s">
        <v>8063</v>
      </c>
      <c r="H1762" s="22"/>
      <c r="I1762" s="22"/>
      <c r="J1762" s="22"/>
      <c r="K1762" s="4">
        <v>34336</v>
      </c>
      <c r="L1762" s="6">
        <v>-288990</v>
      </c>
      <c r="M1762" s="8">
        <v>0</v>
      </c>
      <c r="N1762" s="23">
        <v>0</v>
      </c>
      <c r="O1762" s="23"/>
      <c r="P1762" s="24">
        <v>0</v>
      </c>
      <c r="Q1762" s="24"/>
      <c r="R1762" s="6">
        <v>0</v>
      </c>
      <c r="S1762" s="23">
        <v>0</v>
      </c>
      <c r="T1762" s="23"/>
      <c r="U1762" s="24">
        <v>-288990</v>
      </c>
      <c r="V1762" s="24"/>
      <c r="W1762" s="25" t="s">
        <v>11730</v>
      </c>
      <c r="X1762" s="25"/>
    </row>
    <row r="1763" spans="2:24" ht="12.75" customHeight="1" x14ac:dyDescent="0.2">
      <c r="B1763" s="20">
        <v>1716</v>
      </c>
      <c r="C1763" s="20"/>
      <c r="D1763" s="20"/>
      <c r="E1763" s="21" t="s">
        <v>1760</v>
      </c>
      <c r="F1763" s="21"/>
      <c r="G1763" s="22" t="s">
        <v>8064</v>
      </c>
      <c r="H1763" s="22"/>
      <c r="I1763" s="22"/>
      <c r="J1763" s="22"/>
      <c r="K1763" s="4">
        <v>34451</v>
      </c>
      <c r="L1763" s="6">
        <v>0</v>
      </c>
      <c r="M1763" s="8">
        <v>0</v>
      </c>
      <c r="N1763" s="23">
        <v>0</v>
      </c>
      <c r="O1763" s="23"/>
      <c r="P1763" s="24">
        <v>0</v>
      </c>
      <c r="Q1763" s="24"/>
      <c r="R1763" s="6">
        <v>0</v>
      </c>
      <c r="S1763" s="23">
        <v>0</v>
      </c>
      <c r="T1763" s="23"/>
      <c r="U1763" s="24">
        <v>0</v>
      </c>
      <c r="V1763" s="24"/>
      <c r="W1763" s="25" t="s">
        <v>11730</v>
      </c>
      <c r="X1763" s="25"/>
    </row>
    <row r="1764" spans="2:24" ht="12.75" customHeight="1" x14ac:dyDescent="0.2">
      <c r="B1764" s="20">
        <v>1717</v>
      </c>
      <c r="C1764" s="20"/>
      <c r="D1764" s="20"/>
      <c r="E1764" s="21" t="s">
        <v>1761</v>
      </c>
      <c r="F1764" s="21"/>
      <c r="G1764" s="22" t="s">
        <v>8065</v>
      </c>
      <c r="H1764" s="22"/>
      <c r="I1764" s="22"/>
      <c r="J1764" s="22"/>
      <c r="K1764" s="4">
        <v>34346</v>
      </c>
      <c r="L1764" s="6">
        <v>0</v>
      </c>
      <c r="M1764" s="8">
        <v>0</v>
      </c>
      <c r="N1764" s="23">
        <v>0</v>
      </c>
      <c r="O1764" s="23"/>
      <c r="P1764" s="24">
        <v>0</v>
      </c>
      <c r="Q1764" s="24"/>
      <c r="R1764" s="6">
        <v>0</v>
      </c>
      <c r="S1764" s="23">
        <v>0</v>
      </c>
      <c r="T1764" s="23"/>
      <c r="U1764" s="24">
        <v>0</v>
      </c>
      <c r="V1764" s="24"/>
      <c r="W1764" s="25" t="s">
        <v>11730</v>
      </c>
      <c r="X1764" s="25"/>
    </row>
    <row r="1765" spans="2:24" ht="13.5" customHeight="1" x14ac:dyDescent="0.2">
      <c r="B1765" s="20">
        <v>1718</v>
      </c>
      <c r="C1765" s="20"/>
      <c r="D1765" s="20"/>
      <c r="E1765" s="21" t="s">
        <v>1762</v>
      </c>
      <c r="F1765" s="21"/>
      <c r="G1765" s="22" t="s">
        <v>8066</v>
      </c>
      <c r="H1765" s="22"/>
      <c r="I1765" s="22"/>
      <c r="J1765" s="22"/>
      <c r="K1765" s="4">
        <v>34591</v>
      </c>
      <c r="L1765" s="6">
        <v>3863150</v>
      </c>
      <c r="M1765" s="8">
        <v>0</v>
      </c>
      <c r="N1765" s="23">
        <v>0</v>
      </c>
      <c r="O1765" s="23"/>
      <c r="P1765" s="24">
        <v>0</v>
      </c>
      <c r="Q1765" s="24"/>
      <c r="R1765" s="6">
        <v>0</v>
      </c>
      <c r="S1765" s="23">
        <v>0</v>
      </c>
      <c r="T1765" s="23"/>
      <c r="U1765" s="24">
        <v>3863150</v>
      </c>
      <c r="V1765" s="24"/>
      <c r="W1765" s="25" t="s">
        <v>11731</v>
      </c>
      <c r="X1765" s="25"/>
    </row>
    <row r="1766" spans="2:24" ht="13.5" customHeight="1" x14ac:dyDescent="0.2">
      <c r="B1766" s="20">
        <v>1719</v>
      </c>
      <c r="C1766" s="20"/>
      <c r="D1766" s="20"/>
      <c r="E1766" s="21" t="s">
        <v>1763</v>
      </c>
      <c r="F1766" s="21"/>
      <c r="G1766" s="22" t="s">
        <v>8067</v>
      </c>
      <c r="H1766" s="22"/>
      <c r="I1766" s="22"/>
      <c r="J1766" s="22"/>
      <c r="K1766" s="4">
        <v>34541</v>
      </c>
      <c r="L1766" s="6">
        <v>0</v>
      </c>
      <c r="M1766" s="8">
        <v>0</v>
      </c>
      <c r="N1766" s="23">
        <v>0</v>
      </c>
      <c r="O1766" s="23"/>
      <c r="P1766" s="24">
        <v>0</v>
      </c>
      <c r="Q1766" s="24"/>
      <c r="R1766" s="6">
        <v>0</v>
      </c>
      <c r="S1766" s="23">
        <v>0</v>
      </c>
      <c r="T1766" s="23"/>
      <c r="U1766" s="24">
        <v>0</v>
      </c>
      <c r="V1766" s="24"/>
      <c r="W1766" s="25" t="s">
        <v>11730</v>
      </c>
      <c r="X1766" s="25"/>
    </row>
    <row r="1767" spans="2:24" ht="12.75" customHeight="1" x14ac:dyDescent="0.2">
      <c r="B1767" s="20">
        <v>1720</v>
      </c>
      <c r="C1767" s="20"/>
      <c r="D1767" s="20"/>
      <c r="E1767" s="21" t="s">
        <v>1764</v>
      </c>
      <c r="F1767" s="21"/>
      <c r="G1767" s="22" t="s">
        <v>8068</v>
      </c>
      <c r="H1767" s="22"/>
      <c r="I1767" s="22"/>
      <c r="J1767" s="22"/>
      <c r="K1767" s="4">
        <v>34628</v>
      </c>
      <c r="L1767" s="6">
        <v>0</v>
      </c>
      <c r="M1767" s="8">
        <v>0</v>
      </c>
      <c r="N1767" s="23">
        <v>0</v>
      </c>
      <c r="O1767" s="23"/>
      <c r="P1767" s="24">
        <v>0</v>
      </c>
      <c r="Q1767" s="24"/>
      <c r="R1767" s="6">
        <v>0</v>
      </c>
      <c r="S1767" s="23">
        <v>0</v>
      </c>
      <c r="T1767" s="23"/>
      <c r="U1767" s="24">
        <v>0</v>
      </c>
      <c r="V1767" s="24"/>
      <c r="W1767" s="25" t="s">
        <v>11730</v>
      </c>
      <c r="X1767" s="25"/>
    </row>
    <row r="1768" spans="2:24" ht="12.75" customHeight="1" x14ac:dyDescent="0.2">
      <c r="B1768" s="20">
        <v>1721</v>
      </c>
      <c r="C1768" s="20"/>
      <c r="D1768" s="20"/>
      <c r="E1768" s="21" t="s">
        <v>1765</v>
      </c>
      <c r="F1768" s="21"/>
      <c r="G1768" s="22" t="s">
        <v>8069</v>
      </c>
      <c r="H1768" s="22"/>
      <c r="I1768" s="22"/>
      <c r="J1768" s="22"/>
      <c r="K1768" s="4">
        <v>34444</v>
      </c>
      <c r="L1768" s="6">
        <v>0</v>
      </c>
      <c r="M1768" s="8">
        <v>0</v>
      </c>
      <c r="N1768" s="23">
        <v>0</v>
      </c>
      <c r="O1768" s="23"/>
      <c r="P1768" s="24">
        <v>0</v>
      </c>
      <c r="Q1768" s="24"/>
      <c r="R1768" s="6">
        <v>0</v>
      </c>
      <c r="S1768" s="23">
        <v>0</v>
      </c>
      <c r="T1768" s="23"/>
      <c r="U1768" s="24">
        <v>0</v>
      </c>
      <c r="V1768" s="24"/>
      <c r="W1768" s="25" t="s">
        <v>11730</v>
      </c>
      <c r="X1768" s="25"/>
    </row>
    <row r="1769" spans="2:24" ht="14.25" customHeight="1" x14ac:dyDescent="0.2">
      <c r="B1769" s="20">
        <v>1722</v>
      </c>
      <c r="C1769" s="20"/>
      <c r="D1769" s="20"/>
      <c r="E1769" s="21" t="s">
        <v>1766</v>
      </c>
      <c r="F1769" s="21"/>
      <c r="G1769" s="22" t="s">
        <v>8070</v>
      </c>
      <c r="H1769" s="22"/>
      <c r="I1769" s="22"/>
      <c r="J1769" s="22"/>
      <c r="K1769" s="4">
        <v>34198</v>
      </c>
      <c r="L1769" s="6">
        <v>-288990</v>
      </c>
      <c r="M1769" s="8">
        <v>0</v>
      </c>
      <c r="N1769" s="23">
        <v>0</v>
      </c>
      <c r="O1769" s="23"/>
      <c r="P1769" s="24">
        <v>0</v>
      </c>
      <c r="Q1769" s="24"/>
      <c r="R1769" s="6">
        <v>0</v>
      </c>
      <c r="S1769" s="23">
        <v>0</v>
      </c>
      <c r="T1769" s="23"/>
      <c r="U1769" s="24">
        <v>-288990</v>
      </c>
      <c r="V1769" s="24"/>
      <c r="W1769" s="25" t="s">
        <v>11730</v>
      </c>
      <c r="X1769" s="25"/>
    </row>
    <row r="1770" spans="2:24" ht="12.75" customHeight="1" x14ac:dyDescent="0.2">
      <c r="B1770" s="20">
        <v>1723</v>
      </c>
      <c r="C1770" s="20"/>
      <c r="D1770" s="20"/>
      <c r="E1770" s="21" t="s">
        <v>1767</v>
      </c>
      <c r="F1770" s="21"/>
      <c r="G1770" s="22" t="s">
        <v>8071</v>
      </c>
      <c r="H1770" s="22"/>
      <c r="I1770" s="22"/>
      <c r="J1770" s="22"/>
      <c r="K1770" s="4">
        <v>33795</v>
      </c>
      <c r="L1770" s="6">
        <v>0</v>
      </c>
      <c r="M1770" s="8">
        <v>0</v>
      </c>
      <c r="N1770" s="23">
        <v>0</v>
      </c>
      <c r="O1770" s="23"/>
      <c r="P1770" s="24">
        <v>0</v>
      </c>
      <c r="Q1770" s="24"/>
      <c r="R1770" s="6">
        <v>0</v>
      </c>
      <c r="S1770" s="23">
        <v>0</v>
      </c>
      <c r="T1770" s="23"/>
      <c r="U1770" s="24">
        <v>0</v>
      </c>
      <c r="V1770" s="24"/>
      <c r="W1770" s="25" t="s">
        <v>11730</v>
      </c>
      <c r="X1770" s="25"/>
    </row>
    <row r="1771" spans="2:24" ht="12.75" customHeight="1" x14ac:dyDescent="0.2">
      <c r="B1771" s="20">
        <v>1724</v>
      </c>
      <c r="C1771" s="20"/>
      <c r="D1771" s="20"/>
      <c r="E1771" s="21" t="s">
        <v>1768</v>
      </c>
      <c r="F1771" s="21"/>
      <c r="G1771" s="22" t="s">
        <v>8072</v>
      </c>
      <c r="H1771" s="22"/>
      <c r="I1771" s="22"/>
      <c r="J1771" s="22"/>
      <c r="K1771" s="4">
        <v>34531</v>
      </c>
      <c r="L1771" s="6">
        <v>0</v>
      </c>
      <c r="M1771" s="8">
        <v>0</v>
      </c>
      <c r="N1771" s="23">
        <v>0</v>
      </c>
      <c r="O1771" s="23"/>
      <c r="P1771" s="24">
        <v>0</v>
      </c>
      <c r="Q1771" s="24"/>
      <c r="R1771" s="6">
        <v>0</v>
      </c>
      <c r="S1771" s="23">
        <v>0</v>
      </c>
      <c r="T1771" s="23"/>
      <c r="U1771" s="24">
        <v>0</v>
      </c>
      <c r="V1771" s="24"/>
      <c r="W1771" s="25" t="s">
        <v>11730</v>
      </c>
      <c r="X1771" s="25"/>
    </row>
    <row r="1772" spans="2:24" ht="12.75" customHeight="1" x14ac:dyDescent="0.2">
      <c r="B1772" s="20">
        <v>1725</v>
      </c>
      <c r="C1772" s="20"/>
      <c r="D1772" s="20"/>
      <c r="E1772" s="21" t="s">
        <v>1769</v>
      </c>
      <c r="F1772" s="21"/>
      <c r="G1772" s="22" t="s">
        <v>8073</v>
      </c>
      <c r="H1772" s="22"/>
      <c r="I1772" s="22"/>
      <c r="J1772" s="22"/>
      <c r="K1772" s="4">
        <v>33577</v>
      </c>
      <c r="L1772" s="6">
        <v>0</v>
      </c>
      <c r="M1772" s="8">
        <v>0</v>
      </c>
      <c r="N1772" s="23">
        <v>0</v>
      </c>
      <c r="O1772" s="23"/>
      <c r="P1772" s="24">
        <v>0</v>
      </c>
      <c r="Q1772" s="24"/>
      <c r="R1772" s="6">
        <v>0</v>
      </c>
      <c r="S1772" s="23">
        <v>0</v>
      </c>
      <c r="T1772" s="23"/>
      <c r="U1772" s="24">
        <v>0</v>
      </c>
      <c r="V1772" s="24"/>
      <c r="W1772" s="25" t="s">
        <v>11730</v>
      </c>
      <c r="X1772" s="25"/>
    </row>
    <row r="1773" spans="2:24" ht="13.5" customHeight="1" x14ac:dyDescent="0.2">
      <c r="B1773" s="20">
        <v>1726</v>
      </c>
      <c r="C1773" s="20"/>
      <c r="D1773" s="20"/>
      <c r="E1773" s="21" t="s">
        <v>1770</v>
      </c>
      <c r="F1773" s="21"/>
      <c r="G1773" s="22" t="s">
        <v>8074</v>
      </c>
      <c r="H1773" s="22"/>
      <c r="I1773" s="22"/>
      <c r="J1773" s="22"/>
      <c r="K1773" s="4">
        <v>34667</v>
      </c>
      <c r="L1773" s="6">
        <v>0</v>
      </c>
      <c r="M1773" s="8">
        <v>0</v>
      </c>
      <c r="N1773" s="23">
        <v>0</v>
      </c>
      <c r="O1773" s="23"/>
      <c r="P1773" s="24">
        <v>0</v>
      </c>
      <c r="Q1773" s="24"/>
      <c r="R1773" s="6">
        <v>0</v>
      </c>
      <c r="S1773" s="23">
        <v>0</v>
      </c>
      <c r="T1773" s="23"/>
      <c r="U1773" s="24">
        <v>0</v>
      </c>
      <c r="V1773" s="24"/>
      <c r="W1773" s="25" t="s">
        <v>11730</v>
      </c>
      <c r="X1773" s="25"/>
    </row>
    <row r="1774" spans="2:24" ht="12.75" customHeight="1" x14ac:dyDescent="0.2">
      <c r="B1774" s="20">
        <v>1727</v>
      </c>
      <c r="C1774" s="20"/>
      <c r="D1774" s="20"/>
      <c r="E1774" s="21" t="s">
        <v>1771</v>
      </c>
      <c r="F1774" s="21"/>
      <c r="G1774" s="22" t="s">
        <v>8075</v>
      </c>
      <c r="H1774" s="22"/>
      <c r="I1774" s="22"/>
      <c r="J1774" s="22"/>
      <c r="K1774" s="4">
        <v>34556</v>
      </c>
      <c r="L1774" s="6">
        <v>0</v>
      </c>
      <c r="M1774" s="8">
        <v>0</v>
      </c>
      <c r="N1774" s="23">
        <v>0</v>
      </c>
      <c r="O1774" s="23"/>
      <c r="P1774" s="24">
        <v>0</v>
      </c>
      <c r="Q1774" s="24"/>
      <c r="R1774" s="6">
        <v>0</v>
      </c>
      <c r="S1774" s="23">
        <v>0</v>
      </c>
      <c r="T1774" s="23"/>
      <c r="U1774" s="24">
        <v>0</v>
      </c>
      <c r="V1774" s="24"/>
      <c r="W1774" s="25" t="s">
        <v>11730</v>
      </c>
      <c r="X1774" s="25"/>
    </row>
    <row r="1775" spans="2:24" ht="12.75" customHeight="1" x14ac:dyDescent="0.2">
      <c r="B1775" s="20">
        <v>1728</v>
      </c>
      <c r="C1775" s="20"/>
      <c r="D1775" s="20"/>
      <c r="E1775" s="21" t="s">
        <v>1772</v>
      </c>
      <c r="F1775" s="21"/>
      <c r="G1775" s="22" t="s">
        <v>8076</v>
      </c>
      <c r="H1775" s="22"/>
      <c r="I1775" s="22"/>
      <c r="J1775" s="22"/>
      <c r="K1775" s="4">
        <v>34550</v>
      </c>
      <c r="L1775" s="6">
        <v>0</v>
      </c>
      <c r="M1775" s="8">
        <v>0</v>
      </c>
      <c r="N1775" s="23">
        <v>0</v>
      </c>
      <c r="O1775" s="23"/>
      <c r="P1775" s="24">
        <v>0</v>
      </c>
      <c r="Q1775" s="24"/>
      <c r="R1775" s="6">
        <v>0</v>
      </c>
      <c r="S1775" s="23">
        <v>0</v>
      </c>
      <c r="T1775" s="23"/>
      <c r="U1775" s="24">
        <v>0</v>
      </c>
      <c r="V1775" s="24"/>
      <c r="W1775" s="25" t="s">
        <v>11730</v>
      </c>
      <c r="X1775" s="25"/>
    </row>
    <row r="1776" spans="2:24" ht="12.75" customHeight="1" x14ac:dyDescent="0.2">
      <c r="B1776" s="20">
        <v>1729</v>
      </c>
      <c r="C1776" s="20"/>
      <c r="D1776" s="20"/>
      <c r="E1776" s="21" t="s">
        <v>1773</v>
      </c>
      <c r="F1776" s="21"/>
      <c r="G1776" s="22" t="s">
        <v>8077</v>
      </c>
      <c r="H1776" s="22"/>
      <c r="I1776" s="22"/>
      <c r="J1776" s="22"/>
      <c r="K1776" s="4">
        <v>34032</v>
      </c>
      <c r="L1776" s="6">
        <v>0</v>
      </c>
      <c r="M1776" s="8">
        <v>0</v>
      </c>
      <c r="N1776" s="23">
        <v>0</v>
      </c>
      <c r="O1776" s="23"/>
      <c r="P1776" s="24">
        <v>0</v>
      </c>
      <c r="Q1776" s="24"/>
      <c r="R1776" s="6">
        <v>0</v>
      </c>
      <c r="S1776" s="23">
        <v>0</v>
      </c>
      <c r="T1776" s="23"/>
      <c r="U1776" s="24">
        <v>0</v>
      </c>
      <c r="V1776" s="24"/>
      <c r="W1776" s="25" t="s">
        <v>11730</v>
      </c>
      <c r="X1776" s="25"/>
    </row>
    <row r="1777" spans="2:24" ht="13.5" customHeight="1" x14ac:dyDescent="0.2">
      <c r="B1777" s="20">
        <v>1730</v>
      </c>
      <c r="C1777" s="20"/>
      <c r="D1777" s="20"/>
      <c r="E1777" s="21" t="s">
        <v>1774</v>
      </c>
      <c r="F1777" s="21"/>
      <c r="G1777" s="22" t="s">
        <v>8078</v>
      </c>
      <c r="H1777" s="22"/>
      <c r="I1777" s="22"/>
      <c r="J1777" s="22"/>
      <c r="K1777" s="4">
        <v>33716</v>
      </c>
      <c r="L1777" s="6">
        <v>0</v>
      </c>
      <c r="M1777" s="8">
        <v>0</v>
      </c>
      <c r="N1777" s="23">
        <v>0</v>
      </c>
      <c r="O1777" s="23"/>
      <c r="P1777" s="24">
        <v>0</v>
      </c>
      <c r="Q1777" s="24"/>
      <c r="R1777" s="6">
        <v>0</v>
      </c>
      <c r="S1777" s="23">
        <v>0</v>
      </c>
      <c r="T1777" s="23"/>
      <c r="U1777" s="24">
        <v>0</v>
      </c>
      <c r="V1777" s="24"/>
      <c r="W1777" s="25" t="s">
        <v>11730</v>
      </c>
      <c r="X1777" s="25"/>
    </row>
    <row r="1778" spans="2:24" ht="13.5" customHeight="1" x14ac:dyDescent="0.2">
      <c r="B1778" s="20">
        <v>1731</v>
      </c>
      <c r="C1778" s="20"/>
      <c r="D1778" s="20"/>
      <c r="E1778" s="21" t="s">
        <v>1775</v>
      </c>
      <c r="F1778" s="21"/>
      <c r="G1778" s="22" t="s">
        <v>8079</v>
      </c>
      <c r="H1778" s="22"/>
      <c r="I1778" s="22"/>
      <c r="J1778" s="22"/>
      <c r="K1778" s="4">
        <v>34538</v>
      </c>
      <c r="L1778" s="6">
        <v>-438750</v>
      </c>
      <c r="M1778" s="8">
        <v>0</v>
      </c>
      <c r="N1778" s="23">
        <v>0</v>
      </c>
      <c r="O1778" s="23"/>
      <c r="P1778" s="24">
        <v>0</v>
      </c>
      <c r="Q1778" s="24"/>
      <c r="R1778" s="6">
        <v>0</v>
      </c>
      <c r="S1778" s="23">
        <v>0</v>
      </c>
      <c r="T1778" s="23"/>
      <c r="U1778" s="24">
        <v>-438750</v>
      </c>
      <c r="V1778" s="24"/>
      <c r="W1778" s="25" t="s">
        <v>11730</v>
      </c>
      <c r="X1778" s="25"/>
    </row>
    <row r="1779" spans="2:24" ht="13.5" customHeight="1" x14ac:dyDescent="0.2">
      <c r="B1779" s="20">
        <v>1732</v>
      </c>
      <c r="C1779" s="20"/>
      <c r="D1779" s="20"/>
      <c r="E1779" s="21" t="s">
        <v>1776</v>
      </c>
      <c r="F1779" s="21"/>
      <c r="G1779" s="22" t="s">
        <v>8080</v>
      </c>
      <c r="H1779" s="22"/>
      <c r="I1779" s="22"/>
      <c r="J1779" s="22"/>
      <c r="K1779" s="4">
        <v>33500</v>
      </c>
      <c r="L1779" s="6">
        <v>76000</v>
      </c>
      <c r="M1779" s="8">
        <v>0</v>
      </c>
      <c r="N1779" s="23">
        <v>0</v>
      </c>
      <c r="O1779" s="23"/>
      <c r="P1779" s="24">
        <v>0</v>
      </c>
      <c r="Q1779" s="24"/>
      <c r="R1779" s="6">
        <v>0</v>
      </c>
      <c r="S1779" s="23">
        <v>0</v>
      </c>
      <c r="T1779" s="23"/>
      <c r="U1779" s="24">
        <v>76000</v>
      </c>
      <c r="V1779" s="24"/>
      <c r="W1779" s="25" t="s">
        <v>11729</v>
      </c>
      <c r="X1779" s="25"/>
    </row>
    <row r="1780" spans="2:24" ht="14.25" customHeight="1" x14ac:dyDescent="0.2">
      <c r="B1780" s="20">
        <v>1733</v>
      </c>
      <c r="C1780" s="20"/>
      <c r="D1780" s="20"/>
      <c r="E1780" s="21" t="s">
        <v>1777</v>
      </c>
      <c r="F1780" s="21"/>
      <c r="G1780" s="22" t="s">
        <v>8081</v>
      </c>
      <c r="H1780" s="22"/>
      <c r="I1780" s="22"/>
      <c r="J1780" s="22"/>
      <c r="K1780" s="4">
        <v>33703</v>
      </c>
      <c r="L1780" s="6">
        <v>7721905</v>
      </c>
      <c r="M1780" s="8">
        <v>0</v>
      </c>
      <c r="N1780" s="23">
        <v>0</v>
      </c>
      <c r="O1780" s="23"/>
      <c r="P1780" s="24">
        <v>0</v>
      </c>
      <c r="Q1780" s="24"/>
      <c r="R1780" s="6">
        <v>0</v>
      </c>
      <c r="S1780" s="23">
        <v>0</v>
      </c>
      <c r="T1780" s="23"/>
      <c r="U1780" s="24">
        <v>7721905</v>
      </c>
      <c r="V1780" s="24"/>
      <c r="W1780" s="25" t="s">
        <v>11731</v>
      </c>
      <c r="X1780" s="25"/>
    </row>
    <row r="1781" spans="2:24" ht="12.75" customHeight="1" x14ac:dyDescent="0.2">
      <c r="B1781" s="20">
        <v>1734</v>
      </c>
      <c r="C1781" s="20"/>
      <c r="D1781" s="20"/>
      <c r="E1781" s="21" t="s">
        <v>1778</v>
      </c>
      <c r="F1781" s="21"/>
      <c r="G1781" s="22" t="s">
        <v>8082</v>
      </c>
      <c r="H1781" s="22"/>
      <c r="I1781" s="22"/>
      <c r="J1781" s="22"/>
      <c r="K1781" s="4">
        <v>32953</v>
      </c>
      <c r="L1781" s="6">
        <v>0</v>
      </c>
      <c r="M1781" s="8">
        <v>0</v>
      </c>
      <c r="N1781" s="23">
        <v>0</v>
      </c>
      <c r="O1781" s="23"/>
      <c r="P1781" s="24">
        <v>0</v>
      </c>
      <c r="Q1781" s="24"/>
      <c r="R1781" s="6">
        <v>0</v>
      </c>
      <c r="S1781" s="23">
        <v>0</v>
      </c>
      <c r="T1781" s="23"/>
      <c r="U1781" s="24">
        <v>0</v>
      </c>
      <c r="V1781" s="24"/>
      <c r="W1781" s="25" t="s">
        <v>11730</v>
      </c>
      <c r="X1781" s="25"/>
    </row>
    <row r="1782" spans="2:24" ht="18" customHeight="1" x14ac:dyDescent="0.2">
      <c r="B1782" s="28" t="s">
        <v>1</v>
      </c>
      <c r="C1782" s="28"/>
      <c r="D1782" s="28"/>
      <c r="E1782" s="29" t="s">
        <v>1779</v>
      </c>
      <c r="F1782" s="29"/>
      <c r="G1782" s="29"/>
      <c r="H1782" s="30" t="s">
        <v>11715</v>
      </c>
      <c r="I1782" s="30"/>
      <c r="J1782" s="30"/>
      <c r="K1782" s="3">
        <v>50</v>
      </c>
      <c r="L1782" s="6">
        <v>34020248</v>
      </c>
      <c r="M1782" s="7">
        <v>8190600</v>
      </c>
      <c r="N1782" s="23">
        <v>0</v>
      </c>
      <c r="O1782" s="23"/>
      <c r="P1782" s="26">
        <v>8140000</v>
      </c>
      <c r="Q1782" s="26"/>
      <c r="R1782" s="6">
        <v>0</v>
      </c>
      <c r="S1782" s="23">
        <v>50600</v>
      </c>
      <c r="T1782" s="23"/>
      <c r="U1782" s="26">
        <v>34070848</v>
      </c>
      <c r="V1782" s="26"/>
      <c r="W1782" s="27" t="s">
        <v>2</v>
      </c>
      <c r="X1782" s="27"/>
    </row>
    <row r="1783" spans="2:24" ht="13.5" customHeight="1" x14ac:dyDescent="0.2">
      <c r="B1783" s="20">
        <v>1735</v>
      </c>
      <c r="C1783" s="20"/>
      <c r="D1783" s="20"/>
      <c r="E1783" s="21" t="s">
        <v>1780</v>
      </c>
      <c r="F1783" s="21"/>
      <c r="G1783" s="22" t="s">
        <v>8083</v>
      </c>
      <c r="H1783" s="22"/>
      <c r="I1783" s="22"/>
      <c r="J1783" s="22"/>
      <c r="K1783" s="4">
        <v>34074</v>
      </c>
      <c r="L1783" s="6">
        <v>250000</v>
      </c>
      <c r="M1783" s="8">
        <v>0</v>
      </c>
      <c r="N1783" s="23">
        <v>0</v>
      </c>
      <c r="O1783" s="23"/>
      <c r="P1783" s="24">
        <v>0</v>
      </c>
      <c r="Q1783" s="24"/>
      <c r="R1783" s="6">
        <v>0</v>
      </c>
      <c r="S1783" s="23">
        <v>0</v>
      </c>
      <c r="T1783" s="23"/>
      <c r="U1783" s="24">
        <v>250000</v>
      </c>
      <c r="V1783" s="24"/>
      <c r="W1783" s="25" t="s">
        <v>11730</v>
      </c>
      <c r="X1783" s="25"/>
    </row>
    <row r="1784" spans="2:24" ht="13.5" customHeight="1" x14ac:dyDescent="0.2">
      <c r="B1784" s="20">
        <v>1736</v>
      </c>
      <c r="C1784" s="20"/>
      <c r="D1784" s="20"/>
      <c r="E1784" s="21" t="s">
        <v>1781</v>
      </c>
      <c r="F1784" s="21"/>
      <c r="G1784" s="22" t="s">
        <v>6749</v>
      </c>
      <c r="H1784" s="22"/>
      <c r="I1784" s="22"/>
      <c r="J1784" s="22"/>
      <c r="K1784" s="4">
        <v>34263</v>
      </c>
      <c r="L1784" s="6">
        <v>-71890</v>
      </c>
      <c r="M1784" s="8">
        <v>0</v>
      </c>
      <c r="N1784" s="23">
        <v>0</v>
      </c>
      <c r="O1784" s="23"/>
      <c r="P1784" s="24">
        <v>0</v>
      </c>
      <c r="Q1784" s="24"/>
      <c r="R1784" s="6">
        <v>0</v>
      </c>
      <c r="S1784" s="23">
        <v>0</v>
      </c>
      <c r="T1784" s="23"/>
      <c r="U1784" s="24">
        <v>-71890</v>
      </c>
      <c r="V1784" s="24"/>
      <c r="W1784" s="25" t="s">
        <v>11731</v>
      </c>
      <c r="X1784" s="25"/>
    </row>
    <row r="1785" spans="2:24" ht="13.5" customHeight="1" x14ac:dyDescent="0.2">
      <c r="B1785" s="20">
        <v>1737</v>
      </c>
      <c r="C1785" s="20"/>
      <c r="D1785" s="20"/>
      <c r="E1785" s="21" t="s">
        <v>1782</v>
      </c>
      <c r="F1785" s="21"/>
      <c r="G1785" s="22" t="s">
        <v>8084</v>
      </c>
      <c r="H1785" s="22"/>
      <c r="I1785" s="22"/>
      <c r="J1785" s="22"/>
      <c r="K1785" s="4">
        <v>33647</v>
      </c>
      <c r="L1785" s="6">
        <v>0</v>
      </c>
      <c r="M1785" s="8">
        <v>0</v>
      </c>
      <c r="N1785" s="23">
        <v>0</v>
      </c>
      <c r="O1785" s="23"/>
      <c r="P1785" s="24">
        <v>0</v>
      </c>
      <c r="Q1785" s="24"/>
      <c r="R1785" s="6">
        <v>0</v>
      </c>
      <c r="S1785" s="23">
        <v>0</v>
      </c>
      <c r="T1785" s="23"/>
      <c r="U1785" s="24">
        <v>0</v>
      </c>
      <c r="V1785" s="24"/>
      <c r="W1785" s="25" t="s">
        <v>11730</v>
      </c>
      <c r="X1785" s="25"/>
    </row>
    <row r="1786" spans="2:24" ht="12.75" customHeight="1" x14ac:dyDescent="0.2">
      <c r="B1786" s="20">
        <v>1738</v>
      </c>
      <c r="C1786" s="20"/>
      <c r="D1786" s="20"/>
      <c r="E1786" s="21" t="s">
        <v>1783</v>
      </c>
      <c r="F1786" s="21"/>
      <c r="G1786" s="22" t="s">
        <v>7042</v>
      </c>
      <c r="H1786" s="22"/>
      <c r="I1786" s="22"/>
      <c r="J1786" s="22"/>
      <c r="K1786" s="4">
        <v>34509</v>
      </c>
      <c r="L1786" s="6">
        <v>0</v>
      </c>
      <c r="M1786" s="8">
        <v>0</v>
      </c>
      <c r="N1786" s="23">
        <v>0</v>
      </c>
      <c r="O1786" s="23"/>
      <c r="P1786" s="24">
        <v>0</v>
      </c>
      <c r="Q1786" s="24"/>
      <c r="R1786" s="6">
        <v>0</v>
      </c>
      <c r="S1786" s="23">
        <v>0</v>
      </c>
      <c r="T1786" s="23"/>
      <c r="U1786" s="24">
        <v>0</v>
      </c>
      <c r="V1786" s="24"/>
      <c r="W1786" s="25" t="s">
        <v>11730</v>
      </c>
      <c r="X1786" s="25"/>
    </row>
    <row r="1787" spans="2:24" ht="12.75" customHeight="1" x14ac:dyDescent="0.2">
      <c r="B1787" s="20">
        <v>1739</v>
      </c>
      <c r="C1787" s="20"/>
      <c r="D1787" s="20"/>
      <c r="E1787" s="21" t="s">
        <v>1784</v>
      </c>
      <c r="F1787" s="21"/>
      <c r="G1787" s="22" t="s">
        <v>6842</v>
      </c>
      <c r="H1787" s="22"/>
      <c r="I1787" s="22"/>
      <c r="J1787" s="22"/>
      <c r="K1787" s="4">
        <v>34587</v>
      </c>
      <c r="L1787" s="6">
        <v>0</v>
      </c>
      <c r="M1787" s="8">
        <v>0</v>
      </c>
      <c r="N1787" s="23">
        <v>0</v>
      </c>
      <c r="O1787" s="23"/>
      <c r="P1787" s="24">
        <v>0</v>
      </c>
      <c r="Q1787" s="24"/>
      <c r="R1787" s="6">
        <v>0</v>
      </c>
      <c r="S1787" s="23">
        <v>0</v>
      </c>
      <c r="T1787" s="23"/>
      <c r="U1787" s="24">
        <v>0</v>
      </c>
      <c r="V1787" s="24"/>
      <c r="W1787" s="25" t="s">
        <v>11730</v>
      </c>
      <c r="X1787" s="25"/>
    </row>
    <row r="1788" spans="2:24" ht="13.5" customHeight="1" x14ac:dyDescent="0.2">
      <c r="B1788" s="20">
        <v>1740</v>
      </c>
      <c r="C1788" s="20"/>
      <c r="D1788" s="20"/>
      <c r="E1788" s="21" t="s">
        <v>1785</v>
      </c>
      <c r="F1788" s="21"/>
      <c r="G1788" s="22" t="s">
        <v>8085</v>
      </c>
      <c r="H1788" s="22"/>
      <c r="I1788" s="22"/>
      <c r="J1788" s="22"/>
      <c r="K1788" s="4">
        <v>34386</v>
      </c>
      <c r="L1788" s="6">
        <v>0</v>
      </c>
      <c r="M1788" s="8">
        <v>0</v>
      </c>
      <c r="N1788" s="23">
        <v>0</v>
      </c>
      <c r="O1788" s="23"/>
      <c r="P1788" s="24">
        <v>0</v>
      </c>
      <c r="Q1788" s="24"/>
      <c r="R1788" s="6">
        <v>0</v>
      </c>
      <c r="S1788" s="23">
        <v>0</v>
      </c>
      <c r="T1788" s="23"/>
      <c r="U1788" s="24">
        <v>0</v>
      </c>
      <c r="V1788" s="24"/>
      <c r="W1788" s="25" t="s">
        <v>11730</v>
      </c>
      <c r="X1788" s="25"/>
    </row>
    <row r="1789" spans="2:24" ht="12.75" customHeight="1" x14ac:dyDescent="0.2">
      <c r="B1789" s="20">
        <v>1741</v>
      </c>
      <c r="C1789" s="20"/>
      <c r="D1789" s="20"/>
      <c r="E1789" s="21" t="s">
        <v>1786</v>
      </c>
      <c r="F1789" s="21"/>
      <c r="G1789" s="22" t="s">
        <v>8086</v>
      </c>
      <c r="H1789" s="22"/>
      <c r="I1789" s="22"/>
      <c r="J1789" s="22"/>
      <c r="K1789" s="4">
        <v>34343</v>
      </c>
      <c r="L1789" s="6">
        <v>0</v>
      </c>
      <c r="M1789" s="8">
        <v>0</v>
      </c>
      <c r="N1789" s="23">
        <v>0</v>
      </c>
      <c r="O1789" s="23"/>
      <c r="P1789" s="24">
        <v>0</v>
      </c>
      <c r="Q1789" s="24"/>
      <c r="R1789" s="6">
        <v>0</v>
      </c>
      <c r="S1789" s="23">
        <v>0</v>
      </c>
      <c r="T1789" s="23"/>
      <c r="U1789" s="24">
        <v>0</v>
      </c>
      <c r="V1789" s="24"/>
      <c r="W1789" s="25" t="s">
        <v>11730</v>
      </c>
      <c r="X1789" s="25"/>
    </row>
    <row r="1790" spans="2:24" ht="13.5" customHeight="1" x14ac:dyDescent="0.2">
      <c r="B1790" s="20">
        <v>1742</v>
      </c>
      <c r="C1790" s="20"/>
      <c r="D1790" s="20"/>
      <c r="E1790" s="21" t="s">
        <v>1787</v>
      </c>
      <c r="F1790" s="21"/>
      <c r="G1790" s="22" t="s">
        <v>6848</v>
      </c>
      <c r="H1790" s="22"/>
      <c r="I1790" s="22"/>
      <c r="J1790" s="22"/>
      <c r="K1790" s="4">
        <v>34661</v>
      </c>
      <c r="L1790" s="6">
        <v>159003</v>
      </c>
      <c r="M1790" s="8">
        <v>0</v>
      </c>
      <c r="N1790" s="23">
        <v>0</v>
      </c>
      <c r="O1790" s="23"/>
      <c r="P1790" s="24">
        <v>0</v>
      </c>
      <c r="Q1790" s="24"/>
      <c r="R1790" s="6">
        <v>0</v>
      </c>
      <c r="S1790" s="23">
        <v>0</v>
      </c>
      <c r="T1790" s="23"/>
      <c r="U1790" s="24">
        <v>159003</v>
      </c>
      <c r="V1790" s="24"/>
      <c r="W1790" s="25" t="s">
        <v>11730</v>
      </c>
      <c r="X1790" s="25"/>
    </row>
    <row r="1791" spans="2:24" ht="12.75" customHeight="1" x14ac:dyDescent="0.2">
      <c r="B1791" s="20">
        <v>1743</v>
      </c>
      <c r="C1791" s="20"/>
      <c r="D1791" s="20"/>
      <c r="E1791" s="21" t="s">
        <v>1788</v>
      </c>
      <c r="F1791" s="21"/>
      <c r="G1791" s="22" t="s">
        <v>8087</v>
      </c>
      <c r="H1791" s="22"/>
      <c r="I1791" s="22"/>
      <c r="J1791" s="22"/>
      <c r="K1791" s="4">
        <v>34649</v>
      </c>
      <c r="L1791" s="6">
        <v>0</v>
      </c>
      <c r="M1791" s="8">
        <v>0</v>
      </c>
      <c r="N1791" s="23">
        <v>0</v>
      </c>
      <c r="O1791" s="23"/>
      <c r="P1791" s="24">
        <v>0</v>
      </c>
      <c r="Q1791" s="24"/>
      <c r="R1791" s="6">
        <v>0</v>
      </c>
      <c r="S1791" s="23">
        <v>0</v>
      </c>
      <c r="T1791" s="23"/>
      <c r="U1791" s="24">
        <v>0</v>
      </c>
      <c r="V1791" s="24"/>
      <c r="W1791" s="25" t="s">
        <v>11730</v>
      </c>
      <c r="X1791" s="25"/>
    </row>
    <row r="1792" spans="2:24" ht="13.5" customHeight="1" x14ac:dyDescent="0.2">
      <c r="B1792" s="20">
        <v>1744</v>
      </c>
      <c r="C1792" s="20"/>
      <c r="D1792" s="20"/>
      <c r="E1792" s="21" t="s">
        <v>1789</v>
      </c>
      <c r="F1792" s="21"/>
      <c r="G1792" s="22" t="s">
        <v>8088</v>
      </c>
      <c r="H1792" s="22"/>
      <c r="I1792" s="22"/>
      <c r="J1792" s="22"/>
      <c r="K1792" s="4">
        <v>34351</v>
      </c>
      <c r="L1792" s="6">
        <v>0</v>
      </c>
      <c r="M1792" s="8">
        <v>0</v>
      </c>
      <c r="N1792" s="23">
        <v>0</v>
      </c>
      <c r="O1792" s="23"/>
      <c r="P1792" s="24">
        <v>0</v>
      </c>
      <c r="Q1792" s="24"/>
      <c r="R1792" s="6">
        <v>0</v>
      </c>
      <c r="S1792" s="23">
        <v>0</v>
      </c>
      <c r="T1792" s="23"/>
      <c r="U1792" s="24">
        <v>0</v>
      </c>
      <c r="V1792" s="24"/>
      <c r="W1792" s="25" t="s">
        <v>11730</v>
      </c>
      <c r="X1792" s="25"/>
    </row>
    <row r="1793" spans="2:24" ht="13.5" customHeight="1" x14ac:dyDescent="0.2">
      <c r="B1793" s="20">
        <v>1745</v>
      </c>
      <c r="C1793" s="20"/>
      <c r="D1793" s="20"/>
      <c r="E1793" s="21" t="s">
        <v>1790</v>
      </c>
      <c r="F1793" s="21"/>
      <c r="G1793" s="22" t="s">
        <v>8089</v>
      </c>
      <c r="H1793" s="22"/>
      <c r="I1793" s="22"/>
      <c r="J1793" s="22"/>
      <c r="K1793" s="4">
        <v>33710</v>
      </c>
      <c r="L1793" s="6">
        <v>-288990</v>
      </c>
      <c r="M1793" s="8">
        <v>0</v>
      </c>
      <c r="N1793" s="23">
        <v>0</v>
      </c>
      <c r="O1793" s="23"/>
      <c r="P1793" s="24">
        <v>0</v>
      </c>
      <c r="Q1793" s="24"/>
      <c r="R1793" s="6">
        <v>0</v>
      </c>
      <c r="S1793" s="23">
        <v>0</v>
      </c>
      <c r="T1793" s="23"/>
      <c r="U1793" s="24">
        <v>-288990</v>
      </c>
      <c r="V1793" s="24"/>
      <c r="W1793" s="25" t="s">
        <v>11730</v>
      </c>
      <c r="X1793" s="25"/>
    </row>
    <row r="1794" spans="2:24" ht="13.5" customHeight="1" x14ac:dyDescent="0.2">
      <c r="B1794" s="20">
        <v>1746</v>
      </c>
      <c r="C1794" s="20"/>
      <c r="D1794" s="20"/>
      <c r="E1794" s="21" t="s">
        <v>1791</v>
      </c>
      <c r="F1794" s="21"/>
      <c r="G1794" s="22" t="s">
        <v>8090</v>
      </c>
      <c r="H1794" s="22"/>
      <c r="I1794" s="22"/>
      <c r="J1794" s="22"/>
      <c r="K1794" s="4">
        <v>34457</v>
      </c>
      <c r="L1794" s="6">
        <v>-288990</v>
      </c>
      <c r="M1794" s="8">
        <v>0</v>
      </c>
      <c r="N1794" s="23">
        <v>0</v>
      </c>
      <c r="O1794" s="23"/>
      <c r="P1794" s="24">
        <v>0</v>
      </c>
      <c r="Q1794" s="24"/>
      <c r="R1794" s="6">
        <v>0</v>
      </c>
      <c r="S1794" s="23">
        <v>0</v>
      </c>
      <c r="T1794" s="23"/>
      <c r="U1794" s="24">
        <v>-288990</v>
      </c>
      <c r="V1794" s="24"/>
      <c r="W1794" s="25" t="s">
        <v>11730</v>
      </c>
      <c r="X1794" s="25"/>
    </row>
    <row r="1795" spans="2:24" ht="14.25" customHeight="1" x14ac:dyDescent="0.2">
      <c r="B1795" s="20">
        <v>1747</v>
      </c>
      <c r="C1795" s="20"/>
      <c r="D1795" s="20"/>
      <c r="E1795" s="21" t="s">
        <v>1792</v>
      </c>
      <c r="F1795" s="21"/>
      <c r="G1795" s="22" t="s">
        <v>8091</v>
      </c>
      <c r="H1795" s="22"/>
      <c r="I1795" s="22"/>
      <c r="J1795" s="22"/>
      <c r="K1795" s="4">
        <v>34370</v>
      </c>
      <c r="L1795" s="6">
        <v>-304000</v>
      </c>
      <c r="M1795" s="8">
        <v>0</v>
      </c>
      <c r="N1795" s="23">
        <v>0</v>
      </c>
      <c r="O1795" s="23"/>
      <c r="P1795" s="24">
        <v>0</v>
      </c>
      <c r="Q1795" s="24"/>
      <c r="R1795" s="6">
        <v>0</v>
      </c>
      <c r="S1795" s="23">
        <v>0</v>
      </c>
      <c r="T1795" s="23"/>
      <c r="U1795" s="24">
        <v>-304000</v>
      </c>
      <c r="V1795" s="24"/>
      <c r="W1795" s="25" t="s">
        <v>11731</v>
      </c>
      <c r="X1795" s="25"/>
    </row>
    <row r="1796" spans="2:24" ht="13.5" customHeight="1" x14ac:dyDescent="0.2">
      <c r="B1796" s="20">
        <v>1748</v>
      </c>
      <c r="C1796" s="20"/>
      <c r="D1796" s="20"/>
      <c r="E1796" s="21" t="s">
        <v>1793</v>
      </c>
      <c r="F1796" s="21"/>
      <c r="G1796" s="22" t="s">
        <v>8092</v>
      </c>
      <c r="H1796" s="22"/>
      <c r="I1796" s="22"/>
      <c r="J1796" s="22"/>
      <c r="K1796" s="4">
        <v>34486</v>
      </c>
      <c r="L1796" s="6">
        <v>-288990</v>
      </c>
      <c r="M1796" s="8">
        <v>0</v>
      </c>
      <c r="N1796" s="23">
        <v>0</v>
      </c>
      <c r="O1796" s="23"/>
      <c r="P1796" s="24">
        <v>0</v>
      </c>
      <c r="Q1796" s="24"/>
      <c r="R1796" s="6">
        <v>0</v>
      </c>
      <c r="S1796" s="23">
        <v>0</v>
      </c>
      <c r="T1796" s="23"/>
      <c r="U1796" s="24">
        <v>-288990</v>
      </c>
      <c r="V1796" s="24"/>
      <c r="W1796" s="25" t="s">
        <v>11730</v>
      </c>
      <c r="X1796" s="25"/>
    </row>
    <row r="1797" spans="2:24" ht="13.5" customHeight="1" x14ac:dyDescent="0.2">
      <c r="B1797" s="20">
        <v>1749</v>
      </c>
      <c r="C1797" s="20"/>
      <c r="D1797" s="20"/>
      <c r="E1797" s="21" t="s">
        <v>1794</v>
      </c>
      <c r="F1797" s="21"/>
      <c r="G1797" s="22" t="s">
        <v>8093</v>
      </c>
      <c r="H1797" s="22"/>
      <c r="I1797" s="22"/>
      <c r="J1797" s="22"/>
      <c r="K1797" s="4">
        <v>34651</v>
      </c>
      <c r="L1797" s="6">
        <v>-288990</v>
      </c>
      <c r="M1797" s="8">
        <v>0</v>
      </c>
      <c r="N1797" s="23">
        <v>0</v>
      </c>
      <c r="O1797" s="23"/>
      <c r="P1797" s="24">
        <v>0</v>
      </c>
      <c r="Q1797" s="24"/>
      <c r="R1797" s="6">
        <v>0</v>
      </c>
      <c r="S1797" s="23">
        <v>0</v>
      </c>
      <c r="T1797" s="23"/>
      <c r="U1797" s="24">
        <v>-288990</v>
      </c>
      <c r="V1797" s="24"/>
      <c r="W1797" s="25" t="s">
        <v>11730</v>
      </c>
      <c r="X1797" s="25"/>
    </row>
    <row r="1798" spans="2:24" ht="13.5" customHeight="1" x14ac:dyDescent="0.2">
      <c r="B1798" s="20">
        <v>1750</v>
      </c>
      <c r="C1798" s="20"/>
      <c r="D1798" s="20"/>
      <c r="E1798" s="21" t="s">
        <v>1795</v>
      </c>
      <c r="F1798" s="21"/>
      <c r="G1798" s="22" t="s">
        <v>8094</v>
      </c>
      <c r="H1798" s="22"/>
      <c r="I1798" s="22"/>
      <c r="J1798" s="22"/>
      <c r="K1798" s="4">
        <v>34646</v>
      </c>
      <c r="L1798" s="6">
        <v>-288990</v>
      </c>
      <c r="M1798" s="8">
        <v>0</v>
      </c>
      <c r="N1798" s="23">
        <v>0</v>
      </c>
      <c r="O1798" s="23"/>
      <c r="P1798" s="24">
        <v>0</v>
      </c>
      <c r="Q1798" s="24"/>
      <c r="R1798" s="6">
        <v>0</v>
      </c>
      <c r="S1798" s="23">
        <v>0</v>
      </c>
      <c r="T1798" s="23"/>
      <c r="U1798" s="24">
        <v>-288990</v>
      </c>
      <c r="V1798" s="24"/>
      <c r="W1798" s="25" t="s">
        <v>11730</v>
      </c>
      <c r="X1798" s="25"/>
    </row>
    <row r="1799" spans="2:24" ht="14.25" customHeight="1" x14ac:dyDescent="0.2">
      <c r="B1799" s="20">
        <v>1751</v>
      </c>
      <c r="C1799" s="20"/>
      <c r="D1799" s="20"/>
      <c r="E1799" s="21" t="s">
        <v>1796</v>
      </c>
      <c r="F1799" s="21"/>
      <c r="G1799" s="22" t="s">
        <v>8095</v>
      </c>
      <c r="H1799" s="22"/>
      <c r="I1799" s="22"/>
      <c r="J1799" s="22"/>
      <c r="K1799" s="4">
        <v>34362</v>
      </c>
      <c r="L1799" s="6">
        <v>-54596</v>
      </c>
      <c r="M1799" s="8">
        <v>8190600</v>
      </c>
      <c r="N1799" s="23">
        <v>0</v>
      </c>
      <c r="O1799" s="23"/>
      <c r="P1799" s="24">
        <v>8140000</v>
      </c>
      <c r="Q1799" s="24"/>
      <c r="R1799" s="6">
        <v>0</v>
      </c>
      <c r="S1799" s="23">
        <v>50600</v>
      </c>
      <c r="T1799" s="23"/>
      <c r="U1799" s="24">
        <v>-3996</v>
      </c>
      <c r="V1799" s="24"/>
      <c r="W1799" s="25" t="s">
        <v>11730</v>
      </c>
      <c r="X1799" s="25"/>
    </row>
    <row r="1800" spans="2:24" ht="13.5" customHeight="1" x14ac:dyDescent="0.2">
      <c r="B1800" s="20">
        <v>1752</v>
      </c>
      <c r="C1800" s="20"/>
      <c r="D1800" s="20"/>
      <c r="E1800" s="21" t="s">
        <v>1797</v>
      </c>
      <c r="F1800" s="21"/>
      <c r="G1800" s="22" t="s">
        <v>8096</v>
      </c>
      <c r="H1800" s="22"/>
      <c r="I1800" s="22"/>
      <c r="J1800" s="22"/>
      <c r="K1800" s="4">
        <v>34011</v>
      </c>
      <c r="L1800" s="6">
        <v>-477750</v>
      </c>
      <c r="M1800" s="8">
        <v>0</v>
      </c>
      <c r="N1800" s="23">
        <v>0</v>
      </c>
      <c r="O1800" s="23"/>
      <c r="P1800" s="24">
        <v>0</v>
      </c>
      <c r="Q1800" s="24"/>
      <c r="R1800" s="6">
        <v>0</v>
      </c>
      <c r="S1800" s="23">
        <v>0</v>
      </c>
      <c r="T1800" s="23"/>
      <c r="U1800" s="24">
        <v>-477750</v>
      </c>
      <c r="V1800" s="24"/>
      <c r="W1800" s="25" t="s">
        <v>11730</v>
      </c>
      <c r="X1800" s="25"/>
    </row>
    <row r="1801" spans="2:24" ht="13.5" customHeight="1" x14ac:dyDescent="0.2">
      <c r="B1801" s="20">
        <v>1753</v>
      </c>
      <c r="C1801" s="20"/>
      <c r="D1801" s="20"/>
      <c r="E1801" s="21" t="s">
        <v>1798</v>
      </c>
      <c r="F1801" s="21"/>
      <c r="G1801" s="22" t="s">
        <v>8097</v>
      </c>
      <c r="H1801" s="22"/>
      <c r="I1801" s="22"/>
      <c r="J1801" s="22"/>
      <c r="K1801" s="4">
        <v>34684</v>
      </c>
      <c r="L1801" s="6">
        <v>-288990</v>
      </c>
      <c r="M1801" s="8">
        <v>0</v>
      </c>
      <c r="N1801" s="23">
        <v>0</v>
      </c>
      <c r="O1801" s="23"/>
      <c r="P1801" s="24">
        <v>0</v>
      </c>
      <c r="Q1801" s="24"/>
      <c r="R1801" s="6">
        <v>0</v>
      </c>
      <c r="S1801" s="23">
        <v>0</v>
      </c>
      <c r="T1801" s="23"/>
      <c r="U1801" s="24">
        <v>-288990</v>
      </c>
      <c r="V1801" s="24"/>
      <c r="W1801" s="25" t="s">
        <v>11730</v>
      </c>
      <c r="X1801" s="25"/>
    </row>
    <row r="1802" spans="2:24" ht="13.5" customHeight="1" x14ac:dyDescent="0.2">
      <c r="B1802" s="20">
        <v>1754</v>
      </c>
      <c r="C1802" s="20"/>
      <c r="D1802" s="20"/>
      <c r="E1802" s="21" t="s">
        <v>1799</v>
      </c>
      <c r="F1802" s="21"/>
      <c r="G1802" s="22" t="s">
        <v>8098</v>
      </c>
      <c r="H1802" s="22"/>
      <c r="I1802" s="22"/>
      <c r="J1802" s="22"/>
      <c r="K1802" s="4">
        <v>34381</v>
      </c>
      <c r="L1802" s="6">
        <v>7281365</v>
      </c>
      <c r="M1802" s="8">
        <v>0</v>
      </c>
      <c r="N1802" s="23">
        <v>0</v>
      </c>
      <c r="O1802" s="23"/>
      <c r="P1802" s="24">
        <v>0</v>
      </c>
      <c r="Q1802" s="24"/>
      <c r="R1802" s="6">
        <v>0</v>
      </c>
      <c r="S1802" s="23">
        <v>0</v>
      </c>
      <c r="T1802" s="23"/>
      <c r="U1802" s="24">
        <v>7281365</v>
      </c>
      <c r="V1802" s="24"/>
      <c r="W1802" s="25" t="s">
        <v>11729</v>
      </c>
      <c r="X1802" s="25"/>
    </row>
    <row r="1803" spans="2:24" ht="13.5" customHeight="1" x14ac:dyDescent="0.2">
      <c r="B1803" s="20">
        <v>1755</v>
      </c>
      <c r="C1803" s="20"/>
      <c r="D1803" s="20"/>
      <c r="E1803" s="21" t="s">
        <v>1800</v>
      </c>
      <c r="F1803" s="21"/>
      <c r="G1803" s="22" t="s">
        <v>8099</v>
      </c>
      <c r="H1803" s="22"/>
      <c r="I1803" s="22"/>
      <c r="J1803" s="22"/>
      <c r="K1803" s="4">
        <v>34697</v>
      </c>
      <c r="L1803" s="6">
        <v>0</v>
      </c>
      <c r="M1803" s="8">
        <v>0</v>
      </c>
      <c r="N1803" s="23">
        <v>0</v>
      </c>
      <c r="O1803" s="23"/>
      <c r="P1803" s="24">
        <v>0</v>
      </c>
      <c r="Q1803" s="24"/>
      <c r="R1803" s="6">
        <v>0</v>
      </c>
      <c r="S1803" s="23">
        <v>0</v>
      </c>
      <c r="T1803" s="23"/>
      <c r="U1803" s="24">
        <v>0</v>
      </c>
      <c r="V1803" s="24"/>
      <c r="W1803" s="25" t="s">
        <v>11730</v>
      </c>
      <c r="X1803" s="25"/>
    </row>
    <row r="1804" spans="2:24" ht="13.5" customHeight="1" x14ac:dyDescent="0.2">
      <c r="B1804" s="20">
        <v>1756</v>
      </c>
      <c r="C1804" s="20"/>
      <c r="D1804" s="20"/>
      <c r="E1804" s="21" t="s">
        <v>1801</v>
      </c>
      <c r="F1804" s="21"/>
      <c r="G1804" s="22" t="s">
        <v>8100</v>
      </c>
      <c r="H1804" s="22"/>
      <c r="I1804" s="22"/>
      <c r="J1804" s="22"/>
      <c r="K1804" s="4">
        <v>34389</v>
      </c>
      <c r="L1804" s="6">
        <v>-288990</v>
      </c>
      <c r="M1804" s="8">
        <v>0</v>
      </c>
      <c r="N1804" s="23">
        <v>0</v>
      </c>
      <c r="O1804" s="23"/>
      <c r="P1804" s="24">
        <v>0</v>
      </c>
      <c r="Q1804" s="24"/>
      <c r="R1804" s="6">
        <v>0</v>
      </c>
      <c r="S1804" s="23">
        <v>0</v>
      </c>
      <c r="T1804" s="23"/>
      <c r="U1804" s="24">
        <v>-288990</v>
      </c>
      <c r="V1804" s="24"/>
      <c r="W1804" s="25" t="s">
        <v>11730</v>
      </c>
      <c r="X1804" s="25"/>
    </row>
    <row r="1805" spans="2:24" ht="12.75" customHeight="1" x14ac:dyDescent="0.2">
      <c r="B1805" s="20">
        <v>1757</v>
      </c>
      <c r="C1805" s="20"/>
      <c r="D1805" s="20"/>
      <c r="E1805" s="21" t="s">
        <v>1802</v>
      </c>
      <c r="F1805" s="21"/>
      <c r="G1805" s="22" t="s">
        <v>8101</v>
      </c>
      <c r="H1805" s="22"/>
      <c r="I1805" s="22"/>
      <c r="J1805" s="22"/>
      <c r="K1805" s="4">
        <v>32396</v>
      </c>
      <c r="L1805" s="6">
        <v>0</v>
      </c>
      <c r="M1805" s="8">
        <v>0</v>
      </c>
      <c r="N1805" s="23">
        <v>0</v>
      </c>
      <c r="O1805" s="23"/>
      <c r="P1805" s="24">
        <v>0</v>
      </c>
      <c r="Q1805" s="24"/>
      <c r="R1805" s="6">
        <v>0</v>
      </c>
      <c r="S1805" s="23">
        <v>0</v>
      </c>
      <c r="T1805" s="23"/>
      <c r="U1805" s="24">
        <v>0</v>
      </c>
      <c r="V1805" s="24"/>
      <c r="W1805" s="25" t="s">
        <v>11729</v>
      </c>
      <c r="X1805" s="25"/>
    </row>
    <row r="1806" spans="2:24" ht="13.5" customHeight="1" x14ac:dyDescent="0.2">
      <c r="B1806" s="20">
        <v>1758</v>
      </c>
      <c r="C1806" s="20"/>
      <c r="D1806" s="20"/>
      <c r="E1806" s="21" t="s">
        <v>1803</v>
      </c>
      <c r="F1806" s="21"/>
      <c r="G1806" s="22" t="s">
        <v>8102</v>
      </c>
      <c r="H1806" s="22"/>
      <c r="I1806" s="22"/>
      <c r="J1806" s="22"/>
      <c r="K1806" s="4">
        <v>34558</v>
      </c>
      <c r="L1806" s="6">
        <v>0</v>
      </c>
      <c r="M1806" s="8">
        <v>0</v>
      </c>
      <c r="N1806" s="23">
        <v>0</v>
      </c>
      <c r="O1806" s="23"/>
      <c r="P1806" s="24">
        <v>0</v>
      </c>
      <c r="Q1806" s="24"/>
      <c r="R1806" s="6">
        <v>0</v>
      </c>
      <c r="S1806" s="23">
        <v>0</v>
      </c>
      <c r="T1806" s="23"/>
      <c r="U1806" s="24">
        <v>0</v>
      </c>
      <c r="V1806" s="24"/>
      <c r="W1806" s="25" t="s">
        <v>11730</v>
      </c>
      <c r="X1806" s="25"/>
    </row>
    <row r="1807" spans="2:24" ht="12.75" customHeight="1" x14ac:dyDescent="0.2">
      <c r="B1807" s="20">
        <v>1759</v>
      </c>
      <c r="C1807" s="20"/>
      <c r="D1807" s="20"/>
      <c r="E1807" s="21" t="s">
        <v>1804</v>
      </c>
      <c r="F1807" s="21"/>
      <c r="G1807" s="22" t="s">
        <v>8103</v>
      </c>
      <c r="H1807" s="22"/>
      <c r="I1807" s="22"/>
      <c r="J1807" s="22"/>
      <c r="K1807" s="4">
        <v>34375</v>
      </c>
      <c r="L1807" s="6">
        <v>0</v>
      </c>
      <c r="M1807" s="8">
        <v>0</v>
      </c>
      <c r="N1807" s="23">
        <v>0</v>
      </c>
      <c r="O1807" s="23"/>
      <c r="P1807" s="24">
        <v>0</v>
      </c>
      <c r="Q1807" s="24"/>
      <c r="R1807" s="6">
        <v>0</v>
      </c>
      <c r="S1807" s="23">
        <v>0</v>
      </c>
      <c r="T1807" s="23"/>
      <c r="U1807" s="24">
        <v>0</v>
      </c>
      <c r="V1807" s="24"/>
      <c r="W1807" s="25" t="s">
        <v>11730</v>
      </c>
      <c r="X1807" s="25"/>
    </row>
    <row r="1808" spans="2:24" ht="12.75" customHeight="1" x14ac:dyDescent="0.2">
      <c r="B1808" s="20">
        <v>1760</v>
      </c>
      <c r="C1808" s="20"/>
      <c r="D1808" s="20"/>
      <c r="E1808" s="21" t="s">
        <v>1805</v>
      </c>
      <c r="F1808" s="21"/>
      <c r="G1808" s="22" t="s">
        <v>8104</v>
      </c>
      <c r="H1808" s="22"/>
      <c r="I1808" s="22"/>
      <c r="J1808" s="22"/>
      <c r="K1808" s="4">
        <v>34360</v>
      </c>
      <c r="L1808" s="6">
        <v>0</v>
      </c>
      <c r="M1808" s="8">
        <v>0</v>
      </c>
      <c r="N1808" s="23">
        <v>0</v>
      </c>
      <c r="O1808" s="23"/>
      <c r="P1808" s="24">
        <v>0</v>
      </c>
      <c r="Q1808" s="24"/>
      <c r="R1808" s="6">
        <v>0</v>
      </c>
      <c r="S1808" s="23">
        <v>0</v>
      </c>
      <c r="T1808" s="23"/>
      <c r="U1808" s="24">
        <v>0</v>
      </c>
      <c r="V1808" s="24"/>
      <c r="W1808" s="25" t="s">
        <v>11730</v>
      </c>
      <c r="X1808" s="25"/>
    </row>
    <row r="1809" spans="2:24" ht="13.5" customHeight="1" x14ac:dyDescent="0.2">
      <c r="B1809" s="20">
        <v>1761</v>
      </c>
      <c r="C1809" s="20"/>
      <c r="D1809" s="20"/>
      <c r="E1809" s="21" t="s">
        <v>1806</v>
      </c>
      <c r="F1809" s="21"/>
      <c r="G1809" s="22" t="s">
        <v>8105</v>
      </c>
      <c r="H1809" s="22"/>
      <c r="I1809" s="22"/>
      <c r="J1809" s="22"/>
      <c r="K1809" s="4">
        <v>33498</v>
      </c>
      <c r="L1809" s="6">
        <v>8853766</v>
      </c>
      <c r="M1809" s="8">
        <v>0</v>
      </c>
      <c r="N1809" s="23">
        <v>0</v>
      </c>
      <c r="O1809" s="23"/>
      <c r="P1809" s="24">
        <v>0</v>
      </c>
      <c r="Q1809" s="24"/>
      <c r="R1809" s="6">
        <v>0</v>
      </c>
      <c r="S1809" s="23">
        <v>0</v>
      </c>
      <c r="T1809" s="23"/>
      <c r="U1809" s="24">
        <v>8853766</v>
      </c>
      <c r="V1809" s="24"/>
      <c r="W1809" s="25" t="s">
        <v>11730</v>
      </c>
      <c r="X1809" s="25"/>
    </row>
    <row r="1810" spans="2:24" ht="14.25" customHeight="1" x14ac:dyDescent="0.2">
      <c r="B1810" s="20">
        <v>1762</v>
      </c>
      <c r="C1810" s="20"/>
      <c r="D1810" s="20"/>
      <c r="E1810" s="21" t="s">
        <v>1807</v>
      </c>
      <c r="F1810" s="21"/>
      <c r="G1810" s="22" t="s">
        <v>8106</v>
      </c>
      <c r="H1810" s="22"/>
      <c r="I1810" s="22"/>
      <c r="J1810" s="22"/>
      <c r="K1810" s="4">
        <v>34491</v>
      </c>
      <c r="L1810" s="6">
        <v>-288990</v>
      </c>
      <c r="M1810" s="8">
        <v>0</v>
      </c>
      <c r="N1810" s="23">
        <v>0</v>
      </c>
      <c r="O1810" s="23"/>
      <c r="P1810" s="24">
        <v>0</v>
      </c>
      <c r="Q1810" s="24"/>
      <c r="R1810" s="6">
        <v>0</v>
      </c>
      <c r="S1810" s="23">
        <v>0</v>
      </c>
      <c r="T1810" s="23"/>
      <c r="U1810" s="24">
        <v>-288990</v>
      </c>
      <c r="V1810" s="24"/>
      <c r="W1810" s="25" t="s">
        <v>11730</v>
      </c>
      <c r="X1810" s="25"/>
    </row>
    <row r="1811" spans="2:24" ht="12.75" customHeight="1" x14ac:dyDescent="0.2">
      <c r="B1811" s="20">
        <v>1763</v>
      </c>
      <c r="C1811" s="20"/>
      <c r="D1811" s="20"/>
      <c r="E1811" s="21" t="s">
        <v>1808</v>
      </c>
      <c r="F1811" s="21"/>
      <c r="G1811" s="22" t="s">
        <v>6638</v>
      </c>
      <c r="H1811" s="22"/>
      <c r="I1811" s="22"/>
      <c r="J1811" s="22"/>
      <c r="K1811" s="4">
        <v>34584</v>
      </c>
      <c r="L1811" s="6">
        <v>0</v>
      </c>
      <c r="M1811" s="8">
        <v>0</v>
      </c>
      <c r="N1811" s="23">
        <v>0</v>
      </c>
      <c r="O1811" s="23"/>
      <c r="P1811" s="24">
        <v>0</v>
      </c>
      <c r="Q1811" s="24"/>
      <c r="R1811" s="6">
        <v>0</v>
      </c>
      <c r="S1811" s="23">
        <v>0</v>
      </c>
      <c r="T1811" s="23"/>
      <c r="U1811" s="24">
        <v>0</v>
      </c>
      <c r="V1811" s="24"/>
      <c r="W1811" s="25" t="s">
        <v>11730</v>
      </c>
      <c r="X1811" s="25"/>
    </row>
    <row r="1812" spans="2:24" ht="13.5" customHeight="1" x14ac:dyDescent="0.2">
      <c r="B1812" s="20">
        <v>1764</v>
      </c>
      <c r="C1812" s="20"/>
      <c r="D1812" s="20"/>
      <c r="E1812" s="21" t="s">
        <v>1809</v>
      </c>
      <c r="F1812" s="21"/>
      <c r="G1812" s="22" t="s">
        <v>8107</v>
      </c>
      <c r="H1812" s="22"/>
      <c r="I1812" s="22"/>
      <c r="J1812" s="22"/>
      <c r="K1812" s="4">
        <v>34343</v>
      </c>
      <c r="L1812" s="6">
        <v>4322310</v>
      </c>
      <c r="M1812" s="8">
        <v>0</v>
      </c>
      <c r="N1812" s="23">
        <v>0</v>
      </c>
      <c r="O1812" s="23"/>
      <c r="P1812" s="24">
        <v>0</v>
      </c>
      <c r="Q1812" s="24"/>
      <c r="R1812" s="6">
        <v>0</v>
      </c>
      <c r="S1812" s="23">
        <v>0</v>
      </c>
      <c r="T1812" s="23"/>
      <c r="U1812" s="24">
        <v>4322310</v>
      </c>
      <c r="V1812" s="24"/>
      <c r="W1812" s="25" t="s">
        <v>11731</v>
      </c>
      <c r="X1812" s="25"/>
    </row>
    <row r="1813" spans="2:24" ht="13.5" customHeight="1" x14ac:dyDescent="0.2">
      <c r="B1813" s="20">
        <v>1765</v>
      </c>
      <c r="C1813" s="20"/>
      <c r="D1813" s="20"/>
      <c r="E1813" s="21" t="s">
        <v>1810</v>
      </c>
      <c r="F1813" s="21"/>
      <c r="G1813" s="22" t="s">
        <v>8108</v>
      </c>
      <c r="H1813" s="22"/>
      <c r="I1813" s="22"/>
      <c r="J1813" s="22"/>
      <c r="K1813" s="4">
        <v>34193</v>
      </c>
      <c r="L1813" s="6">
        <v>0</v>
      </c>
      <c r="M1813" s="8">
        <v>0</v>
      </c>
      <c r="N1813" s="23">
        <v>0</v>
      </c>
      <c r="O1813" s="23"/>
      <c r="P1813" s="24">
        <v>0</v>
      </c>
      <c r="Q1813" s="24"/>
      <c r="R1813" s="6">
        <v>0</v>
      </c>
      <c r="S1813" s="23">
        <v>0</v>
      </c>
      <c r="T1813" s="23"/>
      <c r="U1813" s="24">
        <v>0</v>
      </c>
      <c r="V1813" s="24"/>
      <c r="W1813" s="25" t="s">
        <v>11730</v>
      </c>
      <c r="X1813" s="25"/>
    </row>
    <row r="1814" spans="2:24" ht="13.5" customHeight="1" x14ac:dyDescent="0.2">
      <c r="B1814" s="20">
        <v>1766</v>
      </c>
      <c r="C1814" s="20"/>
      <c r="D1814" s="20"/>
      <c r="E1814" s="21" t="s">
        <v>1811</v>
      </c>
      <c r="F1814" s="21"/>
      <c r="G1814" s="22" t="s">
        <v>8109</v>
      </c>
      <c r="H1814" s="22"/>
      <c r="I1814" s="22"/>
      <c r="J1814" s="22"/>
      <c r="K1814" s="4">
        <v>34584</v>
      </c>
      <c r="L1814" s="6">
        <v>4372550</v>
      </c>
      <c r="M1814" s="8">
        <v>0</v>
      </c>
      <c r="N1814" s="23">
        <v>0</v>
      </c>
      <c r="O1814" s="23"/>
      <c r="P1814" s="24">
        <v>0</v>
      </c>
      <c r="Q1814" s="24"/>
      <c r="R1814" s="6">
        <v>0</v>
      </c>
      <c r="S1814" s="23">
        <v>0</v>
      </c>
      <c r="T1814" s="23"/>
      <c r="U1814" s="24">
        <v>4372550</v>
      </c>
      <c r="V1814" s="24"/>
      <c r="W1814" s="25" t="s">
        <v>11731</v>
      </c>
      <c r="X1814" s="25"/>
    </row>
    <row r="1815" spans="2:24" ht="12.75" customHeight="1" x14ac:dyDescent="0.2">
      <c r="B1815" s="20">
        <v>1767</v>
      </c>
      <c r="C1815" s="20"/>
      <c r="D1815" s="20"/>
      <c r="E1815" s="21" t="s">
        <v>1812</v>
      </c>
      <c r="F1815" s="21"/>
      <c r="G1815" s="22" t="s">
        <v>8110</v>
      </c>
      <c r="H1815" s="22"/>
      <c r="I1815" s="22"/>
      <c r="J1815" s="22"/>
      <c r="K1815" s="4">
        <v>34110</v>
      </c>
      <c r="L1815" s="6">
        <v>0</v>
      </c>
      <c r="M1815" s="8">
        <v>0</v>
      </c>
      <c r="N1815" s="23">
        <v>0</v>
      </c>
      <c r="O1815" s="23"/>
      <c r="P1815" s="24">
        <v>0</v>
      </c>
      <c r="Q1815" s="24"/>
      <c r="R1815" s="6">
        <v>0</v>
      </c>
      <c r="S1815" s="23">
        <v>0</v>
      </c>
      <c r="T1815" s="23"/>
      <c r="U1815" s="24">
        <v>0</v>
      </c>
      <c r="V1815" s="24"/>
      <c r="W1815" s="25" t="s">
        <v>11730</v>
      </c>
      <c r="X1815" s="25"/>
    </row>
    <row r="1816" spans="2:24" ht="12.75" customHeight="1" x14ac:dyDescent="0.2">
      <c r="B1816" s="20">
        <v>1768</v>
      </c>
      <c r="C1816" s="20"/>
      <c r="D1816" s="20"/>
      <c r="E1816" s="21" t="s">
        <v>1813</v>
      </c>
      <c r="F1816" s="21"/>
      <c r="G1816" s="22" t="s">
        <v>8111</v>
      </c>
      <c r="H1816" s="22"/>
      <c r="I1816" s="22"/>
      <c r="J1816" s="22"/>
      <c r="K1816" s="4">
        <v>34413</v>
      </c>
      <c r="L1816" s="6">
        <v>0</v>
      </c>
      <c r="M1816" s="8">
        <v>0</v>
      </c>
      <c r="N1816" s="23">
        <v>0</v>
      </c>
      <c r="O1816" s="23"/>
      <c r="P1816" s="24">
        <v>0</v>
      </c>
      <c r="Q1816" s="24"/>
      <c r="R1816" s="6">
        <v>0</v>
      </c>
      <c r="S1816" s="23">
        <v>0</v>
      </c>
      <c r="T1816" s="23"/>
      <c r="U1816" s="24">
        <v>0</v>
      </c>
      <c r="V1816" s="24"/>
      <c r="W1816" s="25" t="s">
        <v>11730</v>
      </c>
      <c r="X1816" s="25"/>
    </row>
    <row r="1817" spans="2:24" ht="14.25" customHeight="1" x14ac:dyDescent="0.2">
      <c r="B1817" s="20">
        <v>1769</v>
      </c>
      <c r="C1817" s="20"/>
      <c r="D1817" s="20"/>
      <c r="E1817" s="21" t="s">
        <v>1814</v>
      </c>
      <c r="F1817" s="21"/>
      <c r="G1817" s="22" t="s">
        <v>8112</v>
      </c>
      <c r="H1817" s="22"/>
      <c r="I1817" s="22"/>
      <c r="J1817" s="22"/>
      <c r="K1817" s="4">
        <v>34559</v>
      </c>
      <c r="L1817" s="6">
        <v>288990</v>
      </c>
      <c r="M1817" s="8">
        <v>0</v>
      </c>
      <c r="N1817" s="23">
        <v>0</v>
      </c>
      <c r="O1817" s="23"/>
      <c r="P1817" s="24">
        <v>0</v>
      </c>
      <c r="Q1817" s="24"/>
      <c r="R1817" s="6">
        <v>0</v>
      </c>
      <c r="S1817" s="23">
        <v>0</v>
      </c>
      <c r="T1817" s="23"/>
      <c r="U1817" s="24">
        <v>288990</v>
      </c>
      <c r="V1817" s="24"/>
      <c r="W1817" s="25" t="s">
        <v>11730</v>
      </c>
      <c r="X1817" s="25"/>
    </row>
    <row r="1818" spans="2:24" ht="12.75" customHeight="1" x14ac:dyDescent="0.2">
      <c r="B1818" s="20">
        <v>1770</v>
      </c>
      <c r="C1818" s="20"/>
      <c r="D1818" s="20"/>
      <c r="E1818" s="21" t="s">
        <v>1815</v>
      </c>
      <c r="F1818" s="21"/>
      <c r="G1818" s="22" t="s">
        <v>8113</v>
      </c>
      <c r="H1818" s="22"/>
      <c r="I1818" s="22"/>
      <c r="J1818" s="22"/>
      <c r="K1818" s="4">
        <v>34351</v>
      </c>
      <c r="L1818" s="6">
        <v>0</v>
      </c>
      <c r="M1818" s="8">
        <v>0</v>
      </c>
      <c r="N1818" s="23">
        <v>0</v>
      </c>
      <c r="O1818" s="23"/>
      <c r="P1818" s="24">
        <v>0</v>
      </c>
      <c r="Q1818" s="24"/>
      <c r="R1818" s="6">
        <v>0</v>
      </c>
      <c r="S1818" s="23">
        <v>0</v>
      </c>
      <c r="T1818" s="23"/>
      <c r="U1818" s="24">
        <v>0</v>
      </c>
      <c r="V1818" s="24"/>
      <c r="W1818" s="25" t="s">
        <v>11730</v>
      </c>
      <c r="X1818" s="25"/>
    </row>
    <row r="1819" spans="2:24" ht="12.75" customHeight="1" x14ac:dyDescent="0.2">
      <c r="B1819" s="20">
        <v>1771</v>
      </c>
      <c r="C1819" s="20"/>
      <c r="D1819" s="20"/>
      <c r="E1819" s="21" t="s">
        <v>1816</v>
      </c>
      <c r="F1819" s="21"/>
      <c r="G1819" s="22" t="s">
        <v>8114</v>
      </c>
      <c r="H1819" s="22"/>
      <c r="I1819" s="22"/>
      <c r="J1819" s="22"/>
      <c r="K1819" s="4">
        <v>34630</v>
      </c>
      <c r="L1819" s="6">
        <v>0</v>
      </c>
      <c r="M1819" s="8">
        <v>0</v>
      </c>
      <c r="N1819" s="23">
        <v>0</v>
      </c>
      <c r="O1819" s="23"/>
      <c r="P1819" s="24">
        <v>0</v>
      </c>
      <c r="Q1819" s="24"/>
      <c r="R1819" s="6">
        <v>0</v>
      </c>
      <c r="S1819" s="23">
        <v>0</v>
      </c>
      <c r="T1819" s="23"/>
      <c r="U1819" s="24">
        <v>0</v>
      </c>
      <c r="V1819" s="24"/>
      <c r="W1819" s="25" t="s">
        <v>11730</v>
      </c>
      <c r="X1819" s="25"/>
    </row>
    <row r="1820" spans="2:24" ht="13.5" customHeight="1" x14ac:dyDescent="0.2">
      <c r="B1820" s="20">
        <v>1772</v>
      </c>
      <c r="C1820" s="20"/>
      <c r="D1820" s="20"/>
      <c r="E1820" s="21" t="s">
        <v>1817</v>
      </c>
      <c r="F1820" s="21"/>
      <c r="G1820" s="22" t="s">
        <v>8115</v>
      </c>
      <c r="H1820" s="22"/>
      <c r="I1820" s="22"/>
      <c r="J1820" s="22"/>
      <c r="K1820" s="4">
        <v>34367</v>
      </c>
      <c r="L1820" s="6">
        <v>0</v>
      </c>
      <c r="M1820" s="8">
        <v>0</v>
      </c>
      <c r="N1820" s="23">
        <v>0</v>
      </c>
      <c r="O1820" s="23"/>
      <c r="P1820" s="24">
        <v>0</v>
      </c>
      <c r="Q1820" s="24"/>
      <c r="R1820" s="6">
        <v>0</v>
      </c>
      <c r="S1820" s="23">
        <v>0</v>
      </c>
      <c r="T1820" s="23"/>
      <c r="U1820" s="24">
        <v>0</v>
      </c>
      <c r="V1820" s="24"/>
      <c r="W1820" s="25" t="s">
        <v>11730</v>
      </c>
      <c r="X1820" s="25"/>
    </row>
    <row r="1821" spans="2:24" ht="12.75" customHeight="1" x14ac:dyDescent="0.2">
      <c r="B1821" s="20">
        <v>1773</v>
      </c>
      <c r="C1821" s="20"/>
      <c r="D1821" s="20"/>
      <c r="E1821" s="21" t="s">
        <v>1818</v>
      </c>
      <c r="F1821" s="21"/>
      <c r="G1821" s="22" t="s">
        <v>8116</v>
      </c>
      <c r="H1821" s="22"/>
      <c r="I1821" s="22"/>
      <c r="J1821" s="22"/>
      <c r="K1821" s="4">
        <v>34459</v>
      </c>
      <c r="L1821" s="6">
        <v>0</v>
      </c>
      <c r="M1821" s="8">
        <v>0</v>
      </c>
      <c r="N1821" s="23">
        <v>0</v>
      </c>
      <c r="O1821" s="23"/>
      <c r="P1821" s="24">
        <v>0</v>
      </c>
      <c r="Q1821" s="24"/>
      <c r="R1821" s="6">
        <v>0</v>
      </c>
      <c r="S1821" s="23">
        <v>0</v>
      </c>
      <c r="T1821" s="23"/>
      <c r="U1821" s="24">
        <v>0</v>
      </c>
      <c r="V1821" s="24"/>
      <c r="W1821" s="25" t="s">
        <v>11730</v>
      </c>
      <c r="X1821" s="25"/>
    </row>
    <row r="1822" spans="2:24" ht="13.5" customHeight="1" x14ac:dyDescent="0.2">
      <c r="B1822" s="20">
        <v>1774</v>
      </c>
      <c r="C1822" s="20"/>
      <c r="D1822" s="20"/>
      <c r="E1822" s="21" t="s">
        <v>1819</v>
      </c>
      <c r="F1822" s="21"/>
      <c r="G1822" s="22" t="s">
        <v>8117</v>
      </c>
      <c r="H1822" s="22"/>
      <c r="I1822" s="22"/>
      <c r="J1822" s="22"/>
      <c r="K1822" s="4">
        <v>34449</v>
      </c>
      <c r="L1822" s="6">
        <v>4362280</v>
      </c>
      <c r="M1822" s="8">
        <v>0</v>
      </c>
      <c r="N1822" s="23">
        <v>0</v>
      </c>
      <c r="O1822" s="23"/>
      <c r="P1822" s="24">
        <v>0</v>
      </c>
      <c r="Q1822" s="24"/>
      <c r="R1822" s="6">
        <v>0</v>
      </c>
      <c r="S1822" s="23">
        <v>0</v>
      </c>
      <c r="T1822" s="23"/>
      <c r="U1822" s="24">
        <v>4362280</v>
      </c>
      <c r="V1822" s="24"/>
      <c r="W1822" s="25" t="s">
        <v>11729</v>
      </c>
      <c r="X1822" s="25"/>
    </row>
    <row r="1823" spans="2:24" ht="12.75" customHeight="1" x14ac:dyDescent="0.2">
      <c r="B1823" s="20">
        <v>1775</v>
      </c>
      <c r="C1823" s="20"/>
      <c r="D1823" s="20"/>
      <c r="E1823" s="21" t="s">
        <v>1820</v>
      </c>
      <c r="F1823" s="21"/>
      <c r="G1823" s="22" t="s">
        <v>8118</v>
      </c>
      <c r="H1823" s="22"/>
      <c r="I1823" s="22"/>
      <c r="J1823" s="22"/>
      <c r="K1823" s="4">
        <v>33893</v>
      </c>
      <c r="L1823" s="6">
        <v>0</v>
      </c>
      <c r="M1823" s="8">
        <v>0</v>
      </c>
      <c r="N1823" s="23">
        <v>0</v>
      </c>
      <c r="O1823" s="23"/>
      <c r="P1823" s="24">
        <v>0</v>
      </c>
      <c r="Q1823" s="24"/>
      <c r="R1823" s="6">
        <v>0</v>
      </c>
      <c r="S1823" s="23">
        <v>0</v>
      </c>
      <c r="T1823" s="23"/>
      <c r="U1823" s="24">
        <v>0</v>
      </c>
      <c r="V1823" s="24"/>
      <c r="W1823" s="25" t="s">
        <v>11730</v>
      </c>
      <c r="X1823" s="25"/>
    </row>
    <row r="1824" spans="2:24" ht="14.25" customHeight="1" x14ac:dyDescent="0.2">
      <c r="B1824" s="20">
        <v>1776</v>
      </c>
      <c r="C1824" s="20"/>
      <c r="D1824" s="20"/>
      <c r="E1824" s="21" t="s">
        <v>1821</v>
      </c>
      <c r="F1824" s="21"/>
      <c r="G1824" s="22" t="s">
        <v>8119</v>
      </c>
      <c r="H1824" s="22"/>
      <c r="I1824" s="22"/>
      <c r="J1824" s="22"/>
      <c r="K1824" s="4">
        <v>33957</v>
      </c>
      <c r="L1824" s="6">
        <v>1455960</v>
      </c>
      <c r="M1824" s="8">
        <v>0</v>
      </c>
      <c r="N1824" s="23">
        <v>0</v>
      </c>
      <c r="O1824" s="23"/>
      <c r="P1824" s="24">
        <v>0</v>
      </c>
      <c r="Q1824" s="24"/>
      <c r="R1824" s="6">
        <v>0</v>
      </c>
      <c r="S1824" s="23">
        <v>0</v>
      </c>
      <c r="T1824" s="23"/>
      <c r="U1824" s="24">
        <v>1455960</v>
      </c>
      <c r="V1824" s="24"/>
      <c r="W1824" s="25" t="s">
        <v>11730</v>
      </c>
      <c r="X1824" s="25"/>
    </row>
    <row r="1825" spans="2:24" ht="13.5" customHeight="1" x14ac:dyDescent="0.2">
      <c r="B1825" s="20">
        <v>1777</v>
      </c>
      <c r="C1825" s="20"/>
      <c r="D1825" s="20"/>
      <c r="E1825" s="21" t="s">
        <v>1822</v>
      </c>
      <c r="F1825" s="21"/>
      <c r="G1825" s="22" t="s">
        <v>8120</v>
      </c>
      <c r="H1825" s="22"/>
      <c r="I1825" s="22"/>
      <c r="J1825" s="22"/>
      <c r="K1825" s="4">
        <v>34382</v>
      </c>
      <c r="L1825" s="6">
        <v>490400</v>
      </c>
      <c r="M1825" s="8">
        <v>0</v>
      </c>
      <c r="N1825" s="23">
        <v>0</v>
      </c>
      <c r="O1825" s="23"/>
      <c r="P1825" s="24">
        <v>0</v>
      </c>
      <c r="Q1825" s="24"/>
      <c r="R1825" s="6">
        <v>0</v>
      </c>
      <c r="S1825" s="23">
        <v>0</v>
      </c>
      <c r="T1825" s="23"/>
      <c r="U1825" s="24">
        <v>490400</v>
      </c>
      <c r="V1825" s="24"/>
      <c r="W1825" s="25" t="s">
        <v>11731</v>
      </c>
      <c r="X1825" s="25"/>
    </row>
    <row r="1826" spans="2:24" ht="13.5" customHeight="1" x14ac:dyDescent="0.2">
      <c r="B1826" s="20">
        <v>1778</v>
      </c>
      <c r="C1826" s="20"/>
      <c r="D1826" s="20"/>
      <c r="E1826" s="21" t="s">
        <v>1823</v>
      </c>
      <c r="F1826" s="21"/>
      <c r="G1826" s="22" t="s">
        <v>8121</v>
      </c>
      <c r="H1826" s="22"/>
      <c r="I1826" s="22"/>
      <c r="J1826" s="22"/>
      <c r="K1826" s="4">
        <v>34515</v>
      </c>
      <c r="L1826" s="6">
        <v>288990</v>
      </c>
      <c r="M1826" s="8">
        <v>0</v>
      </c>
      <c r="N1826" s="23">
        <v>0</v>
      </c>
      <c r="O1826" s="23"/>
      <c r="P1826" s="24">
        <v>0</v>
      </c>
      <c r="Q1826" s="24"/>
      <c r="R1826" s="6">
        <v>0</v>
      </c>
      <c r="S1826" s="23">
        <v>0</v>
      </c>
      <c r="T1826" s="23"/>
      <c r="U1826" s="24">
        <v>288990</v>
      </c>
      <c r="V1826" s="24"/>
      <c r="W1826" s="25" t="s">
        <v>11729</v>
      </c>
      <c r="X1826" s="25"/>
    </row>
    <row r="1827" spans="2:24" ht="12.75" customHeight="1" x14ac:dyDescent="0.2">
      <c r="B1827" s="20">
        <v>1779</v>
      </c>
      <c r="C1827" s="20"/>
      <c r="D1827" s="20"/>
      <c r="E1827" s="21" t="s">
        <v>1824</v>
      </c>
      <c r="F1827" s="21"/>
      <c r="G1827" s="22" t="s">
        <v>7429</v>
      </c>
      <c r="H1827" s="22"/>
      <c r="I1827" s="22"/>
      <c r="J1827" s="22"/>
      <c r="K1827" s="4">
        <v>34571</v>
      </c>
      <c r="L1827" s="6">
        <v>0</v>
      </c>
      <c r="M1827" s="8">
        <v>0</v>
      </c>
      <c r="N1827" s="23">
        <v>0</v>
      </c>
      <c r="O1827" s="23"/>
      <c r="P1827" s="24">
        <v>0</v>
      </c>
      <c r="Q1827" s="24"/>
      <c r="R1827" s="6">
        <v>0</v>
      </c>
      <c r="S1827" s="23">
        <v>0</v>
      </c>
      <c r="T1827" s="23"/>
      <c r="U1827" s="24">
        <v>0</v>
      </c>
      <c r="V1827" s="24"/>
      <c r="W1827" s="25" t="s">
        <v>11730</v>
      </c>
      <c r="X1827" s="25"/>
    </row>
    <row r="1828" spans="2:24" ht="14.25" customHeight="1" x14ac:dyDescent="0.2">
      <c r="B1828" s="20">
        <v>1780</v>
      </c>
      <c r="C1828" s="20"/>
      <c r="D1828" s="20"/>
      <c r="E1828" s="21" t="s">
        <v>1825</v>
      </c>
      <c r="F1828" s="21"/>
      <c r="G1828" s="22" t="s">
        <v>8122</v>
      </c>
      <c r="H1828" s="22"/>
      <c r="I1828" s="22"/>
      <c r="J1828" s="22"/>
      <c r="K1828" s="4">
        <v>34675</v>
      </c>
      <c r="L1828" s="6">
        <v>-288990</v>
      </c>
      <c r="M1828" s="8">
        <v>0</v>
      </c>
      <c r="N1828" s="23">
        <v>0</v>
      </c>
      <c r="O1828" s="23"/>
      <c r="P1828" s="24">
        <v>0</v>
      </c>
      <c r="Q1828" s="24"/>
      <c r="R1828" s="6">
        <v>0</v>
      </c>
      <c r="S1828" s="23">
        <v>0</v>
      </c>
      <c r="T1828" s="23"/>
      <c r="U1828" s="24">
        <v>-288990</v>
      </c>
      <c r="V1828" s="24"/>
      <c r="W1828" s="25" t="s">
        <v>11730</v>
      </c>
      <c r="X1828" s="25"/>
    </row>
    <row r="1829" spans="2:24" ht="13.5" customHeight="1" x14ac:dyDescent="0.2">
      <c r="B1829" s="20">
        <v>1781</v>
      </c>
      <c r="C1829" s="20"/>
      <c r="D1829" s="20"/>
      <c r="E1829" s="21" t="s">
        <v>1826</v>
      </c>
      <c r="F1829" s="21"/>
      <c r="G1829" s="22" t="s">
        <v>8123</v>
      </c>
      <c r="H1829" s="22"/>
      <c r="I1829" s="22"/>
      <c r="J1829" s="22"/>
      <c r="K1829" s="4">
        <v>34355</v>
      </c>
      <c r="L1829" s="6">
        <v>3125700</v>
      </c>
      <c r="M1829" s="8">
        <v>0</v>
      </c>
      <c r="N1829" s="23">
        <v>0</v>
      </c>
      <c r="O1829" s="23"/>
      <c r="P1829" s="24">
        <v>0</v>
      </c>
      <c r="Q1829" s="24"/>
      <c r="R1829" s="6">
        <v>0</v>
      </c>
      <c r="S1829" s="23">
        <v>0</v>
      </c>
      <c r="T1829" s="23"/>
      <c r="U1829" s="24">
        <v>3125700</v>
      </c>
      <c r="V1829" s="24"/>
      <c r="W1829" s="25" t="s">
        <v>11729</v>
      </c>
      <c r="X1829" s="25"/>
    </row>
    <row r="1830" spans="2:24" ht="12.75" customHeight="1" x14ac:dyDescent="0.2">
      <c r="B1830" s="20">
        <v>1782</v>
      </c>
      <c r="C1830" s="20"/>
      <c r="D1830" s="20"/>
      <c r="E1830" s="21" t="s">
        <v>1827</v>
      </c>
      <c r="F1830" s="21"/>
      <c r="G1830" s="22" t="s">
        <v>8124</v>
      </c>
      <c r="H1830" s="22"/>
      <c r="I1830" s="22"/>
      <c r="J1830" s="22"/>
      <c r="K1830" s="4">
        <v>34697</v>
      </c>
      <c r="L1830" s="6">
        <v>0</v>
      </c>
      <c r="M1830" s="8">
        <v>0</v>
      </c>
      <c r="N1830" s="23">
        <v>0</v>
      </c>
      <c r="O1830" s="23"/>
      <c r="P1830" s="24">
        <v>0</v>
      </c>
      <c r="Q1830" s="24"/>
      <c r="R1830" s="6">
        <v>0</v>
      </c>
      <c r="S1830" s="23">
        <v>0</v>
      </c>
      <c r="T1830" s="23"/>
      <c r="U1830" s="24">
        <v>0</v>
      </c>
      <c r="V1830" s="24"/>
      <c r="W1830" s="25" t="s">
        <v>11730</v>
      </c>
      <c r="X1830" s="25"/>
    </row>
    <row r="1831" spans="2:24" ht="14.25" customHeight="1" x14ac:dyDescent="0.2">
      <c r="B1831" s="20">
        <v>1783</v>
      </c>
      <c r="C1831" s="20"/>
      <c r="D1831" s="20"/>
      <c r="E1831" s="21" t="s">
        <v>1828</v>
      </c>
      <c r="F1831" s="21"/>
      <c r="G1831" s="22" t="s">
        <v>8125</v>
      </c>
      <c r="H1831" s="22"/>
      <c r="I1831" s="22"/>
      <c r="J1831" s="22"/>
      <c r="K1831" s="4">
        <v>34036</v>
      </c>
      <c r="L1831" s="6">
        <v>-4740000</v>
      </c>
      <c r="M1831" s="8">
        <v>0</v>
      </c>
      <c r="N1831" s="23">
        <v>0</v>
      </c>
      <c r="O1831" s="23"/>
      <c r="P1831" s="24">
        <v>0</v>
      </c>
      <c r="Q1831" s="24"/>
      <c r="R1831" s="6">
        <v>0</v>
      </c>
      <c r="S1831" s="23">
        <v>0</v>
      </c>
      <c r="T1831" s="23"/>
      <c r="U1831" s="24">
        <v>-4740000</v>
      </c>
      <c r="V1831" s="24"/>
      <c r="W1831" s="25" t="s">
        <v>11730</v>
      </c>
      <c r="X1831" s="25"/>
    </row>
    <row r="1832" spans="2:24" ht="13.5" customHeight="1" x14ac:dyDescent="0.2">
      <c r="B1832" s="20">
        <v>1784</v>
      </c>
      <c r="C1832" s="20"/>
      <c r="D1832" s="20"/>
      <c r="E1832" s="21" t="s">
        <v>1829</v>
      </c>
      <c r="F1832" s="21"/>
      <c r="G1832" s="22" t="s">
        <v>8126</v>
      </c>
      <c r="H1832" s="22"/>
      <c r="I1832" s="22"/>
      <c r="J1832" s="22"/>
      <c r="K1832" s="4">
        <v>33885</v>
      </c>
      <c r="L1832" s="6">
        <v>7018080</v>
      </c>
      <c r="M1832" s="8">
        <v>0</v>
      </c>
      <c r="N1832" s="23">
        <v>0</v>
      </c>
      <c r="O1832" s="23"/>
      <c r="P1832" s="24">
        <v>0</v>
      </c>
      <c r="Q1832" s="24"/>
      <c r="R1832" s="6">
        <v>0</v>
      </c>
      <c r="S1832" s="23">
        <v>0</v>
      </c>
      <c r="T1832" s="23"/>
      <c r="U1832" s="24">
        <v>7018080</v>
      </c>
      <c r="V1832" s="24"/>
      <c r="W1832" s="25" t="s">
        <v>11731</v>
      </c>
      <c r="X1832" s="25"/>
    </row>
    <row r="1833" spans="2:24" ht="18" customHeight="1" x14ac:dyDescent="0.2">
      <c r="B1833" s="28" t="s">
        <v>1</v>
      </c>
      <c r="C1833" s="28"/>
      <c r="D1833" s="28"/>
      <c r="E1833" s="29" t="s">
        <v>1830</v>
      </c>
      <c r="F1833" s="29"/>
      <c r="G1833" s="29"/>
      <c r="H1833" s="30" t="s">
        <v>11715</v>
      </c>
      <c r="I1833" s="30"/>
      <c r="J1833" s="30"/>
      <c r="K1833" s="3">
        <v>52</v>
      </c>
      <c r="L1833" s="6">
        <v>40960613</v>
      </c>
      <c r="M1833" s="7">
        <v>5781600</v>
      </c>
      <c r="N1833" s="23">
        <v>0</v>
      </c>
      <c r="O1833" s="23"/>
      <c r="P1833" s="26">
        <v>0</v>
      </c>
      <c r="Q1833" s="26"/>
      <c r="R1833" s="6">
        <v>0</v>
      </c>
      <c r="S1833" s="23">
        <v>5781600</v>
      </c>
      <c r="T1833" s="23"/>
      <c r="U1833" s="26">
        <v>46742209</v>
      </c>
      <c r="V1833" s="26"/>
      <c r="W1833" s="27" t="s">
        <v>2</v>
      </c>
      <c r="X1833" s="27"/>
    </row>
    <row r="1834" spans="2:24" ht="13.5" customHeight="1" x14ac:dyDescent="0.2">
      <c r="B1834" s="20">
        <v>1785</v>
      </c>
      <c r="C1834" s="20"/>
      <c r="D1834" s="20"/>
      <c r="E1834" s="21" t="s">
        <v>1831</v>
      </c>
      <c r="F1834" s="21"/>
      <c r="G1834" s="22" t="s">
        <v>7380</v>
      </c>
      <c r="H1834" s="22"/>
      <c r="I1834" s="22"/>
      <c r="J1834" s="22"/>
      <c r="K1834" s="4">
        <v>32972</v>
      </c>
      <c r="L1834" s="6">
        <v>-4924690</v>
      </c>
      <c r="M1834" s="8">
        <v>0</v>
      </c>
      <c r="N1834" s="23">
        <v>0</v>
      </c>
      <c r="O1834" s="23"/>
      <c r="P1834" s="24">
        <v>0</v>
      </c>
      <c r="Q1834" s="24"/>
      <c r="R1834" s="6">
        <v>0</v>
      </c>
      <c r="S1834" s="23">
        <v>0</v>
      </c>
      <c r="T1834" s="23"/>
      <c r="U1834" s="24">
        <v>-4924690</v>
      </c>
      <c r="V1834" s="24"/>
      <c r="W1834" s="25" t="s">
        <v>11731</v>
      </c>
      <c r="X1834" s="25"/>
    </row>
    <row r="1835" spans="2:24" ht="12.75" customHeight="1" x14ac:dyDescent="0.2">
      <c r="B1835" s="20">
        <v>1786</v>
      </c>
      <c r="C1835" s="20"/>
      <c r="D1835" s="20"/>
      <c r="E1835" s="21" t="s">
        <v>1832</v>
      </c>
      <c r="F1835" s="21"/>
      <c r="G1835" s="22" t="s">
        <v>8127</v>
      </c>
      <c r="H1835" s="22"/>
      <c r="I1835" s="22"/>
      <c r="J1835" s="22"/>
      <c r="K1835" s="4">
        <v>33604</v>
      </c>
      <c r="L1835" s="6">
        <v>0</v>
      </c>
      <c r="M1835" s="8">
        <v>0</v>
      </c>
      <c r="N1835" s="23">
        <v>0</v>
      </c>
      <c r="O1835" s="23"/>
      <c r="P1835" s="24">
        <v>0</v>
      </c>
      <c r="Q1835" s="24"/>
      <c r="R1835" s="6">
        <v>0</v>
      </c>
      <c r="S1835" s="23">
        <v>0</v>
      </c>
      <c r="T1835" s="23"/>
      <c r="U1835" s="24">
        <v>0</v>
      </c>
      <c r="V1835" s="24"/>
      <c r="W1835" s="25" t="s">
        <v>11730</v>
      </c>
      <c r="X1835" s="25"/>
    </row>
    <row r="1836" spans="2:24" ht="14.25" customHeight="1" x14ac:dyDescent="0.2">
      <c r="B1836" s="20">
        <v>1787</v>
      </c>
      <c r="C1836" s="20"/>
      <c r="D1836" s="20"/>
      <c r="E1836" s="21" t="s">
        <v>1833</v>
      </c>
      <c r="F1836" s="21"/>
      <c r="G1836" s="22" t="s">
        <v>8128</v>
      </c>
      <c r="H1836" s="22"/>
      <c r="I1836" s="22"/>
      <c r="J1836" s="22"/>
      <c r="K1836" s="4">
        <v>33989</v>
      </c>
      <c r="L1836" s="6">
        <v>-1143240</v>
      </c>
      <c r="M1836" s="8">
        <v>0</v>
      </c>
      <c r="N1836" s="23">
        <v>0</v>
      </c>
      <c r="O1836" s="23"/>
      <c r="P1836" s="24">
        <v>0</v>
      </c>
      <c r="Q1836" s="24"/>
      <c r="R1836" s="6">
        <v>0</v>
      </c>
      <c r="S1836" s="23">
        <v>0</v>
      </c>
      <c r="T1836" s="23"/>
      <c r="U1836" s="24">
        <v>-1143240</v>
      </c>
      <c r="V1836" s="24"/>
      <c r="W1836" s="25" t="s">
        <v>11730</v>
      </c>
      <c r="X1836" s="25"/>
    </row>
    <row r="1837" spans="2:24" ht="13.5" customHeight="1" x14ac:dyDescent="0.2">
      <c r="B1837" s="20">
        <v>1788</v>
      </c>
      <c r="C1837" s="20"/>
      <c r="D1837" s="20"/>
      <c r="E1837" s="21" t="s">
        <v>1834</v>
      </c>
      <c r="F1837" s="21"/>
      <c r="G1837" s="22" t="s">
        <v>8129</v>
      </c>
      <c r="H1837" s="22"/>
      <c r="I1837" s="22"/>
      <c r="J1837" s="22"/>
      <c r="K1837" s="4">
        <v>34174</v>
      </c>
      <c r="L1837" s="6">
        <v>5103600</v>
      </c>
      <c r="M1837" s="8">
        <v>0</v>
      </c>
      <c r="N1837" s="23">
        <v>0</v>
      </c>
      <c r="O1837" s="23"/>
      <c r="P1837" s="24">
        <v>0</v>
      </c>
      <c r="Q1837" s="24"/>
      <c r="R1837" s="6">
        <v>0</v>
      </c>
      <c r="S1837" s="23">
        <v>0</v>
      </c>
      <c r="T1837" s="23"/>
      <c r="U1837" s="24">
        <v>5103600</v>
      </c>
      <c r="V1837" s="24"/>
      <c r="W1837" s="25" t="s">
        <v>11729</v>
      </c>
      <c r="X1837" s="25"/>
    </row>
    <row r="1838" spans="2:24" ht="13.5" customHeight="1" x14ac:dyDescent="0.2">
      <c r="B1838" s="20">
        <v>1789</v>
      </c>
      <c r="C1838" s="20"/>
      <c r="D1838" s="20"/>
      <c r="E1838" s="21" t="s">
        <v>1835</v>
      </c>
      <c r="F1838" s="21"/>
      <c r="G1838" s="22" t="s">
        <v>8130</v>
      </c>
      <c r="H1838" s="22"/>
      <c r="I1838" s="22"/>
      <c r="J1838" s="22"/>
      <c r="K1838" s="4">
        <v>34502</v>
      </c>
      <c r="L1838" s="6">
        <v>8729556</v>
      </c>
      <c r="M1838" s="8">
        <v>0</v>
      </c>
      <c r="N1838" s="23">
        <v>0</v>
      </c>
      <c r="O1838" s="23"/>
      <c r="P1838" s="24">
        <v>0</v>
      </c>
      <c r="Q1838" s="24"/>
      <c r="R1838" s="6">
        <v>0</v>
      </c>
      <c r="S1838" s="23">
        <v>0</v>
      </c>
      <c r="T1838" s="23"/>
      <c r="U1838" s="24">
        <v>8729556</v>
      </c>
      <c r="V1838" s="24"/>
      <c r="W1838" s="25" t="s">
        <v>11731</v>
      </c>
      <c r="X1838" s="25"/>
    </row>
    <row r="1839" spans="2:24" ht="13.5" customHeight="1" x14ac:dyDescent="0.2">
      <c r="B1839" s="20">
        <v>1790</v>
      </c>
      <c r="C1839" s="20"/>
      <c r="D1839" s="20"/>
      <c r="E1839" s="21" t="s">
        <v>1836</v>
      </c>
      <c r="F1839" s="21"/>
      <c r="G1839" s="22" t="s">
        <v>8131</v>
      </c>
      <c r="H1839" s="22"/>
      <c r="I1839" s="22"/>
      <c r="J1839" s="22"/>
      <c r="K1839" s="4">
        <v>34004</v>
      </c>
      <c r="L1839" s="6">
        <v>0</v>
      </c>
      <c r="M1839" s="8">
        <v>0</v>
      </c>
      <c r="N1839" s="23">
        <v>0</v>
      </c>
      <c r="O1839" s="23"/>
      <c r="P1839" s="24">
        <v>0</v>
      </c>
      <c r="Q1839" s="24"/>
      <c r="R1839" s="6">
        <v>0</v>
      </c>
      <c r="S1839" s="23">
        <v>0</v>
      </c>
      <c r="T1839" s="23"/>
      <c r="U1839" s="24">
        <v>0</v>
      </c>
      <c r="V1839" s="24"/>
      <c r="W1839" s="25" t="s">
        <v>11730</v>
      </c>
      <c r="X1839" s="25"/>
    </row>
    <row r="1840" spans="2:24" ht="13.5" customHeight="1" x14ac:dyDescent="0.2">
      <c r="B1840" s="20">
        <v>1791</v>
      </c>
      <c r="C1840" s="20"/>
      <c r="D1840" s="20"/>
      <c r="E1840" s="21" t="s">
        <v>1837</v>
      </c>
      <c r="F1840" s="21"/>
      <c r="G1840" s="22" t="s">
        <v>7386</v>
      </c>
      <c r="H1840" s="22"/>
      <c r="I1840" s="22"/>
      <c r="J1840" s="22"/>
      <c r="K1840" s="4">
        <v>34419</v>
      </c>
      <c r="L1840" s="6">
        <v>5193804</v>
      </c>
      <c r="M1840" s="8">
        <v>5781600</v>
      </c>
      <c r="N1840" s="23">
        <v>0</v>
      </c>
      <c r="O1840" s="23"/>
      <c r="P1840" s="24">
        <v>0</v>
      </c>
      <c r="Q1840" s="24"/>
      <c r="R1840" s="6">
        <v>0</v>
      </c>
      <c r="S1840" s="23">
        <v>5781600</v>
      </c>
      <c r="T1840" s="23"/>
      <c r="U1840" s="24">
        <v>10975400</v>
      </c>
      <c r="V1840" s="24"/>
      <c r="W1840" s="25" t="s">
        <v>11730</v>
      </c>
      <c r="X1840" s="25"/>
    </row>
    <row r="1841" spans="2:24" ht="12.75" customHeight="1" x14ac:dyDescent="0.2">
      <c r="B1841" s="20">
        <v>1792</v>
      </c>
      <c r="C1841" s="20"/>
      <c r="D1841" s="20"/>
      <c r="E1841" s="21" t="s">
        <v>1838</v>
      </c>
      <c r="F1841" s="21"/>
      <c r="G1841" s="22" t="s">
        <v>8132</v>
      </c>
      <c r="H1841" s="22"/>
      <c r="I1841" s="22"/>
      <c r="J1841" s="22"/>
      <c r="K1841" s="4">
        <v>34355</v>
      </c>
      <c r="L1841" s="6">
        <v>0</v>
      </c>
      <c r="M1841" s="8">
        <v>0</v>
      </c>
      <c r="N1841" s="23">
        <v>0</v>
      </c>
      <c r="O1841" s="23"/>
      <c r="P1841" s="24">
        <v>0</v>
      </c>
      <c r="Q1841" s="24"/>
      <c r="R1841" s="6">
        <v>0</v>
      </c>
      <c r="S1841" s="23">
        <v>0</v>
      </c>
      <c r="T1841" s="23"/>
      <c r="U1841" s="24">
        <v>0</v>
      </c>
      <c r="V1841" s="24"/>
      <c r="W1841" s="25" t="s">
        <v>11730</v>
      </c>
      <c r="X1841" s="25"/>
    </row>
    <row r="1842" spans="2:24" ht="13.5" customHeight="1" x14ac:dyDescent="0.2">
      <c r="B1842" s="20">
        <v>1793</v>
      </c>
      <c r="C1842" s="20"/>
      <c r="D1842" s="20"/>
      <c r="E1842" s="21" t="s">
        <v>1839</v>
      </c>
      <c r="F1842" s="21"/>
      <c r="G1842" s="22" t="s">
        <v>8133</v>
      </c>
      <c r="H1842" s="22"/>
      <c r="I1842" s="22"/>
      <c r="J1842" s="22"/>
      <c r="K1842" s="4">
        <v>34468</v>
      </c>
      <c r="L1842" s="6">
        <v>-129987</v>
      </c>
      <c r="M1842" s="8">
        <v>0</v>
      </c>
      <c r="N1842" s="23">
        <v>0</v>
      </c>
      <c r="O1842" s="23"/>
      <c r="P1842" s="24">
        <v>0</v>
      </c>
      <c r="Q1842" s="24"/>
      <c r="R1842" s="6">
        <v>0</v>
      </c>
      <c r="S1842" s="23">
        <v>0</v>
      </c>
      <c r="T1842" s="23"/>
      <c r="U1842" s="24">
        <v>-129987</v>
      </c>
      <c r="V1842" s="24"/>
      <c r="W1842" s="25" t="s">
        <v>11730</v>
      </c>
      <c r="X1842" s="25"/>
    </row>
    <row r="1843" spans="2:24" ht="13.5" customHeight="1" x14ac:dyDescent="0.2">
      <c r="B1843" s="20">
        <v>1794</v>
      </c>
      <c r="C1843" s="20"/>
      <c r="D1843" s="20"/>
      <c r="E1843" s="21" t="s">
        <v>1840</v>
      </c>
      <c r="F1843" s="21"/>
      <c r="G1843" s="22" t="s">
        <v>8134</v>
      </c>
      <c r="H1843" s="22"/>
      <c r="I1843" s="22"/>
      <c r="J1843" s="22"/>
      <c r="K1843" s="4">
        <v>34592</v>
      </c>
      <c r="L1843" s="6">
        <v>0</v>
      </c>
      <c r="M1843" s="8">
        <v>0</v>
      </c>
      <c r="N1843" s="23">
        <v>0</v>
      </c>
      <c r="O1843" s="23"/>
      <c r="P1843" s="24">
        <v>0</v>
      </c>
      <c r="Q1843" s="24"/>
      <c r="R1843" s="6">
        <v>0</v>
      </c>
      <c r="S1843" s="23">
        <v>0</v>
      </c>
      <c r="T1843" s="23"/>
      <c r="U1843" s="24">
        <v>0</v>
      </c>
      <c r="V1843" s="24"/>
      <c r="W1843" s="25" t="s">
        <v>11730</v>
      </c>
      <c r="X1843" s="25"/>
    </row>
    <row r="1844" spans="2:24" ht="12.75" customHeight="1" x14ac:dyDescent="0.2">
      <c r="B1844" s="20">
        <v>1795</v>
      </c>
      <c r="C1844" s="20"/>
      <c r="D1844" s="20"/>
      <c r="E1844" s="21" t="s">
        <v>1841</v>
      </c>
      <c r="F1844" s="21"/>
      <c r="G1844" s="22" t="s">
        <v>8135</v>
      </c>
      <c r="H1844" s="22"/>
      <c r="I1844" s="22"/>
      <c r="J1844" s="22"/>
      <c r="K1844" s="4">
        <v>34664</v>
      </c>
      <c r="L1844" s="6">
        <v>0</v>
      </c>
      <c r="M1844" s="8">
        <v>0</v>
      </c>
      <c r="N1844" s="23">
        <v>0</v>
      </c>
      <c r="O1844" s="23"/>
      <c r="P1844" s="24">
        <v>0</v>
      </c>
      <c r="Q1844" s="24"/>
      <c r="R1844" s="6">
        <v>0</v>
      </c>
      <c r="S1844" s="23">
        <v>0</v>
      </c>
      <c r="T1844" s="23"/>
      <c r="U1844" s="24">
        <v>0</v>
      </c>
      <c r="V1844" s="24"/>
      <c r="W1844" s="25" t="s">
        <v>11729</v>
      </c>
      <c r="X1844" s="25"/>
    </row>
    <row r="1845" spans="2:24" ht="12.75" customHeight="1" x14ac:dyDescent="0.2">
      <c r="B1845" s="20">
        <v>1796</v>
      </c>
      <c r="C1845" s="20"/>
      <c r="D1845" s="20"/>
      <c r="E1845" s="21" t="s">
        <v>1842</v>
      </c>
      <c r="F1845" s="21"/>
      <c r="G1845" s="22" t="s">
        <v>8136</v>
      </c>
      <c r="H1845" s="22"/>
      <c r="I1845" s="22"/>
      <c r="J1845" s="22"/>
      <c r="K1845" s="4">
        <v>34359</v>
      </c>
      <c r="L1845" s="6">
        <v>0</v>
      </c>
      <c r="M1845" s="8">
        <v>0</v>
      </c>
      <c r="N1845" s="23">
        <v>0</v>
      </c>
      <c r="O1845" s="23"/>
      <c r="P1845" s="24">
        <v>0</v>
      </c>
      <c r="Q1845" s="24"/>
      <c r="R1845" s="6">
        <v>0</v>
      </c>
      <c r="S1845" s="23">
        <v>0</v>
      </c>
      <c r="T1845" s="23"/>
      <c r="U1845" s="24">
        <v>0</v>
      </c>
      <c r="V1845" s="24"/>
      <c r="W1845" s="25" t="s">
        <v>11730</v>
      </c>
      <c r="X1845" s="25"/>
    </row>
    <row r="1846" spans="2:24" ht="13.5" customHeight="1" x14ac:dyDescent="0.2">
      <c r="B1846" s="20">
        <v>1797</v>
      </c>
      <c r="C1846" s="20"/>
      <c r="D1846" s="20"/>
      <c r="E1846" s="21" t="s">
        <v>1843</v>
      </c>
      <c r="F1846" s="21"/>
      <c r="G1846" s="22" t="s">
        <v>8137</v>
      </c>
      <c r="H1846" s="22"/>
      <c r="I1846" s="22"/>
      <c r="J1846" s="22"/>
      <c r="K1846" s="4">
        <v>34262</v>
      </c>
      <c r="L1846" s="6">
        <v>0</v>
      </c>
      <c r="M1846" s="8">
        <v>0</v>
      </c>
      <c r="N1846" s="23">
        <v>0</v>
      </c>
      <c r="O1846" s="23"/>
      <c r="P1846" s="24">
        <v>0</v>
      </c>
      <c r="Q1846" s="24"/>
      <c r="R1846" s="6">
        <v>0</v>
      </c>
      <c r="S1846" s="23">
        <v>0</v>
      </c>
      <c r="T1846" s="23"/>
      <c r="U1846" s="24">
        <v>0</v>
      </c>
      <c r="V1846" s="24"/>
      <c r="W1846" s="25" t="s">
        <v>11730</v>
      </c>
      <c r="X1846" s="25"/>
    </row>
    <row r="1847" spans="2:24" ht="13.5" customHeight="1" x14ac:dyDescent="0.2">
      <c r="B1847" s="20">
        <v>1798</v>
      </c>
      <c r="C1847" s="20"/>
      <c r="D1847" s="20"/>
      <c r="E1847" s="21" t="s">
        <v>1844</v>
      </c>
      <c r="F1847" s="21"/>
      <c r="G1847" s="22" t="s">
        <v>8138</v>
      </c>
      <c r="H1847" s="22"/>
      <c r="I1847" s="22"/>
      <c r="J1847" s="22"/>
      <c r="K1847" s="4">
        <v>34581</v>
      </c>
      <c r="L1847" s="6">
        <v>-2457910</v>
      </c>
      <c r="M1847" s="8">
        <v>0</v>
      </c>
      <c r="N1847" s="23">
        <v>0</v>
      </c>
      <c r="O1847" s="23"/>
      <c r="P1847" s="24">
        <v>0</v>
      </c>
      <c r="Q1847" s="24"/>
      <c r="R1847" s="6">
        <v>0</v>
      </c>
      <c r="S1847" s="23">
        <v>0</v>
      </c>
      <c r="T1847" s="23"/>
      <c r="U1847" s="24">
        <v>-2457910</v>
      </c>
      <c r="V1847" s="24"/>
      <c r="W1847" s="25" t="s">
        <v>11730</v>
      </c>
      <c r="X1847" s="25"/>
    </row>
    <row r="1848" spans="2:24" ht="13.5" customHeight="1" x14ac:dyDescent="0.2">
      <c r="B1848" s="20">
        <v>1799</v>
      </c>
      <c r="C1848" s="20"/>
      <c r="D1848" s="20"/>
      <c r="E1848" s="21" t="s">
        <v>1845</v>
      </c>
      <c r="F1848" s="21"/>
      <c r="G1848" s="22" t="s">
        <v>8139</v>
      </c>
      <c r="H1848" s="22"/>
      <c r="I1848" s="22"/>
      <c r="J1848" s="22"/>
      <c r="K1848" s="4">
        <v>34358</v>
      </c>
      <c r="L1848" s="6">
        <v>591000</v>
      </c>
      <c r="M1848" s="8">
        <v>0</v>
      </c>
      <c r="N1848" s="23">
        <v>0</v>
      </c>
      <c r="O1848" s="23"/>
      <c r="P1848" s="24">
        <v>0</v>
      </c>
      <c r="Q1848" s="24"/>
      <c r="R1848" s="6">
        <v>0</v>
      </c>
      <c r="S1848" s="23">
        <v>0</v>
      </c>
      <c r="T1848" s="23"/>
      <c r="U1848" s="24">
        <v>591000</v>
      </c>
      <c r="V1848" s="24"/>
      <c r="W1848" s="25" t="s">
        <v>11731</v>
      </c>
      <c r="X1848" s="25"/>
    </row>
    <row r="1849" spans="2:24" ht="12.75" customHeight="1" x14ac:dyDescent="0.2">
      <c r="B1849" s="20">
        <v>1800</v>
      </c>
      <c r="C1849" s="20"/>
      <c r="D1849" s="20"/>
      <c r="E1849" s="21" t="s">
        <v>1846</v>
      </c>
      <c r="F1849" s="21"/>
      <c r="G1849" s="22" t="s">
        <v>8092</v>
      </c>
      <c r="H1849" s="22"/>
      <c r="I1849" s="22"/>
      <c r="J1849" s="22"/>
      <c r="K1849" s="4">
        <v>34454</v>
      </c>
      <c r="L1849" s="6">
        <v>0</v>
      </c>
      <c r="M1849" s="8">
        <v>0</v>
      </c>
      <c r="N1849" s="23">
        <v>0</v>
      </c>
      <c r="O1849" s="23"/>
      <c r="P1849" s="24">
        <v>0</v>
      </c>
      <c r="Q1849" s="24"/>
      <c r="R1849" s="6">
        <v>0</v>
      </c>
      <c r="S1849" s="23">
        <v>0</v>
      </c>
      <c r="T1849" s="23"/>
      <c r="U1849" s="24">
        <v>0</v>
      </c>
      <c r="V1849" s="24"/>
      <c r="W1849" s="25" t="s">
        <v>11730</v>
      </c>
      <c r="X1849" s="25"/>
    </row>
    <row r="1850" spans="2:24" ht="13.5" customHeight="1" x14ac:dyDescent="0.2">
      <c r="B1850" s="20">
        <v>1801</v>
      </c>
      <c r="C1850" s="20"/>
      <c r="D1850" s="20"/>
      <c r="E1850" s="21" t="s">
        <v>1847</v>
      </c>
      <c r="F1850" s="21"/>
      <c r="G1850" s="22" t="s">
        <v>8140</v>
      </c>
      <c r="H1850" s="22"/>
      <c r="I1850" s="22"/>
      <c r="J1850" s="22"/>
      <c r="K1850" s="4">
        <v>34161</v>
      </c>
      <c r="L1850" s="6">
        <v>0</v>
      </c>
      <c r="M1850" s="8">
        <v>0</v>
      </c>
      <c r="N1850" s="23">
        <v>0</v>
      </c>
      <c r="O1850" s="23"/>
      <c r="P1850" s="24">
        <v>0</v>
      </c>
      <c r="Q1850" s="24"/>
      <c r="R1850" s="6">
        <v>0</v>
      </c>
      <c r="S1850" s="23">
        <v>0</v>
      </c>
      <c r="T1850" s="23"/>
      <c r="U1850" s="24">
        <v>0</v>
      </c>
      <c r="V1850" s="24"/>
      <c r="W1850" s="25" t="s">
        <v>11730</v>
      </c>
      <c r="X1850" s="25"/>
    </row>
    <row r="1851" spans="2:24" ht="12.75" customHeight="1" x14ac:dyDescent="0.2">
      <c r="B1851" s="20">
        <v>1802</v>
      </c>
      <c r="C1851" s="20"/>
      <c r="D1851" s="20"/>
      <c r="E1851" s="21" t="s">
        <v>1848</v>
      </c>
      <c r="F1851" s="21"/>
      <c r="G1851" s="22" t="s">
        <v>8141</v>
      </c>
      <c r="H1851" s="22"/>
      <c r="I1851" s="22"/>
      <c r="J1851" s="22"/>
      <c r="K1851" s="4">
        <v>34083</v>
      </c>
      <c r="L1851" s="6">
        <v>0</v>
      </c>
      <c r="M1851" s="8">
        <v>0</v>
      </c>
      <c r="N1851" s="23">
        <v>0</v>
      </c>
      <c r="O1851" s="23"/>
      <c r="P1851" s="24">
        <v>0</v>
      </c>
      <c r="Q1851" s="24"/>
      <c r="R1851" s="6">
        <v>0</v>
      </c>
      <c r="S1851" s="23">
        <v>0</v>
      </c>
      <c r="T1851" s="23"/>
      <c r="U1851" s="24">
        <v>0</v>
      </c>
      <c r="V1851" s="24"/>
      <c r="W1851" s="25" t="s">
        <v>11730</v>
      </c>
      <c r="X1851" s="25"/>
    </row>
    <row r="1852" spans="2:24" ht="12.75" customHeight="1" x14ac:dyDescent="0.2">
      <c r="B1852" s="20">
        <v>1803</v>
      </c>
      <c r="C1852" s="20"/>
      <c r="D1852" s="20"/>
      <c r="E1852" s="21" t="s">
        <v>1849</v>
      </c>
      <c r="F1852" s="21"/>
      <c r="G1852" s="22" t="s">
        <v>8142</v>
      </c>
      <c r="H1852" s="22"/>
      <c r="I1852" s="22"/>
      <c r="J1852" s="22"/>
      <c r="K1852" s="4">
        <v>34620</v>
      </c>
      <c r="L1852" s="6">
        <v>0</v>
      </c>
      <c r="M1852" s="8">
        <v>0</v>
      </c>
      <c r="N1852" s="23">
        <v>0</v>
      </c>
      <c r="O1852" s="23"/>
      <c r="P1852" s="24">
        <v>0</v>
      </c>
      <c r="Q1852" s="24"/>
      <c r="R1852" s="6">
        <v>0</v>
      </c>
      <c r="S1852" s="23">
        <v>0</v>
      </c>
      <c r="T1852" s="23"/>
      <c r="U1852" s="24">
        <v>0</v>
      </c>
      <c r="V1852" s="24"/>
      <c r="W1852" s="25" t="s">
        <v>11730</v>
      </c>
      <c r="X1852" s="25"/>
    </row>
    <row r="1853" spans="2:24" ht="13.5" customHeight="1" x14ac:dyDescent="0.2">
      <c r="B1853" s="20">
        <v>1804</v>
      </c>
      <c r="C1853" s="20"/>
      <c r="D1853" s="20"/>
      <c r="E1853" s="21" t="s">
        <v>1850</v>
      </c>
      <c r="F1853" s="21"/>
      <c r="G1853" s="22" t="s">
        <v>8143</v>
      </c>
      <c r="H1853" s="22"/>
      <c r="I1853" s="22"/>
      <c r="J1853" s="22"/>
      <c r="K1853" s="4">
        <v>34629</v>
      </c>
      <c r="L1853" s="6">
        <v>-796100</v>
      </c>
      <c r="M1853" s="8">
        <v>0</v>
      </c>
      <c r="N1853" s="23">
        <v>0</v>
      </c>
      <c r="O1853" s="23"/>
      <c r="P1853" s="24">
        <v>0</v>
      </c>
      <c r="Q1853" s="24"/>
      <c r="R1853" s="6">
        <v>0</v>
      </c>
      <c r="S1853" s="23">
        <v>0</v>
      </c>
      <c r="T1853" s="23"/>
      <c r="U1853" s="24">
        <v>-796100</v>
      </c>
      <c r="V1853" s="24"/>
      <c r="W1853" s="25" t="s">
        <v>11730</v>
      </c>
      <c r="X1853" s="25"/>
    </row>
    <row r="1854" spans="2:24" ht="14.25" customHeight="1" x14ac:dyDescent="0.2">
      <c r="B1854" s="20">
        <v>1805</v>
      </c>
      <c r="C1854" s="20"/>
      <c r="D1854" s="20"/>
      <c r="E1854" s="21" t="s">
        <v>1851</v>
      </c>
      <c r="F1854" s="21"/>
      <c r="G1854" s="22" t="s">
        <v>8144</v>
      </c>
      <c r="H1854" s="22"/>
      <c r="I1854" s="22"/>
      <c r="J1854" s="22"/>
      <c r="K1854" s="4">
        <v>34406</v>
      </c>
      <c r="L1854" s="6">
        <v>1432760</v>
      </c>
      <c r="M1854" s="8">
        <v>0</v>
      </c>
      <c r="N1854" s="23">
        <v>0</v>
      </c>
      <c r="O1854" s="23"/>
      <c r="P1854" s="24">
        <v>0</v>
      </c>
      <c r="Q1854" s="24"/>
      <c r="R1854" s="6">
        <v>0</v>
      </c>
      <c r="S1854" s="23">
        <v>0</v>
      </c>
      <c r="T1854" s="23"/>
      <c r="U1854" s="24">
        <v>1432760</v>
      </c>
      <c r="V1854" s="24"/>
      <c r="W1854" s="25" t="s">
        <v>11731</v>
      </c>
      <c r="X1854" s="25"/>
    </row>
    <row r="1855" spans="2:24" ht="12.75" customHeight="1" x14ac:dyDescent="0.2">
      <c r="B1855" s="20">
        <v>1806</v>
      </c>
      <c r="C1855" s="20"/>
      <c r="D1855" s="20"/>
      <c r="E1855" s="21" t="s">
        <v>1852</v>
      </c>
      <c r="F1855" s="21"/>
      <c r="G1855" s="22" t="s">
        <v>7566</v>
      </c>
      <c r="H1855" s="22"/>
      <c r="I1855" s="22"/>
      <c r="J1855" s="22"/>
      <c r="K1855" s="4">
        <v>34431</v>
      </c>
      <c r="L1855" s="6">
        <v>0</v>
      </c>
      <c r="M1855" s="8">
        <v>0</v>
      </c>
      <c r="N1855" s="23">
        <v>0</v>
      </c>
      <c r="O1855" s="23"/>
      <c r="P1855" s="24">
        <v>0</v>
      </c>
      <c r="Q1855" s="24"/>
      <c r="R1855" s="6">
        <v>0</v>
      </c>
      <c r="S1855" s="23">
        <v>0</v>
      </c>
      <c r="T1855" s="23"/>
      <c r="U1855" s="24">
        <v>0</v>
      </c>
      <c r="V1855" s="24"/>
      <c r="W1855" s="25" t="s">
        <v>11730</v>
      </c>
      <c r="X1855" s="25"/>
    </row>
    <row r="1856" spans="2:24" ht="13.5" customHeight="1" x14ac:dyDescent="0.2">
      <c r="B1856" s="20">
        <v>1807</v>
      </c>
      <c r="C1856" s="20"/>
      <c r="D1856" s="20"/>
      <c r="E1856" s="21" t="s">
        <v>1853</v>
      </c>
      <c r="F1856" s="21"/>
      <c r="G1856" s="22" t="s">
        <v>8145</v>
      </c>
      <c r="H1856" s="22"/>
      <c r="I1856" s="22"/>
      <c r="J1856" s="22"/>
      <c r="K1856" s="4">
        <v>34538</v>
      </c>
      <c r="L1856" s="6">
        <v>4520350</v>
      </c>
      <c r="M1856" s="8">
        <v>0</v>
      </c>
      <c r="N1856" s="23">
        <v>0</v>
      </c>
      <c r="O1856" s="23"/>
      <c r="P1856" s="24">
        <v>0</v>
      </c>
      <c r="Q1856" s="24"/>
      <c r="R1856" s="6">
        <v>0</v>
      </c>
      <c r="S1856" s="23">
        <v>0</v>
      </c>
      <c r="T1856" s="23"/>
      <c r="U1856" s="24">
        <v>4520350</v>
      </c>
      <c r="V1856" s="24"/>
      <c r="W1856" s="25" t="s">
        <v>11731</v>
      </c>
      <c r="X1856" s="25"/>
    </row>
    <row r="1857" spans="2:24" ht="13.5" customHeight="1" x14ac:dyDescent="0.2">
      <c r="B1857" s="20">
        <v>1808</v>
      </c>
      <c r="C1857" s="20"/>
      <c r="D1857" s="20"/>
      <c r="E1857" s="21" t="s">
        <v>1854</v>
      </c>
      <c r="F1857" s="21"/>
      <c r="G1857" s="22" t="s">
        <v>8146</v>
      </c>
      <c r="H1857" s="22"/>
      <c r="I1857" s="22"/>
      <c r="J1857" s="22"/>
      <c r="K1857" s="4">
        <v>34363</v>
      </c>
      <c r="L1857" s="6">
        <v>0</v>
      </c>
      <c r="M1857" s="8">
        <v>0</v>
      </c>
      <c r="N1857" s="23">
        <v>0</v>
      </c>
      <c r="O1857" s="23"/>
      <c r="P1857" s="24">
        <v>0</v>
      </c>
      <c r="Q1857" s="24"/>
      <c r="R1857" s="6">
        <v>0</v>
      </c>
      <c r="S1857" s="23">
        <v>0</v>
      </c>
      <c r="T1857" s="23"/>
      <c r="U1857" s="24">
        <v>0</v>
      </c>
      <c r="V1857" s="24"/>
      <c r="W1857" s="25" t="s">
        <v>11730</v>
      </c>
      <c r="X1857" s="25"/>
    </row>
    <row r="1858" spans="2:24" ht="12.75" customHeight="1" x14ac:dyDescent="0.2">
      <c r="B1858" s="20">
        <v>1809</v>
      </c>
      <c r="C1858" s="20"/>
      <c r="D1858" s="20"/>
      <c r="E1858" s="21" t="s">
        <v>1855</v>
      </c>
      <c r="F1858" s="21"/>
      <c r="G1858" s="22" t="s">
        <v>8147</v>
      </c>
      <c r="H1858" s="22"/>
      <c r="I1858" s="22"/>
      <c r="J1858" s="22"/>
      <c r="K1858" s="4">
        <v>34416</v>
      </c>
      <c r="L1858" s="6">
        <v>0</v>
      </c>
      <c r="M1858" s="8">
        <v>0</v>
      </c>
      <c r="N1858" s="23">
        <v>0</v>
      </c>
      <c r="O1858" s="23"/>
      <c r="P1858" s="24">
        <v>0</v>
      </c>
      <c r="Q1858" s="24"/>
      <c r="R1858" s="6">
        <v>0</v>
      </c>
      <c r="S1858" s="23">
        <v>0</v>
      </c>
      <c r="T1858" s="23"/>
      <c r="U1858" s="24">
        <v>0</v>
      </c>
      <c r="V1858" s="24"/>
      <c r="W1858" s="25" t="s">
        <v>11730</v>
      </c>
      <c r="X1858" s="25"/>
    </row>
    <row r="1859" spans="2:24" ht="12.75" customHeight="1" x14ac:dyDescent="0.2">
      <c r="B1859" s="20">
        <v>1810</v>
      </c>
      <c r="C1859" s="20"/>
      <c r="D1859" s="20"/>
      <c r="E1859" s="21" t="s">
        <v>1856</v>
      </c>
      <c r="F1859" s="21"/>
      <c r="G1859" s="22" t="s">
        <v>8148</v>
      </c>
      <c r="H1859" s="22"/>
      <c r="I1859" s="22"/>
      <c r="J1859" s="22"/>
      <c r="K1859" s="4">
        <v>34610</v>
      </c>
      <c r="L1859" s="6">
        <v>0</v>
      </c>
      <c r="M1859" s="8">
        <v>0</v>
      </c>
      <c r="N1859" s="23">
        <v>0</v>
      </c>
      <c r="O1859" s="23"/>
      <c r="P1859" s="24">
        <v>0</v>
      </c>
      <c r="Q1859" s="24"/>
      <c r="R1859" s="6">
        <v>0</v>
      </c>
      <c r="S1859" s="23">
        <v>0</v>
      </c>
      <c r="T1859" s="23"/>
      <c r="U1859" s="24">
        <v>0</v>
      </c>
      <c r="V1859" s="24"/>
      <c r="W1859" s="25" t="s">
        <v>11730</v>
      </c>
      <c r="X1859" s="25"/>
    </row>
    <row r="1860" spans="2:24" ht="13.5" customHeight="1" x14ac:dyDescent="0.2">
      <c r="B1860" s="20">
        <v>1811</v>
      </c>
      <c r="C1860" s="20"/>
      <c r="D1860" s="20"/>
      <c r="E1860" s="21" t="s">
        <v>1857</v>
      </c>
      <c r="F1860" s="21"/>
      <c r="G1860" s="22" t="s">
        <v>8149</v>
      </c>
      <c r="H1860" s="22"/>
      <c r="I1860" s="22"/>
      <c r="J1860" s="22"/>
      <c r="K1860" s="4">
        <v>34210</v>
      </c>
      <c r="L1860" s="6">
        <v>-288990</v>
      </c>
      <c r="M1860" s="8">
        <v>0</v>
      </c>
      <c r="N1860" s="23">
        <v>0</v>
      </c>
      <c r="O1860" s="23"/>
      <c r="P1860" s="24">
        <v>0</v>
      </c>
      <c r="Q1860" s="24"/>
      <c r="R1860" s="6">
        <v>0</v>
      </c>
      <c r="S1860" s="23">
        <v>0</v>
      </c>
      <c r="T1860" s="23"/>
      <c r="U1860" s="24">
        <v>-288990</v>
      </c>
      <c r="V1860" s="24"/>
      <c r="W1860" s="25" t="s">
        <v>11730</v>
      </c>
      <c r="X1860" s="25"/>
    </row>
    <row r="1861" spans="2:24" ht="14.25" customHeight="1" x14ac:dyDescent="0.2">
      <c r="B1861" s="20">
        <v>1812</v>
      </c>
      <c r="C1861" s="20"/>
      <c r="D1861" s="20"/>
      <c r="E1861" s="21" t="s">
        <v>1858</v>
      </c>
      <c r="F1861" s="21"/>
      <c r="G1861" s="22" t="s">
        <v>8150</v>
      </c>
      <c r="H1861" s="22"/>
      <c r="I1861" s="22"/>
      <c r="J1861" s="22"/>
      <c r="K1861" s="4">
        <v>34572</v>
      </c>
      <c r="L1861" s="6">
        <v>-5020650</v>
      </c>
      <c r="M1861" s="8">
        <v>0</v>
      </c>
      <c r="N1861" s="23">
        <v>0</v>
      </c>
      <c r="O1861" s="23"/>
      <c r="P1861" s="24">
        <v>0</v>
      </c>
      <c r="Q1861" s="24"/>
      <c r="R1861" s="6">
        <v>0</v>
      </c>
      <c r="S1861" s="23">
        <v>0</v>
      </c>
      <c r="T1861" s="23"/>
      <c r="U1861" s="24">
        <v>-5020650</v>
      </c>
      <c r="V1861" s="24"/>
      <c r="W1861" s="25" t="s">
        <v>11730</v>
      </c>
      <c r="X1861" s="25"/>
    </row>
    <row r="1862" spans="2:24" ht="13.5" customHeight="1" x14ac:dyDescent="0.2">
      <c r="B1862" s="20">
        <v>1813</v>
      </c>
      <c r="C1862" s="20"/>
      <c r="D1862" s="20"/>
      <c r="E1862" s="21" t="s">
        <v>1859</v>
      </c>
      <c r="F1862" s="21"/>
      <c r="G1862" s="22" t="s">
        <v>8151</v>
      </c>
      <c r="H1862" s="22"/>
      <c r="I1862" s="22"/>
      <c r="J1862" s="22"/>
      <c r="K1862" s="4">
        <v>33732</v>
      </c>
      <c r="L1862" s="6">
        <v>-288990</v>
      </c>
      <c r="M1862" s="8">
        <v>0</v>
      </c>
      <c r="N1862" s="23">
        <v>0</v>
      </c>
      <c r="O1862" s="23"/>
      <c r="P1862" s="24">
        <v>0</v>
      </c>
      <c r="Q1862" s="24"/>
      <c r="R1862" s="6">
        <v>0</v>
      </c>
      <c r="S1862" s="23">
        <v>0</v>
      </c>
      <c r="T1862" s="23"/>
      <c r="U1862" s="24">
        <v>-288990</v>
      </c>
      <c r="V1862" s="24"/>
      <c r="W1862" s="25" t="s">
        <v>11730</v>
      </c>
      <c r="X1862" s="25"/>
    </row>
    <row r="1863" spans="2:24" ht="13.5" customHeight="1" x14ac:dyDescent="0.2">
      <c r="B1863" s="20">
        <v>1814</v>
      </c>
      <c r="C1863" s="20"/>
      <c r="D1863" s="20"/>
      <c r="E1863" s="21" t="s">
        <v>1860</v>
      </c>
      <c r="F1863" s="21"/>
      <c r="G1863" s="22" t="s">
        <v>8152</v>
      </c>
      <c r="H1863" s="22"/>
      <c r="I1863" s="22"/>
      <c r="J1863" s="22"/>
      <c r="K1863" s="4">
        <v>34256</v>
      </c>
      <c r="L1863" s="6">
        <v>-288990</v>
      </c>
      <c r="M1863" s="8">
        <v>0</v>
      </c>
      <c r="N1863" s="23">
        <v>0</v>
      </c>
      <c r="O1863" s="23"/>
      <c r="P1863" s="24">
        <v>0</v>
      </c>
      <c r="Q1863" s="24"/>
      <c r="R1863" s="6">
        <v>0</v>
      </c>
      <c r="S1863" s="23">
        <v>0</v>
      </c>
      <c r="T1863" s="23"/>
      <c r="U1863" s="24">
        <v>-288990</v>
      </c>
      <c r="V1863" s="24"/>
      <c r="W1863" s="25" t="s">
        <v>11730</v>
      </c>
      <c r="X1863" s="25"/>
    </row>
    <row r="1864" spans="2:24" ht="13.5" customHeight="1" x14ac:dyDescent="0.2">
      <c r="B1864" s="20">
        <v>1815</v>
      </c>
      <c r="C1864" s="20"/>
      <c r="D1864" s="20"/>
      <c r="E1864" s="21" t="s">
        <v>1861</v>
      </c>
      <c r="F1864" s="21"/>
      <c r="G1864" s="22" t="s">
        <v>8153</v>
      </c>
      <c r="H1864" s="22"/>
      <c r="I1864" s="22"/>
      <c r="J1864" s="22"/>
      <c r="K1864" s="4">
        <v>34501</v>
      </c>
      <c r="L1864" s="6">
        <v>0</v>
      </c>
      <c r="M1864" s="8">
        <v>0</v>
      </c>
      <c r="N1864" s="23">
        <v>0</v>
      </c>
      <c r="O1864" s="23"/>
      <c r="P1864" s="24">
        <v>0</v>
      </c>
      <c r="Q1864" s="24"/>
      <c r="R1864" s="6">
        <v>0</v>
      </c>
      <c r="S1864" s="23">
        <v>0</v>
      </c>
      <c r="T1864" s="23"/>
      <c r="U1864" s="24">
        <v>0</v>
      </c>
      <c r="V1864" s="24"/>
      <c r="W1864" s="25" t="s">
        <v>11730</v>
      </c>
      <c r="X1864" s="25"/>
    </row>
    <row r="1865" spans="2:24" ht="12.75" customHeight="1" x14ac:dyDescent="0.2">
      <c r="B1865" s="20">
        <v>1816</v>
      </c>
      <c r="C1865" s="20"/>
      <c r="D1865" s="20"/>
      <c r="E1865" s="21" t="s">
        <v>1862</v>
      </c>
      <c r="F1865" s="21"/>
      <c r="G1865" s="22" t="s">
        <v>8154</v>
      </c>
      <c r="H1865" s="22"/>
      <c r="I1865" s="22"/>
      <c r="J1865" s="22"/>
      <c r="K1865" s="4">
        <v>34604</v>
      </c>
      <c r="L1865" s="6">
        <v>0</v>
      </c>
      <c r="M1865" s="8">
        <v>0</v>
      </c>
      <c r="N1865" s="23">
        <v>0</v>
      </c>
      <c r="O1865" s="23"/>
      <c r="P1865" s="24">
        <v>0</v>
      </c>
      <c r="Q1865" s="24"/>
      <c r="R1865" s="6">
        <v>0</v>
      </c>
      <c r="S1865" s="23">
        <v>0</v>
      </c>
      <c r="T1865" s="23"/>
      <c r="U1865" s="24">
        <v>0</v>
      </c>
      <c r="V1865" s="24"/>
      <c r="W1865" s="25" t="s">
        <v>11730</v>
      </c>
      <c r="X1865" s="25"/>
    </row>
    <row r="1866" spans="2:24" ht="12.75" customHeight="1" x14ac:dyDescent="0.2">
      <c r="B1866" s="20">
        <v>1817</v>
      </c>
      <c r="C1866" s="20"/>
      <c r="D1866" s="20"/>
      <c r="E1866" s="21" t="s">
        <v>1863</v>
      </c>
      <c r="F1866" s="21"/>
      <c r="G1866" s="22" t="s">
        <v>8155</v>
      </c>
      <c r="H1866" s="22"/>
      <c r="I1866" s="22"/>
      <c r="J1866" s="22"/>
      <c r="K1866" s="4">
        <v>33822</v>
      </c>
      <c r="L1866" s="6">
        <v>0</v>
      </c>
      <c r="M1866" s="8">
        <v>0</v>
      </c>
      <c r="N1866" s="23">
        <v>0</v>
      </c>
      <c r="O1866" s="23"/>
      <c r="P1866" s="24">
        <v>0</v>
      </c>
      <c r="Q1866" s="24"/>
      <c r="R1866" s="6">
        <v>0</v>
      </c>
      <c r="S1866" s="23">
        <v>0</v>
      </c>
      <c r="T1866" s="23"/>
      <c r="U1866" s="24">
        <v>0</v>
      </c>
      <c r="V1866" s="24"/>
      <c r="W1866" s="25" t="s">
        <v>11730</v>
      </c>
      <c r="X1866" s="25"/>
    </row>
    <row r="1867" spans="2:24" ht="12.75" customHeight="1" x14ac:dyDescent="0.2">
      <c r="B1867" s="20">
        <v>1818</v>
      </c>
      <c r="C1867" s="20"/>
      <c r="D1867" s="20"/>
      <c r="E1867" s="21" t="s">
        <v>1864</v>
      </c>
      <c r="F1867" s="21"/>
      <c r="G1867" s="22" t="s">
        <v>8156</v>
      </c>
      <c r="H1867" s="22"/>
      <c r="I1867" s="22"/>
      <c r="J1867" s="22"/>
      <c r="K1867" s="4">
        <v>34165</v>
      </c>
      <c r="L1867" s="6">
        <v>0</v>
      </c>
      <c r="M1867" s="8">
        <v>0</v>
      </c>
      <c r="N1867" s="23">
        <v>0</v>
      </c>
      <c r="O1867" s="23"/>
      <c r="P1867" s="24">
        <v>0</v>
      </c>
      <c r="Q1867" s="24"/>
      <c r="R1867" s="6">
        <v>0</v>
      </c>
      <c r="S1867" s="23">
        <v>0</v>
      </c>
      <c r="T1867" s="23"/>
      <c r="U1867" s="24">
        <v>0</v>
      </c>
      <c r="V1867" s="24"/>
      <c r="W1867" s="25" t="s">
        <v>11730</v>
      </c>
      <c r="X1867" s="25"/>
    </row>
    <row r="1868" spans="2:24" ht="14.25" customHeight="1" x14ac:dyDescent="0.2">
      <c r="B1868" s="20">
        <v>1819</v>
      </c>
      <c r="C1868" s="20"/>
      <c r="D1868" s="20"/>
      <c r="E1868" s="21" t="s">
        <v>1865</v>
      </c>
      <c r="F1868" s="21"/>
      <c r="G1868" s="22" t="s">
        <v>8157</v>
      </c>
      <c r="H1868" s="22"/>
      <c r="I1868" s="22"/>
      <c r="J1868" s="22"/>
      <c r="K1868" s="4">
        <v>34641</v>
      </c>
      <c r="L1868" s="6">
        <v>1430400</v>
      </c>
      <c r="M1868" s="8">
        <v>0</v>
      </c>
      <c r="N1868" s="23">
        <v>0</v>
      </c>
      <c r="O1868" s="23"/>
      <c r="P1868" s="24">
        <v>0</v>
      </c>
      <c r="Q1868" s="24"/>
      <c r="R1868" s="6">
        <v>0</v>
      </c>
      <c r="S1868" s="23">
        <v>0</v>
      </c>
      <c r="T1868" s="23"/>
      <c r="U1868" s="24">
        <v>1430400</v>
      </c>
      <c r="V1868" s="24"/>
      <c r="W1868" s="25" t="s">
        <v>11730</v>
      </c>
      <c r="X1868" s="25"/>
    </row>
    <row r="1869" spans="2:24" ht="12.75" customHeight="1" x14ac:dyDescent="0.2">
      <c r="B1869" s="20">
        <v>1820</v>
      </c>
      <c r="C1869" s="20"/>
      <c r="D1869" s="20"/>
      <c r="E1869" s="21" t="s">
        <v>1866</v>
      </c>
      <c r="F1869" s="21"/>
      <c r="G1869" s="22" t="s">
        <v>8158</v>
      </c>
      <c r="H1869" s="22"/>
      <c r="I1869" s="22"/>
      <c r="J1869" s="22"/>
      <c r="K1869" s="4">
        <v>33886</v>
      </c>
      <c r="L1869" s="6">
        <v>0</v>
      </c>
      <c r="M1869" s="8">
        <v>0</v>
      </c>
      <c r="N1869" s="23">
        <v>0</v>
      </c>
      <c r="O1869" s="23"/>
      <c r="P1869" s="24">
        <v>0</v>
      </c>
      <c r="Q1869" s="24"/>
      <c r="R1869" s="6">
        <v>0</v>
      </c>
      <c r="S1869" s="23">
        <v>0</v>
      </c>
      <c r="T1869" s="23"/>
      <c r="U1869" s="24">
        <v>0</v>
      </c>
      <c r="V1869" s="24"/>
      <c r="W1869" s="25" t="s">
        <v>11730</v>
      </c>
      <c r="X1869" s="25"/>
    </row>
    <row r="1870" spans="2:24" ht="13.5" customHeight="1" x14ac:dyDescent="0.2">
      <c r="B1870" s="20">
        <v>1821</v>
      </c>
      <c r="C1870" s="20"/>
      <c r="D1870" s="20"/>
      <c r="E1870" s="21" t="s">
        <v>1867</v>
      </c>
      <c r="F1870" s="21"/>
      <c r="G1870" s="22" t="s">
        <v>8159</v>
      </c>
      <c r="H1870" s="22"/>
      <c r="I1870" s="22"/>
      <c r="J1870" s="22"/>
      <c r="K1870" s="4">
        <v>34446</v>
      </c>
      <c r="L1870" s="6">
        <v>-266300</v>
      </c>
      <c r="M1870" s="8">
        <v>0</v>
      </c>
      <c r="N1870" s="23">
        <v>0</v>
      </c>
      <c r="O1870" s="23"/>
      <c r="P1870" s="24">
        <v>0</v>
      </c>
      <c r="Q1870" s="24"/>
      <c r="R1870" s="6">
        <v>0</v>
      </c>
      <c r="S1870" s="23">
        <v>0</v>
      </c>
      <c r="T1870" s="23"/>
      <c r="U1870" s="24">
        <v>-266300</v>
      </c>
      <c r="V1870" s="24"/>
      <c r="W1870" s="25" t="s">
        <v>11730</v>
      </c>
      <c r="X1870" s="25"/>
    </row>
    <row r="1871" spans="2:24" ht="13.5" customHeight="1" x14ac:dyDescent="0.2">
      <c r="B1871" s="20">
        <v>1822</v>
      </c>
      <c r="C1871" s="20"/>
      <c r="D1871" s="20"/>
      <c r="E1871" s="21" t="s">
        <v>1868</v>
      </c>
      <c r="F1871" s="21"/>
      <c r="G1871" s="22" t="s">
        <v>8160</v>
      </c>
      <c r="H1871" s="22"/>
      <c r="I1871" s="22"/>
      <c r="J1871" s="22"/>
      <c r="K1871" s="4">
        <v>34688</v>
      </c>
      <c r="L1871" s="6">
        <v>0</v>
      </c>
      <c r="M1871" s="8">
        <v>0</v>
      </c>
      <c r="N1871" s="23">
        <v>0</v>
      </c>
      <c r="O1871" s="23"/>
      <c r="P1871" s="24">
        <v>0</v>
      </c>
      <c r="Q1871" s="24"/>
      <c r="R1871" s="6">
        <v>0</v>
      </c>
      <c r="S1871" s="23">
        <v>0</v>
      </c>
      <c r="T1871" s="23"/>
      <c r="U1871" s="24">
        <v>0</v>
      </c>
      <c r="V1871" s="24"/>
      <c r="W1871" s="25" t="s">
        <v>11730</v>
      </c>
      <c r="X1871" s="25"/>
    </row>
    <row r="1872" spans="2:24" ht="13.5" customHeight="1" x14ac:dyDescent="0.2">
      <c r="B1872" s="20">
        <v>1823</v>
      </c>
      <c r="C1872" s="20"/>
      <c r="D1872" s="20"/>
      <c r="E1872" s="21" t="s">
        <v>1869</v>
      </c>
      <c r="F1872" s="21"/>
      <c r="G1872" s="22" t="s">
        <v>8161</v>
      </c>
      <c r="H1872" s="22"/>
      <c r="I1872" s="22"/>
      <c r="J1872" s="22"/>
      <c r="K1872" s="4">
        <v>34126</v>
      </c>
      <c r="L1872" s="6">
        <v>-612360</v>
      </c>
      <c r="M1872" s="8">
        <v>0</v>
      </c>
      <c r="N1872" s="23">
        <v>0</v>
      </c>
      <c r="O1872" s="23"/>
      <c r="P1872" s="24">
        <v>0</v>
      </c>
      <c r="Q1872" s="24"/>
      <c r="R1872" s="6">
        <v>0</v>
      </c>
      <c r="S1872" s="23">
        <v>0</v>
      </c>
      <c r="T1872" s="23"/>
      <c r="U1872" s="24">
        <v>-612360</v>
      </c>
      <c r="V1872" s="24"/>
      <c r="W1872" s="25" t="s">
        <v>11730</v>
      </c>
      <c r="X1872" s="25"/>
    </row>
    <row r="1873" spans="2:24" ht="13.5" customHeight="1" x14ac:dyDescent="0.2">
      <c r="B1873" s="20">
        <v>1824</v>
      </c>
      <c r="C1873" s="20"/>
      <c r="D1873" s="20"/>
      <c r="E1873" s="21" t="s">
        <v>1870</v>
      </c>
      <c r="F1873" s="21"/>
      <c r="G1873" s="22" t="s">
        <v>8162</v>
      </c>
      <c r="H1873" s="22"/>
      <c r="I1873" s="22"/>
      <c r="J1873" s="22"/>
      <c r="K1873" s="4">
        <v>34444</v>
      </c>
      <c r="L1873" s="6">
        <v>12123450</v>
      </c>
      <c r="M1873" s="8">
        <v>0</v>
      </c>
      <c r="N1873" s="23">
        <v>0</v>
      </c>
      <c r="O1873" s="23"/>
      <c r="P1873" s="24">
        <v>0</v>
      </c>
      <c r="Q1873" s="24"/>
      <c r="R1873" s="6">
        <v>0</v>
      </c>
      <c r="S1873" s="23">
        <v>0</v>
      </c>
      <c r="T1873" s="23"/>
      <c r="U1873" s="24">
        <v>12123450</v>
      </c>
      <c r="V1873" s="24"/>
      <c r="W1873" s="25" t="s">
        <v>11731</v>
      </c>
      <c r="X1873" s="25"/>
    </row>
    <row r="1874" spans="2:24" ht="12.75" customHeight="1" x14ac:dyDescent="0.2">
      <c r="B1874" s="20">
        <v>1825</v>
      </c>
      <c r="C1874" s="20"/>
      <c r="D1874" s="20"/>
      <c r="E1874" s="21" t="s">
        <v>1871</v>
      </c>
      <c r="F1874" s="21"/>
      <c r="G1874" s="22" t="s">
        <v>8163</v>
      </c>
      <c r="H1874" s="22"/>
      <c r="I1874" s="22"/>
      <c r="J1874" s="22"/>
      <c r="K1874" s="4">
        <v>34266</v>
      </c>
      <c r="L1874" s="6">
        <v>0</v>
      </c>
      <c r="M1874" s="8">
        <v>0</v>
      </c>
      <c r="N1874" s="23">
        <v>0</v>
      </c>
      <c r="O1874" s="23"/>
      <c r="P1874" s="24">
        <v>0</v>
      </c>
      <c r="Q1874" s="24"/>
      <c r="R1874" s="6">
        <v>0</v>
      </c>
      <c r="S1874" s="23">
        <v>0</v>
      </c>
      <c r="T1874" s="23"/>
      <c r="U1874" s="24">
        <v>0</v>
      </c>
      <c r="V1874" s="24"/>
      <c r="W1874" s="25" t="s">
        <v>11730</v>
      </c>
      <c r="X1874" s="25"/>
    </row>
    <row r="1875" spans="2:24" ht="13.5" customHeight="1" x14ac:dyDescent="0.2">
      <c r="B1875" s="20">
        <v>1826</v>
      </c>
      <c r="C1875" s="20"/>
      <c r="D1875" s="20"/>
      <c r="E1875" s="21" t="s">
        <v>1872</v>
      </c>
      <c r="F1875" s="21"/>
      <c r="G1875" s="22" t="s">
        <v>8164</v>
      </c>
      <c r="H1875" s="22"/>
      <c r="I1875" s="22"/>
      <c r="J1875" s="22"/>
      <c r="K1875" s="4">
        <v>34440</v>
      </c>
      <c r="L1875" s="6">
        <v>0</v>
      </c>
      <c r="M1875" s="8">
        <v>0</v>
      </c>
      <c r="N1875" s="23">
        <v>0</v>
      </c>
      <c r="O1875" s="23"/>
      <c r="P1875" s="24">
        <v>0</v>
      </c>
      <c r="Q1875" s="24"/>
      <c r="R1875" s="6">
        <v>0</v>
      </c>
      <c r="S1875" s="23">
        <v>0</v>
      </c>
      <c r="T1875" s="23"/>
      <c r="U1875" s="24">
        <v>0</v>
      </c>
      <c r="V1875" s="24"/>
      <c r="W1875" s="25" t="s">
        <v>11730</v>
      </c>
      <c r="X1875" s="25"/>
    </row>
    <row r="1876" spans="2:24" ht="12.75" customHeight="1" x14ac:dyDescent="0.2">
      <c r="B1876" s="20">
        <v>1827</v>
      </c>
      <c r="C1876" s="20"/>
      <c r="D1876" s="20"/>
      <c r="E1876" s="21" t="s">
        <v>1873</v>
      </c>
      <c r="F1876" s="21"/>
      <c r="G1876" s="22" t="s">
        <v>8165</v>
      </c>
      <c r="H1876" s="22"/>
      <c r="I1876" s="22"/>
      <c r="J1876" s="22"/>
      <c r="K1876" s="4">
        <v>34108</v>
      </c>
      <c r="L1876" s="6">
        <v>0</v>
      </c>
      <c r="M1876" s="8">
        <v>0</v>
      </c>
      <c r="N1876" s="23">
        <v>0</v>
      </c>
      <c r="O1876" s="23"/>
      <c r="P1876" s="24">
        <v>0</v>
      </c>
      <c r="Q1876" s="24"/>
      <c r="R1876" s="6">
        <v>0</v>
      </c>
      <c r="S1876" s="23">
        <v>0</v>
      </c>
      <c r="T1876" s="23"/>
      <c r="U1876" s="24">
        <v>0</v>
      </c>
      <c r="V1876" s="24"/>
      <c r="W1876" s="25" t="s">
        <v>11730</v>
      </c>
      <c r="X1876" s="25"/>
    </row>
    <row r="1877" spans="2:24" ht="12.75" customHeight="1" x14ac:dyDescent="0.2">
      <c r="B1877" s="20">
        <v>1828</v>
      </c>
      <c r="C1877" s="20"/>
      <c r="D1877" s="20"/>
      <c r="E1877" s="21" t="s">
        <v>1874</v>
      </c>
      <c r="F1877" s="21"/>
      <c r="G1877" s="22" t="s">
        <v>8166</v>
      </c>
      <c r="H1877" s="22"/>
      <c r="I1877" s="22"/>
      <c r="J1877" s="22"/>
      <c r="K1877" s="4">
        <v>34495</v>
      </c>
      <c r="L1877" s="6">
        <v>0</v>
      </c>
      <c r="M1877" s="8">
        <v>0</v>
      </c>
      <c r="N1877" s="23">
        <v>0</v>
      </c>
      <c r="O1877" s="23"/>
      <c r="P1877" s="24">
        <v>0</v>
      </c>
      <c r="Q1877" s="24"/>
      <c r="R1877" s="6">
        <v>0</v>
      </c>
      <c r="S1877" s="23">
        <v>0</v>
      </c>
      <c r="T1877" s="23"/>
      <c r="U1877" s="24">
        <v>0</v>
      </c>
      <c r="V1877" s="24"/>
      <c r="W1877" s="25" t="s">
        <v>11730</v>
      </c>
      <c r="X1877" s="25"/>
    </row>
    <row r="1878" spans="2:24" ht="12.75" customHeight="1" x14ac:dyDescent="0.2">
      <c r="B1878" s="20">
        <v>1829</v>
      </c>
      <c r="C1878" s="20"/>
      <c r="D1878" s="20"/>
      <c r="E1878" s="21" t="s">
        <v>1875</v>
      </c>
      <c r="F1878" s="21"/>
      <c r="G1878" s="22" t="s">
        <v>8167</v>
      </c>
      <c r="H1878" s="22"/>
      <c r="I1878" s="22"/>
      <c r="J1878" s="22"/>
      <c r="K1878" s="4">
        <v>34212</v>
      </c>
      <c r="L1878" s="6">
        <v>0</v>
      </c>
      <c r="M1878" s="8">
        <v>0</v>
      </c>
      <c r="N1878" s="23">
        <v>0</v>
      </c>
      <c r="O1878" s="23"/>
      <c r="P1878" s="24">
        <v>0</v>
      </c>
      <c r="Q1878" s="24"/>
      <c r="R1878" s="6">
        <v>0</v>
      </c>
      <c r="S1878" s="23">
        <v>0</v>
      </c>
      <c r="T1878" s="23"/>
      <c r="U1878" s="24">
        <v>0</v>
      </c>
      <c r="V1878" s="24"/>
      <c r="W1878" s="25" t="s">
        <v>11730</v>
      </c>
      <c r="X1878" s="25"/>
    </row>
    <row r="1879" spans="2:24" ht="13.5" customHeight="1" x14ac:dyDescent="0.2">
      <c r="B1879" s="20">
        <v>1830</v>
      </c>
      <c r="C1879" s="20"/>
      <c r="D1879" s="20"/>
      <c r="E1879" s="21" t="s">
        <v>1876</v>
      </c>
      <c r="F1879" s="21"/>
      <c r="G1879" s="22" t="s">
        <v>8168</v>
      </c>
      <c r="H1879" s="22"/>
      <c r="I1879" s="22"/>
      <c r="J1879" s="22"/>
      <c r="K1879" s="4">
        <v>34250</v>
      </c>
      <c r="L1879" s="6">
        <v>0</v>
      </c>
      <c r="M1879" s="8">
        <v>0</v>
      </c>
      <c r="N1879" s="23">
        <v>0</v>
      </c>
      <c r="O1879" s="23"/>
      <c r="P1879" s="24">
        <v>0</v>
      </c>
      <c r="Q1879" s="24"/>
      <c r="R1879" s="6">
        <v>0</v>
      </c>
      <c r="S1879" s="23">
        <v>0</v>
      </c>
      <c r="T1879" s="23"/>
      <c r="U1879" s="24">
        <v>0</v>
      </c>
      <c r="V1879" s="24"/>
      <c r="W1879" s="25" t="s">
        <v>11730</v>
      </c>
      <c r="X1879" s="25"/>
    </row>
    <row r="1880" spans="2:24" ht="12.75" customHeight="1" x14ac:dyDescent="0.2">
      <c r="B1880" s="20">
        <v>1831</v>
      </c>
      <c r="C1880" s="20"/>
      <c r="D1880" s="20"/>
      <c r="E1880" s="21" t="s">
        <v>1877</v>
      </c>
      <c r="F1880" s="21"/>
      <c r="G1880" s="22" t="s">
        <v>8169</v>
      </c>
      <c r="H1880" s="22"/>
      <c r="I1880" s="22"/>
      <c r="J1880" s="22"/>
      <c r="K1880" s="4">
        <v>34660</v>
      </c>
      <c r="L1880" s="6">
        <v>0</v>
      </c>
      <c r="M1880" s="8">
        <v>0</v>
      </c>
      <c r="N1880" s="23">
        <v>0</v>
      </c>
      <c r="O1880" s="23"/>
      <c r="P1880" s="24">
        <v>0</v>
      </c>
      <c r="Q1880" s="24"/>
      <c r="R1880" s="6">
        <v>0</v>
      </c>
      <c r="S1880" s="23">
        <v>0</v>
      </c>
      <c r="T1880" s="23"/>
      <c r="U1880" s="24">
        <v>0</v>
      </c>
      <c r="V1880" s="24"/>
      <c r="W1880" s="25" t="s">
        <v>11730</v>
      </c>
      <c r="X1880" s="25"/>
    </row>
    <row r="1881" spans="2:24" ht="12.75" customHeight="1" x14ac:dyDescent="0.2">
      <c r="B1881" s="20">
        <v>1832</v>
      </c>
      <c r="C1881" s="20"/>
      <c r="D1881" s="20"/>
      <c r="E1881" s="21" t="s">
        <v>1878</v>
      </c>
      <c r="F1881" s="21"/>
      <c r="G1881" s="22" t="s">
        <v>8170</v>
      </c>
      <c r="H1881" s="22"/>
      <c r="I1881" s="22"/>
      <c r="J1881" s="22"/>
      <c r="K1881" s="4">
        <v>34594</v>
      </c>
      <c r="L1881" s="6">
        <v>0</v>
      </c>
      <c r="M1881" s="8">
        <v>0</v>
      </c>
      <c r="N1881" s="23">
        <v>0</v>
      </c>
      <c r="O1881" s="23"/>
      <c r="P1881" s="24">
        <v>0</v>
      </c>
      <c r="Q1881" s="24"/>
      <c r="R1881" s="6">
        <v>0</v>
      </c>
      <c r="S1881" s="23">
        <v>0</v>
      </c>
      <c r="T1881" s="23"/>
      <c r="U1881" s="24">
        <v>0</v>
      </c>
      <c r="V1881" s="24"/>
      <c r="W1881" s="25" t="s">
        <v>11730</v>
      </c>
      <c r="X1881" s="25"/>
    </row>
    <row r="1882" spans="2:24" ht="13.5" customHeight="1" x14ac:dyDescent="0.2">
      <c r="B1882" s="20">
        <v>1833</v>
      </c>
      <c r="C1882" s="20"/>
      <c r="D1882" s="20"/>
      <c r="E1882" s="21" t="s">
        <v>1879</v>
      </c>
      <c r="F1882" s="21"/>
      <c r="G1882" s="22" t="s">
        <v>8171</v>
      </c>
      <c r="H1882" s="22"/>
      <c r="I1882" s="22"/>
      <c r="J1882" s="22"/>
      <c r="K1882" s="4">
        <v>34523</v>
      </c>
      <c r="L1882" s="6">
        <v>0</v>
      </c>
      <c r="M1882" s="8">
        <v>0</v>
      </c>
      <c r="N1882" s="23">
        <v>0</v>
      </c>
      <c r="O1882" s="23"/>
      <c r="P1882" s="24">
        <v>0</v>
      </c>
      <c r="Q1882" s="24"/>
      <c r="R1882" s="6">
        <v>0</v>
      </c>
      <c r="S1882" s="23">
        <v>0</v>
      </c>
      <c r="T1882" s="23"/>
      <c r="U1882" s="24">
        <v>0</v>
      </c>
      <c r="V1882" s="24"/>
      <c r="W1882" s="25" t="s">
        <v>11730</v>
      </c>
      <c r="X1882" s="25"/>
    </row>
    <row r="1883" spans="2:24" ht="12.75" customHeight="1" x14ac:dyDescent="0.2">
      <c r="B1883" s="20">
        <v>1834</v>
      </c>
      <c r="C1883" s="20"/>
      <c r="D1883" s="20"/>
      <c r="E1883" s="21" t="s">
        <v>1880</v>
      </c>
      <c r="F1883" s="21"/>
      <c r="G1883" s="22" t="s">
        <v>8172</v>
      </c>
      <c r="H1883" s="22"/>
      <c r="I1883" s="22"/>
      <c r="J1883" s="22"/>
      <c r="K1883" s="4">
        <v>34503</v>
      </c>
      <c r="L1883" s="6">
        <v>0</v>
      </c>
      <c r="M1883" s="8">
        <v>0</v>
      </c>
      <c r="N1883" s="23">
        <v>0</v>
      </c>
      <c r="O1883" s="23"/>
      <c r="P1883" s="24">
        <v>0</v>
      </c>
      <c r="Q1883" s="24"/>
      <c r="R1883" s="6">
        <v>0</v>
      </c>
      <c r="S1883" s="23">
        <v>0</v>
      </c>
      <c r="T1883" s="23"/>
      <c r="U1883" s="24">
        <v>0</v>
      </c>
      <c r="V1883" s="24"/>
      <c r="W1883" s="25" t="s">
        <v>11730</v>
      </c>
      <c r="X1883" s="25"/>
    </row>
    <row r="1884" spans="2:24" ht="13.5" customHeight="1" x14ac:dyDescent="0.2">
      <c r="B1884" s="20">
        <v>1835</v>
      </c>
      <c r="C1884" s="20"/>
      <c r="D1884" s="20"/>
      <c r="E1884" s="21" t="s">
        <v>1881</v>
      </c>
      <c r="F1884" s="21"/>
      <c r="G1884" s="22" t="s">
        <v>8173</v>
      </c>
      <c r="H1884" s="22"/>
      <c r="I1884" s="22"/>
      <c r="J1884" s="22"/>
      <c r="K1884" s="4">
        <v>34169</v>
      </c>
      <c r="L1884" s="6">
        <v>18053900</v>
      </c>
      <c r="M1884" s="8">
        <v>0</v>
      </c>
      <c r="N1884" s="23">
        <v>0</v>
      </c>
      <c r="O1884" s="23"/>
      <c r="P1884" s="24">
        <v>0</v>
      </c>
      <c r="Q1884" s="24"/>
      <c r="R1884" s="6">
        <v>0</v>
      </c>
      <c r="S1884" s="23">
        <v>0</v>
      </c>
      <c r="T1884" s="23"/>
      <c r="U1884" s="24">
        <v>18053900</v>
      </c>
      <c r="V1884" s="24"/>
      <c r="W1884" s="25" t="s">
        <v>11729</v>
      </c>
      <c r="X1884" s="25"/>
    </row>
    <row r="1885" spans="2:24" ht="12.75" customHeight="1" x14ac:dyDescent="0.2">
      <c r="B1885" s="20">
        <v>1836</v>
      </c>
      <c r="C1885" s="20"/>
      <c r="D1885" s="20"/>
      <c r="E1885" s="21" t="s">
        <v>1882</v>
      </c>
      <c r="F1885" s="21"/>
      <c r="G1885" s="22" t="s">
        <v>7071</v>
      </c>
      <c r="H1885" s="22"/>
      <c r="I1885" s="22"/>
      <c r="J1885" s="22"/>
      <c r="K1885" s="4">
        <v>33982</v>
      </c>
      <c r="L1885" s="6">
        <v>0</v>
      </c>
      <c r="M1885" s="8">
        <v>0</v>
      </c>
      <c r="N1885" s="23">
        <v>0</v>
      </c>
      <c r="O1885" s="23"/>
      <c r="P1885" s="24">
        <v>0</v>
      </c>
      <c r="Q1885" s="24"/>
      <c r="R1885" s="6">
        <v>0</v>
      </c>
      <c r="S1885" s="23">
        <v>0</v>
      </c>
      <c r="T1885" s="23"/>
      <c r="U1885" s="24">
        <v>0</v>
      </c>
      <c r="V1885" s="24"/>
      <c r="W1885" s="25" t="s">
        <v>11730</v>
      </c>
      <c r="X1885" s="25"/>
    </row>
    <row r="1886" spans="2:24" ht="18" customHeight="1" x14ac:dyDescent="0.2">
      <c r="B1886" s="28" t="s">
        <v>1</v>
      </c>
      <c r="C1886" s="28"/>
      <c r="D1886" s="28"/>
      <c r="E1886" s="29" t="s">
        <v>1883</v>
      </c>
      <c r="F1886" s="29"/>
      <c r="G1886" s="29"/>
      <c r="H1886" s="30" t="s">
        <v>11715</v>
      </c>
      <c r="I1886" s="30"/>
      <c r="J1886" s="30"/>
      <c r="K1886" s="3">
        <v>44</v>
      </c>
      <c r="L1886" s="6">
        <v>38697916</v>
      </c>
      <c r="M1886" s="7">
        <v>19593200</v>
      </c>
      <c r="N1886" s="23">
        <v>0</v>
      </c>
      <c r="O1886" s="23"/>
      <c r="P1886" s="26">
        <v>10840500</v>
      </c>
      <c r="Q1886" s="26"/>
      <c r="R1886" s="6">
        <v>0</v>
      </c>
      <c r="S1886" s="23">
        <v>8752700</v>
      </c>
      <c r="T1886" s="23"/>
      <c r="U1886" s="26">
        <v>47450616</v>
      </c>
      <c r="V1886" s="26"/>
      <c r="W1886" s="27" t="s">
        <v>2</v>
      </c>
      <c r="X1886" s="27"/>
    </row>
    <row r="1887" spans="2:24" ht="14.25" customHeight="1" x14ac:dyDescent="0.2">
      <c r="B1887" s="20">
        <v>1837</v>
      </c>
      <c r="C1887" s="20"/>
      <c r="D1887" s="20"/>
      <c r="E1887" s="21" t="s">
        <v>1884</v>
      </c>
      <c r="F1887" s="21"/>
      <c r="G1887" s="22" t="s">
        <v>8174</v>
      </c>
      <c r="H1887" s="22"/>
      <c r="I1887" s="22"/>
      <c r="J1887" s="22"/>
      <c r="K1887" s="4">
        <v>34118</v>
      </c>
      <c r="L1887" s="6">
        <v>2329870</v>
      </c>
      <c r="M1887" s="8">
        <v>0</v>
      </c>
      <c r="N1887" s="23">
        <v>0</v>
      </c>
      <c r="O1887" s="23"/>
      <c r="P1887" s="24">
        <v>0</v>
      </c>
      <c r="Q1887" s="24"/>
      <c r="R1887" s="6">
        <v>0</v>
      </c>
      <c r="S1887" s="23">
        <v>0</v>
      </c>
      <c r="T1887" s="23"/>
      <c r="U1887" s="24">
        <v>2329870</v>
      </c>
      <c r="V1887" s="24"/>
      <c r="W1887" s="25" t="s">
        <v>11731</v>
      </c>
      <c r="X1887" s="25"/>
    </row>
    <row r="1888" spans="2:24" ht="13.5" customHeight="1" x14ac:dyDescent="0.2">
      <c r="B1888" s="20">
        <v>1838</v>
      </c>
      <c r="C1888" s="20"/>
      <c r="D1888" s="20"/>
      <c r="E1888" s="21" t="s">
        <v>1885</v>
      </c>
      <c r="F1888" s="21"/>
      <c r="G1888" s="22" t="s">
        <v>8175</v>
      </c>
      <c r="H1888" s="22"/>
      <c r="I1888" s="22"/>
      <c r="J1888" s="22"/>
      <c r="K1888" s="4">
        <v>34282</v>
      </c>
      <c r="L1888" s="6">
        <v>250000</v>
      </c>
      <c r="M1888" s="8">
        <v>0</v>
      </c>
      <c r="N1888" s="23">
        <v>0</v>
      </c>
      <c r="O1888" s="23"/>
      <c r="P1888" s="24">
        <v>0</v>
      </c>
      <c r="Q1888" s="24"/>
      <c r="R1888" s="6">
        <v>0</v>
      </c>
      <c r="S1888" s="23">
        <v>0</v>
      </c>
      <c r="T1888" s="23"/>
      <c r="U1888" s="24">
        <v>250000</v>
      </c>
      <c r="V1888" s="24"/>
      <c r="W1888" s="25" t="s">
        <v>11730</v>
      </c>
      <c r="X1888" s="25"/>
    </row>
    <row r="1889" spans="2:24" ht="12.75" customHeight="1" x14ac:dyDescent="0.2">
      <c r="B1889" s="20">
        <v>1839</v>
      </c>
      <c r="C1889" s="20"/>
      <c r="D1889" s="20"/>
      <c r="E1889" s="21" t="s">
        <v>1886</v>
      </c>
      <c r="F1889" s="21"/>
      <c r="G1889" s="22" t="s">
        <v>8176</v>
      </c>
      <c r="H1889" s="22"/>
      <c r="I1889" s="22"/>
      <c r="J1889" s="22"/>
      <c r="K1889" s="4">
        <v>34363</v>
      </c>
      <c r="L1889" s="6">
        <v>0</v>
      </c>
      <c r="M1889" s="8">
        <v>0</v>
      </c>
      <c r="N1889" s="23">
        <v>0</v>
      </c>
      <c r="O1889" s="23"/>
      <c r="P1889" s="24">
        <v>0</v>
      </c>
      <c r="Q1889" s="24"/>
      <c r="R1889" s="6">
        <v>0</v>
      </c>
      <c r="S1889" s="23">
        <v>0</v>
      </c>
      <c r="T1889" s="23"/>
      <c r="U1889" s="24">
        <v>0</v>
      </c>
      <c r="V1889" s="24"/>
      <c r="W1889" s="25" t="s">
        <v>11730</v>
      </c>
      <c r="X1889" s="25"/>
    </row>
    <row r="1890" spans="2:24" ht="14.25" customHeight="1" x14ac:dyDescent="0.2">
      <c r="B1890" s="20">
        <v>1840</v>
      </c>
      <c r="C1890" s="20"/>
      <c r="D1890" s="20"/>
      <c r="E1890" s="21" t="s">
        <v>1887</v>
      </c>
      <c r="F1890" s="21"/>
      <c r="G1890" s="22" t="s">
        <v>8177</v>
      </c>
      <c r="H1890" s="22"/>
      <c r="I1890" s="22"/>
      <c r="J1890" s="22"/>
      <c r="K1890" s="4">
        <v>34427</v>
      </c>
      <c r="L1890" s="6">
        <v>-288990</v>
      </c>
      <c r="M1890" s="8">
        <v>0</v>
      </c>
      <c r="N1890" s="23">
        <v>0</v>
      </c>
      <c r="O1890" s="23"/>
      <c r="P1890" s="24">
        <v>0</v>
      </c>
      <c r="Q1890" s="24"/>
      <c r="R1890" s="6">
        <v>0</v>
      </c>
      <c r="S1890" s="23">
        <v>0</v>
      </c>
      <c r="T1890" s="23"/>
      <c r="U1890" s="24">
        <v>-288990</v>
      </c>
      <c r="V1890" s="24"/>
      <c r="W1890" s="25" t="s">
        <v>11730</v>
      </c>
      <c r="X1890" s="25"/>
    </row>
    <row r="1891" spans="2:24" ht="12.75" customHeight="1" x14ac:dyDescent="0.2">
      <c r="B1891" s="20">
        <v>1841</v>
      </c>
      <c r="C1891" s="20"/>
      <c r="D1891" s="20"/>
      <c r="E1891" s="21" t="s">
        <v>1888</v>
      </c>
      <c r="F1891" s="21"/>
      <c r="G1891" s="22" t="s">
        <v>8178</v>
      </c>
      <c r="H1891" s="22"/>
      <c r="I1891" s="22"/>
      <c r="J1891" s="22"/>
      <c r="K1891" s="4">
        <v>34579</v>
      </c>
      <c r="L1891" s="6">
        <v>0</v>
      </c>
      <c r="M1891" s="8">
        <v>0</v>
      </c>
      <c r="N1891" s="23">
        <v>0</v>
      </c>
      <c r="O1891" s="23"/>
      <c r="P1891" s="24">
        <v>0</v>
      </c>
      <c r="Q1891" s="24"/>
      <c r="R1891" s="6">
        <v>0</v>
      </c>
      <c r="S1891" s="23">
        <v>0</v>
      </c>
      <c r="T1891" s="23"/>
      <c r="U1891" s="24">
        <v>0</v>
      </c>
      <c r="V1891" s="24"/>
      <c r="W1891" s="25" t="s">
        <v>11730</v>
      </c>
      <c r="X1891" s="25"/>
    </row>
    <row r="1892" spans="2:24" ht="12.75" customHeight="1" x14ac:dyDescent="0.2">
      <c r="B1892" s="20">
        <v>1842</v>
      </c>
      <c r="C1892" s="20"/>
      <c r="D1892" s="20"/>
      <c r="E1892" s="21" t="s">
        <v>1889</v>
      </c>
      <c r="F1892" s="21"/>
      <c r="G1892" s="22" t="s">
        <v>8179</v>
      </c>
      <c r="H1892" s="22"/>
      <c r="I1892" s="22"/>
      <c r="J1892" s="22"/>
      <c r="K1892" s="4">
        <v>34619</v>
      </c>
      <c r="L1892" s="6">
        <v>0</v>
      </c>
      <c r="M1892" s="8">
        <v>0</v>
      </c>
      <c r="N1892" s="23">
        <v>0</v>
      </c>
      <c r="O1892" s="23"/>
      <c r="P1892" s="24">
        <v>0</v>
      </c>
      <c r="Q1892" s="24"/>
      <c r="R1892" s="6">
        <v>0</v>
      </c>
      <c r="S1892" s="23">
        <v>0</v>
      </c>
      <c r="T1892" s="23"/>
      <c r="U1892" s="24">
        <v>0</v>
      </c>
      <c r="V1892" s="24"/>
      <c r="W1892" s="25" t="s">
        <v>11730</v>
      </c>
      <c r="X1892" s="25"/>
    </row>
    <row r="1893" spans="2:24" ht="13.5" customHeight="1" x14ac:dyDescent="0.2">
      <c r="B1893" s="20">
        <v>1843</v>
      </c>
      <c r="C1893" s="20"/>
      <c r="D1893" s="20"/>
      <c r="E1893" s="21" t="s">
        <v>1890</v>
      </c>
      <c r="F1893" s="21"/>
      <c r="G1893" s="22" t="s">
        <v>8180</v>
      </c>
      <c r="H1893" s="22"/>
      <c r="I1893" s="22"/>
      <c r="J1893" s="22"/>
      <c r="K1893" s="4">
        <v>34485</v>
      </c>
      <c r="L1893" s="6">
        <v>-318006</v>
      </c>
      <c r="M1893" s="8">
        <v>0</v>
      </c>
      <c r="N1893" s="23">
        <v>0</v>
      </c>
      <c r="O1893" s="23"/>
      <c r="P1893" s="24">
        <v>0</v>
      </c>
      <c r="Q1893" s="24"/>
      <c r="R1893" s="6">
        <v>0</v>
      </c>
      <c r="S1893" s="23">
        <v>0</v>
      </c>
      <c r="T1893" s="23"/>
      <c r="U1893" s="24">
        <v>-318006</v>
      </c>
      <c r="V1893" s="24"/>
      <c r="W1893" s="25" t="s">
        <v>11730</v>
      </c>
      <c r="X1893" s="25"/>
    </row>
    <row r="1894" spans="2:24" ht="14.25" customHeight="1" x14ac:dyDescent="0.2">
      <c r="B1894" s="20">
        <v>1844</v>
      </c>
      <c r="C1894" s="20"/>
      <c r="D1894" s="20"/>
      <c r="E1894" s="21" t="s">
        <v>1891</v>
      </c>
      <c r="F1894" s="21"/>
      <c r="G1894" s="22" t="s">
        <v>7491</v>
      </c>
      <c r="H1894" s="22"/>
      <c r="I1894" s="22"/>
      <c r="J1894" s="22"/>
      <c r="K1894" s="4">
        <v>33744</v>
      </c>
      <c r="L1894" s="6">
        <v>46462900</v>
      </c>
      <c r="M1894" s="8">
        <v>0</v>
      </c>
      <c r="N1894" s="23">
        <v>0</v>
      </c>
      <c r="O1894" s="23"/>
      <c r="P1894" s="24">
        <v>0</v>
      </c>
      <c r="Q1894" s="24"/>
      <c r="R1894" s="6">
        <v>0</v>
      </c>
      <c r="S1894" s="23">
        <v>0</v>
      </c>
      <c r="T1894" s="23"/>
      <c r="U1894" s="24">
        <v>46462900</v>
      </c>
      <c r="V1894" s="24"/>
      <c r="W1894" s="25" t="s">
        <v>11729</v>
      </c>
      <c r="X1894" s="25"/>
    </row>
    <row r="1895" spans="2:24" ht="12.75" customHeight="1" x14ac:dyDescent="0.2">
      <c r="B1895" s="20">
        <v>1845</v>
      </c>
      <c r="C1895" s="20"/>
      <c r="D1895" s="20"/>
      <c r="E1895" s="21" t="s">
        <v>1892</v>
      </c>
      <c r="F1895" s="21"/>
      <c r="G1895" s="22" t="s">
        <v>8181</v>
      </c>
      <c r="H1895" s="22"/>
      <c r="I1895" s="22"/>
      <c r="J1895" s="22"/>
      <c r="K1895" s="4">
        <v>34648</v>
      </c>
      <c r="L1895" s="6">
        <v>0</v>
      </c>
      <c r="M1895" s="8">
        <v>0</v>
      </c>
      <c r="N1895" s="23">
        <v>0</v>
      </c>
      <c r="O1895" s="23"/>
      <c r="P1895" s="24">
        <v>0</v>
      </c>
      <c r="Q1895" s="24"/>
      <c r="R1895" s="6">
        <v>0</v>
      </c>
      <c r="S1895" s="23">
        <v>0</v>
      </c>
      <c r="T1895" s="23"/>
      <c r="U1895" s="24">
        <v>0</v>
      </c>
      <c r="V1895" s="24"/>
      <c r="W1895" s="25" t="s">
        <v>11730</v>
      </c>
      <c r="X1895" s="25"/>
    </row>
    <row r="1896" spans="2:24" ht="12.75" customHeight="1" x14ac:dyDescent="0.2">
      <c r="B1896" s="20">
        <v>1846</v>
      </c>
      <c r="C1896" s="20"/>
      <c r="D1896" s="20"/>
      <c r="E1896" s="21" t="s">
        <v>1893</v>
      </c>
      <c r="F1896" s="21"/>
      <c r="G1896" s="22" t="s">
        <v>8182</v>
      </c>
      <c r="H1896" s="22"/>
      <c r="I1896" s="22"/>
      <c r="J1896" s="22"/>
      <c r="K1896" s="4">
        <v>34564</v>
      </c>
      <c r="L1896" s="6">
        <v>0</v>
      </c>
      <c r="M1896" s="8">
        <v>0</v>
      </c>
      <c r="N1896" s="23">
        <v>0</v>
      </c>
      <c r="O1896" s="23"/>
      <c r="P1896" s="24">
        <v>0</v>
      </c>
      <c r="Q1896" s="24"/>
      <c r="R1896" s="6">
        <v>0</v>
      </c>
      <c r="S1896" s="23">
        <v>0</v>
      </c>
      <c r="T1896" s="23"/>
      <c r="U1896" s="24">
        <v>0</v>
      </c>
      <c r="V1896" s="24"/>
      <c r="W1896" s="25" t="s">
        <v>11730</v>
      </c>
      <c r="X1896" s="25"/>
    </row>
    <row r="1897" spans="2:24" ht="14.25" customHeight="1" x14ac:dyDescent="0.2">
      <c r="B1897" s="20">
        <v>1847</v>
      </c>
      <c r="C1897" s="20"/>
      <c r="D1897" s="20"/>
      <c r="E1897" s="21" t="s">
        <v>1894</v>
      </c>
      <c r="F1897" s="21"/>
      <c r="G1897" s="22" t="s">
        <v>8183</v>
      </c>
      <c r="H1897" s="22"/>
      <c r="I1897" s="22"/>
      <c r="J1897" s="22"/>
      <c r="K1897" s="4">
        <v>34257</v>
      </c>
      <c r="L1897" s="6">
        <v>-288990</v>
      </c>
      <c r="M1897" s="8">
        <v>0</v>
      </c>
      <c r="N1897" s="23">
        <v>0</v>
      </c>
      <c r="O1897" s="23"/>
      <c r="P1897" s="24">
        <v>0</v>
      </c>
      <c r="Q1897" s="24"/>
      <c r="R1897" s="6">
        <v>0</v>
      </c>
      <c r="S1897" s="23">
        <v>0</v>
      </c>
      <c r="T1897" s="23"/>
      <c r="U1897" s="24">
        <v>-288990</v>
      </c>
      <c r="V1897" s="24"/>
      <c r="W1897" s="25" t="s">
        <v>11730</v>
      </c>
      <c r="X1897" s="25"/>
    </row>
    <row r="1898" spans="2:24" ht="13.5" customHeight="1" x14ac:dyDescent="0.2">
      <c r="B1898" s="20">
        <v>1848</v>
      </c>
      <c r="C1898" s="20"/>
      <c r="D1898" s="20"/>
      <c r="E1898" s="21" t="s">
        <v>1895</v>
      </c>
      <c r="F1898" s="21"/>
      <c r="G1898" s="22" t="s">
        <v>8184</v>
      </c>
      <c r="H1898" s="22"/>
      <c r="I1898" s="22"/>
      <c r="J1898" s="22"/>
      <c r="K1898" s="4">
        <v>34458</v>
      </c>
      <c r="L1898" s="6">
        <v>-288990</v>
      </c>
      <c r="M1898" s="8">
        <v>0</v>
      </c>
      <c r="N1898" s="23">
        <v>0</v>
      </c>
      <c r="O1898" s="23"/>
      <c r="P1898" s="24">
        <v>0</v>
      </c>
      <c r="Q1898" s="24"/>
      <c r="R1898" s="6">
        <v>0</v>
      </c>
      <c r="S1898" s="23">
        <v>0</v>
      </c>
      <c r="T1898" s="23"/>
      <c r="U1898" s="24">
        <v>-288990</v>
      </c>
      <c r="V1898" s="24"/>
      <c r="W1898" s="25" t="s">
        <v>11730</v>
      </c>
      <c r="X1898" s="25"/>
    </row>
    <row r="1899" spans="2:24" ht="12.75" customHeight="1" x14ac:dyDescent="0.2">
      <c r="B1899" s="20">
        <v>1849</v>
      </c>
      <c r="C1899" s="20"/>
      <c r="D1899" s="20"/>
      <c r="E1899" s="21" t="s">
        <v>1896</v>
      </c>
      <c r="F1899" s="21"/>
      <c r="G1899" s="22" t="s">
        <v>8185</v>
      </c>
      <c r="H1899" s="22"/>
      <c r="I1899" s="22"/>
      <c r="J1899" s="22"/>
      <c r="K1899" s="4">
        <v>34486</v>
      </c>
      <c r="L1899" s="6">
        <v>0</v>
      </c>
      <c r="M1899" s="8">
        <v>0</v>
      </c>
      <c r="N1899" s="23">
        <v>0</v>
      </c>
      <c r="O1899" s="23"/>
      <c r="P1899" s="24">
        <v>0</v>
      </c>
      <c r="Q1899" s="24"/>
      <c r="R1899" s="6">
        <v>0</v>
      </c>
      <c r="S1899" s="23">
        <v>0</v>
      </c>
      <c r="T1899" s="23"/>
      <c r="U1899" s="24">
        <v>0</v>
      </c>
      <c r="V1899" s="24"/>
      <c r="W1899" s="25" t="s">
        <v>11730</v>
      </c>
      <c r="X1899" s="25"/>
    </row>
    <row r="1900" spans="2:24" ht="12.75" customHeight="1" x14ac:dyDescent="0.2">
      <c r="B1900" s="20">
        <v>1850</v>
      </c>
      <c r="C1900" s="20"/>
      <c r="D1900" s="20"/>
      <c r="E1900" s="21" t="s">
        <v>1897</v>
      </c>
      <c r="F1900" s="21"/>
      <c r="G1900" s="22" t="s">
        <v>8186</v>
      </c>
      <c r="H1900" s="22"/>
      <c r="I1900" s="22"/>
      <c r="J1900" s="22"/>
      <c r="K1900" s="4">
        <v>34639</v>
      </c>
      <c r="L1900" s="6">
        <v>0</v>
      </c>
      <c r="M1900" s="8">
        <v>0</v>
      </c>
      <c r="N1900" s="23">
        <v>0</v>
      </c>
      <c r="O1900" s="23"/>
      <c r="P1900" s="24">
        <v>0</v>
      </c>
      <c r="Q1900" s="24"/>
      <c r="R1900" s="6">
        <v>0</v>
      </c>
      <c r="S1900" s="23">
        <v>0</v>
      </c>
      <c r="T1900" s="23"/>
      <c r="U1900" s="24">
        <v>0</v>
      </c>
      <c r="V1900" s="24"/>
      <c r="W1900" s="25" t="s">
        <v>11730</v>
      </c>
      <c r="X1900" s="25"/>
    </row>
    <row r="1901" spans="2:24" ht="14.25" customHeight="1" x14ac:dyDescent="0.2">
      <c r="B1901" s="20">
        <v>1851</v>
      </c>
      <c r="C1901" s="20"/>
      <c r="D1901" s="20"/>
      <c r="E1901" s="21" t="s">
        <v>1898</v>
      </c>
      <c r="F1901" s="21"/>
      <c r="G1901" s="22" t="s">
        <v>8187</v>
      </c>
      <c r="H1901" s="22"/>
      <c r="I1901" s="22"/>
      <c r="J1901" s="22"/>
      <c r="K1901" s="4">
        <v>33512</v>
      </c>
      <c r="L1901" s="6">
        <v>0</v>
      </c>
      <c r="M1901" s="8">
        <v>5781600</v>
      </c>
      <c r="N1901" s="23">
        <v>0</v>
      </c>
      <c r="O1901" s="23"/>
      <c r="P1901" s="24">
        <v>4095300</v>
      </c>
      <c r="Q1901" s="24"/>
      <c r="R1901" s="6">
        <v>0</v>
      </c>
      <c r="S1901" s="23">
        <v>1686300</v>
      </c>
      <c r="T1901" s="23"/>
      <c r="U1901" s="24">
        <v>1686300</v>
      </c>
      <c r="V1901" s="24"/>
      <c r="W1901" s="25" t="s">
        <v>11730</v>
      </c>
      <c r="X1901" s="25"/>
    </row>
    <row r="1902" spans="2:24" ht="12.75" customHeight="1" x14ac:dyDescent="0.2">
      <c r="B1902" s="20">
        <v>1852</v>
      </c>
      <c r="C1902" s="20"/>
      <c r="D1902" s="20"/>
      <c r="E1902" s="21" t="s">
        <v>1899</v>
      </c>
      <c r="F1902" s="21"/>
      <c r="G1902" s="22" t="s">
        <v>8188</v>
      </c>
      <c r="H1902" s="22"/>
      <c r="I1902" s="22"/>
      <c r="J1902" s="22"/>
      <c r="K1902" s="4">
        <v>34225</v>
      </c>
      <c r="L1902" s="6">
        <v>0</v>
      </c>
      <c r="M1902" s="8">
        <v>0</v>
      </c>
      <c r="N1902" s="23">
        <v>0</v>
      </c>
      <c r="O1902" s="23"/>
      <c r="P1902" s="24">
        <v>0</v>
      </c>
      <c r="Q1902" s="24"/>
      <c r="R1902" s="6">
        <v>0</v>
      </c>
      <c r="S1902" s="23">
        <v>0</v>
      </c>
      <c r="T1902" s="23"/>
      <c r="U1902" s="24">
        <v>0</v>
      </c>
      <c r="V1902" s="24"/>
      <c r="W1902" s="25" t="s">
        <v>11730</v>
      </c>
      <c r="X1902" s="25"/>
    </row>
    <row r="1903" spans="2:24" ht="12.75" customHeight="1" x14ac:dyDescent="0.2">
      <c r="B1903" s="20">
        <v>1853</v>
      </c>
      <c r="C1903" s="20"/>
      <c r="D1903" s="20"/>
      <c r="E1903" s="21" t="s">
        <v>1900</v>
      </c>
      <c r="F1903" s="21"/>
      <c r="G1903" s="22" t="s">
        <v>8189</v>
      </c>
      <c r="H1903" s="22"/>
      <c r="I1903" s="22"/>
      <c r="J1903" s="22"/>
      <c r="K1903" s="4">
        <v>34641</v>
      </c>
      <c r="L1903" s="6">
        <v>0</v>
      </c>
      <c r="M1903" s="8">
        <v>0</v>
      </c>
      <c r="N1903" s="23">
        <v>0</v>
      </c>
      <c r="O1903" s="23"/>
      <c r="P1903" s="24">
        <v>0</v>
      </c>
      <c r="Q1903" s="24"/>
      <c r="R1903" s="6">
        <v>0</v>
      </c>
      <c r="S1903" s="23">
        <v>0</v>
      </c>
      <c r="T1903" s="23"/>
      <c r="U1903" s="24">
        <v>0</v>
      </c>
      <c r="V1903" s="24"/>
      <c r="W1903" s="25" t="s">
        <v>11730</v>
      </c>
      <c r="X1903" s="25"/>
    </row>
    <row r="1904" spans="2:24" ht="12.75" customHeight="1" x14ac:dyDescent="0.2">
      <c r="B1904" s="20">
        <v>1854</v>
      </c>
      <c r="C1904" s="20"/>
      <c r="D1904" s="20"/>
      <c r="E1904" s="21" t="s">
        <v>1901</v>
      </c>
      <c r="F1904" s="21"/>
      <c r="G1904" s="22" t="s">
        <v>8190</v>
      </c>
      <c r="H1904" s="22"/>
      <c r="I1904" s="22"/>
      <c r="J1904" s="22"/>
      <c r="K1904" s="4">
        <v>34016</v>
      </c>
      <c r="L1904" s="6">
        <v>0</v>
      </c>
      <c r="M1904" s="8">
        <v>0</v>
      </c>
      <c r="N1904" s="23">
        <v>0</v>
      </c>
      <c r="O1904" s="23"/>
      <c r="P1904" s="24">
        <v>0</v>
      </c>
      <c r="Q1904" s="24"/>
      <c r="R1904" s="6">
        <v>0</v>
      </c>
      <c r="S1904" s="23">
        <v>0</v>
      </c>
      <c r="T1904" s="23"/>
      <c r="U1904" s="24">
        <v>0</v>
      </c>
      <c r="V1904" s="24"/>
      <c r="W1904" s="25" t="s">
        <v>11730</v>
      </c>
      <c r="X1904" s="25"/>
    </row>
    <row r="1905" spans="2:24" ht="13.5" customHeight="1" x14ac:dyDescent="0.2">
      <c r="B1905" s="20">
        <v>1855</v>
      </c>
      <c r="C1905" s="20"/>
      <c r="D1905" s="20"/>
      <c r="E1905" s="21" t="s">
        <v>1902</v>
      </c>
      <c r="F1905" s="21"/>
      <c r="G1905" s="22" t="s">
        <v>8191</v>
      </c>
      <c r="H1905" s="22"/>
      <c r="I1905" s="22"/>
      <c r="J1905" s="22"/>
      <c r="K1905" s="4">
        <v>34676</v>
      </c>
      <c r="L1905" s="6">
        <v>0</v>
      </c>
      <c r="M1905" s="8">
        <v>0</v>
      </c>
      <c r="N1905" s="23">
        <v>0</v>
      </c>
      <c r="O1905" s="23"/>
      <c r="P1905" s="24">
        <v>0</v>
      </c>
      <c r="Q1905" s="24"/>
      <c r="R1905" s="6">
        <v>0</v>
      </c>
      <c r="S1905" s="23">
        <v>0</v>
      </c>
      <c r="T1905" s="23"/>
      <c r="U1905" s="24">
        <v>0</v>
      </c>
      <c r="V1905" s="24"/>
      <c r="W1905" s="25" t="s">
        <v>11730</v>
      </c>
      <c r="X1905" s="25"/>
    </row>
    <row r="1906" spans="2:24" ht="12.75" customHeight="1" x14ac:dyDescent="0.2">
      <c r="B1906" s="20">
        <v>1856</v>
      </c>
      <c r="C1906" s="20"/>
      <c r="D1906" s="20"/>
      <c r="E1906" s="21" t="s">
        <v>1903</v>
      </c>
      <c r="F1906" s="21"/>
      <c r="G1906" s="22" t="s">
        <v>8192</v>
      </c>
      <c r="H1906" s="22"/>
      <c r="I1906" s="22"/>
      <c r="J1906" s="22"/>
      <c r="K1906" s="4">
        <v>34586</v>
      </c>
      <c r="L1906" s="6">
        <v>0</v>
      </c>
      <c r="M1906" s="8">
        <v>0</v>
      </c>
      <c r="N1906" s="23">
        <v>0</v>
      </c>
      <c r="O1906" s="23"/>
      <c r="P1906" s="24">
        <v>0</v>
      </c>
      <c r="Q1906" s="24"/>
      <c r="R1906" s="6">
        <v>0</v>
      </c>
      <c r="S1906" s="23">
        <v>0</v>
      </c>
      <c r="T1906" s="23"/>
      <c r="U1906" s="24">
        <v>0</v>
      </c>
      <c r="V1906" s="24"/>
      <c r="W1906" s="25" t="s">
        <v>11730</v>
      </c>
      <c r="X1906" s="25"/>
    </row>
    <row r="1907" spans="2:24" ht="12.75" customHeight="1" x14ac:dyDescent="0.2">
      <c r="B1907" s="20">
        <v>1857</v>
      </c>
      <c r="C1907" s="20"/>
      <c r="D1907" s="20"/>
      <c r="E1907" s="21" t="s">
        <v>1904</v>
      </c>
      <c r="F1907" s="21"/>
      <c r="G1907" s="22" t="s">
        <v>8193</v>
      </c>
      <c r="H1907" s="22"/>
      <c r="I1907" s="22"/>
      <c r="J1907" s="22"/>
      <c r="K1907" s="4">
        <v>34579</v>
      </c>
      <c r="L1907" s="6">
        <v>0</v>
      </c>
      <c r="M1907" s="8">
        <v>0</v>
      </c>
      <c r="N1907" s="23">
        <v>0</v>
      </c>
      <c r="O1907" s="23"/>
      <c r="P1907" s="24">
        <v>0</v>
      </c>
      <c r="Q1907" s="24"/>
      <c r="R1907" s="6">
        <v>0</v>
      </c>
      <c r="S1907" s="23">
        <v>0</v>
      </c>
      <c r="T1907" s="23"/>
      <c r="U1907" s="24">
        <v>0</v>
      </c>
      <c r="V1907" s="24"/>
      <c r="W1907" s="25" t="s">
        <v>11730</v>
      </c>
      <c r="X1907" s="25"/>
    </row>
    <row r="1908" spans="2:24" ht="13.5" customHeight="1" x14ac:dyDescent="0.2">
      <c r="B1908" s="20">
        <v>1858</v>
      </c>
      <c r="C1908" s="20"/>
      <c r="D1908" s="20"/>
      <c r="E1908" s="21" t="s">
        <v>1905</v>
      </c>
      <c r="F1908" s="21"/>
      <c r="G1908" s="22" t="s">
        <v>8194</v>
      </c>
      <c r="H1908" s="22"/>
      <c r="I1908" s="22"/>
      <c r="J1908" s="22"/>
      <c r="K1908" s="4">
        <v>34537</v>
      </c>
      <c r="L1908" s="6">
        <v>0</v>
      </c>
      <c r="M1908" s="8">
        <v>0</v>
      </c>
      <c r="N1908" s="23">
        <v>0</v>
      </c>
      <c r="O1908" s="23"/>
      <c r="P1908" s="24">
        <v>0</v>
      </c>
      <c r="Q1908" s="24"/>
      <c r="R1908" s="6">
        <v>0</v>
      </c>
      <c r="S1908" s="23">
        <v>0</v>
      </c>
      <c r="T1908" s="23"/>
      <c r="U1908" s="24">
        <v>0</v>
      </c>
      <c r="V1908" s="24"/>
      <c r="W1908" s="25" t="s">
        <v>11730</v>
      </c>
      <c r="X1908" s="25"/>
    </row>
    <row r="1909" spans="2:24" ht="12.75" customHeight="1" x14ac:dyDescent="0.2">
      <c r="B1909" s="20">
        <v>1859</v>
      </c>
      <c r="C1909" s="20"/>
      <c r="D1909" s="20"/>
      <c r="E1909" s="21" t="s">
        <v>1906</v>
      </c>
      <c r="F1909" s="21"/>
      <c r="G1909" s="22" t="s">
        <v>8195</v>
      </c>
      <c r="H1909" s="22"/>
      <c r="I1909" s="22"/>
      <c r="J1909" s="22"/>
      <c r="K1909" s="4">
        <v>34404</v>
      </c>
      <c r="L1909" s="6">
        <v>0</v>
      </c>
      <c r="M1909" s="8">
        <v>0</v>
      </c>
      <c r="N1909" s="23">
        <v>0</v>
      </c>
      <c r="O1909" s="23"/>
      <c r="P1909" s="24">
        <v>0</v>
      </c>
      <c r="Q1909" s="24"/>
      <c r="R1909" s="6">
        <v>0</v>
      </c>
      <c r="S1909" s="23">
        <v>0</v>
      </c>
      <c r="T1909" s="23"/>
      <c r="U1909" s="24">
        <v>0</v>
      </c>
      <c r="V1909" s="24"/>
      <c r="W1909" s="25" t="s">
        <v>11730</v>
      </c>
      <c r="X1909" s="25"/>
    </row>
    <row r="1910" spans="2:24" ht="12.75" customHeight="1" x14ac:dyDescent="0.2">
      <c r="B1910" s="20">
        <v>1860</v>
      </c>
      <c r="C1910" s="20"/>
      <c r="D1910" s="20"/>
      <c r="E1910" s="21" t="s">
        <v>1907</v>
      </c>
      <c r="F1910" s="21"/>
      <c r="G1910" s="22" t="s">
        <v>8196</v>
      </c>
      <c r="H1910" s="22"/>
      <c r="I1910" s="22"/>
      <c r="J1910" s="22"/>
      <c r="K1910" s="4">
        <v>34338</v>
      </c>
      <c r="L1910" s="6">
        <v>0</v>
      </c>
      <c r="M1910" s="8">
        <v>0</v>
      </c>
      <c r="N1910" s="23">
        <v>0</v>
      </c>
      <c r="O1910" s="23"/>
      <c r="P1910" s="24">
        <v>0</v>
      </c>
      <c r="Q1910" s="24"/>
      <c r="R1910" s="6">
        <v>0</v>
      </c>
      <c r="S1910" s="23">
        <v>0</v>
      </c>
      <c r="T1910" s="23"/>
      <c r="U1910" s="24">
        <v>0</v>
      </c>
      <c r="V1910" s="24"/>
      <c r="W1910" s="25" t="s">
        <v>11730</v>
      </c>
      <c r="X1910" s="25"/>
    </row>
    <row r="1911" spans="2:24" ht="12.75" customHeight="1" x14ac:dyDescent="0.2">
      <c r="B1911" s="20">
        <v>1861</v>
      </c>
      <c r="C1911" s="20"/>
      <c r="D1911" s="20"/>
      <c r="E1911" s="21" t="s">
        <v>1908</v>
      </c>
      <c r="F1911" s="21"/>
      <c r="G1911" s="22" t="s">
        <v>8152</v>
      </c>
      <c r="H1911" s="22"/>
      <c r="I1911" s="22"/>
      <c r="J1911" s="22"/>
      <c r="K1911" s="4">
        <v>34071</v>
      </c>
      <c r="L1911" s="6">
        <v>0</v>
      </c>
      <c r="M1911" s="8">
        <v>0</v>
      </c>
      <c r="N1911" s="23">
        <v>0</v>
      </c>
      <c r="O1911" s="23"/>
      <c r="P1911" s="24">
        <v>0</v>
      </c>
      <c r="Q1911" s="24"/>
      <c r="R1911" s="6">
        <v>0</v>
      </c>
      <c r="S1911" s="23">
        <v>0</v>
      </c>
      <c r="T1911" s="23"/>
      <c r="U1911" s="24">
        <v>0</v>
      </c>
      <c r="V1911" s="24"/>
      <c r="W1911" s="25" t="s">
        <v>11730</v>
      </c>
      <c r="X1911" s="25"/>
    </row>
    <row r="1912" spans="2:24" ht="14.25" customHeight="1" x14ac:dyDescent="0.2">
      <c r="B1912" s="20">
        <v>1862</v>
      </c>
      <c r="C1912" s="20"/>
      <c r="D1912" s="20"/>
      <c r="E1912" s="21" t="s">
        <v>1909</v>
      </c>
      <c r="F1912" s="21"/>
      <c r="G1912" s="22" t="s">
        <v>8197</v>
      </c>
      <c r="H1912" s="22"/>
      <c r="I1912" s="22"/>
      <c r="J1912" s="22"/>
      <c r="K1912" s="4">
        <v>34028</v>
      </c>
      <c r="L1912" s="6">
        <v>-288990</v>
      </c>
      <c r="M1912" s="8">
        <v>0</v>
      </c>
      <c r="N1912" s="23">
        <v>0</v>
      </c>
      <c r="O1912" s="23"/>
      <c r="P1912" s="24">
        <v>0</v>
      </c>
      <c r="Q1912" s="24"/>
      <c r="R1912" s="6">
        <v>0</v>
      </c>
      <c r="S1912" s="23">
        <v>0</v>
      </c>
      <c r="T1912" s="23"/>
      <c r="U1912" s="24">
        <v>-288990</v>
      </c>
      <c r="V1912" s="24"/>
      <c r="W1912" s="25" t="s">
        <v>11730</v>
      </c>
      <c r="X1912" s="25"/>
    </row>
    <row r="1913" spans="2:24" ht="13.5" customHeight="1" x14ac:dyDescent="0.2">
      <c r="B1913" s="20">
        <v>1863</v>
      </c>
      <c r="C1913" s="20"/>
      <c r="D1913" s="20"/>
      <c r="E1913" s="21" t="s">
        <v>1910</v>
      </c>
      <c r="F1913" s="21"/>
      <c r="G1913" s="22" t="s">
        <v>8198</v>
      </c>
      <c r="H1913" s="22"/>
      <c r="I1913" s="22"/>
      <c r="J1913" s="22"/>
      <c r="K1913" s="4">
        <v>34493</v>
      </c>
      <c r="L1913" s="6">
        <v>-159003</v>
      </c>
      <c r="M1913" s="8">
        <v>0</v>
      </c>
      <c r="N1913" s="23">
        <v>0</v>
      </c>
      <c r="O1913" s="23"/>
      <c r="P1913" s="24">
        <v>0</v>
      </c>
      <c r="Q1913" s="24"/>
      <c r="R1913" s="6">
        <v>0</v>
      </c>
      <c r="S1913" s="23">
        <v>0</v>
      </c>
      <c r="T1913" s="23"/>
      <c r="U1913" s="24">
        <v>-159003</v>
      </c>
      <c r="V1913" s="24"/>
      <c r="W1913" s="25" t="s">
        <v>11730</v>
      </c>
      <c r="X1913" s="25"/>
    </row>
    <row r="1914" spans="2:24" ht="12.75" customHeight="1" x14ac:dyDescent="0.2">
      <c r="B1914" s="20">
        <v>1864</v>
      </c>
      <c r="C1914" s="20"/>
      <c r="D1914" s="20"/>
      <c r="E1914" s="21" t="s">
        <v>1911</v>
      </c>
      <c r="F1914" s="21"/>
      <c r="G1914" s="22" t="s">
        <v>6865</v>
      </c>
      <c r="H1914" s="22"/>
      <c r="I1914" s="22"/>
      <c r="J1914" s="22"/>
      <c r="K1914" s="4">
        <v>34400</v>
      </c>
      <c r="L1914" s="6">
        <v>0</v>
      </c>
      <c r="M1914" s="8">
        <v>0</v>
      </c>
      <c r="N1914" s="23">
        <v>0</v>
      </c>
      <c r="O1914" s="23"/>
      <c r="P1914" s="24">
        <v>0</v>
      </c>
      <c r="Q1914" s="24"/>
      <c r="R1914" s="6">
        <v>0</v>
      </c>
      <c r="S1914" s="23">
        <v>0</v>
      </c>
      <c r="T1914" s="23"/>
      <c r="U1914" s="24">
        <v>0</v>
      </c>
      <c r="V1914" s="24"/>
      <c r="W1914" s="25" t="s">
        <v>11730</v>
      </c>
      <c r="X1914" s="25"/>
    </row>
    <row r="1915" spans="2:24" ht="13.5" customHeight="1" x14ac:dyDescent="0.2">
      <c r="B1915" s="20">
        <v>1865</v>
      </c>
      <c r="C1915" s="20"/>
      <c r="D1915" s="20"/>
      <c r="E1915" s="21" t="s">
        <v>1912</v>
      </c>
      <c r="F1915" s="21"/>
      <c r="G1915" s="22" t="s">
        <v>8199</v>
      </c>
      <c r="H1915" s="22"/>
      <c r="I1915" s="22"/>
      <c r="J1915" s="22"/>
      <c r="K1915" s="4">
        <v>34580</v>
      </c>
      <c r="L1915" s="6">
        <v>0</v>
      </c>
      <c r="M1915" s="8">
        <v>0</v>
      </c>
      <c r="N1915" s="23">
        <v>0</v>
      </c>
      <c r="O1915" s="23"/>
      <c r="P1915" s="24">
        <v>0</v>
      </c>
      <c r="Q1915" s="24"/>
      <c r="R1915" s="6">
        <v>0</v>
      </c>
      <c r="S1915" s="23">
        <v>0</v>
      </c>
      <c r="T1915" s="23"/>
      <c r="U1915" s="24">
        <v>0</v>
      </c>
      <c r="V1915" s="24"/>
      <c r="W1915" s="25" t="s">
        <v>11730</v>
      </c>
      <c r="X1915" s="25"/>
    </row>
    <row r="1916" spans="2:24" ht="12.75" customHeight="1" x14ac:dyDescent="0.2">
      <c r="B1916" s="20">
        <v>1866</v>
      </c>
      <c r="C1916" s="20"/>
      <c r="D1916" s="20"/>
      <c r="E1916" s="21" t="s">
        <v>1913</v>
      </c>
      <c r="F1916" s="21"/>
      <c r="G1916" s="22" t="s">
        <v>8200</v>
      </c>
      <c r="H1916" s="22"/>
      <c r="I1916" s="22"/>
      <c r="J1916" s="22"/>
      <c r="K1916" s="4">
        <v>34354</v>
      </c>
      <c r="L1916" s="6">
        <v>0</v>
      </c>
      <c r="M1916" s="8">
        <v>0</v>
      </c>
      <c r="N1916" s="23">
        <v>0</v>
      </c>
      <c r="O1916" s="23"/>
      <c r="P1916" s="24">
        <v>0</v>
      </c>
      <c r="Q1916" s="24"/>
      <c r="R1916" s="6">
        <v>0</v>
      </c>
      <c r="S1916" s="23">
        <v>0</v>
      </c>
      <c r="T1916" s="23"/>
      <c r="U1916" s="24">
        <v>0</v>
      </c>
      <c r="V1916" s="24"/>
      <c r="W1916" s="25" t="s">
        <v>11730</v>
      </c>
      <c r="X1916" s="25"/>
    </row>
    <row r="1917" spans="2:24" ht="12.75" customHeight="1" x14ac:dyDescent="0.2">
      <c r="B1917" s="20">
        <v>1867</v>
      </c>
      <c r="C1917" s="20"/>
      <c r="D1917" s="20"/>
      <c r="E1917" s="21" t="s">
        <v>1914</v>
      </c>
      <c r="F1917" s="21"/>
      <c r="G1917" s="22" t="s">
        <v>8201</v>
      </c>
      <c r="H1917" s="22"/>
      <c r="I1917" s="22"/>
      <c r="J1917" s="22"/>
      <c r="K1917" s="4">
        <v>34467</v>
      </c>
      <c r="L1917" s="6">
        <v>0</v>
      </c>
      <c r="M1917" s="8">
        <v>0</v>
      </c>
      <c r="N1917" s="23">
        <v>0</v>
      </c>
      <c r="O1917" s="23"/>
      <c r="P1917" s="24">
        <v>0</v>
      </c>
      <c r="Q1917" s="24"/>
      <c r="R1917" s="6">
        <v>0</v>
      </c>
      <c r="S1917" s="23">
        <v>0</v>
      </c>
      <c r="T1917" s="23"/>
      <c r="U1917" s="24">
        <v>0</v>
      </c>
      <c r="V1917" s="24"/>
      <c r="W1917" s="25" t="s">
        <v>11731</v>
      </c>
      <c r="X1917" s="25"/>
    </row>
    <row r="1918" spans="2:24" ht="12.75" customHeight="1" x14ac:dyDescent="0.2">
      <c r="B1918" s="20">
        <v>1868</v>
      </c>
      <c r="C1918" s="20"/>
      <c r="D1918" s="20"/>
      <c r="E1918" s="21" t="s">
        <v>1915</v>
      </c>
      <c r="F1918" s="21"/>
      <c r="G1918" s="22" t="s">
        <v>8202</v>
      </c>
      <c r="H1918" s="22"/>
      <c r="I1918" s="22"/>
      <c r="J1918" s="22"/>
      <c r="K1918" s="4">
        <v>34655</v>
      </c>
      <c r="L1918" s="6">
        <v>0</v>
      </c>
      <c r="M1918" s="8">
        <v>0</v>
      </c>
      <c r="N1918" s="23">
        <v>0</v>
      </c>
      <c r="O1918" s="23"/>
      <c r="P1918" s="24">
        <v>0</v>
      </c>
      <c r="Q1918" s="24"/>
      <c r="R1918" s="6">
        <v>0</v>
      </c>
      <c r="S1918" s="23">
        <v>0</v>
      </c>
      <c r="T1918" s="23"/>
      <c r="U1918" s="24">
        <v>0</v>
      </c>
      <c r="V1918" s="24"/>
      <c r="W1918" s="25" t="s">
        <v>11730</v>
      </c>
      <c r="X1918" s="25"/>
    </row>
    <row r="1919" spans="2:24" ht="13.5" customHeight="1" x14ac:dyDescent="0.2">
      <c r="B1919" s="20">
        <v>1869</v>
      </c>
      <c r="C1919" s="20"/>
      <c r="D1919" s="20"/>
      <c r="E1919" s="21" t="s">
        <v>1916</v>
      </c>
      <c r="F1919" s="21"/>
      <c r="G1919" s="22" t="s">
        <v>8203</v>
      </c>
      <c r="H1919" s="22"/>
      <c r="I1919" s="22"/>
      <c r="J1919" s="22"/>
      <c r="K1919" s="4">
        <v>34559</v>
      </c>
      <c r="L1919" s="6">
        <v>0</v>
      </c>
      <c r="M1919" s="8">
        <v>0</v>
      </c>
      <c r="N1919" s="23">
        <v>0</v>
      </c>
      <c r="O1919" s="23"/>
      <c r="P1919" s="24">
        <v>0</v>
      </c>
      <c r="Q1919" s="24"/>
      <c r="R1919" s="6">
        <v>0</v>
      </c>
      <c r="S1919" s="23">
        <v>0</v>
      </c>
      <c r="T1919" s="23"/>
      <c r="U1919" s="24">
        <v>0</v>
      </c>
      <c r="V1919" s="24"/>
      <c r="W1919" s="25" t="s">
        <v>11730</v>
      </c>
      <c r="X1919" s="25"/>
    </row>
    <row r="1920" spans="2:24" ht="13.5" customHeight="1" x14ac:dyDescent="0.2">
      <c r="B1920" s="20">
        <v>1870</v>
      </c>
      <c r="C1920" s="20"/>
      <c r="D1920" s="20"/>
      <c r="E1920" s="21" t="s">
        <v>1917</v>
      </c>
      <c r="F1920" s="21"/>
      <c r="G1920" s="22" t="s">
        <v>8204</v>
      </c>
      <c r="H1920" s="22"/>
      <c r="I1920" s="22"/>
      <c r="J1920" s="22"/>
      <c r="K1920" s="4">
        <v>34565</v>
      </c>
      <c r="L1920" s="6">
        <v>-15010</v>
      </c>
      <c r="M1920" s="8">
        <v>0</v>
      </c>
      <c r="N1920" s="23">
        <v>0</v>
      </c>
      <c r="O1920" s="23"/>
      <c r="P1920" s="24">
        <v>0</v>
      </c>
      <c r="Q1920" s="24"/>
      <c r="R1920" s="6">
        <v>0</v>
      </c>
      <c r="S1920" s="23">
        <v>0</v>
      </c>
      <c r="T1920" s="23"/>
      <c r="U1920" s="24">
        <v>-15010</v>
      </c>
      <c r="V1920" s="24"/>
      <c r="W1920" s="25" t="s">
        <v>11730</v>
      </c>
      <c r="X1920" s="25"/>
    </row>
    <row r="1921" spans="2:24" ht="13.5" customHeight="1" x14ac:dyDescent="0.2">
      <c r="B1921" s="20">
        <v>1871</v>
      </c>
      <c r="C1921" s="20"/>
      <c r="D1921" s="20"/>
      <c r="E1921" s="21" t="s">
        <v>1918</v>
      </c>
      <c r="F1921" s="21"/>
      <c r="G1921" s="22" t="s">
        <v>8205</v>
      </c>
      <c r="H1921" s="22"/>
      <c r="I1921" s="22"/>
      <c r="J1921" s="22"/>
      <c r="K1921" s="4">
        <v>34591</v>
      </c>
      <c r="L1921" s="6">
        <v>-144495</v>
      </c>
      <c r="M1921" s="8">
        <v>0</v>
      </c>
      <c r="N1921" s="23">
        <v>0</v>
      </c>
      <c r="O1921" s="23"/>
      <c r="P1921" s="24">
        <v>0</v>
      </c>
      <c r="Q1921" s="24"/>
      <c r="R1921" s="6">
        <v>0</v>
      </c>
      <c r="S1921" s="23">
        <v>0</v>
      </c>
      <c r="T1921" s="23"/>
      <c r="U1921" s="24">
        <v>-144495</v>
      </c>
      <c r="V1921" s="24"/>
      <c r="W1921" s="25" t="s">
        <v>11730</v>
      </c>
      <c r="X1921" s="25"/>
    </row>
    <row r="1922" spans="2:24" ht="14.25" customHeight="1" x14ac:dyDescent="0.2">
      <c r="B1922" s="20">
        <v>1872</v>
      </c>
      <c r="C1922" s="20"/>
      <c r="D1922" s="20"/>
      <c r="E1922" s="21" t="s">
        <v>1919</v>
      </c>
      <c r="F1922" s="21"/>
      <c r="G1922" s="22" t="s">
        <v>8206</v>
      </c>
      <c r="H1922" s="22"/>
      <c r="I1922" s="22"/>
      <c r="J1922" s="22"/>
      <c r="K1922" s="4">
        <v>33823</v>
      </c>
      <c r="L1922" s="6">
        <v>-8552380</v>
      </c>
      <c r="M1922" s="8">
        <v>0</v>
      </c>
      <c r="N1922" s="23">
        <v>0</v>
      </c>
      <c r="O1922" s="23"/>
      <c r="P1922" s="24">
        <v>0</v>
      </c>
      <c r="Q1922" s="24"/>
      <c r="R1922" s="6">
        <v>0</v>
      </c>
      <c r="S1922" s="23">
        <v>0</v>
      </c>
      <c r="T1922" s="23"/>
      <c r="U1922" s="24">
        <v>-8552380</v>
      </c>
      <c r="V1922" s="24"/>
      <c r="W1922" s="25" t="s">
        <v>11731</v>
      </c>
      <c r="X1922" s="25"/>
    </row>
    <row r="1923" spans="2:24" ht="13.5" customHeight="1" x14ac:dyDescent="0.2">
      <c r="B1923" s="20">
        <v>1873</v>
      </c>
      <c r="C1923" s="20"/>
      <c r="D1923" s="20"/>
      <c r="E1923" s="21" t="s">
        <v>1920</v>
      </c>
      <c r="F1923" s="21"/>
      <c r="G1923" s="22" t="s">
        <v>8207</v>
      </c>
      <c r="H1923" s="22"/>
      <c r="I1923" s="22"/>
      <c r="J1923" s="22"/>
      <c r="K1923" s="4">
        <v>34421</v>
      </c>
      <c r="L1923" s="6">
        <v>0</v>
      </c>
      <c r="M1923" s="8">
        <v>7066400</v>
      </c>
      <c r="N1923" s="23">
        <v>0</v>
      </c>
      <c r="O1923" s="23"/>
      <c r="P1923" s="24">
        <v>0</v>
      </c>
      <c r="Q1923" s="24"/>
      <c r="R1923" s="6">
        <v>0</v>
      </c>
      <c r="S1923" s="23">
        <v>7066400</v>
      </c>
      <c r="T1923" s="23"/>
      <c r="U1923" s="24">
        <v>7066400</v>
      </c>
      <c r="V1923" s="24"/>
      <c r="W1923" s="25" t="s">
        <v>11730</v>
      </c>
      <c r="X1923" s="25"/>
    </row>
    <row r="1924" spans="2:24" ht="12.75" customHeight="1" x14ac:dyDescent="0.2">
      <c r="B1924" s="20">
        <v>1874</v>
      </c>
      <c r="C1924" s="20"/>
      <c r="D1924" s="20"/>
      <c r="E1924" s="21" t="s">
        <v>1921</v>
      </c>
      <c r="F1924" s="21"/>
      <c r="G1924" s="22" t="s">
        <v>8208</v>
      </c>
      <c r="H1924" s="22"/>
      <c r="I1924" s="22"/>
      <c r="J1924" s="22"/>
      <c r="K1924" s="4">
        <v>34639</v>
      </c>
      <c r="L1924" s="6">
        <v>0</v>
      </c>
      <c r="M1924" s="8">
        <v>0</v>
      </c>
      <c r="N1924" s="23">
        <v>0</v>
      </c>
      <c r="O1924" s="23"/>
      <c r="P1924" s="24">
        <v>0</v>
      </c>
      <c r="Q1924" s="24"/>
      <c r="R1924" s="6">
        <v>0</v>
      </c>
      <c r="S1924" s="23">
        <v>0</v>
      </c>
      <c r="T1924" s="23"/>
      <c r="U1924" s="24">
        <v>0</v>
      </c>
      <c r="V1924" s="24"/>
      <c r="W1924" s="25" t="s">
        <v>11730</v>
      </c>
      <c r="X1924" s="25"/>
    </row>
    <row r="1925" spans="2:24" ht="12.75" customHeight="1" x14ac:dyDescent="0.2">
      <c r="B1925" s="20">
        <v>1875</v>
      </c>
      <c r="C1925" s="20"/>
      <c r="D1925" s="20"/>
      <c r="E1925" s="21" t="s">
        <v>1922</v>
      </c>
      <c r="F1925" s="21"/>
      <c r="G1925" s="22" t="s">
        <v>8167</v>
      </c>
      <c r="H1925" s="22"/>
      <c r="I1925" s="22"/>
      <c r="J1925" s="22"/>
      <c r="K1925" s="4">
        <v>34699</v>
      </c>
      <c r="L1925" s="6">
        <v>0</v>
      </c>
      <c r="M1925" s="8">
        <v>0</v>
      </c>
      <c r="N1925" s="23">
        <v>0</v>
      </c>
      <c r="O1925" s="23"/>
      <c r="P1925" s="24">
        <v>0</v>
      </c>
      <c r="Q1925" s="24"/>
      <c r="R1925" s="6">
        <v>0</v>
      </c>
      <c r="S1925" s="23">
        <v>0</v>
      </c>
      <c r="T1925" s="23"/>
      <c r="U1925" s="24">
        <v>0</v>
      </c>
      <c r="V1925" s="24"/>
      <c r="W1925" s="25" t="s">
        <v>11730</v>
      </c>
      <c r="X1925" s="25"/>
    </row>
    <row r="1926" spans="2:24" ht="13.5" customHeight="1" x14ac:dyDescent="0.2">
      <c r="B1926" s="20">
        <v>1876</v>
      </c>
      <c r="C1926" s="20"/>
      <c r="D1926" s="20"/>
      <c r="E1926" s="21" t="s">
        <v>1923</v>
      </c>
      <c r="F1926" s="21"/>
      <c r="G1926" s="22" t="s">
        <v>8209</v>
      </c>
      <c r="H1926" s="22"/>
      <c r="I1926" s="22"/>
      <c r="J1926" s="22"/>
      <c r="K1926" s="4">
        <v>34339</v>
      </c>
      <c r="L1926" s="6">
        <v>0</v>
      </c>
      <c r="M1926" s="8">
        <v>0</v>
      </c>
      <c r="N1926" s="23">
        <v>0</v>
      </c>
      <c r="O1926" s="23"/>
      <c r="P1926" s="24">
        <v>0</v>
      </c>
      <c r="Q1926" s="24"/>
      <c r="R1926" s="6">
        <v>0</v>
      </c>
      <c r="S1926" s="23">
        <v>0</v>
      </c>
      <c r="T1926" s="23"/>
      <c r="U1926" s="24">
        <v>0</v>
      </c>
      <c r="V1926" s="24"/>
      <c r="W1926" s="25" t="s">
        <v>11730</v>
      </c>
      <c r="X1926" s="25"/>
    </row>
    <row r="1927" spans="2:24" ht="12.75" customHeight="1" x14ac:dyDescent="0.2">
      <c r="B1927" s="20">
        <v>1877</v>
      </c>
      <c r="C1927" s="20"/>
      <c r="D1927" s="20"/>
      <c r="E1927" s="21" t="s">
        <v>1924</v>
      </c>
      <c r="F1927" s="21"/>
      <c r="G1927" s="22" t="s">
        <v>7098</v>
      </c>
      <c r="H1927" s="22"/>
      <c r="I1927" s="22"/>
      <c r="J1927" s="22"/>
      <c r="K1927" s="4">
        <v>34493</v>
      </c>
      <c r="L1927" s="6">
        <v>0</v>
      </c>
      <c r="M1927" s="8">
        <v>0</v>
      </c>
      <c r="N1927" s="23">
        <v>0</v>
      </c>
      <c r="O1927" s="23"/>
      <c r="P1927" s="24">
        <v>0</v>
      </c>
      <c r="Q1927" s="24"/>
      <c r="R1927" s="6">
        <v>0</v>
      </c>
      <c r="S1927" s="23">
        <v>0</v>
      </c>
      <c r="T1927" s="23"/>
      <c r="U1927" s="24">
        <v>0</v>
      </c>
      <c r="V1927" s="24"/>
      <c r="W1927" s="25" t="s">
        <v>11730</v>
      </c>
      <c r="X1927" s="25"/>
    </row>
    <row r="1928" spans="2:24" ht="12.75" customHeight="1" x14ac:dyDescent="0.2">
      <c r="B1928" s="20">
        <v>1878</v>
      </c>
      <c r="C1928" s="20"/>
      <c r="D1928" s="20"/>
      <c r="E1928" s="21" t="s">
        <v>1925</v>
      </c>
      <c r="F1928" s="21"/>
      <c r="G1928" s="22" t="s">
        <v>6788</v>
      </c>
      <c r="H1928" s="22"/>
      <c r="I1928" s="22"/>
      <c r="J1928" s="22"/>
      <c r="K1928" s="4">
        <v>34077</v>
      </c>
      <c r="L1928" s="6">
        <v>0</v>
      </c>
      <c r="M1928" s="8">
        <v>6745200</v>
      </c>
      <c r="N1928" s="23">
        <v>0</v>
      </c>
      <c r="O1928" s="23"/>
      <c r="P1928" s="24">
        <v>6745200</v>
      </c>
      <c r="Q1928" s="24"/>
      <c r="R1928" s="6">
        <v>0</v>
      </c>
      <c r="S1928" s="23">
        <v>0</v>
      </c>
      <c r="T1928" s="23"/>
      <c r="U1928" s="24">
        <v>0</v>
      </c>
      <c r="V1928" s="24"/>
      <c r="W1928" s="25" t="s">
        <v>11730</v>
      </c>
      <c r="X1928" s="25"/>
    </row>
    <row r="1929" spans="2:24" ht="12.75" customHeight="1" x14ac:dyDescent="0.2">
      <c r="B1929" s="20">
        <v>1879</v>
      </c>
      <c r="C1929" s="20"/>
      <c r="D1929" s="20"/>
      <c r="E1929" s="21" t="s">
        <v>1926</v>
      </c>
      <c r="F1929" s="21"/>
      <c r="G1929" s="22" t="s">
        <v>8210</v>
      </c>
      <c r="H1929" s="22"/>
      <c r="I1929" s="22"/>
      <c r="J1929" s="22"/>
      <c r="K1929" s="4">
        <v>34659</v>
      </c>
      <c r="L1929" s="6">
        <v>0</v>
      </c>
      <c r="M1929" s="8">
        <v>0</v>
      </c>
      <c r="N1929" s="23">
        <v>0</v>
      </c>
      <c r="O1929" s="23"/>
      <c r="P1929" s="24">
        <v>0</v>
      </c>
      <c r="Q1929" s="24"/>
      <c r="R1929" s="6">
        <v>0</v>
      </c>
      <c r="S1929" s="23">
        <v>0</v>
      </c>
      <c r="T1929" s="23"/>
      <c r="U1929" s="24">
        <v>0</v>
      </c>
      <c r="V1929" s="24"/>
      <c r="W1929" s="25" t="s">
        <v>11730</v>
      </c>
      <c r="X1929" s="25"/>
    </row>
    <row r="1930" spans="2:24" ht="13.5" customHeight="1" x14ac:dyDescent="0.2">
      <c r="B1930" s="20">
        <v>1880</v>
      </c>
      <c r="C1930" s="20"/>
      <c r="D1930" s="20"/>
      <c r="E1930" s="21" t="s">
        <v>1927</v>
      </c>
      <c r="F1930" s="21"/>
      <c r="G1930" s="22" t="s">
        <v>8211</v>
      </c>
      <c r="H1930" s="22"/>
      <c r="I1930" s="22"/>
      <c r="J1930" s="22"/>
      <c r="K1930" s="4">
        <v>34486</v>
      </c>
      <c r="L1930" s="6">
        <v>0</v>
      </c>
      <c r="M1930" s="8">
        <v>0</v>
      </c>
      <c r="N1930" s="23">
        <v>0</v>
      </c>
      <c r="O1930" s="23"/>
      <c r="P1930" s="24">
        <v>0</v>
      </c>
      <c r="Q1930" s="24"/>
      <c r="R1930" s="6">
        <v>0</v>
      </c>
      <c r="S1930" s="23">
        <v>0</v>
      </c>
      <c r="T1930" s="23"/>
      <c r="U1930" s="24">
        <v>0</v>
      </c>
      <c r="V1930" s="24"/>
      <c r="W1930" s="25" t="s">
        <v>11730</v>
      </c>
      <c r="X1930" s="25"/>
    </row>
    <row r="1931" spans="2:24" ht="18" customHeight="1" x14ac:dyDescent="0.2">
      <c r="B1931" s="28" t="s">
        <v>1</v>
      </c>
      <c r="C1931" s="28"/>
      <c r="D1931" s="28"/>
      <c r="E1931" s="29" t="s">
        <v>1928</v>
      </c>
      <c r="F1931" s="29"/>
      <c r="G1931" s="29"/>
      <c r="H1931" s="30" t="s">
        <v>11715</v>
      </c>
      <c r="I1931" s="30"/>
      <c r="J1931" s="30"/>
      <c r="K1931" s="3">
        <v>47</v>
      </c>
      <c r="L1931" s="6">
        <v>18082740</v>
      </c>
      <c r="M1931" s="7">
        <v>11290180</v>
      </c>
      <c r="N1931" s="23">
        <v>0</v>
      </c>
      <c r="O1931" s="23"/>
      <c r="P1931" s="26">
        <v>11290180</v>
      </c>
      <c r="Q1931" s="26"/>
      <c r="R1931" s="6">
        <v>0</v>
      </c>
      <c r="S1931" s="23">
        <v>0</v>
      </c>
      <c r="T1931" s="23"/>
      <c r="U1931" s="26">
        <v>18082740</v>
      </c>
      <c r="V1931" s="26"/>
      <c r="W1931" s="27" t="s">
        <v>2</v>
      </c>
      <c r="X1931" s="27"/>
    </row>
    <row r="1932" spans="2:24" ht="12.75" customHeight="1" x14ac:dyDescent="0.2">
      <c r="B1932" s="20">
        <v>1881</v>
      </c>
      <c r="C1932" s="20"/>
      <c r="D1932" s="20"/>
      <c r="E1932" s="21" t="s">
        <v>1929</v>
      </c>
      <c r="F1932" s="21"/>
      <c r="G1932" s="22" t="s">
        <v>8212</v>
      </c>
      <c r="H1932" s="22"/>
      <c r="I1932" s="22"/>
      <c r="J1932" s="22"/>
      <c r="K1932" s="4">
        <v>31532</v>
      </c>
      <c r="L1932" s="6">
        <v>0</v>
      </c>
      <c r="M1932" s="8">
        <v>0</v>
      </c>
      <c r="N1932" s="23">
        <v>0</v>
      </c>
      <c r="O1932" s="23"/>
      <c r="P1932" s="24">
        <v>0</v>
      </c>
      <c r="Q1932" s="24"/>
      <c r="R1932" s="6">
        <v>0</v>
      </c>
      <c r="S1932" s="23">
        <v>0</v>
      </c>
      <c r="T1932" s="23"/>
      <c r="U1932" s="24">
        <v>0</v>
      </c>
      <c r="V1932" s="24"/>
      <c r="W1932" s="25" t="s">
        <v>11730</v>
      </c>
      <c r="X1932" s="25"/>
    </row>
    <row r="1933" spans="2:24" ht="13.5" customHeight="1" x14ac:dyDescent="0.2">
      <c r="B1933" s="20">
        <v>1882</v>
      </c>
      <c r="C1933" s="20"/>
      <c r="D1933" s="20"/>
      <c r="E1933" s="21" t="s">
        <v>1930</v>
      </c>
      <c r="F1933" s="21"/>
      <c r="G1933" s="22" t="s">
        <v>8213</v>
      </c>
      <c r="H1933" s="22"/>
      <c r="I1933" s="22"/>
      <c r="J1933" s="22"/>
      <c r="K1933" s="4">
        <v>33681</v>
      </c>
      <c r="L1933" s="6">
        <v>-305740</v>
      </c>
      <c r="M1933" s="8">
        <v>0</v>
      </c>
      <c r="N1933" s="23">
        <v>0</v>
      </c>
      <c r="O1933" s="23"/>
      <c r="P1933" s="24">
        <v>0</v>
      </c>
      <c r="Q1933" s="24"/>
      <c r="R1933" s="6">
        <v>0</v>
      </c>
      <c r="S1933" s="23">
        <v>0</v>
      </c>
      <c r="T1933" s="23"/>
      <c r="U1933" s="24">
        <v>-305740</v>
      </c>
      <c r="V1933" s="24"/>
      <c r="W1933" s="25" t="s">
        <v>11730</v>
      </c>
      <c r="X1933" s="25"/>
    </row>
    <row r="1934" spans="2:24" ht="13.5" customHeight="1" x14ac:dyDescent="0.2">
      <c r="B1934" s="20">
        <v>1883</v>
      </c>
      <c r="C1934" s="20"/>
      <c r="D1934" s="20"/>
      <c r="E1934" s="21" t="s">
        <v>1931</v>
      </c>
      <c r="F1934" s="21"/>
      <c r="G1934" s="22" t="s">
        <v>8214</v>
      </c>
      <c r="H1934" s="22"/>
      <c r="I1934" s="22"/>
      <c r="J1934" s="22"/>
      <c r="K1934" s="4">
        <v>33770</v>
      </c>
      <c r="L1934" s="6">
        <v>0</v>
      </c>
      <c r="M1934" s="8">
        <v>0</v>
      </c>
      <c r="N1934" s="23">
        <v>0</v>
      </c>
      <c r="O1934" s="23"/>
      <c r="P1934" s="24">
        <v>0</v>
      </c>
      <c r="Q1934" s="24"/>
      <c r="R1934" s="6">
        <v>0</v>
      </c>
      <c r="S1934" s="23">
        <v>0</v>
      </c>
      <c r="T1934" s="23"/>
      <c r="U1934" s="24">
        <v>0</v>
      </c>
      <c r="V1934" s="24"/>
      <c r="W1934" s="25" t="s">
        <v>11730</v>
      </c>
      <c r="X1934" s="25"/>
    </row>
    <row r="1935" spans="2:24" ht="13.5" customHeight="1" x14ac:dyDescent="0.2">
      <c r="B1935" s="20">
        <v>1884</v>
      </c>
      <c r="C1935" s="20"/>
      <c r="D1935" s="20"/>
      <c r="E1935" s="21" t="s">
        <v>1932</v>
      </c>
      <c r="F1935" s="21"/>
      <c r="G1935" s="22" t="s">
        <v>8215</v>
      </c>
      <c r="H1935" s="22"/>
      <c r="I1935" s="22"/>
      <c r="J1935" s="22"/>
      <c r="K1935" s="4">
        <v>34538</v>
      </c>
      <c r="L1935" s="6">
        <v>-1356000</v>
      </c>
      <c r="M1935" s="8">
        <v>0</v>
      </c>
      <c r="N1935" s="23">
        <v>0</v>
      </c>
      <c r="O1935" s="23"/>
      <c r="P1935" s="24">
        <v>0</v>
      </c>
      <c r="Q1935" s="24"/>
      <c r="R1935" s="6">
        <v>0</v>
      </c>
      <c r="S1935" s="23">
        <v>0</v>
      </c>
      <c r="T1935" s="23"/>
      <c r="U1935" s="24">
        <v>-1356000</v>
      </c>
      <c r="V1935" s="24"/>
      <c r="W1935" s="25" t="s">
        <v>11730</v>
      </c>
      <c r="X1935" s="25"/>
    </row>
    <row r="1936" spans="2:24" ht="12.75" customHeight="1" x14ac:dyDescent="0.2">
      <c r="B1936" s="20">
        <v>1885</v>
      </c>
      <c r="C1936" s="20"/>
      <c r="D1936" s="20"/>
      <c r="E1936" s="21" t="s">
        <v>1933</v>
      </c>
      <c r="F1936" s="21"/>
      <c r="G1936" s="22" t="s">
        <v>8081</v>
      </c>
      <c r="H1936" s="22"/>
      <c r="I1936" s="22"/>
      <c r="J1936" s="22"/>
      <c r="K1936" s="4">
        <v>34456</v>
      </c>
      <c r="L1936" s="6">
        <v>0</v>
      </c>
      <c r="M1936" s="8">
        <v>883300</v>
      </c>
      <c r="N1936" s="23">
        <v>0</v>
      </c>
      <c r="O1936" s="23"/>
      <c r="P1936" s="24">
        <v>883300</v>
      </c>
      <c r="Q1936" s="24"/>
      <c r="R1936" s="6">
        <v>0</v>
      </c>
      <c r="S1936" s="23">
        <v>0</v>
      </c>
      <c r="T1936" s="23"/>
      <c r="U1936" s="24">
        <v>0</v>
      </c>
      <c r="V1936" s="24"/>
      <c r="W1936" s="25" t="s">
        <v>11730</v>
      </c>
      <c r="X1936" s="25"/>
    </row>
    <row r="1937" spans="2:24" ht="12.75" customHeight="1" x14ac:dyDescent="0.2">
      <c r="B1937" s="20">
        <v>1886</v>
      </c>
      <c r="C1937" s="20"/>
      <c r="D1937" s="20"/>
      <c r="E1937" s="21" t="s">
        <v>1934</v>
      </c>
      <c r="F1937" s="21"/>
      <c r="G1937" s="22" t="s">
        <v>8216</v>
      </c>
      <c r="H1937" s="22"/>
      <c r="I1937" s="22"/>
      <c r="J1937" s="22"/>
      <c r="K1937" s="4">
        <v>34550</v>
      </c>
      <c r="L1937" s="6">
        <v>0</v>
      </c>
      <c r="M1937" s="8">
        <v>0</v>
      </c>
      <c r="N1937" s="23">
        <v>0</v>
      </c>
      <c r="O1937" s="23"/>
      <c r="P1937" s="24">
        <v>0</v>
      </c>
      <c r="Q1937" s="24"/>
      <c r="R1937" s="6">
        <v>0</v>
      </c>
      <c r="S1937" s="23">
        <v>0</v>
      </c>
      <c r="T1937" s="23"/>
      <c r="U1937" s="24">
        <v>0</v>
      </c>
      <c r="V1937" s="24"/>
      <c r="W1937" s="25" t="s">
        <v>11730</v>
      </c>
      <c r="X1937" s="25"/>
    </row>
    <row r="1938" spans="2:24" ht="13.5" customHeight="1" x14ac:dyDescent="0.2">
      <c r="B1938" s="20">
        <v>1887</v>
      </c>
      <c r="C1938" s="20"/>
      <c r="D1938" s="20"/>
      <c r="E1938" s="21" t="s">
        <v>1935</v>
      </c>
      <c r="F1938" s="21"/>
      <c r="G1938" s="22" t="s">
        <v>8217</v>
      </c>
      <c r="H1938" s="22"/>
      <c r="I1938" s="22"/>
      <c r="J1938" s="22"/>
      <c r="K1938" s="4">
        <v>34468</v>
      </c>
      <c r="L1938" s="6">
        <v>0</v>
      </c>
      <c r="M1938" s="8">
        <v>0</v>
      </c>
      <c r="N1938" s="23">
        <v>0</v>
      </c>
      <c r="O1938" s="23"/>
      <c r="P1938" s="24">
        <v>0</v>
      </c>
      <c r="Q1938" s="24"/>
      <c r="R1938" s="6">
        <v>0</v>
      </c>
      <c r="S1938" s="23">
        <v>0</v>
      </c>
      <c r="T1938" s="23"/>
      <c r="U1938" s="24">
        <v>0</v>
      </c>
      <c r="V1938" s="24"/>
      <c r="W1938" s="25" t="s">
        <v>11730</v>
      </c>
      <c r="X1938" s="25"/>
    </row>
    <row r="1939" spans="2:24" ht="12.75" customHeight="1" x14ac:dyDescent="0.2">
      <c r="B1939" s="20">
        <v>1888</v>
      </c>
      <c r="C1939" s="20"/>
      <c r="D1939" s="20"/>
      <c r="E1939" s="21" t="s">
        <v>1936</v>
      </c>
      <c r="F1939" s="21"/>
      <c r="G1939" s="22" t="s">
        <v>8218</v>
      </c>
      <c r="H1939" s="22"/>
      <c r="I1939" s="22"/>
      <c r="J1939" s="22"/>
      <c r="K1939" s="4">
        <v>34464</v>
      </c>
      <c r="L1939" s="6">
        <v>0</v>
      </c>
      <c r="M1939" s="8">
        <v>0</v>
      </c>
      <c r="N1939" s="23">
        <v>0</v>
      </c>
      <c r="O1939" s="23"/>
      <c r="P1939" s="24">
        <v>0</v>
      </c>
      <c r="Q1939" s="24"/>
      <c r="R1939" s="6">
        <v>0</v>
      </c>
      <c r="S1939" s="23">
        <v>0</v>
      </c>
      <c r="T1939" s="23"/>
      <c r="U1939" s="24">
        <v>0</v>
      </c>
      <c r="V1939" s="24"/>
      <c r="W1939" s="25" t="s">
        <v>11730</v>
      </c>
      <c r="X1939" s="25"/>
    </row>
    <row r="1940" spans="2:24" ht="12.75" customHeight="1" x14ac:dyDescent="0.2">
      <c r="B1940" s="20">
        <v>1889</v>
      </c>
      <c r="C1940" s="20"/>
      <c r="D1940" s="20"/>
      <c r="E1940" s="21" t="s">
        <v>1937</v>
      </c>
      <c r="F1940" s="21"/>
      <c r="G1940" s="22" t="s">
        <v>8219</v>
      </c>
      <c r="H1940" s="22"/>
      <c r="I1940" s="22"/>
      <c r="J1940" s="22"/>
      <c r="K1940" s="4">
        <v>34384</v>
      </c>
      <c r="L1940" s="6">
        <v>0</v>
      </c>
      <c r="M1940" s="8">
        <v>0</v>
      </c>
      <c r="N1940" s="23">
        <v>0</v>
      </c>
      <c r="O1940" s="23"/>
      <c r="P1940" s="24">
        <v>0</v>
      </c>
      <c r="Q1940" s="24"/>
      <c r="R1940" s="6">
        <v>0</v>
      </c>
      <c r="S1940" s="23">
        <v>0</v>
      </c>
      <c r="T1940" s="23"/>
      <c r="U1940" s="24">
        <v>0</v>
      </c>
      <c r="V1940" s="24"/>
      <c r="W1940" s="25" t="s">
        <v>11730</v>
      </c>
      <c r="X1940" s="25"/>
    </row>
    <row r="1941" spans="2:24" ht="13.5" customHeight="1" x14ac:dyDescent="0.2">
      <c r="B1941" s="20">
        <v>1890</v>
      </c>
      <c r="C1941" s="20"/>
      <c r="D1941" s="20"/>
      <c r="E1941" s="21" t="s">
        <v>1938</v>
      </c>
      <c r="F1941" s="21"/>
      <c r="G1941" s="22" t="s">
        <v>8220</v>
      </c>
      <c r="H1941" s="22"/>
      <c r="I1941" s="22"/>
      <c r="J1941" s="22"/>
      <c r="K1941" s="4">
        <v>34499</v>
      </c>
      <c r="L1941" s="6">
        <v>0</v>
      </c>
      <c r="M1941" s="8">
        <v>2698080</v>
      </c>
      <c r="N1941" s="23">
        <v>0</v>
      </c>
      <c r="O1941" s="23"/>
      <c r="P1941" s="24">
        <v>2698080</v>
      </c>
      <c r="Q1941" s="24"/>
      <c r="R1941" s="6">
        <v>0</v>
      </c>
      <c r="S1941" s="23">
        <v>0</v>
      </c>
      <c r="T1941" s="23"/>
      <c r="U1941" s="24">
        <v>0</v>
      </c>
      <c r="V1941" s="24"/>
      <c r="W1941" s="25" t="s">
        <v>11730</v>
      </c>
      <c r="X1941" s="25"/>
    </row>
    <row r="1942" spans="2:24" ht="13.5" customHeight="1" x14ac:dyDescent="0.2">
      <c r="B1942" s="20">
        <v>1891</v>
      </c>
      <c r="C1942" s="20"/>
      <c r="D1942" s="20"/>
      <c r="E1942" s="21" t="s">
        <v>1939</v>
      </c>
      <c r="F1942" s="21"/>
      <c r="G1942" s="22" t="s">
        <v>8221</v>
      </c>
      <c r="H1942" s="22"/>
      <c r="I1942" s="22"/>
      <c r="J1942" s="22"/>
      <c r="K1942" s="4">
        <v>34609</v>
      </c>
      <c r="L1942" s="6">
        <v>5210360</v>
      </c>
      <c r="M1942" s="8">
        <v>0</v>
      </c>
      <c r="N1942" s="23">
        <v>0</v>
      </c>
      <c r="O1942" s="23"/>
      <c r="P1942" s="24">
        <v>0</v>
      </c>
      <c r="Q1942" s="24"/>
      <c r="R1942" s="6">
        <v>0</v>
      </c>
      <c r="S1942" s="23">
        <v>0</v>
      </c>
      <c r="T1942" s="23"/>
      <c r="U1942" s="24">
        <v>5210360</v>
      </c>
      <c r="V1942" s="24"/>
      <c r="W1942" s="25" t="s">
        <v>11731</v>
      </c>
      <c r="X1942" s="25"/>
    </row>
    <row r="1943" spans="2:24" ht="12.75" customHeight="1" x14ac:dyDescent="0.2">
      <c r="B1943" s="20">
        <v>1892</v>
      </c>
      <c r="C1943" s="20"/>
      <c r="D1943" s="20"/>
      <c r="E1943" s="21" t="s">
        <v>1940</v>
      </c>
      <c r="F1943" s="21"/>
      <c r="G1943" s="22" t="s">
        <v>7448</v>
      </c>
      <c r="H1943" s="22"/>
      <c r="I1943" s="22"/>
      <c r="J1943" s="22"/>
      <c r="K1943" s="4">
        <v>34550</v>
      </c>
      <c r="L1943" s="6">
        <v>0</v>
      </c>
      <c r="M1943" s="8">
        <v>0</v>
      </c>
      <c r="N1943" s="23">
        <v>0</v>
      </c>
      <c r="O1943" s="23"/>
      <c r="P1943" s="24">
        <v>0</v>
      </c>
      <c r="Q1943" s="24"/>
      <c r="R1943" s="6">
        <v>0</v>
      </c>
      <c r="S1943" s="23">
        <v>0</v>
      </c>
      <c r="T1943" s="23"/>
      <c r="U1943" s="24">
        <v>0</v>
      </c>
      <c r="V1943" s="24"/>
      <c r="W1943" s="25" t="s">
        <v>11730</v>
      </c>
      <c r="X1943" s="25"/>
    </row>
    <row r="1944" spans="2:24" ht="13.5" customHeight="1" x14ac:dyDescent="0.2">
      <c r="B1944" s="20">
        <v>1893</v>
      </c>
      <c r="C1944" s="20"/>
      <c r="D1944" s="20"/>
      <c r="E1944" s="21" t="s">
        <v>1941</v>
      </c>
      <c r="F1944" s="21"/>
      <c r="G1944" s="22" t="s">
        <v>6994</v>
      </c>
      <c r="H1944" s="22"/>
      <c r="I1944" s="22"/>
      <c r="J1944" s="22"/>
      <c r="K1944" s="4">
        <v>34229</v>
      </c>
      <c r="L1944" s="6">
        <v>-2246400</v>
      </c>
      <c r="M1944" s="8">
        <v>7708800</v>
      </c>
      <c r="N1944" s="23">
        <v>0</v>
      </c>
      <c r="O1944" s="23"/>
      <c r="P1944" s="24">
        <v>7708800</v>
      </c>
      <c r="Q1944" s="24"/>
      <c r="R1944" s="6">
        <v>0</v>
      </c>
      <c r="S1944" s="23">
        <v>0</v>
      </c>
      <c r="T1944" s="23"/>
      <c r="U1944" s="24">
        <v>-2246400</v>
      </c>
      <c r="V1944" s="24"/>
      <c r="W1944" s="25" t="s">
        <v>11730</v>
      </c>
      <c r="X1944" s="25"/>
    </row>
    <row r="1945" spans="2:24" ht="13.5" customHeight="1" x14ac:dyDescent="0.2">
      <c r="B1945" s="20">
        <v>1894</v>
      </c>
      <c r="C1945" s="20"/>
      <c r="D1945" s="20"/>
      <c r="E1945" s="21" t="s">
        <v>1942</v>
      </c>
      <c r="F1945" s="21"/>
      <c r="G1945" s="22" t="s">
        <v>8222</v>
      </c>
      <c r="H1945" s="22"/>
      <c r="I1945" s="22"/>
      <c r="J1945" s="22"/>
      <c r="K1945" s="4">
        <v>34335</v>
      </c>
      <c r="L1945" s="6">
        <v>0</v>
      </c>
      <c r="M1945" s="8">
        <v>0</v>
      </c>
      <c r="N1945" s="23">
        <v>0</v>
      </c>
      <c r="O1945" s="23"/>
      <c r="P1945" s="24">
        <v>0</v>
      </c>
      <c r="Q1945" s="24"/>
      <c r="R1945" s="6">
        <v>0</v>
      </c>
      <c r="S1945" s="23">
        <v>0</v>
      </c>
      <c r="T1945" s="23"/>
      <c r="U1945" s="24">
        <v>0</v>
      </c>
      <c r="V1945" s="24"/>
      <c r="W1945" s="25" t="s">
        <v>11730</v>
      </c>
      <c r="X1945" s="25"/>
    </row>
    <row r="1946" spans="2:24" ht="12.75" customHeight="1" x14ac:dyDescent="0.2">
      <c r="B1946" s="20">
        <v>1895</v>
      </c>
      <c r="C1946" s="20"/>
      <c r="D1946" s="20"/>
      <c r="E1946" s="21" t="s">
        <v>1943</v>
      </c>
      <c r="F1946" s="21"/>
      <c r="G1946" s="22" t="s">
        <v>8223</v>
      </c>
      <c r="H1946" s="22"/>
      <c r="I1946" s="22"/>
      <c r="J1946" s="22"/>
      <c r="K1946" s="4">
        <v>34354</v>
      </c>
      <c r="L1946" s="6">
        <v>0</v>
      </c>
      <c r="M1946" s="8">
        <v>0</v>
      </c>
      <c r="N1946" s="23">
        <v>0</v>
      </c>
      <c r="O1946" s="23"/>
      <c r="P1946" s="24">
        <v>0</v>
      </c>
      <c r="Q1946" s="24"/>
      <c r="R1946" s="6">
        <v>0</v>
      </c>
      <c r="S1946" s="23">
        <v>0</v>
      </c>
      <c r="T1946" s="23"/>
      <c r="U1946" s="24">
        <v>0</v>
      </c>
      <c r="V1946" s="24"/>
      <c r="W1946" s="25" t="s">
        <v>11730</v>
      </c>
      <c r="X1946" s="25"/>
    </row>
    <row r="1947" spans="2:24" ht="13.5" customHeight="1" x14ac:dyDescent="0.2">
      <c r="B1947" s="20">
        <v>1896</v>
      </c>
      <c r="C1947" s="20"/>
      <c r="D1947" s="20"/>
      <c r="E1947" s="21" t="s">
        <v>1944</v>
      </c>
      <c r="F1947" s="21"/>
      <c r="G1947" s="22" t="s">
        <v>8224</v>
      </c>
      <c r="H1947" s="22"/>
      <c r="I1947" s="22"/>
      <c r="J1947" s="22"/>
      <c r="K1947" s="4">
        <v>34353</v>
      </c>
      <c r="L1947" s="6">
        <v>-331950</v>
      </c>
      <c r="M1947" s="8">
        <v>0</v>
      </c>
      <c r="N1947" s="23">
        <v>0</v>
      </c>
      <c r="O1947" s="23"/>
      <c r="P1947" s="24">
        <v>0</v>
      </c>
      <c r="Q1947" s="24"/>
      <c r="R1947" s="6">
        <v>0</v>
      </c>
      <c r="S1947" s="23">
        <v>0</v>
      </c>
      <c r="T1947" s="23"/>
      <c r="U1947" s="24">
        <v>-331950</v>
      </c>
      <c r="V1947" s="24"/>
      <c r="W1947" s="25" t="s">
        <v>11731</v>
      </c>
      <c r="X1947" s="25"/>
    </row>
    <row r="1948" spans="2:24" ht="13.5" customHeight="1" x14ac:dyDescent="0.2">
      <c r="B1948" s="20">
        <v>1897</v>
      </c>
      <c r="C1948" s="20"/>
      <c r="D1948" s="20"/>
      <c r="E1948" s="21" t="s">
        <v>1945</v>
      </c>
      <c r="F1948" s="21"/>
      <c r="G1948" s="22" t="s">
        <v>8225</v>
      </c>
      <c r="H1948" s="22"/>
      <c r="I1948" s="22"/>
      <c r="J1948" s="22"/>
      <c r="K1948" s="4">
        <v>34108</v>
      </c>
      <c r="L1948" s="6">
        <v>0</v>
      </c>
      <c r="M1948" s="8">
        <v>0</v>
      </c>
      <c r="N1948" s="23">
        <v>0</v>
      </c>
      <c r="O1948" s="23"/>
      <c r="P1948" s="24">
        <v>0</v>
      </c>
      <c r="Q1948" s="24"/>
      <c r="R1948" s="6">
        <v>0</v>
      </c>
      <c r="S1948" s="23">
        <v>0</v>
      </c>
      <c r="T1948" s="23"/>
      <c r="U1948" s="24">
        <v>0</v>
      </c>
      <c r="V1948" s="24"/>
      <c r="W1948" s="25" t="s">
        <v>11730</v>
      </c>
      <c r="X1948" s="25"/>
    </row>
    <row r="1949" spans="2:24" ht="12.75" customHeight="1" x14ac:dyDescent="0.2">
      <c r="B1949" s="20">
        <v>1898</v>
      </c>
      <c r="C1949" s="20"/>
      <c r="D1949" s="20"/>
      <c r="E1949" s="21" t="s">
        <v>1946</v>
      </c>
      <c r="F1949" s="21"/>
      <c r="G1949" s="22" t="s">
        <v>8226</v>
      </c>
      <c r="H1949" s="22"/>
      <c r="I1949" s="22"/>
      <c r="J1949" s="22"/>
      <c r="K1949" s="4">
        <v>34402</v>
      </c>
      <c r="L1949" s="6">
        <v>0</v>
      </c>
      <c r="M1949" s="8">
        <v>0</v>
      </c>
      <c r="N1949" s="23">
        <v>0</v>
      </c>
      <c r="O1949" s="23"/>
      <c r="P1949" s="24">
        <v>0</v>
      </c>
      <c r="Q1949" s="24"/>
      <c r="R1949" s="6">
        <v>0</v>
      </c>
      <c r="S1949" s="23">
        <v>0</v>
      </c>
      <c r="T1949" s="23"/>
      <c r="U1949" s="24">
        <v>0</v>
      </c>
      <c r="V1949" s="24"/>
      <c r="W1949" s="25" t="s">
        <v>11730</v>
      </c>
      <c r="X1949" s="25"/>
    </row>
    <row r="1950" spans="2:24" ht="12.75" customHeight="1" x14ac:dyDescent="0.2">
      <c r="B1950" s="20">
        <v>1899</v>
      </c>
      <c r="C1950" s="20"/>
      <c r="D1950" s="20"/>
      <c r="E1950" s="21" t="s">
        <v>1947</v>
      </c>
      <c r="F1950" s="21"/>
      <c r="G1950" s="22" t="s">
        <v>6679</v>
      </c>
      <c r="H1950" s="22"/>
      <c r="I1950" s="22"/>
      <c r="J1950" s="22"/>
      <c r="K1950" s="4">
        <v>34583</v>
      </c>
      <c r="L1950" s="6">
        <v>0</v>
      </c>
      <c r="M1950" s="8">
        <v>0</v>
      </c>
      <c r="N1950" s="23">
        <v>0</v>
      </c>
      <c r="O1950" s="23"/>
      <c r="P1950" s="24">
        <v>0</v>
      </c>
      <c r="Q1950" s="24"/>
      <c r="R1950" s="6">
        <v>0</v>
      </c>
      <c r="S1950" s="23">
        <v>0</v>
      </c>
      <c r="T1950" s="23"/>
      <c r="U1950" s="24">
        <v>0</v>
      </c>
      <c r="V1950" s="24"/>
      <c r="W1950" s="25" t="s">
        <v>11730</v>
      </c>
      <c r="X1950" s="25"/>
    </row>
    <row r="1951" spans="2:24" ht="12.75" customHeight="1" x14ac:dyDescent="0.2">
      <c r="B1951" s="20">
        <v>1900</v>
      </c>
      <c r="C1951" s="20"/>
      <c r="D1951" s="20"/>
      <c r="E1951" s="21" t="s">
        <v>1948</v>
      </c>
      <c r="F1951" s="21"/>
      <c r="G1951" s="22" t="s">
        <v>8227</v>
      </c>
      <c r="H1951" s="22"/>
      <c r="I1951" s="22"/>
      <c r="J1951" s="22"/>
      <c r="K1951" s="4">
        <v>34635</v>
      </c>
      <c r="L1951" s="6">
        <v>0</v>
      </c>
      <c r="M1951" s="8">
        <v>0</v>
      </c>
      <c r="N1951" s="23">
        <v>0</v>
      </c>
      <c r="O1951" s="23"/>
      <c r="P1951" s="24">
        <v>0</v>
      </c>
      <c r="Q1951" s="24"/>
      <c r="R1951" s="6">
        <v>0</v>
      </c>
      <c r="S1951" s="23">
        <v>0</v>
      </c>
      <c r="T1951" s="23"/>
      <c r="U1951" s="24">
        <v>0</v>
      </c>
      <c r="V1951" s="24"/>
      <c r="W1951" s="25" t="s">
        <v>11730</v>
      </c>
      <c r="X1951" s="25"/>
    </row>
    <row r="1952" spans="2:24" ht="13.5" customHeight="1" x14ac:dyDescent="0.2">
      <c r="B1952" s="20">
        <v>1901</v>
      </c>
      <c r="C1952" s="20"/>
      <c r="D1952" s="20"/>
      <c r="E1952" s="21" t="s">
        <v>1949</v>
      </c>
      <c r="F1952" s="21"/>
      <c r="G1952" s="22" t="s">
        <v>6630</v>
      </c>
      <c r="H1952" s="22"/>
      <c r="I1952" s="22"/>
      <c r="J1952" s="22"/>
      <c r="K1952" s="4">
        <v>34645</v>
      </c>
      <c r="L1952" s="6">
        <v>0</v>
      </c>
      <c r="M1952" s="8">
        <v>0</v>
      </c>
      <c r="N1952" s="23">
        <v>0</v>
      </c>
      <c r="O1952" s="23"/>
      <c r="P1952" s="24">
        <v>0</v>
      </c>
      <c r="Q1952" s="24"/>
      <c r="R1952" s="6">
        <v>0</v>
      </c>
      <c r="S1952" s="23">
        <v>0</v>
      </c>
      <c r="T1952" s="23"/>
      <c r="U1952" s="24">
        <v>0</v>
      </c>
      <c r="V1952" s="24"/>
      <c r="W1952" s="25" t="s">
        <v>11730</v>
      </c>
      <c r="X1952" s="25"/>
    </row>
    <row r="1953" spans="2:24" ht="12.75" customHeight="1" x14ac:dyDescent="0.2">
      <c r="B1953" s="20">
        <v>1902</v>
      </c>
      <c r="C1953" s="20"/>
      <c r="D1953" s="20"/>
      <c r="E1953" s="21" t="s">
        <v>1950</v>
      </c>
      <c r="F1953" s="21"/>
      <c r="G1953" s="22" t="s">
        <v>8228</v>
      </c>
      <c r="H1953" s="22"/>
      <c r="I1953" s="22"/>
      <c r="J1953" s="22"/>
      <c r="K1953" s="4">
        <v>34540</v>
      </c>
      <c r="L1953" s="6">
        <v>0</v>
      </c>
      <c r="M1953" s="8">
        <v>0</v>
      </c>
      <c r="N1953" s="23">
        <v>0</v>
      </c>
      <c r="O1953" s="23"/>
      <c r="P1953" s="24">
        <v>0</v>
      </c>
      <c r="Q1953" s="24"/>
      <c r="R1953" s="6">
        <v>0</v>
      </c>
      <c r="S1953" s="23">
        <v>0</v>
      </c>
      <c r="T1953" s="23"/>
      <c r="U1953" s="24">
        <v>0</v>
      </c>
      <c r="V1953" s="24"/>
      <c r="W1953" s="25" t="s">
        <v>11730</v>
      </c>
      <c r="X1953" s="25"/>
    </row>
    <row r="1954" spans="2:24" ht="13.5" customHeight="1" x14ac:dyDescent="0.2">
      <c r="B1954" s="20">
        <v>1903</v>
      </c>
      <c r="C1954" s="20"/>
      <c r="D1954" s="20"/>
      <c r="E1954" s="21" t="s">
        <v>1951</v>
      </c>
      <c r="F1954" s="21"/>
      <c r="G1954" s="22" t="s">
        <v>8229</v>
      </c>
      <c r="H1954" s="22"/>
      <c r="I1954" s="22"/>
      <c r="J1954" s="22"/>
      <c r="K1954" s="4">
        <v>34642</v>
      </c>
      <c r="L1954" s="6">
        <v>-288990</v>
      </c>
      <c r="M1954" s="8">
        <v>0</v>
      </c>
      <c r="N1954" s="23">
        <v>0</v>
      </c>
      <c r="O1954" s="23"/>
      <c r="P1954" s="24">
        <v>0</v>
      </c>
      <c r="Q1954" s="24"/>
      <c r="R1954" s="6">
        <v>0</v>
      </c>
      <c r="S1954" s="23">
        <v>0</v>
      </c>
      <c r="T1954" s="23"/>
      <c r="U1954" s="24">
        <v>-288990</v>
      </c>
      <c r="V1954" s="24"/>
      <c r="W1954" s="25" t="s">
        <v>11730</v>
      </c>
      <c r="X1954" s="25"/>
    </row>
    <row r="1955" spans="2:24" ht="12.75" customHeight="1" x14ac:dyDescent="0.2">
      <c r="B1955" s="20">
        <v>1904</v>
      </c>
      <c r="C1955" s="20"/>
      <c r="D1955" s="20"/>
      <c r="E1955" s="21" t="s">
        <v>1952</v>
      </c>
      <c r="F1955" s="21"/>
      <c r="G1955" s="22" t="s">
        <v>6634</v>
      </c>
      <c r="H1955" s="22"/>
      <c r="I1955" s="22"/>
      <c r="J1955" s="22"/>
      <c r="K1955" s="4">
        <v>34683</v>
      </c>
      <c r="L1955" s="6">
        <v>0</v>
      </c>
      <c r="M1955" s="8">
        <v>0</v>
      </c>
      <c r="N1955" s="23">
        <v>0</v>
      </c>
      <c r="O1955" s="23"/>
      <c r="P1955" s="24">
        <v>0</v>
      </c>
      <c r="Q1955" s="24"/>
      <c r="R1955" s="6">
        <v>0</v>
      </c>
      <c r="S1955" s="23">
        <v>0</v>
      </c>
      <c r="T1955" s="23"/>
      <c r="U1955" s="24">
        <v>0</v>
      </c>
      <c r="V1955" s="24"/>
      <c r="W1955" s="25" t="s">
        <v>11730</v>
      </c>
      <c r="X1955" s="25"/>
    </row>
    <row r="1956" spans="2:24" ht="13.5" customHeight="1" x14ac:dyDescent="0.2">
      <c r="B1956" s="20">
        <v>1905</v>
      </c>
      <c r="C1956" s="20"/>
      <c r="D1956" s="20"/>
      <c r="E1956" s="21" t="s">
        <v>1953</v>
      </c>
      <c r="F1956" s="21"/>
      <c r="G1956" s="22" t="s">
        <v>8230</v>
      </c>
      <c r="H1956" s="22"/>
      <c r="I1956" s="22"/>
      <c r="J1956" s="22"/>
      <c r="K1956" s="4">
        <v>34432</v>
      </c>
      <c r="L1956" s="6">
        <v>0</v>
      </c>
      <c r="M1956" s="8">
        <v>0</v>
      </c>
      <c r="N1956" s="23">
        <v>0</v>
      </c>
      <c r="O1956" s="23"/>
      <c r="P1956" s="24">
        <v>0</v>
      </c>
      <c r="Q1956" s="24"/>
      <c r="R1956" s="6">
        <v>0</v>
      </c>
      <c r="S1956" s="23">
        <v>0</v>
      </c>
      <c r="T1956" s="23"/>
      <c r="U1956" s="24">
        <v>0</v>
      </c>
      <c r="V1956" s="24"/>
      <c r="W1956" s="25" t="s">
        <v>11730</v>
      </c>
      <c r="X1956" s="25"/>
    </row>
    <row r="1957" spans="2:24" ht="12.75" customHeight="1" x14ac:dyDescent="0.2">
      <c r="B1957" s="20">
        <v>1906</v>
      </c>
      <c r="C1957" s="20"/>
      <c r="D1957" s="20"/>
      <c r="E1957" s="21" t="s">
        <v>1954</v>
      </c>
      <c r="F1957" s="21"/>
      <c r="G1957" s="22" t="s">
        <v>8231</v>
      </c>
      <c r="H1957" s="22"/>
      <c r="I1957" s="22"/>
      <c r="J1957" s="22"/>
      <c r="K1957" s="4">
        <v>34449</v>
      </c>
      <c r="L1957" s="6">
        <v>0</v>
      </c>
      <c r="M1957" s="8">
        <v>0</v>
      </c>
      <c r="N1957" s="23">
        <v>0</v>
      </c>
      <c r="O1957" s="23"/>
      <c r="P1957" s="24">
        <v>0</v>
      </c>
      <c r="Q1957" s="24"/>
      <c r="R1957" s="6">
        <v>0</v>
      </c>
      <c r="S1957" s="23">
        <v>0</v>
      </c>
      <c r="T1957" s="23"/>
      <c r="U1957" s="24">
        <v>0</v>
      </c>
      <c r="V1957" s="24"/>
      <c r="W1957" s="25" t="s">
        <v>11730</v>
      </c>
      <c r="X1957" s="25"/>
    </row>
    <row r="1958" spans="2:24" ht="13.5" customHeight="1" x14ac:dyDescent="0.2">
      <c r="B1958" s="20">
        <v>1907</v>
      </c>
      <c r="C1958" s="20"/>
      <c r="D1958" s="20"/>
      <c r="E1958" s="21" t="s">
        <v>1955</v>
      </c>
      <c r="F1958" s="21"/>
      <c r="G1958" s="22" t="s">
        <v>8083</v>
      </c>
      <c r="H1958" s="22"/>
      <c r="I1958" s="22"/>
      <c r="J1958" s="22"/>
      <c r="K1958" s="4">
        <v>34577</v>
      </c>
      <c r="L1958" s="6">
        <v>4498090</v>
      </c>
      <c r="M1958" s="8">
        <v>0</v>
      </c>
      <c r="N1958" s="23">
        <v>0</v>
      </c>
      <c r="O1958" s="23"/>
      <c r="P1958" s="24">
        <v>0</v>
      </c>
      <c r="Q1958" s="24"/>
      <c r="R1958" s="6">
        <v>0</v>
      </c>
      <c r="S1958" s="23">
        <v>0</v>
      </c>
      <c r="T1958" s="23"/>
      <c r="U1958" s="24">
        <v>4498090</v>
      </c>
      <c r="V1958" s="24"/>
      <c r="W1958" s="25" t="s">
        <v>11729</v>
      </c>
      <c r="X1958" s="25"/>
    </row>
    <row r="1959" spans="2:24" ht="13.5" customHeight="1" x14ac:dyDescent="0.2">
      <c r="B1959" s="20">
        <v>1908</v>
      </c>
      <c r="C1959" s="20"/>
      <c r="D1959" s="20"/>
      <c r="E1959" s="21" t="s">
        <v>1956</v>
      </c>
      <c r="F1959" s="21"/>
      <c r="G1959" s="22" t="s">
        <v>8232</v>
      </c>
      <c r="H1959" s="22"/>
      <c r="I1959" s="22"/>
      <c r="J1959" s="22"/>
      <c r="K1959" s="4">
        <v>34289</v>
      </c>
      <c r="L1959" s="6">
        <v>0</v>
      </c>
      <c r="M1959" s="8">
        <v>0</v>
      </c>
      <c r="N1959" s="23">
        <v>0</v>
      </c>
      <c r="O1959" s="23"/>
      <c r="P1959" s="24">
        <v>0</v>
      </c>
      <c r="Q1959" s="24"/>
      <c r="R1959" s="6">
        <v>0</v>
      </c>
      <c r="S1959" s="23">
        <v>0</v>
      </c>
      <c r="T1959" s="23"/>
      <c r="U1959" s="24">
        <v>0</v>
      </c>
      <c r="V1959" s="24"/>
      <c r="W1959" s="25" t="s">
        <v>11730</v>
      </c>
      <c r="X1959" s="25"/>
    </row>
    <row r="1960" spans="2:24" ht="12.75" customHeight="1" x14ac:dyDescent="0.2">
      <c r="B1960" s="20">
        <v>1909</v>
      </c>
      <c r="C1960" s="20"/>
      <c r="D1960" s="20"/>
      <c r="E1960" s="21" t="s">
        <v>1957</v>
      </c>
      <c r="F1960" s="21"/>
      <c r="G1960" s="22" t="s">
        <v>8233</v>
      </c>
      <c r="H1960" s="22"/>
      <c r="I1960" s="22"/>
      <c r="J1960" s="22"/>
      <c r="K1960" s="4">
        <v>34659</v>
      </c>
      <c r="L1960" s="6">
        <v>0</v>
      </c>
      <c r="M1960" s="8">
        <v>0</v>
      </c>
      <c r="N1960" s="23">
        <v>0</v>
      </c>
      <c r="O1960" s="23"/>
      <c r="P1960" s="24">
        <v>0</v>
      </c>
      <c r="Q1960" s="24"/>
      <c r="R1960" s="6">
        <v>0</v>
      </c>
      <c r="S1960" s="23">
        <v>0</v>
      </c>
      <c r="T1960" s="23"/>
      <c r="U1960" s="24">
        <v>0</v>
      </c>
      <c r="V1960" s="24"/>
      <c r="W1960" s="25" t="s">
        <v>11730</v>
      </c>
      <c r="X1960" s="25"/>
    </row>
    <row r="1961" spans="2:24" ht="12.75" customHeight="1" x14ac:dyDescent="0.2">
      <c r="B1961" s="20">
        <v>1910</v>
      </c>
      <c r="C1961" s="20"/>
      <c r="D1961" s="20"/>
      <c r="E1961" s="21" t="s">
        <v>1958</v>
      </c>
      <c r="F1961" s="21"/>
      <c r="G1961" s="22" t="s">
        <v>8234</v>
      </c>
      <c r="H1961" s="22"/>
      <c r="I1961" s="22"/>
      <c r="J1961" s="22"/>
      <c r="K1961" s="4">
        <v>34254</v>
      </c>
      <c r="L1961" s="6">
        <v>0</v>
      </c>
      <c r="M1961" s="8">
        <v>0</v>
      </c>
      <c r="N1961" s="23">
        <v>0</v>
      </c>
      <c r="O1961" s="23"/>
      <c r="P1961" s="24">
        <v>0</v>
      </c>
      <c r="Q1961" s="24"/>
      <c r="R1961" s="6">
        <v>0</v>
      </c>
      <c r="S1961" s="23">
        <v>0</v>
      </c>
      <c r="T1961" s="23"/>
      <c r="U1961" s="24">
        <v>0</v>
      </c>
      <c r="V1961" s="24"/>
      <c r="W1961" s="25" t="s">
        <v>11730</v>
      </c>
      <c r="X1961" s="25"/>
    </row>
    <row r="1962" spans="2:24" ht="12.75" customHeight="1" x14ac:dyDescent="0.2">
      <c r="B1962" s="20">
        <v>1911</v>
      </c>
      <c r="C1962" s="20"/>
      <c r="D1962" s="20"/>
      <c r="E1962" s="21" t="s">
        <v>1959</v>
      </c>
      <c r="F1962" s="21"/>
      <c r="G1962" s="22" t="s">
        <v>8235</v>
      </c>
      <c r="H1962" s="22"/>
      <c r="I1962" s="22"/>
      <c r="J1962" s="22"/>
      <c r="K1962" s="4">
        <v>34080</v>
      </c>
      <c r="L1962" s="6">
        <v>0</v>
      </c>
      <c r="M1962" s="8">
        <v>0</v>
      </c>
      <c r="N1962" s="23">
        <v>0</v>
      </c>
      <c r="O1962" s="23"/>
      <c r="P1962" s="24">
        <v>0</v>
      </c>
      <c r="Q1962" s="24"/>
      <c r="R1962" s="6">
        <v>0</v>
      </c>
      <c r="S1962" s="23">
        <v>0</v>
      </c>
      <c r="T1962" s="23"/>
      <c r="U1962" s="24">
        <v>0</v>
      </c>
      <c r="V1962" s="24"/>
      <c r="W1962" s="25" t="s">
        <v>11730</v>
      </c>
      <c r="X1962" s="25"/>
    </row>
    <row r="1963" spans="2:24" ht="13.5" customHeight="1" x14ac:dyDescent="0.2">
      <c r="B1963" s="20">
        <v>1912</v>
      </c>
      <c r="C1963" s="20"/>
      <c r="D1963" s="20"/>
      <c r="E1963" s="21" t="s">
        <v>1960</v>
      </c>
      <c r="F1963" s="21"/>
      <c r="G1963" s="22" t="s">
        <v>8236</v>
      </c>
      <c r="H1963" s="22"/>
      <c r="I1963" s="22"/>
      <c r="J1963" s="22"/>
      <c r="K1963" s="4">
        <v>34567</v>
      </c>
      <c r="L1963" s="6">
        <v>0</v>
      </c>
      <c r="M1963" s="8">
        <v>0</v>
      </c>
      <c r="N1963" s="23">
        <v>0</v>
      </c>
      <c r="O1963" s="23"/>
      <c r="P1963" s="24">
        <v>0</v>
      </c>
      <c r="Q1963" s="24"/>
      <c r="R1963" s="6">
        <v>0</v>
      </c>
      <c r="S1963" s="23">
        <v>0</v>
      </c>
      <c r="T1963" s="23"/>
      <c r="U1963" s="24">
        <v>0</v>
      </c>
      <c r="V1963" s="24"/>
      <c r="W1963" s="25" t="s">
        <v>11730</v>
      </c>
      <c r="X1963" s="25"/>
    </row>
    <row r="1964" spans="2:24" ht="13.5" customHeight="1" x14ac:dyDescent="0.2">
      <c r="B1964" s="20">
        <v>1913</v>
      </c>
      <c r="C1964" s="20"/>
      <c r="D1964" s="20"/>
      <c r="E1964" s="21" t="s">
        <v>1961</v>
      </c>
      <c r="F1964" s="21"/>
      <c r="G1964" s="22" t="s">
        <v>8237</v>
      </c>
      <c r="H1964" s="22"/>
      <c r="I1964" s="22"/>
      <c r="J1964" s="22"/>
      <c r="K1964" s="4">
        <v>34391</v>
      </c>
      <c r="L1964" s="6">
        <v>-1155960</v>
      </c>
      <c r="M1964" s="8">
        <v>0</v>
      </c>
      <c r="N1964" s="23">
        <v>0</v>
      </c>
      <c r="O1964" s="23"/>
      <c r="P1964" s="24">
        <v>0</v>
      </c>
      <c r="Q1964" s="24"/>
      <c r="R1964" s="6">
        <v>0</v>
      </c>
      <c r="S1964" s="23">
        <v>0</v>
      </c>
      <c r="T1964" s="23"/>
      <c r="U1964" s="24">
        <v>-1155960</v>
      </c>
      <c r="V1964" s="24"/>
      <c r="W1964" s="25" t="s">
        <v>11730</v>
      </c>
      <c r="X1964" s="25"/>
    </row>
    <row r="1965" spans="2:24" ht="12.75" customHeight="1" x14ac:dyDescent="0.2">
      <c r="B1965" s="20">
        <v>1914</v>
      </c>
      <c r="C1965" s="20"/>
      <c r="D1965" s="20"/>
      <c r="E1965" s="21" t="s">
        <v>1962</v>
      </c>
      <c r="F1965" s="21"/>
      <c r="G1965" s="22" t="s">
        <v>8238</v>
      </c>
      <c r="H1965" s="22"/>
      <c r="I1965" s="22"/>
      <c r="J1965" s="22"/>
      <c r="K1965" s="4">
        <v>34422</v>
      </c>
      <c r="L1965" s="6">
        <v>0</v>
      </c>
      <c r="M1965" s="8">
        <v>0</v>
      </c>
      <c r="N1965" s="23">
        <v>0</v>
      </c>
      <c r="O1965" s="23"/>
      <c r="P1965" s="24">
        <v>0</v>
      </c>
      <c r="Q1965" s="24"/>
      <c r="R1965" s="6">
        <v>0</v>
      </c>
      <c r="S1965" s="23">
        <v>0</v>
      </c>
      <c r="T1965" s="23"/>
      <c r="U1965" s="24">
        <v>0</v>
      </c>
      <c r="V1965" s="24"/>
      <c r="W1965" s="25" t="s">
        <v>11731</v>
      </c>
      <c r="X1965" s="25"/>
    </row>
    <row r="1966" spans="2:24" ht="13.5" customHeight="1" x14ac:dyDescent="0.2">
      <c r="B1966" s="20">
        <v>1915</v>
      </c>
      <c r="C1966" s="20"/>
      <c r="D1966" s="20"/>
      <c r="E1966" s="21" t="s">
        <v>1963</v>
      </c>
      <c r="F1966" s="21"/>
      <c r="G1966" s="22" t="s">
        <v>8239</v>
      </c>
      <c r="H1966" s="22"/>
      <c r="I1966" s="22"/>
      <c r="J1966" s="22"/>
      <c r="K1966" s="4">
        <v>34350</v>
      </c>
      <c r="L1966" s="6">
        <v>0</v>
      </c>
      <c r="M1966" s="8">
        <v>0</v>
      </c>
      <c r="N1966" s="23">
        <v>0</v>
      </c>
      <c r="O1966" s="23"/>
      <c r="P1966" s="24">
        <v>0</v>
      </c>
      <c r="Q1966" s="24"/>
      <c r="R1966" s="6">
        <v>0</v>
      </c>
      <c r="S1966" s="23">
        <v>0</v>
      </c>
      <c r="T1966" s="23"/>
      <c r="U1966" s="24">
        <v>0</v>
      </c>
      <c r="V1966" s="24"/>
      <c r="W1966" s="25" t="s">
        <v>11730</v>
      </c>
      <c r="X1966" s="25"/>
    </row>
    <row r="1967" spans="2:24" ht="13.5" customHeight="1" x14ac:dyDescent="0.2">
      <c r="B1967" s="20">
        <v>1916</v>
      </c>
      <c r="C1967" s="20"/>
      <c r="D1967" s="20"/>
      <c r="E1967" s="21" t="s">
        <v>1964</v>
      </c>
      <c r="F1967" s="21"/>
      <c r="G1967" s="22" t="s">
        <v>7373</v>
      </c>
      <c r="H1967" s="22"/>
      <c r="I1967" s="22"/>
      <c r="J1967" s="22"/>
      <c r="K1967" s="4">
        <v>34177</v>
      </c>
      <c r="L1967" s="6">
        <v>-288990</v>
      </c>
      <c r="M1967" s="8">
        <v>0</v>
      </c>
      <c r="N1967" s="23">
        <v>0</v>
      </c>
      <c r="O1967" s="23"/>
      <c r="P1967" s="24">
        <v>0</v>
      </c>
      <c r="Q1967" s="24"/>
      <c r="R1967" s="6">
        <v>0</v>
      </c>
      <c r="S1967" s="23">
        <v>0</v>
      </c>
      <c r="T1967" s="23"/>
      <c r="U1967" s="24">
        <v>-288990</v>
      </c>
      <c r="V1967" s="24"/>
      <c r="W1967" s="25" t="s">
        <v>11730</v>
      </c>
      <c r="X1967" s="25"/>
    </row>
    <row r="1968" spans="2:24" ht="13.5" customHeight="1" x14ac:dyDescent="0.2">
      <c r="B1968" s="20">
        <v>1917</v>
      </c>
      <c r="C1968" s="20"/>
      <c r="D1968" s="20"/>
      <c r="E1968" s="21" t="s">
        <v>1965</v>
      </c>
      <c r="F1968" s="21"/>
      <c r="G1968" s="22" t="s">
        <v>8240</v>
      </c>
      <c r="H1968" s="22"/>
      <c r="I1968" s="22"/>
      <c r="J1968" s="22"/>
      <c r="K1968" s="4">
        <v>34350</v>
      </c>
      <c r="L1968" s="6">
        <v>-1352100</v>
      </c>
      <c r="M1968" s="8">
        <v>0</v>
      </c>
      <c r="N1968" s="23">
        <v>0</v>
      </c>
      <c r="O1968" s="23"/>
      <c r="P1968" s="24">
        <v>0</v>
      </c>
      <c r="Q1968" s="24"/>
      <c r="R1968" s="6">
        <v>0</v>
      </c>
      <c r="S1968" s="23">
        <v>0</v>
      </c>
      <c r="T1968" s="23"/>
      <c r="U1968" s="24">
        <v>-1352100</v>
      </c>
      <c r="V1968" s="24"/>
      <c r="W1968" s="25" t="s">
        <v>11730</v>
      </c>
      <c r="X1968" s="25"/>
    </row>
    <row r="1969" spans="2:24" ht="13.5" customHeight="1" x14ac:dyDescent="0.2">
      <c r="B1969" s="20">
        <v>1918</v>
      </c>
      <c r="C1969" s="20"/>
      <c r="D1969" s="20"/>
      <c r="E1969" s="21" t="s">
        <v>1966</v>
      </c>
      <c r="F1969" s="21"/>
      <c r="G1969" s="22" t="s">
        <v>8241</v>
      </c>
      <c r="H1969" s="22"/>
      <c r="I1969" s="22"/>
      <c r="J1969" s="22"/>
      <c r="K1969" s="4">
        <v>34642</v>
      </c>
      <c r="L1969" s="6">
        <v>-288990</v>
      </c>
      <c r="M1969" s="8">
        <v>0</v>
      </c>
      <c r="N1969" s="23">
        <v>0</v>
      </c>
      <c r="O1969" s="23"/>
      <c r="P1969" s="24">
        <v>0</v>
      </c>
      <c r="Q1969" s="24"/>
      <c r="R1969" s="6">
        <v>0</v>
      </c>
      <c r="S1969" s="23">
        <v>0</v>
      </c>
      <c r="T1969" s="23"/>
      <c r="U1969" s="24">
        <v>-288990</v>
      </c>
      <c r="V1969" s="24"/>
      <c r="W1969" s="25" t="s">
        <v>11730</v>
      </c>
      <c r="X1969" s="25"/>
    </row>
    <row r="1970" spans="2:24" ht="13.5" customHeight="1" x14ac:dyDescent="0.2">
      <c r="B1970" s="20">
        <v>1919</v>
      </c>
      <c r="C1970" s="20"/>
      <c r="D1970" s="20"/>
      <c r="E1970" s="21" t="s">
        <v>1967</v>
      </c>
      <c r="F1970" s="21"/>
      <c r="G1970" s="22" t="s">
        <v>8242</v>
      </c>
      <c r="H1970" s="22"/>
      <c r="I1970" s="22"/>
      <c r="J1970" s="22"/>
      <c r="K1970" s="4">
        <v>34633</v>
      </c>
      <c r="L1970" s="6">
        <v>0</v>
      </c>
      <c r="M1970" s="8">
        <v>0</v>
      </c>
      <c r="N1970" s="23">
        <v>0</v>
      </c>
      <c r="O1970" s="23"/>
      <c r="P1970" s="24">
        <v>0</v>
      </c>
      <c r="Q1970" s="24"/>
      <c r="R1970" s="6">
        <v>0</v>
      </c>
      <c r="S1970" s="23">
        <v>0</v>
      </c>
      <c r="T1970" s="23"/>
      <c r="U1970" s="24">
        <v>0</v>
      </c>
      <c r="V1970" s="24"/>
      <c r="W1970" s="25" t="s">
        <v>11730</v>
      </c>
      <c r="X1970" s="25"/>
    </row>
    <row r="1971" spans="2:24" ht="13.5" customHeight="1" x14ac:dyDescent="0.2">
      <c r="B1971" s="20">
        <v>1920</v>
      </c>
      <c r="C1971" s="20"/>
      <c r="D1971" s="20"/>
      <c r="E1971" s="21" t="s">
        <v>1968</v>
      </c>
      <c r="F1971" s="21"/>
      <c r="G1971" s="22" t="s">
        <v>8243</v>
      </c>
      <c r="H1971" s="22"/>
      <c r="I1971" s="22"/>
      <c r="J1971" s="22"/>
      <c r="K1971" s="4">
        <v>34349</v>
      </c>
      <c r="L1971" s="6">
        <v>-288990</v>
      </c>
      <c r="M1971" s="8">
        <v>0</v>
      </c>
      <c r="N1971" s="23">
        <v>0</v>
      </c>
      <c r="O1971" s="23"/>
      <c r="P1971" s="24">
        <v>0</v>
      </c>
      <c r="Q1971" s="24"/>
      <c r="R1971" s="6">
        <v>0</v>
      </c>
      <c r="S1971" s="23">
        <v>0</v>
      </c>
      <c r="T1971" s="23"/>
      <c r="U1971" s="24">
        <v>-288990</v>
      </c>
      <c r="V1971" s="24"/>
      <c r="W1971" s="25" t="s">
        <v>11730</v>
      </c>
      <c r="X1971" s="25"/>
    </row>
    <row r="1972" spans="2:24" ht="12.75" customHeight="1" x14ac:dyDescent="0.2">
      <c r="B1972" s="20">
        <v>1921</v>
      </c>
      <c r="C1972" s="20"/>
      <c r="D1972" s="20"/>
      <c r="E1972" s="21" t="s">
        <v>1969</v>
      </c>
      <c r="F1972" s="21"/>
      <c r="G1972" s="22" t="s">
        <v>8244</v>
      </c>
      <c r="H1972" s="22"/>
      <c r="I1972" s="22"/>
      <c r="J1972" s="22"/>
      <c r="K1972" s="4">
        <v>33872</v>
      </c>
      <c r="L1972" s="6">
        <v>0</v>
      </c>
      <c r="M1972" s="8">
        <v>0</v>
      </c>
      <c r="N1972" s="23">
        <v>0</v>
      </c>
      <c r="O1972" s="23"/>
      <c r="P1972" s="24">
        <v>0</v>
      </c>
      <c r="Q1972" s="24"/>
      <c r="R1972" s="6">
        <v>0</v>
      </c>
      <c r="S1972" s="23">
        <v>0</v>
      </c>
      <c r="T1972" s="23"/>
      <c r="U1972" s="24">
        <v>0</v>
      </c>
      <c r="V1972" s="24"/>
      <c r="W1972" s="25" t="s">
        <v>11730</v>
      </c>
      <c r="X1972" s="25"/>
    </row>
    <row r="1973" spans="2:24" ht="14.25" customHeight="1" x14ac:dyDescent="0.2">
      <c r="B1973" s="20">
        <v>1922</v>
      </c>
      <c r="C1973" s="20"/>
      <c r="D1973" s="20"/>
      <c r="E1973" s="21" t="s">
        <v>1970</v>
      </c>
      <c r="F1973" s="21"/>
      <c r="G1973" s="22" t="s">
        <v>7729</v>
      </c>
      <c r="H1973" s="22"/>
      <c r="I1973" s="22"/>
      <c r="J1973" s="22"/>
      <c r="K1973" s="4">
        <v>33997</v>
      </c>
      <c r="L1973" s="6">
        <v>3167640</v>
      </c>
      <c r="M1973" s="8">
        <v>0</v>
      </c>
      <c r="N1973" s="23">
        <v>0</v>
      </c>
      <c r="O1973" s="23"/>
      <c r="P1973" s="24">
        <v>0</v>
      </c>
      <c r="Q1973" s="24"/>
      <c r="R1973" s="6">
        <v>0</v>
      </c>
      <c r="S1973" s="23">
        <v>0</v>
      </c>
      <c r="T1973" s="23"/>
      <c r="U1973" s="24">
        <v>3167640</v>
      </c>
      <c r="V1973" s="24"/>
      <c r="W1973" s="25" t="s">
        <v>11730</v>
      </c>
      <c r="X1973" s="25"/>
    </row>
    <row r="1974" spans="2:24" ht="12.75" customHeight="1" x14ac:dyDescent="0.2">
      <c r="B1974" s="20">
        <v>1923</v>
      </c>
      <c r="C1974" s="20"/>
      <c r="D1974" s="20"/>
      <c r="E1974" s="21" t="s">
        <v>1971</v>
      </c>
      <c r="F1974" s="21"/>
      <c r="G1974" s="22" t="s">
        <v>8245</v>
      </c>
      <c r="H1974" s="22"/>
      <c r="I1974" s="22"/>
      <c r="J1974" s="22"/>
      <c r="K1974" s="4">
        <v>34591</v>
      </c>
      <c r="L1974" s="6">
        <v>0</v>
      </c>
      <c r="M1974" s="8">
        <v>0</v>
      </c>
      <c r="N1974" s="23">
        <v>0</v>
      </c>
      <c r="O1974" s="23"/>
      <c r="P1974" s="24">
        <v>0</v>
      </c>
      <c r="Q1974" s="24"/>
      <c r="R1974" s="6">
        <v>0</v>
      </c>
      <c r="S1974" s="23">
        <v>0</v>
      </c>
      <c r="T1974" s="23"/>
      <c r="U1974" s="24">
        <v>0</v>
      </c>
      <c r="V1974" s="24"/>
      <c r="W1974" s="25" t="s">
        <v>11730</v>
      </c>
      <c r="X1974" s="25"/>
    </row>
    <row r="1975" spans="2:24" ht="12.75" customHeight="1" x14ac:dyDescent="0.2">
      <c r="B1975" s="20">
        <v>1924</v>
      </c>
      <c r="C1975" s="20"/>
      <c r="D1975" s="20"/>
      <c r="E1975" s="21" t="s">
        <v>1972</v>
      </c>
      <c r="F1975" s="21"/>
      <c r="G1975" s="22" t="s">
        <v>8246</v>
      </c>
      <c r="H1975" s="22"/>
      <c r="I1975" s="22"/>
      <c r="J1975" s="22"/>
      <c r="K1975" s="4">
        <v>34416</v>
      </c>
      <c r="L1975" s="6">
        <v>0</v>
      </c>
      <c r="M1975" s="8">
        <v>0</v>
      </c>
      <c r="N1975" s="23">
        <v>0</v>
      </c>
      <c r="O1975" s="23"/>
      <c r="P1975" s="24">
        <v>0</v>
      </c>
      <c r="Q1975" s="24"/>
      <c r="R1975" s="6">
        <v>0</v>
      </c>
      <c r="S1975" s="23">
        <v>0</v>
      </c>
      <c r="T1975" s="23"/>
      <c r="U1975" s="24">
        <v>0</v>
      </c>
      <c r="V1975" s="24"/>
      <c r="W1975" s="25" t="s">
        <v>11730</v>
      </c>
      <c r="X1975" s="25"/>
    </row>
    <row r="1976" spans="2:24" ht="12.75" customHeight="1" x14ac:dyDescent="0.2">
      <c r="B1976" s="20">
        <v>1925</v>
      </c>
      <c r="C1976" s="20"/>
      <c r="D1976" s="20"/>
      <c r="E1976" s="21" t="s">
        <v>1973</v>
      </c>
      <c r="F1976" s="21"/>
      <c r="G1976" s="22" t="s">
        <v>8247</v>
      </c>
      <c r="H1976" s="22"/>
      <c r="I1976" s="22"/>
      <c r="J1976" s="22"/>
      <c r="K1976" s="4">
        <v>34301</v>
      </c>
      <c r="L1976" s="6">
        <v>0</v>
      </c>
      <c r="M1976" s="8">
        <v>0</v>
      </c>
      <c r="N1976" s="23">
        <v>0</v>
      </c>
      <c r="O1976" s="23"/>
      <c r="P1976" s="24">
        <v>0</v>
      </c>
      <c r="Q1976" s="24"/>
      <c r="R1976" s="6">
        <v>0</v>
      </c>
      <c r="S1976" s="23">
        <v>0</v>
      </c>
      <c r="T1976" s="23"/>
      <c r="U1976" s="24">
        <v>0</v>
      </c>
      <c r="V1976" s="24"/>
      <c r="W1976" s="25" t="s">
        <v>11730</v>
      </c>
      <c r="X1976" s="25"/>
    </row>
    <row r="1977" spans="2:24" ht="14.25" customHeight="1" x14ac:dyDescent="0.2">
      <c r="B1977" s="20">
        <v>1926</v>
      </c>
      <c r="C1977" s="20"/>
      <c r="D1977" s="20"/>
      <c r="E1977" s="21" t="s">
        <v>1974</v>
      </c>
      <c r="F1977" s="21"/>
      <c r="G1977" s="22" t="s">
        <v>8248</v>
      </c>
      <c r="H1977" s="22"/>
      <c r="I1977" s="22"/>
      <c r="J1977" s="22"/>
      <c r="K1977" s="4">
        <v>34195</v>
      </c>
      <c r="L1977" s="6">
        <v>-288990</v>
      </c>
      <c r="M1977" s="8">
        <v>0</v>
      </c>
      <c r="N1977" s="23">
        <v>0</v>
      </c>
      <c r="O1977" s="23"/>
      <c r="P1977" s="24">
        <v>0</v>
      </c>
      <c r="Q1977" s="24"/>
      <c r="R1977" s="6">
        <v>0</v>
      </c>
      <c r="S1977" s="23">
        <v>0</v>
      </c>
      <c r="T1977" s="23"/>
      <c r="U1977" s="24">
        <v>-288990</v>
      </c>
      <c r="V1977" s="24"/>
      <c r="W1977" s="25" t="s">
        <v>11730</v>
      </c>
      <c r="X1977" s="25"/>
    </row>
    <row r="1978" spans="2:24" ht="13.5" customHeight="1" x14ac:dyDescent="0.2">
      <c r="B1978" s="20">
        <v>1927</v>
      </c>
      <c r="C1978" s="20"/>
      <c r="D1978" s="20"/>
      <c r="E1978" s="21" t="s">
        <v>1975</v>
      </c>
      <c r="F1978" s="21"/>
      <c r="G1978" s="22" t="s">
        <v>8249</v>
      </c>
      <c r="H1978" s="22"/>
      <c r="I1978" s="22"/>
      <c r="J1978" s="22"/>
      <c r="K1978" s="4">
        <v>34077</v>
      </c>
      <c r="L1978" s="6">
        <v>13399750</v>
      </c>
      <c r="M1978" s="8">
        <v>0</v>
      </c>
      <c r="N1978" s="23">
        <v>0</v>
      </c>
      <c r="O1978" s="23"/>
      <c r="P1978" s="24">
        <v>0</v>
      </c>
      <c r="Q1978" s="24"/>
      <c r="R1978" s="6">
        <v>0</v>
      </c>
      <c r="S1978" s="23">
        <v>0</v>
      </c>
      <c r="T1978" s="23"/>
      <c r="U1978" s="24">
        <v>13399750</v>
      </c>
      <c r="V1978" s="24"/>
      <c r="W1978" s="25" t="s">
        <v>11729</v>
      </c>
      <c r="X1978" s="25"/>
    </row>
    <row r="1979" spans="2:24" ht="18" customHeight="1" x14ac:dyDescent="0.2">
      <c r="B1979" s="28" t="s">
        <v>1</v>
      </c>
      <c r="C1979" s="28"/>
      <c r="D1979" s="28"/>
      <c r="E1979" s="29" t="s">
        <v>1976</v>
      </c>
      <c r="F1979" s="29"/>
      <c r="G1979" s="29"/>
      <c r="H1979" s="30" t="s">
        <v>11715</v>
      </c>
      <c r="I1979" s="30"/>
      <c r="J1979" s="30"/>
      <c r="K1979" s="3">
        <v>46</v>
      </c>
      <c r="L1979" s="6">
        <v>-1553789</v>
      </c>
      <c r="M1979" s="7">
        <v>0</v>
      </c>
      <c r="N1979" s="23">
        <v>0</v>
      </c>
      <c r="O1979" s="23"/>
      <c r="P1979" s="26">
        <v>0</v>
      </c>
      <c r="Q1979" s="26"/>
      <c r="R1979" s="6">
        <v>0</v>
      </c>
      <c r="S1979" s="23">
        <v>0</v>
      </c>
      <c r="T1979" s="23"/>
      <c r="U1979" s="26">
        <v>-1553789</v>
      </c>
      <c r="V1979" s="26"/>
      <c r="W1979" s="27" t="s">
        <v>2</v>
      </c>
      <c r="X1979" s="27"/>
    </row>
    <row r="1980" spans="2:24" ht="13.5" customHeight="1" x14ac:dyDescent="0.2">
      <c r="B1980" s="20">
        <v>1928</v>
      </c>
      <c r="C1980" s="20"/>
      <c r="D1980" s="20"/>
      <c r="E1980" s="21" t="s">
        <v>1977</v>
      </c>
      <c r="F1980" s="21"/>
      <c r="G1980" s="22" t="s">
        <v>8250</v>
      </c>
      <c r="H1980" s="22"/>
      <c r="I1980" s="22"/>
      <c r="J1980" s="22"/>
      <c r="K1980" s="4">
        <v>33900</v>
      </c>
      <c r="L1980" s="6">
        <v>249998</v>
      </c>
      <c r="M1980" s="8">
        <v>0</v>
      </c>
      <c r="N1980" s="23">
        <v>0</v>
      </c>
      <c r="O1980" s="23"/>
      <c r="P1980" s="24">
        <v>0</v>
      </c>
      <c r="Q1980" s="24"/>
      <c r="R1980" s="6">
        <v>0</v>
      </c>
      <c r="S1980" s="23">
        <v>0</v>
      </c>
      <c r="T1980" s="23"/>
      <c r="U1980" s="24">
        <v>249998</v>
      </c>
      <c r="V1980" s="24"/>
      <c r="W1980" s="25" t="s">
        <v>11730</v>
      </c>
      <c r="X1980" s="25"/>
    </row>
    <row r="1981" spans="2:24" ht="12.75" customHeight="1" x14ac:dyDescent="0.2">
      <c r="B1981" s="20">
        <v>1929</v>
      </c>
      <c r="C1981" s="20"/>
      <c r="D1981" s="20"/>
      <c r="E1981" s="21" t="s">
        <v>1978</v>
      </c>
      <c r="F1981" s="21"/>
      <c r="G1981" s="22" t="s">
        <v>8251</v>
      </c>
      <c r="H1981" s="22"/>
      <c r="I1981" s="22"/>
      <c r="J1981" s="22"/>
      <c r="K1981" s="4">
        <v>34377</v>
      </c>
      <c r="L1981" s="6">
        <v>0</v>
      </c>
      <c r="M1981" s="8">
        <v>0</v>
      </c>
      <c r="N1981" s="23">
        <v>0</v>
      </c>
      <c r="O1981" s="23"/>
      <c r="P1981" s="24">
        <v>0</v>
      </c>
      <c r="Q1981" s="24"/>
      <c r="R1981" s="6">
        <v>0</v>
      </c>
      <c r="S1981" s="23">
        <v>0</v>
      </c>
      <c r="T1981" s="23"/>
      <c r="U1981" s="24">
        <v>0</v>
      </c>
      <c r="V1981" s="24"/>
      <c r="W1981" s="25" t="s">
        <v>11730</v>
      </c>
      <c r="X1981" s="25"/>
    </row>
    <row r="1982" spans="2:24" ht="13.5" customHeight="1" x14ac:dyDescent="0.2">
      <c r="B1982" s="20">
        <v>1930</v>
      </c>
      <c r="C1982" s="20"/>
      <c r="D1982" s="20"/>
      <c r="E1982" s="21" t="s">
        <v>1979</v>
      </c>
      <c r="F1982" s="21"/>
      <c r="G1982" s="22" t="s">
        <v>8252</v>
      </c>
      <c r="H1982" s="22"/>
      <c r="I1982" s="22"/>
      <c r="J1982" s="22"/>
      <c r="K1982" s="4">
        <v>31750</v>
      </c>
      <c r="L1982" s="6">
        <v>0</v>
      </c>
      <c r="M1982" s="8">
        <v>0</v>
      </c>
      <c r="N1982" s="23">
        <v>0</v>
      </c>
      <c r="O1982" s="23"/>
      <c r="P1982" s="24">
        <v>0</v>
      </c>
      <c r="Q1982" s="24"/>
      <c r="R1982" s="6">
        <v>0</v>
      </c>
      <c r="S1982" s="23">
        <v>0</v>
      </c>
      <c r="T1982" s="23"/>
      <c r="U1982" s="24">
        <v>0</v>
      </c>
      <c r="V1982" s="24"/>
      <c r="W1982" s="25" t="s">
        <v>11730</v>
      </c>
      <c r="X1982" s="25"/>
    </row>
    <row r="1983" spans="2:24" ht="12.75" customHeight="1" x14ac:dyDescent="0.2">
      <c r="B1983" s="20">
        <v>1931</v>
      </c>
      <c r="C1983" s="20"/>
      <c r="D1983" s="20"/>
      <c r="E1983" s="21" t="s">
        <v>1980</v>
      </c>
      <c r="F1983" s="21"/>
      <c r="G1983" s="22" t="s">
        <v>7499</v>
      </c>
      <c r="H1983" s="22"/>
      <c r="I1983" s="22"/>
      <c r="J1983" s="22"/>
      <c r="K1983" s="4">
        <v>34477</v>
      </c>
      <c r="L1983" s="6">
        <v>0</v>
      </c>
      <c r="M1983" s="8">
        <v>0</v>
      </c>
      <c r="N1983" s="23">
        <v>0</v>
      </c>
      <c r="O1983" s="23"/>
      <c r="P1983" s="24">
        <v>0</v>
      </c>
      <c r="Q1983" s="24"/>
      <c r="R1983" s="6">
        <v>0</v>
      </c>
      <c r="S1983" s="23">
        <v>0</v>
      </c>
      <c r="T1983" s="23"/>
      <c r="U1983" s="24">
        <v>0</v>
      </c>
      <c r="V1983" s="24"/>
      <c r="W1983" s="25" t="s">
        <v>11730</v>
      </c>
      <c r="X1983" s="25"/>
    </row>
    <row r="1984" spans="2:24" ht="12.75" customHeight="1" x14ac:dyDescent="0.2">
      <c r="B1984" s="20">
        <v>1932</v>
      </c>
      <c r="C1984" s="20"/>
      <c r="D1984" s="20"/>
      <c r="E1984" s="21" t="s">
        <v>1981</v>
      </c>
      <c r="F1984" s="21"/>
      <c r="G1984" s="22" t="s">
        <v>8253</v>
      </c>
      <c r="H1984" s="22"/>
      <c r="I1984" s="22"/>
      <c r="J1984" s="22"/>
      <c r="K1984" s="4">
        <v>33445</v>
      </c>
      <c r="L1984" s="6">
        <v>0</v>
      </c>
      <c r="M1984" s="8">
        <v>0</v>
      </c>
      <c r="N1984" s="23">
        <v>0</v>
      </c>
      <c r="O1984" s="23"/>
      <c r="P1984" s="24">
        <v>0</v>
      </c>
      <c r="Q1984" s="24"/>
      <c r="R1984" s="6">
        <v>0</v>
      </c>
      <c r="S1984" s="23">
        <v>0</v>
      </c>
      <c r="T1984" s="23"/>
      <c r="U1984" s="24">
        <v>0</v>
      </c>
      <c r="V1984" s="24"/>
      <c r="W1984" s="25" t="s">
        <v>11730</v>
      </c>
      <c r="X1984" s="25"/>
    </row>
    <row r="1985" spans="2:24" ht="13.5" customHeight="1" x14ac:dyDescent="0.2">
      <c r="B1985" s="20">
        <v>1933</v>
      </c>
      <c r="C1985" s="20"/>
      <c r="D1985" s="20"/>
      <c r="E1985" s="21" t="s">
        <v>1982</v>
      </c>
      <c r="F1985" s="21"/>
      <c r="G1985" s="22" t="s">
        <v>8254</v>
      </c>
      <c r="H1985" s="22"/>
      <c r="I1985" s="22"/>
      <c r="J1985" s="22"/>
      <c r="K1985" s="4">
        <v>34089</v>
      </c>
      <c r="L1985" s="6">
        <v>0</v>
      </c>
      <c r="M1985" s="8">
        <v>0</v>
      </c>
      <c r="N1985" s="23">
        <v>0</v>
      </c>
      <c r="O1985" s="23"/>
      <c r="P1985" s="24">
        <v>0</v>
      </c>
      <c r="Q1985" s="24"/>
      <c r="R1985" s="6">
        <v>0</v>
      </c>
      <c r="S1985" s="23">
        <v>0</v>
      </c>
      <c r="T1985" s="23"/>
      <c r="U1985" s="24">
        <v>0</v>
      </c>
      <c r="V1985" s="24"/>
      <c r="W1985" s="25" t="s">
        <v>11730</v>
      </c>
      <c r="X1985" s="25"/>
    </row>
    <row r="1986" spans="2:24" ht="12.75" customHeight="1" x14ac:dyDescent="0.2">
      <c r="B1986" s="20">
        <v>1934</v>
      </c>
      <c r="C1986" s="20"/>
      <c r="D1986" s="20"/>
      <c r="E1986" s="21" t="s">
        <v>1983</v>
      </c>
      <c r="F1986" s="21"/>
      <c r="G1986" s="22" t="s">
        <v>8255</v>
      </c>
      <c r="H1986" s="22"/>
      <c r="I1986" s="22"/>
      <c r="J1986" s="22"/>
      <c r="K1986" s="4">
        <v>34516</v>
      </c>
      <c r="L1986" s="6">
        <v>0</v>
      </c>
      <c r="M1986" s="8">
        <v>0</v>
      </c>
      <c r="N1986" s="23">
        <v>0</v>
      </c>
      <c r="O1986" s="23"/>
      <c r="P1986" s="24">
        <v>0</v>
      </c>
      <c r="Q1986" s="24"/>
      <c r="R1986" s="6">
        <v>0</v>
      </c>
      <c r="S1986" s="23">
        <v>0</v>
      </c>
      <c r="T1986" s="23"/>
      <c r="U1986" s="24">
        <v>0</v>
      </c>
      <c r="V1986" s="24"/>
      <c r="W1986" s="25" t="s">
        <v>11730</v>
      </c>
      <c r="X1986" s="25"/>
    </row>
    <row r="1987" spans="2:24" ht="13.5" customHeight="1" x14ac:dyDescent="0.2">
      <c r="B1987" s="20">
        <v>1935</v>
      </c>
      <c r="C1987" s="20"/>
      <c r="D1987" s="20"/>
      <c r="E1987" s="21" t="s">
        <v>1984</v>
      </c>
      <c r="F1987" s="21"/>
      <c r="G1987" s="22" t="s">
        <v>6993</v>
      </c>
      <c r="H1987" s="22"/>
      <c r="I1987" s="22"/>
      <c r="J1987" s="22"/>
      <c r="K1987" s="4">
        <v>34553</v>
      </c>
      <c r="L1987" s="6">
        <v>321100</v>
      </c>
      <c r="M1987" s="8">
        <v>0</v>
      </c>
      <c r="N1987" s="23">
        <v>0</v>
      </c>
      <c r="O1987" s="23"/>
      <c r="P1987" s="24">
        <v>0</v>
      </c>
      <c r="Q1987" s="24"/>
      <c r="R1987" s="6">
        <v>0</v>
      </c>
      <c r="S1987" s="23">
        <v>0</v>
      </c>
      <c r="T1987" s="23"/>
      <c r="U1987" s="24">
        <v>321100</v>
      </c>
      <c r="V1987" s="24"/>
      <c r="W1987" s="25" t="s">
        <v>11730</v>
      </c>
      <c r="X1987" s="25"/>
    </row>
    <row r="1988" spans="2:24" ht="13.5" customHeight="1" x14ac:dyDescent="0.2">
      <c r="B1988" s="20">
        <v>1936</v>
      </c>
      <c r="C1988" s="20"/>
      <c r="D1988" s="20"/>
      <c r="E1988" s="21" t="s">
        <v>1985</v>
      </c>
      <c r="F1988" s="21"/>
      <c r="G1988" s="22" t="s">
        <v>8256</v>
      </c>
      <c r="H1988" s="22"/>
      <c r="I1988" s="22"/>
      <c r="J1988" s="22"/>
      <c r="K1988" s="4">
        <v>33990</v>
      </c>
      <c r="L1988" s="6">
        <v>2718000</v>
      </c>
      <c r="M1988" s="8">
        <v>0</v>
      </c>
      <c r="N1988" s="23">
        <v>0</v>
      </c>
      <c r="O1988" s="23"/>
      <c r="P1988" s="24">
        <v>0</v>
      </c>
      <c r="Q1988" s="24"/>
      <c r="R1988" s="6">
        <v>0</v>
      </c>
      <c r="S1988" s="23">
        <v>0</v>
      </c>
      <c r="T1988" s="23"/>
      <c r="U1988" s="24">
        <v>2718000</v>
      </c>
      <c r="V1988" s="24"/>
      <c r="W1988" s="25" t="s">
        <v>11729</v>
      </c>
      <c r="X1988" s="25"/>
    </row>
    <row r="1989" spans="2:24" ht="14.25" customHeight="1" x14ac:dyDescent="0.2">
      <c r="B1989" s="20">
        <v>1937</v>
      </c>
      <c r="C1989" s="20"/>
      <c r="D1989" s="20"/>
      <c r="E1989" s="21" t="s">
        <v>1986</v>
      </c>
      <c r="F1989" s="21"/>
      <c r="G1989" s="22" t="s">
        <v>8257</v>
      </c>
      <c r="H1989" s="22"/>
      <c r="I1989" s="22"/>
      <c r="J1989" s="22"/>
      <c r="K1989" s="4">
        <v>34397</v>
      </c>
      <c r="L1989" s="6">
        <v>-246000</v>
      </c>
      <c r="M1989" s="8">
        <v>0</v>
      </c>
      <c r="N1989" s="23">
        <v>0</v>
      </c>
      <c r="O1989" s="23"/>
      <c r="P1989" s="24">
        <v>0</v>
      </c>
      <c r="Q1989" s="24"/>
      <c r="R1989" s="6">
        <v>0</v>
      </c>
      <c r="S1989" s="23">
        <v>0</v>
      </c>
      <c r="T1989" s="23"/>
      <c r="U1989" s="24">
        <v>-246000</v>
      </c>
      <c r="V1989" s="24"/>
      <c r="W1989" s="25" t="s">
        <v>11729</v>
      </c>
      <c r="X1989" s="25"/>
    </row>
    <row r="1990" spans="2:24" ht="13.5" customHeight="1" x14ac:dyDescent="0.2">
      <c r="B1990" s="20">
        <v>1938</v>
      </c>
      <c r="C1990" s="20"/>
      <c r="D1990" s="20"/>
      <c r="E1990" s="21" t="s">
        <v>1987</v>
      </c>
      <c r="F1990" s="21"/>
      <c r="G1990" s="22" t="s">
        <v>8258</v>
      </c>
      <c r="H1990" s="22"/>
      <c r="I1990" s="22"/>
      <c r="J1990" s="22"/>
      <c r="K1990" s="4">
        <v>34345</v>
      </c>
      <c r="L1990" s="6">
        <v>-130580</v>
      </c>
      <c r="M1990" s="8">
        <v>0</v>
      </c>
      <c r="N1990" s="23">
        <v>0</v>
      </c>
      <c r="O1990" s="23"/>
      <c r="P1990" s="24">
        <v>0</v>
      </c>
      <c r="Q1990" s="24"/>
      <c r="R1990" s="6">
        <v>0</v>
      </c>
      <c r="S1990" s="23">
        <v>0</v>
      </c>
      <c r="T1990" s="23"/>
      <c r="U1990" s="24">
        <v>-130580</v>
      </c>
      <c r="V1990" s="24"/>
      <c r="W1990" s="25" t="s">
        <v>11730</v>
      </c>
      <c r="X1990" s="25"/>
    </row>
    <row r="1991" spans="2:24" ht="12.75" customHeight="1" x14ac:dyDescent="0.2">
      <c r="B1991" s="20">
        <v>1939</v>
      </c>
      <c r="C1991" s="20"/>
      <c r="D1991" s="20"/>
      <c r="E1991" s="21" t="s">
        <v>1988</v>
      </c>
      <c r="F1991" s="21"/>
      <c r="G1991" s="22" t="s">
        <v>8259</v>
      </c>
      <c r="H1991" s="22"/>
      <c r="I1991" s="22"/>
      <c r="J1991" s="22"/>
      <c r="K1991" s="4">
        <v>33657</v>
      </c>
      <c r="L1991" s="6">
        <v>0</v>
      </c>
      <c r="M1991" s="8">
        <v>0</v>
      </c>
      <c r="N1991" s="23">
        <v>0</v>
      </c>
      <c r="O1991" s="23"/>
      <c r="P1991" s="24">
        <v>0</v>
      </c>
      <c r="Q1991" s="24"/>
      <c r="R1991" s="6">
        <v>0</v>
      </c>
      <c r="S1991" s="23">
        <v>0</v>
      </c>
      <c r="T1991" s="23"/>
      <c r="U1991" s="24">
        <v>0</v>
      </c>
      <c r="V1991" s="24"/>
      <c r="W1991" s="25" t="s">
        <v>11730</v>
      </c>
      <c r="X1991" s="25"/>
    </row>
    <row r="1992" spans="2:24" ht="14.25" customHeight="1" x14ac:dyDescent="0.2">
      <c r="B1992" s="20">
        <v>1940</v>
      </c>
      <c r="C1992" s="20"/>
      <c r="D1992" s="20"/>
      <c r="E1992" s="21" t="s">
        <v>1989</v>
      </c>
      <c r="F1992" s="21"/>
      <c r="G1992" s="22" t="s">
        <v>8260</v>
      </c>
      <c r="H1992" s="22"/>
      <c r="I1992" s="22"/>
      <c r="J1992" s="22"/>
      <c r="K1992" s="4">
        <v>34578</v>
      </c>
      <c r="L1992" s="6">
        <v>-288990</v>
      </c>
      <c r="M1992" s="8">
        <v>0</v>
      </c>
      <c r="N1992" s="23">
        <v>0</v>
      </c>
      <c r="O1992" s="23"/>
      <c r="P1992" s="24">
        <v>0</v>
      </c>
      <c r="Q1992" s="24"/>
      <c r="R1992" s="6">
        <v>0</v>
      </c>
      <c r="S1992" s="23">
        <v>0</v>
      </c>
      <c r="T1992" s="23"/>
      <c r="U1992" s="24">
        <v>-288990</v>
      </c>
      <c r="V1992" s="24"/>
      <c r="W1992" s="25" t="s">
        <v>11730</v>
      </c>
      <c r="X1992" s="25"/>
    </row>
    <row r="1993" spans="2:24" ht="12.75" customHeight="1" x14ac:dyDescent="0.2">
      <c r="B1993" s="20">
        <v>1941</v>
      </c>
      <c r="C1993" s="20"/>
      <c r="D1993" s="20"/>
      <c r="E1993" s="21" t="s">
        <v>1990</v>
      </c>
      <c r="F1993" s="21"/>
      <c r="G1993" s="22" t="s">
        <v>8261</v>
      </c>
      <c r="H1993" s="22"/>
      <c r="I1993" s="22"/>
      <c r="J1993" s="22"/>
      <c r="K1993" s="4">
        <v>34545</v>
      </c>
      <c r="L1993" s="6">
        <v>0</v>
      </c>
      <c r="M1993" s="8">
        <v>0</v>
      </c>
      <c r="N1993" s="23">
        <v>0</v>
      </c>
      <c r="O1993" s="23"/>
      <c r="P1993" s="24">
        <v>0</v>
      </c>
      <c r="Q1993" s="24"/>
      <c r="R1993" s="6">
        <v>0</v>
      </c>
      <c r="S1993" s="23">
        <v>0</v>
      </c>
      <c r="T1993" s="23"/>
      <c r="U1993" s="24">
        <v>0</v>
      </c>
      <c r="V1993" s="24"/>
      <c r="W1993" s="25" t="s">
        <v>11729</v>
      </c>
      <c r="X1993" s="25"/>
    </row>
    <row r="1994" spans="2:24" ht="12.75" customHeight="1" x14ac:dyDescent="0.2">
      <c r="B1994" s="20">
        <v>1942</v>
      </c>
      <c r="C1994" s="20"/>
      <c r="D1994" s="20"/>
      <c r="E1994" s="21" t="s">
        <v>1991</v>
      </c>
      <c r="F1994" s="21"/>
      <c r="G1994" s="22" t="s">
        <v>8262</v>
      </c>
      <c r="H1994" s="22"/>
      <c r="I1994" s="22"/>
      <c r="J1994" s="22"/>
      <c r="K1994" s="4">
        <v>34594</v>
      </c>
      <c r="L1994" s="6">
        <v>0</v>
      </c>
      <c r="M1994" s="8">
        <v>0</v>
      </c>
      <c r="N1994" s="23">
        <v>0</v>
      </c>
      <c r="O1994" s="23"/>
      <c r="P1994" s="24">
        <v>0</v>
      </c>
      <c r="Q1994" s="24"/>
      <c r="R1994" s="6">
        <v>0</v>
      </c>
      <c r="S1994" s="23">
        <v>0</v>
      </c>
      <c r="T1994" s="23"/>
      <c r="U1994" s="24">
        <v>0</v>
      </c>
      <c r="V1994" s="24"/>
      <c r="W1994" s="25" t="s">
        <v>11730</v>
      </c>
      <c r="X1994" s="25"/>
    </row>
    <row r="1995" spans="2:24" ht="12.75" customHeight="1" x14ac:dyDescent="0.2">
      <c r="B1995" s="20">
        <v>1943</v>
      </c>
      <c r="C1995" s="20"/>
      <c r="D1995" s="20"/>
      <c r="E1995" s="21" t="s">
        <v>1992</v>
      </c>
      <c r="F1995" s="21"/>
      <c r="G1995" s="22" t="s">
        <v>8263</v>
      </c>
      <c r="H1995" s="22"/>
      <c r="I1995" s="22"/>
      <c r="J1995" s="22"/>
      <c r="K1995" s="4">
        <v>34581</v>
      </c>
      <c r="L1995" s="6">
        <v>0</v>
      </c>
      <c r="M1995" s="8">
        <v>0</v>
      </c>
      <c r="N1995" s="23">
        <v>0</v>
      </c>
      <c r="O1995" s="23"/>
      <c r="P1995" s="24">
        <v>0</v>
      </c>
      <c r="Q1995" s="24"/>
      <c r="R1995" s="6">
        <v>0</v>
      </c>
      <c r="S1995" s="23">
        <v>0</v>
      </c>
      <c r="T1995" s="23"/>
      <c r="U1995" s="24">
        <v>0</v>
      </c>
      <c r="V1995" s="24"/>
      <c r="W1995" s="25" t="s">
        <v>11730</v>
      </c>
      <c r="X1995" s="25"/>
    </row>
    <row r="1996" spans="2:24" ht="14.25" customHeight="1" x14ac:dyDescent="0.2">
      <c r="B1996" s="20">
        <v>1944</v>
      </c>
      <c r="C1996" s="20"/>
      <c r="D1996" s="20"/>
      <c r="E1996" s="21" t="s">
        <v>1993</v>
      </c>
      <c r="F1996" s="21"/>
      <c r="G1996" s="22" t="s">
        <v>7154</v>
      </c>
      <c r="H1996" s="22"/>
      <c r="I1996" s="22"/>
      <c r="J1996" s="22"/>
      <c r="K1996" s="4">
        <v>34625</v>
      </c>
      <c r="L1996" s="6">
        <v>-288990</v>
      </c>
      <c r="M1996" s="8">
        <v>0</v>
      </c>
      <c r="N1996" s="23">
        <v>0</v>
      </c>
      <c r="O1996" s="23"/>
      <c r="P1996" s="24">
        <v>0</v>
      </c>
      <c r="Q1996" s="24"/>
      <c r="R1996" s="6">
        <v>0</v>
      </c>
      <c r="S1996" s="23">
        <v>0</v>
      </c>
      <c r="T1996" s="23"/>
      <c r="U1996" s="24">
        <v>-288990</v>
      </c>
      <c r="V1996" s="24"/>
      <c r="W1996" s="25" t="s">
        <v>11730</v>
      </c>
      <c r="X1996" s="25"/>
    </row>
    <row r="1997" spans="2:24" ht="13.5" customHeight="1" x14ac:dyDescent="0.2">
      <c r="B1997" s="20">
        <v>1945</v>
      </c>
      <c r="C1997" s="20"/>
      <c r="D1997" s="20"/>
      <c r="E1997" s="21" t="s">
        <v>1994</v>
      </c>
      <c r="F1997" s="21"/>
      <c r="G1997" s="22" t="s">
        <v>7650</v>
      </c>
      <c r="H1997" s="22"/>
      <c r="I1997" s="22"/>
      <c r="J1997" s="22"/>
      <c r="K1997" s="4">
        <v>34527</v>
      </c>
      <c r="L1997" s="6">
        <v>-129987</v>
      </c>
      <c r="M1997" s="8">
        <v>0</v>
      </c>
      <c r="N1997" s="23">
        <v>0</v>
      </c>
      <c r="O1997" s="23"/>
      <c r="P1997" s="24">
        <v>0</v>
      </c>
      <c r="Q1997" s="24"/>
      <c r="R1997" s="6">
        <v>0</v>
      </c>
      <c r="S1997" s="23">
        <v>0</v>
      </c>
      <c r="T1997" s="23"/>
      <c r="U1997" s="24">
        <v>-129987</v>
      </c>
      <c r="V1997" s="24"/>
      <c r="W1997" s="25" t="s">
        <v>11730</v>
      </c>
      <c r="X1997" s="25"/>
    </row>
    <row r="1998" spans="2:24" ht="12.75" customHeight="1" x14ac:dyDescent="0.2">
      <c r="B1998" s="20">
        <v>1946</v>
      </c>
      <c r="C1998" s="20"/>
      <c r="D1998" s="20"/>
      <c r="E1998" s="21" t="s">
        <v>1995</v>
      </c>
      <c r="F1998" s="21"/>
      <c r="G1998" s="22" t="s">
        <v>8264</v>
      </c>
      <c r="H1998" s="22"/>
      <c r="I1998" s="22"/>
      <c r="J1998" s="22"/>
      <c r="K1998" s="4">
        <v>34459</v>
      </c>
      <c r="L1998" s="6">
        <v>0</v>
      </c>
      <c r="M1998" s="8">
        <v>0</v>
      </c>
      <c r="N1998" s="23">
        <v>0</v>
      </c>
      <c r="O1998" s="23"/>
      <c r="P1998" s="24">
        <v>0</v>
      </c>
      <c r="Q1998" s="24"/>
      <c r="R1998" s="6">
        <v>0</v>
      </c>
      <c r="S1998" s="23">
        <v>0</v>
      </c>
      <c r="T1998" s="23"/>
      <c r="U1998" s="24">
        <v>0</v>
      </c>
      <c r="V1998" s="24"/>
      <c r="W1998" s="25" t="s">
        <v>11730</v>
      </c>
      <c r="X1998" s="25"/>
    </row>
    <row r="1999" spans="2:24" ht="14.25" customHeight="1" x14ac:dyDescent="0.2">
      <c r="B1999" s="20">
        <v>1947</v>
      </c>
      <c r="C1999" s="20"/>
      <c r="D1999" s="20"/>
      <c r="E1999" s="21" t="s">
        <v>1996</v>
      </c>
      <c r="F1999" s="21"/>
      <c r="G1999" s="22" t="s">
        <v>7517</v>
      </c>
      <c r="H1999" s="22"/>
      <c r="I1999" s="22"/>
      <c r="J1999" s="22"/>
      <c r="K1999" s="4">
        <v>34003</v>
      </c>
      <c r="L1999" s="6">
        <v>-2628630</v>
      </c>
      <c r="M1999" s="8">
        <v>0</v>
      </c>
      <c r="N1999" s="23">
        <v>0</v>
      </c>
      <c r="O1999" s="23"/>
      <c r="P1999" s="24">
        <v>0</v>
      </c>
      <c r="Q1999" s="24"/>
      <c r="R1999" s="6">
        <v>0</v>
      </c>
      <c r="S1999" s="23">
        <v>0</v>
      </c>
      <c r="T1999" s="23"/>
      <c r="U1999" s="24">
        <v>-2628630</v>
      </c>
      <c r="V1999" s="24"/>
      <c r="W1999" s="25" t="s">
        <v>11730</v>
      </c>
      <c r="X1999" s="25"/>
    </row>
    <row r="2000" spans="2:24" ht="13.5" customHeight="1" x14ac:dyDescent="0.2">
      <c r="B2000" s="20">
        <v>1948</v>
      </c>
      <c r="C2000" s="20"/>
      <c r="D2000" s="20"/>
      <c r="E2000" s="21" t="s">
        <v>1997</v>
      </c>
      <c r="F2000" s="21"/>
      <c r="G2000" s="22" t="s">
        <v>8265</v>
      </c>
      <c r="H2000" s="22"/>
      <c r="I2000" s="22"/>
      <c r="J2000" s="22"/>
      <c r="K2000" s="4">
        <v>34156</v>
      </c>
      <c r="L2000" s="6">
        <v>-288990</v>
      </c>
      <c r="M2000" s="8">
        <v>0</v>
      </c>
      <c r="N2000" s="23">
        <v>0</v>
      </c>
      <c r="O2000" s="23"/>
      <c r="P2000" s="24">
        <v>0</v>
      </c>
      <c r="Q2000" s="24"/>
      <c r="R2000" s="6">
        <v>0</v>
      </c>
      <c r="S2000" s="23">
        <v>0</v>
      </c>
      <c r="T2000" s="23"/>
      <c r="U2000" s="24">
        <v>-288990</v>
      </c>
      <c r="V2000" s="24"/>
      <c r="W2000" s="25" t="s">
        <v>11730</v>
      </c>
      <c r="X2000" s="25"/>
    </row>
    <row r="2001" spans="2:24" ht="13.5" customHeight="1" x14ac:dyDescent="0.2">
      <c r="B2001" s="20">
        <v>1949</v>
      </c>
      <c r="C2001" s="20"/>
      <c r="D2001" s="20"/>
      <c r="E2001" s="21" t="s">
        <v>1998</v>
      </c>
      <c r="F2001" s="21"/>
      <c r="G2001" s="22" t="s">
        <v>8266</v>
      </c>
      <c r="H2001" s="22"/>
      <c r="I2001" s="22"/>
      <c r="J2001" s="22"/>
      <c r="K2001" s="4">
        <v>34055</v>
      </c>
      <c r="L2001" s="6">
        <v>-59150</v>
      </c>
      <c r="M2001" s="8">
        <v>0</v>
      </c>
      <c r="N2001" s="23">
        <v>0</v>
      </c>
      <c r="O2001" s="23"/>
      <c r="P2001" s="24">
        <v>0</v>
      </c>
      <c r="Q2001" s="24"/>
      <c r="R2001" s="6">
        <v>0</v>
      </c>
      <c r="S2001" s="23">
        <v>0</v>
      </c>
      <c r="T2001" s="23"/>
      <c r="U2001" s="24">
        <v>-59150</v>
      </c>
      <c r="V2001" s="24"/>
      <c r="W2001" s="25" t="s">
        <v>11730</v>
      </c>
      <c r="X2001" s="25"/>
    </row>
    <row r="2002" spans="2:24" ht="12.75" customHeight="1" x14ac:dyDescent="0.2">
      <c r="B2002" s="20">
        <v>1950</v>
      </c>
      <c r="C2002" s="20"/>
      <c r="D2002" s="20"/>
      <c r="E2002" s="21" t="s">
        <v>1999</v>
      </c>
      <c r="F2002" s="21"/>
      <c r="G2002" s="22" t="s">
        <v>8267</v>
      </c>
      <c r="H2002" s="22"/>
      <c r="I2002" s="22"/>
      <c r="J2002" s="22"/>
      <c r="K2002" s="4">
        <v>34686</v>
      </c>
      <c r="L2002" s="6">
        <v>0</v>
      </c>
      <c r="M2002" s="8">
        <v>0</v>
      </c>
      <c r="N2002" s="23">
        <v>0</v>
      </c>
      <c r="O2002" s="23"/>
      <c r="P2002" s="24">
        <v>0</v>
      </c>
      <c r="Q2002" s="24"/>
      <c r="R2002" s="6">
        <v>0</v>
      </c>
      <c r="S2002" s="23">
        <v>0</v>
      </c>
      <c r="T2002" s="23"/>
      <c r="U2002" s="24">
        <v>0</v>
      </c>
      <c r="V2002" s="24"/>
      <c r="W2002" s="25" t="s">
        <v>11730</v>
      </c>
      <c r="X2002" s="25"/>
    </row>
    <row r="2003" spans="2:24" ht="14.25" customHeight="1" x14ac:dyDescent="0.2">
      <c r="B2003" s="20">
        <v>1951</v>
      </c>
      <c r="C2003" s="20"/>
      <c r="D2003" s="20"/>
      <c r="E2003" s="21" t="s">
        <v>2000</v>
      </c>
      <c r="F2003" s="21"/>
      <c r="G2003" s="22" t="s">
        <v>7951</v>
      </c>
      <c r="H2003" s="22"/>
      <c r="I2003" s="22"/>
      <c r="J2003" s="22"/>
      <c r="K2003" s="4">
        <v>34689</v>
      </c>
      <c r="L2003" s="6">
        <v>-288990</v>
      </c>
      <c r="M2003" s="8">
        <v>0</v>
      </c>
      <c r="N2003" s="23">
        <v>0</v>
      </c>
      <c r="O2003" s="23"/>
      <c r="P2003" s="24">
        <v>0</v>
      </c>
      <c r="Q2003" s="24"/>
      <c r="R2003" s="6">
        <v>0</v>
      </c>
      <c r="S2003" s="23">
        <v>0</v>
      </c>
      <c r="T2003" s="23"/>
      <c r="U2003" s="24">
        <v>-288990</v>
      </c>
      <c r="V2003" s="24"/>
      <c r="W2003" s="25" t="s">
        <v>11730</v>
      </c>
      <c r="X2003" s="25"/>
    </row>
    <row r="2004" spans="2:24" ht="13.5" customHeight="1" x14ac:dyDescent="0.2">
      <c r="B2004" s="20">
        <v>1952</v>
      </c>
      <c r="C2004" s="20"/>
      <c r="D2004" s="20"/>
      <c r="E2004" s="21" t="s">
        <v>2001</v>
      </c>
      <c r="F2004" s="21"/>
      <c r="G2004" s="22" t="s">
        <v>8268</v>
      </c>
      <c r="H2004" s="22"/>
      <c r="I2004" s="22"/>
      <c r="J2004" s="22"/>
      <c r="K2004" s="4">
        <v>34658</v>
      </c>
      <c r="L2004" s="6">
        <v>2825000</v>
      </c>
      <c r="M2004" s="8">
        <v>0</v>
      </c>
      <c r="N2004" s="23">
        <v>0</v>
      </c>
      <c r="O2004" s="23"/>
      <c r="P2004" s="24">
        <v>0</v>
      </c>
      <c r="Q2004" s="24"/>
      <c r="R2004" s="6">
        <v>0</v>
      </c>
      <c r="S2004" s="23">
        <v>0</v>
      </c>
      <c r="T2004" s="23"/>
      <c r="U2004" s="24">
        <v>2825000</v>
      </c>
      <c r="V2004" s="24"/>
      <c r="W2004" s="25" t="s">
        <v>11731</v>
      </c>
      <c r="X2004" s="25"/>
    </row>
    <row r="2005" spans="2:24" ht="12.75" customHeight="1" x14ac:dyDescent="0.2">
      <c r="B2005" s="20">
        <v>1953</v>
      </c>
      <c r="C2005" s="20"/>
      <c r="D2005" s="20"/>
      <c r="E2005" s="21" t="s">
        <v>2002</v>
      </c>
      <c r="F2005" s="21"/>
      <c r="G2005" s="22" t="s">
        <v>8269</v>
      </c>
      <c r="H2005" s="22"/>
      <c r="I2005" s="22"/>
      <c r="J2005" s="22"/>
      <c r="K2005" s="4">
        <v>34565</v>
      </c>
      <c r="L2005" s="6">
        <v>0</v>
      </c>
      <c r="M2005" s="8">
        <v>0</v>
      </c>
      <c r="N2005" s="23">
        <v>0</v>
      </c>
      <c r="O2005" s="23"/>
      <c r="P2005" s="24">
        <v>0</v>
      </c>
      <c r="Q2005" s="24"/>
      <c r="R2005" s="6">
        <v>0</v>
      </c>
      <c r="S2005" s="23">
        <v>0</v>
      </c>
      <c r="T2005" s="23"/>
      <c r="U2005" s="24">
        <v>0</v>
      </c>
      <c r="V2005" s="24"/>
      <c r="W2005" s="25" t="s">
        <v>11730</v>
      </c>
      <c r="X2005" s="25"/>
    </row>
    <row r="2006" spans="2:24" ht="13.5" customHeight="1" x14ac:dyDescent="0.2">
      <c r="B2006" s="20">
        <v>1954</v>
      </c>
      <c r="C2006" s="20"/>
      <c r="D2006" s="20"/>
      <c r="E2006" s="21" t="s">
        <v>2003</v>
      </c>
      <c r="F2006" s="21"/>
      <c r="G2006" s="22" t="s">
        <v>8270</v>
      </c>
      <c r="H2006" s="22"/>
      <c r="I2006" s="22"/>
      <c r="J2006" s="22"/>
      <c r="K2006" s="4">
        <v>34138</v>
      </c>
      <c r="L2006" s="6">
        <v>-877500</v>
      </c>
      <c r="M2006" s="8">
        <v>0</v>
      </c>
      <c r="N2006" s="23">
        <v>0</v>
      </c>
      <c r="O2006" s="23"/>
      <c r="P2006" s="24">
        <v>0</v>
      </c>
      <c r="Q2006" s="24"/>
      <c r="R2006" s="6">
        <v>0</v>
      </c>
      <c r="S2006" s="23">
        <v>0</v>
      </c>
      <c r="T2006" s="23"/>
      <c r="U2006" s="24">
        <v>-877500</v>
      </c>
      <c r="V2006" s="24"/>
      <c r="W2006" s="25" t="s">
        <v>11730</v>
      </c>
      <c r="X2006" s="25"/>
    </row>
    <row r="2007" spans="2:24" ht="13.5" customHeight="1" x14ac:dyDescent="0.2">
      <c r="B2007" s="20">
        <v>1955</v>
      </c>
      <c r="C2007" s="20"/>
      <c r="D2007" s="20"/>
      <c r="E2007" s="21" t="s">
        <v>2004</v>
      </c>
      <c r="F2007" s="21"/>
      <c r="G2007" s="22" t="s">
        <v>8271</v>
      </c>
      <c r="H2007" s="22"/>
      <c r="I2007" s="22"/>
      <c r="J2007" s="22"/>
      <c r="K2007" s="4">
        <v>34617</v>
      </c>
      <c r="L2007" s="6">
        <v>0</v>
      </c>
      <c r="M2007" s="8">
        <v>0</v>
      </c>
      <c r="N2007" s="23">
        <v>0</v>
      </c>
      <c r="O2007" s="23"/>
      <c r="P2007" s="24">
        <v>0</v>
      </c>
      <c r="Q2007" s="24"/>
      <c r="R2007" s="6">
        <v>0</v>
      </c>
      <c r="S2007" s="23">
        <v>0</v>
      </c>
      <c r="T2007" s="23"/>
      <c r="U2007" s="24">
        <v>0</v>
      </c>
      <c r="V2007" s="24"/>
      <c r="W2007" s="25" t="s">
        <v>11730</v>
      </c>
      <c r="X2007" s="25"/>
    </row>
    <row r="2008" spans="2:24" ht="12.75" customHeight="1" x14ac:dyDescent="0.2">
      <c r="B2008" s="20">
        <v>1956</v>
      </c>
      <c r="C2008" s="20"/>
      <c r="D2008" s="20"/>
      <c r="E2008" s="21" t="s">
        <v>2005</v>
      </c>
      <c r="F2008" s="21"/>
      <c r="G2008" s="22" t="s">
        <v>6910</v>
      </c>
      <c r="H2008" s="22"/>
      <c r="I2008" s="22"/>
      <c r="J2008" s="22"/>
      <c r="K2008" s="4">
        <v>34490</v>
      </c>
      <c r="L2008" s="6">
        <v>0</v>
      </c>
      <c r="M2008" s="8">
        <v>0</v>
      </c>
      <c r="N2008" s="23">
        <v>0</v>
      </c>
      <c r="O2008" s="23"/>
      <c r="P2008" s="24">
        <v>0</v>
      </c>
      <c r="Q2008" s="24"/>
      <c r="R2008" s="6">
        <v>0</v>
      </c>
      <c r="S2008" s="23">
        <v>0</v>
      </c>
      <c r="T2008" s="23"/>
      <c r="U2008" s="24">
        <v>0</v>
      </c>
      <c r="V2008" s="24"/>
      <c r="W2008" s="25" t="s">
        <v>11730</v>
      </c>
      <c r="X2008" s="25"/>
    </row>
    <row r="2009" spans="2:24" ht="12.75" customHeight="1" x14ac:dyDescent="0.2">
      <c r="B2009" s="20">
        <v>1957</v>
      </c>
      <c r="C2009" s="20"/>
      <c r="D2009" s="20"/>
      <c r="E2009" s="21" t="s">
        <v>2006</v>
      </c>
      <c r="F2009" s="21"/>
      <c r="G2009" s="22" t="s">
        <v>8272</v>
      </c>
      <c r="H2009" s="22"/>
      <c r="I2009" s="22"/>
      <c r="J2009" s="22"/>
      <c r="K2009" s="4">
        <v>33988</v>
      </c>
      <c r="L2009" s="6">
        <v>0</v>
      </c>
      <c r="M2009" s="8">
        <v>0</v>
      </c>
      <c r="N2009" s="23">
        <v>0</v>
      </c>
      <c r="O2009" s="23"/>
      <c r="P2009" s="24">
        <v>0</v>
      </c>
      <c r="Q2009" s="24"/>
      <c r="R2009" s="6">
        <v>0</v>
      </c>
      <c r="S2009" s="23">
        <v>0</v>
      </c>
      <c r="T2009" s="23"/>
      <c r="U2009" s="24">
        <v>0</v>
      </c>
      <c r="V2009" s="24"/>
      <c r="W2009" s="25" t="s">
        <v>11730</v>
      </c>
      <c r="X2009" s="25"/>
    </row>
    <row r="2010" spans="2:24" ht="13.5" customHeight="1" x14ac:dyDescent="0.2">
      <c r="B2010" s="20">
        <v>1958</v>
      </c>
      <c r="C2010" s="20"/>
      <c r="D2010" s="20"/>
      <c r="E2010" s="21" t="s">
        <v>2007</v>
      </c>
      <c r="F2010" s="21"/>
      <c r="G2010" s="22" t="s">
        <v>8273</v>
      </c>
      <c r="H2010" s="22"/>
      <c r="I2010" s="22"/>
      <c r="J2010" s="22"/>
      <c r="K2010" s="4">
        <v>33992</v>
      </c>
      <c r="L2010" s="6">
        <v>0</v>
      </c>
      <c r="M2010" s="8">
        <v>0</v>
      </c>
      <c r="N2010" s="23">
        <v>0</v>
      </c>
      <c r="O2010" s="23"/>
      <c r="P2010" s="24">
        <v>0</v>
      </c>
      <c r="Q2010" s="24"/>
      <c r="R2010" s="6">
        <v>0</v>
      </c>
      <c r="S2010" s="23">
        <v>0</v>
      </c>
      <c r="T2010" s="23"/>
      <c r="U2010" s="24">
        <v>0</v>
      </c>
      <c r="V2010" s="24"/>
      <c r="W2010" s="25" t="s">
        <v>11730</v>
      </c>
      <c r="X2010" s="25"/>
    </row>
    <row r="2011" spans="2:24" ht="12.75" customHeight="1" x14ac:dyDescent="0.2">
      <c r="B2011" s="20">
        <v>1959</v>
      </c>
      <c r="C2011" s="20"/>
      <c r="D2011" s="20"/>
      <c r="E2011" s="21" t="s">
        <v>2008</v>
      </c>
      <c r="F2011" s="21"/>
      <c r="G2011" s="22" t="s">
        <v>8274</v>
      </c>
      <c r="H2011" s="22"/>
      <c r="I2011" s="22"/>
      <c r="J2011" s="22"/>
      <c r="K2011" s="4">
        <v>34681</v>
      </c>
      <c r="L2011" s="6">
        <v>0</v>
      </c>
      <c r="M2011" s="8">
        <v>0</v>
      </c>
      <c r="N2011" s="23">
        <v>0</v>
      </c>
      <c r="O2011" s="23"/>
      <c r="P2011" s="24">
        <v>0</v>
      </c>
      <c r="Q2011" s="24"/>
      <c r="R2011" s="6">
        <v>0</v>
      </c>
      <c r="S2011" s="23">
        <v>0</v>
      </c>
      <c r="T2011" s="23"/>
      <c r="U2011" s="24">
        <v>0</v>
      </c>
      <c r="V2011" s="24"/>
      <c r="W2011" s="25" t="s">
        <v>11730</v>
      </c>
      <c r="X2011" s="25"/>
    </row>
    <row r="2012" spans="2:24" ht="13.5" customHeight="1" x14ac:dyDescent="0.2">
      <c r="B2012" s="20">
        <v>1960</v>
      </c>
      <c r="C2012" s="20"/>
      <c r="D2012" s="20"/>
      <c r="E2012" s="21" t="s">
        <v>2009</v>
      </c>
      <c r="F2012" s="21"/>
      <c r="G2012" s="22" t="s">
        <v>6587</v>
      </c>
      <c r="H2012" s="22"/>
      <c r="I2012" s="22"/>
      <c r="J2012" s="22"/>
      <c r="K2012" s="4">
        <v>34686</v>
      </c>
      <c r="L2012" s="6">
        <v>-288990</v>
      </c>
      <c r="M2012" s="8">
        <v>0</v>
      </c>
      <c r="N2012" s="23">
        <v>0</v>
      </c>
      <c r="O2012" s="23"/>
      <c r="P2012" s="24">
        <v>0</v>
      </c>
      <c r="Q2012" s="24"/>
      <c r="R2012" s="6">
        <v>0</v>
      </c>
      <c r="S2012" s="23">
        <v>0</v>
      </c>
      <c r="T2012" s="23"/>
      <c r="U2012" s="24">
        <v>-288990</v>
      </c>
      <c r="V2012" s="24"/>
      <c r="W2012" s="25" t="s">
        <v>11730</v>
      </c>
      <c r="X2012" s="25"/>
    </row>
    <row r="2013" spans="2:24" ht="12.75" customHeight="1" x14ac:dyDescent="0.2">
      <c r="B2013" s="20">
        <v>1961</v>
      </c>
      <c r="C2013" s="20"/>
      <c r="D2013" s="20"/>
      <c r="E2013" s="21" t="s">
        <v>2010</v>
      </c>
      <c r="F2013" s="21"/>
      <c r="G2013" s="22" t="s">
        <v>8275</v>
      </c>
      <c r="H2013" s="22"/>
      <c r="I2013" s="22"/>
      <c r="J2013" s="22"/>
      <c r="K2013" s="4">
        <v>34083</v>
      </c>
      <c r="L2013" s="6">
        <v>0</v>
      </c>
      <c r="M2013" s="8">
        <v>0</v>
      </c>
      <c r="N2013" s="23">
        <v>0</v>
      </c>
      <c r="O2013" s="23"/>
      <c r="P2013" s="24">
        <v>0</v>
      </c>
      <c r="Q2013" s="24"/>
      <c r="R2013" s="6">
        <v>0</v>
      </c>
      <c r="S2013" s="23">
        <v>0</v>
      </c>
      <c r="T2013" s="23"/>
      <c r="U2013" s="24">
        <v>0</v>
      </c>
      <c r="V2013" s="24"/>
      <c r="W2013" s="25" t="s">
        <v>11730</v>
      </c>
      <c r="X2013" s="25"/>
    </row>
    <row r="2014" spans="2:24" ht="13.5" customHeight="1" x14ac:dyDescent="0.2">
      <c r="B2014" s="20">
        <v>1962</v>
      </c>
      <c r="C2014" s="20"/>
      <c r="D2014" s="20"/>
      <c r="E2014" s="21" t="s">
        <v>2011</v>
      </c>
      <c r="F2014" s="21"/>
      <c r="G2014" s="22" t="s">
        <v>8276</v>
      </c>
      <c r="H2014" s="22"/>
      <c r="I2014" s="22"/>
      <c r="J2014" s="22"/>
      <c r="K2014" s="4">
        <v>34558</v>
      </c>
      <c r="L2014" s="6">
        <v>0</v>
      </c>
      <c r="M2014" s="8">
        <v>0</v>
      </c>
      <c r="N2014" s="23">
        <v>0</v>
      </c>
      <c r="O2014" s="23"/>
      <c r="P2014" s="24">
        <v>0</v>
      </c>
      <c r="Q2014" s="24"/>
      <c r="R2014" s="6">
        <v>0</v>
      </c>
      <c r="S2014" s="23">
        <v>0</v>
      </c>
      <c r="T2014" s="23"/>
      <c r="U2014" s="24">
        <v>0</v>
      </c>
      <c r="V2014" s="24"/>
      <c r="W2014" s="25" t="s">
        <v>11730</v>
      </c>
      <c r="X2014" s="25"/>
    </row>
    <row r="2015" spans="2:24" ht="13.5" customHeight="1" x14ac:dyDescent="0.2">
      <c r="B2015" s="20">
        <v>1963</v>
      </c>
      <c r="C2015" s="20"/>
      <c r="D2015" s="20"/>
      <c r="E2015" s="21" t="s">
        <v>2012</v>
      </c>
      <c r="F2015" s="21"/>
      <c r="G2015" s="22" t="s">
        <v>8277</v>
      </c>
      <c r="H2015" s="22"/>
      <c r="I2015" s="22"/>
      <c r="J2015" s="22"/>
      <c r="K2015" s="4">
        <v>34348</v>
      </c>
      <c r="L2015" s="6">
        <v>-288990</v>
      </c>
      <c r="M2015" s="8">
        <v>0</v>
      </c>
      <c r="N2015" s="23">
        <v>0</v>
      </c>
      <c r="O2015" s="23"/>
      <c r="P2015" s="24">
        <v>0</v>
      </c>
      <c r="Q2015" s="24"/>
      <c r="R2015" s="6">
        <v>0</v>
      </c>
      <c r="S2015" s="23">
        <v>0</v>
      </c>
      <c r="T2015" s="23"/>
      <c r="U2015" s="24">
        <v>-288990</v>
      </c>
      <c r="V2015" s="24"/>
      <c r="W2015" s="25" t="s">
        <v>11730</v>
      </c>
      <c r="X2015" s="25"/>
    </row>
    <row r="2016" spans="2:24" ht="12.75" customHeight="1" x14ac:dyDescent="0.2">
      <c r="B2016" s="20">
        <v>1964</v>
      </c>
      <c r="C2016" s="20"/>
      <c r="D2016" s="20"/>
      <c r="E2016" s="21" t="s">
        <v>2013</v>
      </c>
      <c r="F2016" s="21"/>
      <c r="G2016" s="22" t="s">
        <v>8278</v>
      </c>
      <c r="H2016" s="22"/>
      <c r="I2016" s="22"/>
      <c r="J2016" s="22"/>
      <c r="K2016" s="4">
        <v>34393</v>
      </c>
      <c r="L2016" s="6">
        <v>0</v>
      </c>
      <c r="M2016" s="8">
        <v>0</v>
      </c>
      <c r="N2016" s="23">
        <v>0</v>
      </c>
      <c r="O2016" s="23"/>
      <c r="P2016" s="24">
        <v>0</v>
      </c>
      <c r="Q2016" s="24"/>
      <c r="R2016" s="6">
        <v>0</v>
      </c>
      <c r="S2016" s="23">
        <v>0</v>
      </c>
      <c r="T2016" s="23"/>
      <c r="U2016" s="24">
        <v>0</v>
      </c>
      <c r="V2016" s="24"/>
      <c r="W2016" s="25" t="s">
        <v>11730</v>
      </c>
      <c r="X2016" s="25"/>
    </row>
    <row r="2017" spans="2:24" ht="14.25" customHeight="1" x14ac:dyDescent="0.2">
      <c r="B2017" s="20">
        <v>1965</v>
      </c>
      <c r="C2017" s="20"/>
      <c r="D2017" s="20"/>
      <c r="E2017" s="21" t="s">
        <v>2014</v>
      </c>
      <c r="F2017" s="21"/>
      <c r="G2017" s="22" t="s">
        <v>8279</v>
      </c>
      <c r="H2017" s="22"/>
      <c r="I2017" s="22"/>
      <c r="J2017" s="22"/>
      <c r="K2017" s="4">
        <v>34663</v>
      </c>
      <c r="L2017" s="6">
        <v>-1862100</v>
      </c>
      <c r="M2017" s="8">
        <v>0</v>
      </c>
      <c r="N2017" s="23">
        <v>0</v>
      </c>
      <c r="O2017" s="23"/>
      <c r="P2017" s="24">
        <v>0</v>
      </c>
      <c r="Q2017" s="24"/>
      <c r="R2017" s="6">
        <v>0</v>
      </c>
      <c r="S2017" s="23">
        <v>0</v>
      </c>
      <c r="T2017" s="23"/>
      <c r="U2017" s="24">
        <v>-1862100</v>
      </c>
      <c r="V2017" s="24"/>
      <c r="W2017" s="25" t="s">
        <v>11730</v>
      </c>
      <c r="X2017" s="25"/>
    </row>
    <row r="2018" spans="2:24" ht="12.75" customHeight="1" x14ac:dyDescent="0.2">
      <c r="B2018" s="20">
        <v>1966</v>
      </c>
      <c r="C2018" s="20"/>
      <c r="D2018" s="20"/>
      <c r="E2018" s="21" t="s">
        <v>2015</v>
      </c>
      <c r="F2018" s="21"/>
      <c r="G2018" s="22" t="s">
        <v>8280</v>
      </c>
      <c r="H2018" s="22"/>
      <c r="I2018" s="22"/>
      <c r="J2018" s="22"/>
      <c r="K2018" s="4">
        <v>33849</v>
      </c>
      <c r="L2018" s="6">
        <v>0</v>
      </c>
      <c r="M2018" s="8">
        <v>0</v>
      </c>
      <c r="N2018" s="23">
        <v>0</v>
      </c>
      <c r="O2018" s="23"/>
      <c r="P2018" s="24">
        <v>0</v>
      </c>
      <c r="Q2018" s="24"/>
      <c r="R2018" s="6">
        <v>0</v>
      </c>
      <c r="S2018" s="23">
        <v>0</v>
      </c>
      <c r="T2018" s="23"/>
      <c r="U2018" s="24">
        <v>0</v>
      </c>
      <c r="V2018" s="24"/>
      <c r="W2018" s="25" t="s">
        <v>11730</v>
      </c>
      <c r="X2018" s="25"/>
    </row>
    <row r="2019" spans="2:24" ht="12.75" customHeight="1" x14ac:dyDescent="0.2">
      <c r="B2019" s="20">
        <v>1967</v>
      </c>
      <c r="C2019" s="20"/>
      <c r="D2019" s="20"/>
      <c r="E2019" s="21" t="s">
        <v>2016</v>
      </c>
      <c r="F2019" s="21"/>
      <c r="G2019" s="22" t="s">
        <v>8281</v>
      </c>
      <c r="H2019" s="22"/>
      <c r="I2019" s="22"/>
      <c r="J2019" s="22"/>
      <c r="K2019" s="4">
        <v>34621</v>
      </c>
      <c r="L2019" s="6">
        <v>0</v>
      </c>
      <c r="M2019" s="8">
        <v>0</v>
      </c>
      <c r="N2019" s="23">
        <v>0</v>
      </c>
      <c r="O2019" s="23"/>
      <c r="P2019" s="24">
        <v>0</v>
      </c>
      <c r="Q2019" s="24"/>
      <c r="R2019" s="6">
        <v>0</v>
      </c>
      <c r="S2019" s="23">
        <v>0</v>
      </c>
      <c r="T2019" s="23"/>
      <c r="U2019" s="24">
        <v>0</v>
      </c>
      <c r="V2019" s="24"/>
      <c r="W2019" s="25" t="s">
        <v>11730</v>
      </c>
      <c r="X2019" s="25"/>
    </row>
    <row r="2020" spans="2:24" ht="12.75" customHeight="1" x14ac:dyDescent="0.2">
      <c r="B2020" s="20">
        <v>1968</v>
      </c>
      <c r="C2020" s="20"/>
      <c r="D2020" s="20"/>
      <c r="E2020" s="21" t="s">
        <v>2017</v>
      </c>
      <c r="F2020" s="21"/>
      <c r="G2020" s="22" t="s">
        <v>8282</v>
      </c>
      <c r="H2020" s="22"/>
      <c r="I2020" s="22"/>
      <c r="J2020" s="22"/>
      <c r="K2020" s="4">
        <v>34391</v>
      </c>
      <c r="L2020" s="6">
        <v>0</v>
      </c>
      <c r="M2020" s="8">
        <v>0</v>
      </c>
      <c r="N2020" s="23">
        <v>0</v>
      </c>
      <c r="O2020" s="23"/>
      <c r="P2020" s="24">
        <v>0</v>
      </c>
      <c r="Q2020" s="24"/>
      <c r="R2020" s="6">
        <v>0</v>
      </c>
      <c r="S2020" s="23">
        <v>0</v>
      </c>
      <c r="T2020" s="23"/>
      <c r="U2020" s="24">
        <v>0</v>
      </c>
      <c r="V2020" s="24"/>
      <c r="W2020" s="25" t="s">
        <v>11730</v>
      </c>
      <c r="X2020" s="25"/>
    </row>
    <row r="2021" spans="2:24" ht="13.5" customHeight="1" x14ac:dyDescent="0.2">
      <c r="B2021" s="20">
        <v>1969</v>
      </c>
      <c r="C2021" s="20"/>
      <c r="D2021" s="20"/>
      <c r="E2021" s="21" t="s">
        <v>2018</v>
      </c>
      <c r="F2021" s="21"/>
      <c r="G2021" s="22" t="s">
        <v>8283</v>
      </c>
      <c r="H2021" s="22"/>
      <c r="I2021" s="22"/>
      <c r="J2021" s="22"/>
      <c r="K2021" s="4">
        <v>34498</v>
      </c>
      <c r="L2021" s="6">
        <v>0</v>
      </c>
      <c r="M2021" s="8">
        <v>0</v>
      </c>
      <c r="N2021" s="23">
        <v>0</v>
      </c>
      <c r="O2021" s="23"/>
      <c r="P2021" s="24">
        <v>0</v>
      </c>
      <c r="Q2021" s="24"/>
      <c r="R2021" s="6">
        <v>0</v>
      </c>
      <c r="S2021" s="23">
        <v>0</v>
      </c>
      <c r="T2021" s="23"/>
      <c r="U2021" s="24">
        <v>0</v>
      </c>
      <c r="V2021" s="24"/>
      <c r="W2021" s="25" t="s">
        <v>11730</v>
      </c>
      <c r="X2021" s="25"/>
    </row>
    <row r="2022" spans="2:24" ht="12.75" customHeight="1" x14ac:dyDescent="0.2">
      <c r="B2022" s="20">
        <v>1970</v>
      </c>
      <c r="C2022" s="20"/>
      <c r="D2022" s="20"/>
      <c r="E2022" s="21" t="s">
        <v>2019</v>
      </c>
      <c r="F2022" s="21"/>
      <c r="G2022" s="22" t="s">
        <v>8284</v>
      </c>
      <c r="H2022" s="22"/>
      <c r="I2022" s="22"/>
      <c r="J2022" s="22"/>
      <c r="K2022" s="4">
        <v>34368</v>
      </c>
      <c r="L2022" s="6">
        <v>0</v>
      </c>
      <c r="M2022" s="8">
        <v>0</v>
      </c>
      <c r="N2022" s="23">
        <v>0</v>
      </c>
      <c r="O2022" s="23"/>
      <c r="P2022" s="24">
        <v>0</v>
      </c>
      <c r="Q2022" s="24"/>
      <c r="R2022" s="6">
        <v>0</v>
      </c>
      <c r="S2022" s="23">
        <v>0</v>
      </c>
      <c r="T2022" s="23"/>
      <c r="U2022" s="24">
        <v>0</v>
      </c>
      <c r="V2022" s="24"/>
      <c r="W2022" s="25" t="s">
        <v>11730</v>
      </c>
      <c r="X2022" s="25"/>
    </row>
    <row r="2023" spans="2:24" ht="12.75" customHeight="1" x14ac:dyDescent="0.2">
      <c r="B2023" s="20">
        <v>1971</v>
      </c>
      <c r="C2023" s="20"/>
      <c r="D2023" s="20"/>
      <c r="E2023" s="21" t="s">
        <v>2020</v>
      </c>
      <c r="F2023" s="21"/>
      <c r="G2023" s="22" t="s">
        <v>8285</v>
      </c>
      <c r="H2023" s="22"/>
      <c r="I2023" s="22"/>
      <c r="J2023" s="22"/>
      <c r="K2023" s="4">
        <v>34154</v>
      </c>
      <c r="L2023" s="6">
        <v>0</v>
      </c>
      <c r="M2023" s="8">
        <v>0</v>
      </c>
      <c r="N2023" s="23">
        <v>0</v>
      </c>
      <c r="O2023" s="23"/>
      <c r="P2023" s="24">
        <v>0</v>
      </c>
      <c r="Q2023" s="24"/>
      <c r="R2023" s="6">
        <v>0</v>
      </c>
      <c r="S2023" s="23">
        <v>0</v>
      </c>
      <c r="T2023" s="23"/>
      <c r="U2023" s="24">
        <v>0</v>
      </c>
      <c r="V2023" s="24"/>
      <c r="W2023" s="25" t="s">
        <v>11730</v>
      </c>
      <c r="X2023" s="25"/>
    </row>
    <row r="2024" spans="2:24" ht="13.5" customHeight="1" x14ac:dyDescent="0.2">
      <c r="B2024" s="20">
        <v>1972</v>
      </c>
      <c r="C2024" s="20"/>
      <c r="D2024" s="20"/>
      <c r="E2024" s="21" t="s">
        <v>2021</v>
      </c>
      <c r="F2024" s="21"/>
      <c r="G2024" s="22" t="s">
        <v>8047</v>
      </c>
      <c r="H2024" s="22"/>
      <c r="I2024" s="22"/>
      <c r="J2024" s="22"/>
      <c r="K2024" s="4">
        <v>33979</v>
      </c>
      <c r="L2024" s="6">
        <v>0</v>
      </c>
      <c r="M2024" s="8">
        <v>0</v>
      </c>
      <c r="N2024" s="23">
        <v>0</v>
      </c>
      <c r="O2024" s="23"/>
      <c r="P2024" s="24">
        <v>0</v>
      </c>
      <c r="Q2024" s="24"/>
      <c r="R2024" s="6">
        <v>0</v>
      </c>
      <c r="S2024" s="23">
        <v>0</v>
      </c>
      <c r="T2024" s="23"/>
      <c r="U2024" s="24">
        <v>0</v>
      </c>
      <c r="V2024" s="24"/>
      <c r="W2024" s="25" t="s">
        <v>11730</v>
      </c>
      <c r="X2024" s="25"/>
    </row>
    <row r="2025" spans="2:24" ht="12.75" customHeight="1" x14ac:dyDescent="0.2">
      <c r="B2025" s="20">
        <v>1973</v>
      </c>
      <c r="C2025" s="20"/>
      <c r="D2025" s="20"/>
      <c r="E2025" s="21" t="s">
        <v>2022</v>
      </c>
      <c r="F2025" s="21"/>
      <c r="G2025" s="22" t="s">
        <v>8286</v>
      </c>
      <c r="H2025" s="22"/>
      <c r="I2025" s="22"/>
      <c r="J2025" s="22"/>
      <c r="K2025" s="4">
        <v>34319</v>
      </c>
      <c r="L2025" s="6">
        <v>0</v>
      </c>
      <c r="M2025" s="8">
        <v>0</v>
      </c>
      <c r="N2025" s="23">
        <v>0</v>
      </c>
      <c r="O2025" s="23"/>
      <c r="P2025" s="24">
        <v>0</v>
      </c>
      <c r="Q2025" s="24"/>
      <c r="R2025" s="6">
        <v>0</v>
      </c>
      <c r="S2025" s="23">
        <v>0</v>
      </c>
      <c r="T2025" s="23"/>
      <c r="U2025" s="24">
        <v>0</v>
      </c>
      <c r="V2025" s="24"/>
      <c r="W2025" s="25" t="s">
        <v>11730</v>
      </c>
      <c r="X2025" s="25"/>
    </row>
    <row r="2026" spans="2:24" ht="18" customHeight="1" x14ac:dyDescent="0.2">
      <c r="B2026" s="28" t="s">
        <v>1</v>
      </c>
      <c r="C2026" s="28"/>
      <c r="D2026" s="28"/>
      <c r="E2026" s="29" t="s">
        <v>2023</v>
      </c>
      <c r="F2026" s="29"/>
      <c r="G2026" s="29"/>
      <c r="H2026" s="30" t="s">
        <v>11715</v>
      </c>
      <c r="I2026" s="30"/>
      <c r="J2026" s="30"/>
      <c r="K2026" s="3">
        <v>47</v>
      </c>
      <c r="L2026" s="6">
        <v>7316932</v>
      </c>
      <c r="M2026" s="7">
        <v>5781600</v>
      </c>
      <c r="N2026" s="23">
        <v>0</v>
      </c>
      <c r="O2026" s="23"/>
      <c r="P2026" s="26">
        <v>0</v>
      </c>
      <c r="Q2026" s="26"/>
      <c r="R2026" s="6">
        <v>0</v>
      </c>
      <c r="S2026" s="23">
        <v>5781600</v>
      </c>
      <c r="T2026" s="23"/>
      <c r="U2026" s="26">
        <v>13098532</v>
      </c>
      <c r="V2026" s="26"/>
      <c r="W2026" s="27" t="s">
        <v>2</v>
      </c>
      <c r="X2026" s="27"/>
    </row>
    <row r="2027" spans="2:24" ht="13.5" customHeight="1" x14ac:dyDescent="0.2">
      <c r="B2027" s="20">
        <v>1974</v>
      </c>
      <c r="C2027" s="20"/>
      <c r="D2027" s="20"/>
      <c r="E2027" s="21" t="s">
        <v>2024</v>
      </c>
      <c r="F2027" s="21"/>
      <c r="G2027" s="22" t="s">
        <v>6620</v>
      </c>
      <c r="H2027" s="22"/>
      <c r="I2027" s="22"/>
      <c r="J2027" s="22"/>
      <c r="K2027" s="4">
        <v>34054</v>
      </c>
      <c r="L2027" s="6">
        <v>-5112640</v>
      </c>
      <c r="M2027" s="8">
        <v>0</v>
      </c>
      <c r="N2027" s="23">
        <v>0</v>
      </c>
      <c r="O2027" s="23"/>
      <c r="P2027" s="24">
        <v>0</v>
      </c>
      <c r="Q2027" s="24"/>
      <c r="R2027" s="6">
        <v>0</v>
      </c>
      <c r="S2027" s="23">
        <v>0</v>
      </c>
      <c r="T2027" s="23"/>
      <c r="U2027" s="24">
        <v>-5112640</v>
      </c>
      <c r="V2027" s="24"/>
      <c r="W2027" s="25" t="s">
        <v>11729</v>
      </c>
      <c r="X2027" s="25"/>
    </row>
    <row r="2028" spans="2:24" ht="13.5" customHeight="1" x14ac:dyDescent="0.2">
      <c r="B2028" s="20">
        <v>1975</v>
      </c>
      <c r="C2028" s="20"/>
      <c r="D2028" s="20"/>
      <c r="E2028" s="21" t="s">
        <v>2025</v>
      </c>
      <c r="F2028" s="21"/>
      <c r="G2028" s="22" t="s">
        <v>8287</v>
      </c>
      <c r="H2028" s="22"/>
      <c r="I2028" s="22"/>
      <c r="J2028" s="22"/>
      <c r="K2028" s="4">
        <v>34278</v>
      </c>
      <c r="L2028" s="6">
        <v>288990</v>
      </c>
      <c r="M2028" s="8">
        <v>0</v>
      </c>
      <c r="N2028" s="23">
        <v>0</v>
      </c>
      <c r="O2028" s="23"/>
      <c r="P2028" s="24">
        <v>0</v>
      </c>
      <c r="Q2028" s="24"/>
      <c r="R2028" s="6">
        <v>0</v>
      </c>
      <c r="S2028" s="23">
        <v>0</v>
      </c>
      <c r="T2028" s="23"/>
      <c r="U2028" s="24">
        <v>288990</v>
      </c>
      <c r="V2028" s="24"/>
      <c r="W2028" s="25" t="s">
        <v>11730</v>
      </c>
      <c r="X2028" s="25"/>
    </row>
    <row r="2029" spans="2:24" ht="14.25" customHeight="1" x14ac:dyDescent="0.2">
      <c r="B2029" s="20">
        <v>1976</v>
      </c>
      <c r="C2029" s="20"/>
      <c r="D2029" s="20"/>
      <c r="E2029" s="21" t="s">
        <v>2026</v>
      </c>
      <c r="F2029" s="21"/>
      <c r="G2029" s="22" t="s">
        <v>8288</v>
      </c>
      <c r="H2029" s="22"/>
      <c r="I2029" s="22"/>
      <c r="J2029" s="22"/>
      <c r="K2029" s="4">
        <v>34424</v>
      </c>
      <c r="L2029" s="6">
        <v>288990</v>
      </c>
      <c r="M2029" s="8">
        <v>5781600</v>
      </c>
      <c r="N2029" s="23">
        <v>0</v>
      </c>
      <c r="O2029" s="23"/>
      <c r="P2029" s="24">
        <v>0</v>
      </c>
      <c r="Q2029" s="24"/>
      <c r="R2029" s="6">
        <v>0</v>
      </c>
      <c r="S2029" s="23">
        <v>5781600</v>
      </c>
      <c r="T2029" s="23"/>
      <c r="U2029" s="24">
        <v>6070590</v>
      </c>
      <c r="V2029" s="24"/>
      <c r="W2029" s="25" t="s">
        <v>11730</v>
      </c>
      <c r="X2029" s="25"/>
    </row>
    <row r="2030" spans="2:24" ht="12.75" customHeight="1" x14ac:dyDescent="0.2">
      <c r="B2030" s="20">
        <v>1977</v>
      </c>
      <c r="C2030" s="20"/>
      <c r="D2030" s="20"/>
      <c r="E2030" s="21" t="s">
        <v>2027</v>
      </c>
      <c r="F2030" s="21"/>
      <c r="G2030" s="22" t="s">
        <v>6750</v>
      </c>
      <c r="H2030" s="22"/>
      <c r="I2030" s="22"/>
      <c r="J2030" s="22"/>
      <c r="K2030" s="4">
        <v>34004</v>
      </c>
      <c r="L2030" s="6">
        <v>0</v>
      </c>
      <c r="M2030" s="8">
        <v>0</v>
      </c>
      <c r="N2030" s="23">
        <v>0</v>
      </c>
      <c r="O2030" s="23"/>
      <c r="P2030" s="24">
        <v>0</v>
      </c>
      <c r="Q2030" s="24"/>
      <c r="R2030" s="6">
        <v>0</v>
      </c>
      <c r="S2030" s="23">
        <v>0</v>
      </c>
      <c r="T2030" s="23"/>
      <c r="U2030" s="24">
        <v>0</v>
      </c>
      <c r="V2030" s="24"/>
      <c r="W2030" s="25" t="s">
        <v>11730</v>
      </c>
      <c r="X2030" s="25"/>
    </row>
    <row r="2031" spans="2:24" ht="13.5" customHeight="1" x14ac:dyDescent="0.2">
      <c r="B2031" s="20">
        <v>1978</v>
      </c>
      <c r="C2031" s="20"/>
      <c r="D2031" s="20"/>
      <c r="E2031" s="21" t="s">
        <v>2028</v>
      </c>
      <c r="F2031" s="21"/>
      <c r="G2031" s="22" t="s">
        <v>6546</v>
      </c>
      <c r="H2031" s="22"/>
      <c r="I2031" s="22"/>
      <c r="J2031" s="22"/>
      <c r="K2031" s="4">
        <v>34160</v>
      </c>
      <c r="L2031" s="6">
        <v>-288990</v>
      </c>
      <c r="M2031" s="8">
        <v>0</v>
      </c>
      <c r="N2031" s="23">
        <v>0</v>
      </c>
      <c r="O2031" s="23"/>
      <c r="P2031" s="24">
        <v>0</v>
      </c>
      <c r="Q2031" s="24"/>
      <c r="R2031" s="6">
        <v>0</v>
      </c>
      <c r="S2031" s="23">
        <v>0</v>
      </c>
      <c r="T2031" s="23"/>
      <c r="U2031" s="24">
        <v>-288990</v>
      </c>
      <c r="V2031" s="24"/>
      <c r="W2031" s="25" t="s">
        <v>11730</v>
      </c>
      <c r="X2031" s="25"/>
    </row>
    <row r="2032" spans="2:24" ht="12.75" customHeight="1" x14ac:dyDescent="0.2">
      <c r="B2032" s="20">
        <v>1979</v>
      </c>
      <c r="C2032" s="20"/>
      <c r="D2032" s="20"/>
      <c r="E2032" s="21" t="s">
        <v>2029</v>
      </c>
      <c r="F2032" s="21"/>
      <c r="G2032" s="22" t="s">
        <v>8289</v>
      </c>
      <c r="H2032" s="22"/>
      <c r="I2032" s="22"/>
      <c r="J2032" s="22"/>
      <c r="K2032" s="4">
        <v>34558</v>
      </c>
      <c r="L2032" s="6">
        <v>0</v>
      </c>
      <c r="M2032" s="8">
        <v>0</v>
      </c>
      <c r="N2032" s="23">
        <v>0</v>
      </c>
      <c r="O2032" s="23"/>
      <c r="P2032" s="24">
        <v>0</v>
      </c>
      <c r="Q2032" s="24"/>
      <c r="R2032" s="6">
        <v>0</v>
      </c>
      <c r="S2032" s="23">
        <v>0</v>
      </c>
      <c r="T2032" s="23"/>
      <c r="U2032" s="24">
        <v>0</v>
      </c>
      <c r="V2032" s="24"/>
      <c r="W2032" s="25" t="s">
        <v>11730</v>
      </c>
      <c r="X2032" s="25"/>
    </row>
    <row r="2033" spans="2:24" ht="14.25" customHeight="1" x14ac:dyDescent="0.2">
      <c r="B2033" s="20">
        <v>1980</v>
      </c>
      <c r="C2033" s="20"/>
      <c r="D2033" s="20"/>
      <c r="E2033" s="21" t="s">
        <v>2030</v>
      </c>
      <c r="F2033" s="21"/>
      <c r="G2033" s="22" t="s">
        <v>8290</v>
      </c>
      <c r="H2033" s="22"/>
      <c r="I2033" s="22"/>
      <c r="J2033" s="22"/>
      <c r="K2033" s="4">
        <v>33879</v>
      </c>
      <c r="L2033" s="6">
        <v>-288990</v>
      </c>
      <c r="M2033" s="8">
        <v>0</v>
      </c>
      <c r="N2033" s="23">
        <v>0</v>
      </c>
      <c r="O2033" s="23"/>
      <c r="P2033" s="24">
        <v>0</v>
      </c>
      <c r="Q2033" s="24"/>
      <c r="R2033" s="6">
        <v>0</v>
      </c>
      <c r="S2033" s="23">
        <v>0</v>
      </c>
      <c r="T2033" s="23"/>
      <c r="U2033" s="24">
        <v>-288990</v>
      </c>
      <c r="V2033" s="24"/>
      <c r="W2033" s="25" t="s">
        <v>11730</v>
      </c>
      <c r="X2033" s="25"/>
    </row>
    <row r="2034" spans="2:24" ht="12.75" customHeight="1" x14ac:dyDescent="0.2">
      <c r="B2034" s="20">
        <v>1981</v>
      </c>
      <c r="C2034" s="20"/>
      <c r="D2034" s="20"/>
      <c r="E2034" s="21" t="s">
        <v>2031</v>
      </c>
      <c r="F2034" s="21"/>
      <c r="G2034" s="22" t="s">
        <v>8291</v>
      </c>
      <c r="H2034" s="22"/>
      <c r="I2034" s="22"/>
      <c r="J2034" s="22"/>
      <c r="K2034" s="4">
        <v>34684</v>
      </c>
      <c r="L2034" s="6">
        <v>0</v>
      </c>
      <c r="M2034" s="8">
        <v>0</v>
      </c>
      <c r="N2034" s="23">
        <v>0</v>
      </c>
      <c r="O2034" s="23"/>
      <c r="P2034" s="24">
        <v>0</v>
      </c>
      <c r="Q2034" s="24"/>
      <c r="R2034" s="6">
        <v>0</v>
      </c>
      <c r="S2034" s="23">
        <v>0</v>
      </c>
      <c r="T2034" s="23"/>
      <c r="U2034" s="24">
        <v>0</v>
      </c>
      <c r="V2034" s="24"/>
      <c r="W2034" s="25" t="s">
        <v>11730</v>
      </c>
      <c r="X2034" s="25"/>
    </row>
    <row r="2035" spans="2:24" ht="13.5" customHeight="1" x14ac:dyDescent="0.2">
      <c r="B2035" s="20">
        <v>1982</v>
      </c>
      <c r="C2035" s="20"/>
      <c r="D2035" s="20"/>
      <c r="E2035" s="21" t="s">
        <v>2032</v>
      </c>
      <c r="F2035" s="21"/>
      <c r="G2035" s="22" t="s">
        <v>8292</v>
      </c>
      <c r="H2035" s="22"/>
      <c r="I2035" s="22"/>
      <c r="J2035" s="22"/>
      <c r="K2035" s="4">
        <v>34590</v>
      </c>
      <c r="L2035" s="6">
        <v>-288990</v>
      </c>
      <c r="M2035" s="8">
        <v>0</v>
      </c>
      <c r="N2035" s="23">
        <v>0</v>
      </c>
      <c r="O2035" s="23"/>
      <c r="P2035" s="24">
        <v>0</v>
      </c>
      <c r="Q2035" s="24"/>
      <c r="R2035" s="6">
        <v>0</v>
      </c>
      <c r="S2035" s="23">
        <v>0</v>
      </c>
      <c r="T2035" s="23"/>
      <c r="U2035" s="24">
        <v>-288990</v>
      </c>
      <c r="V2035" s="24"/>
      <c r="W2035" s="25" t="s">
        <v>11730</v>
      </c>
      <c r="X2035" s="25"/>
    </row>
    <row r="2036" spans="2:24" ht="14.25" customHeight="1" x14ac:dyDescent="0.2">
      <c r="B2036" s="20">
        <v>1983</v>
      </c>
      <c r="C2036" s="20"/>
      <c r="D2036" s="20"/>
      <c r="E2036" s="21" t="s">
        <v>2033</v>
      </c>
      <c r="F2036" s="21"/>
      <c r="G2036" s="22" t="s">
        <v>7103</v>
      </c>
      <c r="H2036" s="22"/>
      <c r="I2036" s="22"/>
      <c r="J2036" s="22"/>
      <c r="K2036" s="4">
        <v>34055</v>
      </c>
      <c r="L2036" s="6">
        <v>543600</v>
      </c>
      <c r="M2036" s="8">
        <v>0</v>
      </c>
      <c r="N2036" s="23">
        <v>0</v>
      </c>
      <c r="O2036" s="23"/>
      <c r="P2036" s="24">
        <v>0</v>
      </c>
      <c r="Q2036" s="24"/>
      <c r="R2036" s="6">
        <v>0</v>
      </c>
      <c r="S2036" s="23">
        <v>0</v>
      </c>
      <c r="T2036" s="23"/>
      <c r="U2036" s="24">
        <v>543600</v>
      </c>
      <c r="V2036" s="24"/>
      <c r="W2036" s="25" t="s">
        <v>11729</v>
      </c>
      <c r="X2036" s="25"/>
    </row>
    <row r="2037" spans="2:24" ht="12.75" customHeight="1" x14ac:dyDescent="0.2">
      <c r="B2037" s="20">
        <v>1984</v>
      </c>
      <c r="C2037" s="20"/>
      <c r="D2037" s="20"/>
      <c r="E2037" s="21" t="s">
        <v>2034</v>
      </c>
      <c r="F2037" s="21"/>
      <c r="G2037" s="22" t="s">
        <v>8293</v>
      </c>
      <c r="H2037" s="22"/>
      <c r="I2037" s="22"/>
      <c r="J2037" s="22"/>
      <c r="K2037" s="4">
        <v>34688</v>
      </c>
      <c r="L2037" s="6">
        <v>0</v>
      </c>
      <c r="M2037" s="8">
        <v>0</v>
      </c>
      <c r="N2037" s="23">
        <v>0</v>
      </c>
      <c r="O2037" s="23"/>
      <c r="P2037" s="24">
        <v>0</v>
      </c>
      <c r="Q2037" s="24"/>
      <c r="R2037" s="6">
        <v>0</v>
      </c>
      <c r="S2037" s="23">
        <v>0</v>
      </c>
      <c r="T2037" s="23"/>
      <c r="U2037" s="24">
        <v>0</v>
      </c>
      <c r="V2037" s="24"/>
      <c r="W2037" s="25" t="s">
        <v>11730</v>
      </c>
      <c r="X2037" s="25"/>
    </row>
    <row r="2038" spans="2:24" ht="13.5" customHeight="1" x14ac:dyDescent="0.2">
      <c r="B2038" s="20">
        <v>1985</v>
      </c>
      <c r="C2038" s="20"/>
      <c r="D2038" s="20"/>
      <c r="E2038" s="21" t="s">
        <v>2035</v>
      </c>
      <c r="F2038" s="21"/>
      <c r="G2038" s="22" t="s">
        <v>8294</v>
      </c>
      <c r="H2038" s="22"/>
      <c r="I2038" s="22"/>
      <c r="J2038" s="22"/>
      <c r="K2038" s="4">
        <v>34637</v>
      </c>
      <c r="L2038" s="6">
        <v>-288990</v>
      </c>
      <c r="M2038" s="8">
        <v>0</v>
      </c>
      <c r="N2038" s="23">
        <v>0</v>
      </c>
      <c r="O2038" s="23"/>
      <c r="P2038" s="24">
        <v>0</v>
      </c>
      <c r="Q2038" s="24"/>
      <c r="R2038" s="6">
        <v>0</v>
      </c>
      <c r="S2038" s="23">
        <v>0</v>
      </c>
      <c r="T2038" s="23"/>
      <c r="U2038" s="24">
        <v>-288990</v>
      </c>
      <c r="V2038" s="24"/>
      <c r="W2038" s="25" t="s">
        <v>11730</v>
      </c>
      <c r="X2038" s="25"/>
    </row>
    <row r="2039" spans="2:24" ht="13.5" customHeight="1" x14ac:dyDescent="0.2">
      <c r="B2039" s="20">
        <v>1986</v>
      </c>
      <c r="C2039" s="20"/>
      <c r="D2039" s="20"/>
      <c r="E2039" s="21" t="s">
        <v>2036</v>
      </c>
      <c r="F2039" s="21"/>
      <c r="G2039" s="22" t="s">
        <v>6805</v>
      </c>
      <c r="H2039" s="22"/>
      <c r="I2039" s="22"/>
      <c r="J2039" s="22"/>
      <c r="K2039" s="4">
        <v>34464</v>
      </c>
      <c r="L2039" s="6">
        <v>5995207</v>
      </c>
      <c r="M2039" s="8">
        <v>0</v>
      </c>
      <c r="N2039" s="23">
        <v>0</v>
      </c>
      <c r="O2039" s="23"/>
      <c r="P2039" s="24">
        <v>0</v>
      </c>
      <c r="Q2039" s="24"/>
      <c r="R2039" s="6">
        <v>0</v>
      </c>
      <c r="S2039" s="23">
        <v>0</v>
      </c>
      <c r="T2039" s="23"/>
      <c r="U2039" s="24">
        <v>5995207</v>
      </c>
      <c r="V2039" s="24"/>
      <c r="W2039" s="25" t="s">
        <v>11730</v>
      </c>
      <c r="X2039" s="25"/>
    </row>
    <row r="2040" spans="2:24" ht="13.5" customHeight="1" x14ac:dyDescent="0.2">
      <c r="B2040" s="20">
        <v>1987</v>
      </c>
      <c r="C2040" s="20"/>
      <c r="D2040" s="20"/>
      <c r="E2040" s="21" t="s">
        <v>2037</v>
      </c>
      <c r="F2040" s="21"/>
      <c r="G2040" s="22" t="s">
        <v>8295</v>
      </c>
      <c r="H2040" s="22"/>
      <c r="I2040" s="22"/>
      <c r="J2040" s="22"/>
      <c r="K2040" s="4">
        <v>34528</v>
      </c>
      <c r="L2040" s="6">
        <v>0</v>
      </c>
      <c r="M2040" s="8">
        <v>0</v>
      </c>
      <c r="N2040" s="23">
        <v>0</v>
      </c>
      <c r="O2040" s="23"/>
      <c r="P2040" s="24">
        <v>0</v>
      </c>
      <c r="Q2040" s="24"/>
      <c r="R2040" s="6">
        <v>0</v>
      </c>
      <c r="S2040" s="23">
        <v>0</v>
      </c>
      <c r="T2040" s="23"/>
      <c r="U2040" s="24">
        <v>0</v>
      </c>
      <c r="V2040" s="24"/>
      <c r="W2040" s="25" t="s">
        <v>11730</v>
      </c>
      <c r="X2040" s="25"/>
    </row>
    <row r="2041" spans="2:24" ht="12.75" customHeight="1" x14ac:dyDescent="0.2">
      <c r="B2041" s="20">
        <v>1988</v>
      </c>
      <c r="C2041" s="20"/>
      <c r="D2041" s="20"/>
      <c r="E2041" s="21" t="s">
        <v>2038</v>
      </c>
      <c r="F2041" s="21"/>
      <c r="G2041" s="22" t="s">
        <v>8296</v>
      </c>
      <c r="H2041" s="22"/>
      <c r="I2041" s="22"/>
      <c r="J2041" s="22"/>
      <c r="K2041" s="4">
        <v>34423</v>
      </c>
      <c r="L2041" s="6">
        <v>0</v>
      </c>
      <c r="M2041" s="8">
        <v>0</v>
      </c>
      <c r="N2041" s="23">
        <v>0</v>
      </c>
      <c r="O2041" s="23"/>
      <c r="P2041" s="24">
        <v>0</v>
      </c>
      <c r="Q2041" s="24"/>
      <c r="R2041" s="6">
        <v>0</v>
      </c>
      <c r="S2041" s="23">
        <v>0</v>
      </c>
      <c r="T2041" s="23"/>
      <c r="U2041" s="24">
        <v>0</v>
      </c>
      <c r="V2041" s="24"/>
      <c r="W2041" s="25" t="s">
        <v>11730</v>
      </c>
      <c r="X2041" s="25"/>
    </row>
    <row r="2042" spans="2:24" ht="13.5" customHeight="1" x14ac:dyDescent="0.2">
      <c r="B2042" s="20">
        <v>1989</v>
      </c>
      <c r="C2042" s="20"/>
      <c r="D2042" s="20"/>
      <c r="E2042" s="21" t="s">
        <v>2039</v>
      </c>
      <c r="F2042" s="21"/>
      <c r="G2042" s="22" t="s">
        <v>8297</v>
      </c>
      <c r="H2042" s="22"/>
      <c r="I2042" s="22"/>
      <c r="J2042" s="22"/>
      <c r="K2042" s="4">
        <v>34130</v>
      </c>
      <c r="L2042" s="6">
        <v>-288990</v>
      </c>
      <c r="M2042" s="8">
        <v>0</v>
      </c>
      <c r="N2042" s="23">
        <v>0</v>
      </c>
      <c r="O2042" s="23"/>
      <c r="P2042" s="24">
        <v>0</v>
      </c>
      <c r="Q2042" s="24"/>
      <c r="R2042" s="6">
        <v>0</v>
      </c>
      <c r="S2042" s="23">
        <v>0</v>
      </c>
      <c r="T2042" s="23"/>
      <c r="U2042" s="24">
        <v>-288990</v>
      </c>
      <c r="V2042" s="24"/>
      <c r="W2042" s="25" t="s">
        <v>11730</v>
      </c>
      <c r="X2042" s="25"/>
    </row>
    <row r="2043" spans="2:24" ht="13.5" customHeight="1" x14ac:dyDescent="0.2">
      <c r="B2043" s="20">
        <v>1990</v>
      </c>
      <c r="C2043" s="20"/>
      <c r="D2043" s="20"/>
      <c r="E2043" s="21" t="s">
        <v>2040</v>
      </c>
      <c r="F2043" s="21"/>
      <c r="G2043" s="22" t="s">
        <v>8298</v>
      </c>
      <c r="H2043" s="22"/>
      <c r="I2043" s="22"/>
      <c r="J2043" s="22"/>
      <c r="K2043" s="4">
        <v>34571</v>
      </c>
      <c r="L2043" s="6">
        <v>0</v>
      </c>
      <c r="M2043" s="8">
        <v>0</v>
      </c>
      <c r="N2043" s="23">
        <v>0</v>
      </c>
      <c r="O2043" s="23"/>
      <c r="P2043" s="24">
        <v>0</v>
      </c>
      <c r="Q2043" s="24"/>
      <c r="R2043" s="6">
        <v>0</v>
      </c>
      <c r="S2043" s="23">
        <v>0</v>
      </c>
      <c r="T2043" s="23"/>
      <c r="U2043" s="24">
        <v>0</v>
      </c>
      <c r="V2043" s="24"/>
      <c r="W2043" s="25" t="s">
        <v>11730</v>
      </c>
      <c r="X2043" s="25"/>
    </row>
    <row r="2044" spans="2:24" ht="13.5" customHeight="1" x14ac:dyDescent="0.2">
      <c r="B2044" s="20">
        <v>1991</v>
      </c>
      <c r="C2044" s="20"/>
      <c r="D2044" s="20"/>
      <c r="E2044" s="21" t="s">
        <v>2041</v>
      </c>
      <c r="F2044" s="21"/>
      <c r="G2044" s="22" t="s">
        <v>8299</v>
      </c>
      <c r="H2044" s="22"/>
      <c r="I2044" s="22"/>
      <c r="J2044" s="22"/>
      <c r="K2044" s="4">
        <v>34375</v>
      </c>
      <c r="L2044" s="6">
        <v>-5200</v>
      </c>
      <c r="M2044" s="8">
        <v>0</v>
      </c>
      <c r="N2044" s="23">
        <v>0</v>
      </c>
      <c r="O2044" s="23"/>
      <c r="P2044" s="24">
        <v>0</v>
      </c>
      <c r="Q2044" s="24"/>
      <c r="R2044" s="6">
        <v>0</v>
      </c>
      <c r="S2044" s="23">
        <v>0</v>
      </c>
      <c r="T2044" s="23"/>
      <c r="U2044" s="24">
        <v>-5200</v>
      </c>
      <c r="V2044" s="24"/>
      <c r="W2044" s="25" t="s">
        <v>11730</v>
      </c>
      <c r="X2044" s="25"/>
    </row>
    <row r="2045" spans="2:24" ht="12.75" customHeight="1" x14ac:dyDescent="0.2">
      <c r="B2045" s="20">
        <v>1992</v>
      </c>
      <c r="C2045" s="20"/>
      <c r="D2045" s="20"/>
      <c r="E2045" s="21" t="s">
        <v>2042</v>
      </c>
      <c r="F2045" s="21"/>
      <c r="G2045" s="22" t="s">
        <v>8300</v>
      </c>
      <c r="H2045" s="22"/>
      <c r="I2045" s="22"/>
      <c r="J2045" s="22"/>
      <c r="K2045" s="4">
        <v>34656</v>
      </c>
      <c r="L2045" s="6">
        <v>0</v>
      </c>
      <c r="M2045" s="8">
        <v>0</v>
      </c>
      <c r="N2045" s="23">
        <v>0</v>
      </c>
      <c r="O2045" s="23"/>
      <c r="P2045" s="24">
        <v>0</v>
      </c>
      <c r="Q2045" s="24"/>
      <c r="R2045" s="6">
        <v>0</v>
      </c>
      <c r="S2045" s="23">
        <v>0</v>
      </c>
      <c r="T2045" s="23"/>
      <c r="U2045" s="24">
        <v>0</v>
      </c>
      <c r="V2045" s="24"/>
      <c r="W2045" s="25" t="s">
        <v>11730</v>
      </c>
      <c r="X2045" s="25"/>
    </row>
    <row r="2046" spans="2:24" ht="12.75" customHeight="1" x14ac:dyDescent="0.2">
      <c r="B2046" s="20">
        <v>1993</v>
      </c>
      <c r="C2046" s="20"/>
      <c r="D2046" s="20"/>
      <c r="E2046" s="21" t="s">
        <v>2043</v>
      </c>
      <c r="F2046" s="21"/>
      <c r="G2046" s="22" t="s">
        <v>8301</v>
      </c>
      <c r="H2046" s="22"/>
      <c r="I2046" s="22"/>
      <c r="J2046" s="22"/>
      <c r="K2046" s="4">
        <v>34329</v>
      </c>
      <c r="L2046" s="6">
        <v>0</v>
      </c>
      <c r="M2046" s="8">
        <v>0</v>
      </c>
      <c r="N2046" s="23">
        <v>0</v>
      </c>
      <c r="O2046" s="23"/>
      <c r="P2046" s="24">
        <v>0</v>
      </c>
      <c r="Q2046" s="24"/>
      <c r="R2046" s="6">
        <v>0</v>
      </c>
      <c r="S2046" s="23">
        <v>0</v>
      </c>
      <c r="T2046" s="23"/>
      <c r="U2046" s="24">
        <v>0</v>
      </c>
      <c r="V2046" s="24"/>
      <c r="W2046" s="25" t="s">
        <v>11730</v>
      </c>
      <c r="X2046" s="25"/>
    </row>
    <row r="2047" spans="2:24" ht="13.5" customHeight="1" x14ac:dyDescent="0.2">
      <c r="B2047" s="20">
        <v>1994</v>
      </c>
      <c r="C2047" s="20"/>
      <c r="D2047" s="20"/>
      <c r="E2047" s="21" t="s">
        <v>2044</v>
      </c>
      <c r="F2047" s="21"/>
      <c r="G2047" s="22" t="s">
        <v>8302</v>
      </c>
      <c r="H2047" s="22"/>
      <c r="I2047" s="22"/>
      <c r="J2047" s="22"/>
      <c r="K2047" s="4">
        <v>33693</v>
      </c>
      <c r="L2047" s="6">
        <v>0</v>
      </c>
      <c r="M2047" s="8">
        <v>0</v>
      </c>
      <c r="N2047" s="23">
        <v>0</v>
      </c>
      <c r="O2047" s="23"/>
      <c r="P2047" s="24">
        <v>0</v>
      </c>
      <c r="Q2047" s="24"/>
      <c r="R2047" s="6">
        <v>0</v>
      </c>
      <c r="S2047" s="23">
        <v>0</v>
      </c>
      <c r="T2047" s="23"/>
      <c r="U2047" s="24">
        <v>0</v>
      </c>
      <c r="V2047" s="24"/>
      <c r="W2047" s="25" t="s">
        <v>11730</v>
      </c>
      <c r="X2047" s="25"/>
    </row>
    <row r="2048" spans="2:24" ht="12.75" customHeight="1" x14ac:dyDescent="0.2">
      <c r="B2048" s="20">
        <v>1995</v>
      </c>
      <c r="C2048" s="20"/>
      <c r="D2048" s="20"/>
      <c r="E2048" s="21" t="s">
        <v>2045</v>
      </c>
      <c r="F2048" s="21"/>
      <c r="G2048" s="22" t="s">
        <v>8303</v>
      </c>
      <c r="H2048" s="22"/>
      <c r="I2048" s="22"/>
      <c r="J2048" s="22"/>
      <c r="K2048" s="4">
        <v>34210</v>
      </c>
      <c r="L2048" s="6">
        <v>0</v>
      </c>
      <c r="M2048" s="8">
        <v>0</v>
      </c>
      <c r="N2048" s="23">
        <v>0</v>
      </c>
      <c r="O2048" s="23"/>
      <c r="P2048" s="24">
        <v>0</v>
      </c>
      <c r="Q2048" s="24"/>
      <c r="R2048" s="6">
        <v>0</v>
      </c>
      <c r="S2048" s="23">
        <v>0</v>
      </c>
      <c r="T2048" s="23"/>
      <c r="U2048" s="24">
        <v>0</v>
      </c>
      <c r="V2048" s="24"/>
      <c r="W2048" s="25" t="s">
        <v>11730</v>
      </c>
      <c r="X2048" s="25"/>
    </row>
    <row r="2049" spans="2:24" ht="12.75" customHeight="1" x14ac:dyDescent="0.2">
      <c r="B2049" s="20">
        <v>1996</v>
      </c>
      <c r="C2049" s="20"/>
      <c r="D2049" s="20"/>
      <c r="E2049" s="21" t="s">
        <v>2046</v>
      </c>
      <c r="F2049" s="21"/>
      <c r="G2049" s="22" t="s">
        <v>8304</v>
      </c>
      <c r="H2049" s="22"/>
      <c r="I2049" s="22"/>
      <c r="J2049" s="22"/>
      <c r="K2049" s="4">
        <v>34528</v>
      </c>
      <c r="L2049" s="6">
        <v>0</v>
      </c>
      <c r="M2049" s="8">
        <v>0</v>
      </c>
      <c r="N2049" s="23">
        <v>0</v>
      </c>
      <c r="O2049" s="23"/>
      <c r="P2049" s="24">
        <v>0</v>
      </c>
      <c r="Q2049" s="24"/>
      <c r="R2049" s="6">
        <v>0</v>
      </c>
      <c r="S2049" s="23">
        <v>0</v>
      </c>
      <c r="T2049" s="23"/>
      <c r="U2049" s="24">
        <v>0</v>
      </c>
      <c r="V2049" s="24"/>
      <c r="W2049" s="25" t="s">
        <v>11730</v>
      </c>
      <c r="X2049" s="25"/>
    </row>
    <row r="2050" spans="2:24" ht="13.5" customHeight="1" x14ac:dyDescent="0.2">
      <c r="B2050" s="20">
        <v>1997</v>
      </c>
      <c r="C2050" s="20"/>
      <c r="D2050" s="20"/>
      <c r="E2050" s="21" t="s">
        <v>2047</v>
      </c>
      <c r="F2050" s="21"/>
      <c r="G2050" s="22" t="s">
        <v>8305</v>
      </c>
      <c r="H2050" s="22"/>
      <c r="I2050" s="22"/>
      <c r="J2050" s="22"/>
      <c r="K2050" s="4">
        <v>32506</v>
      </c>
      <c r="L2050" s="6">
        <v>0</v>
      </c>
      <c r="M2050" s="8">
        <v>0</v>
      </c>
      <c r="N2050" s="23">
        <v>0</v>
      </c>
      <c r="O2050" s="23"/>
      <c r="P2050" s="24">
        <v>0</v>
      </c>
      <c r="Q2050" s="24"/>
      <c r="R2050" s="6">
        <v>0</v>
      </c>
      <c r="S2050" s="23">
        <v>0</v>
      </c>
      <c r="T2050" s="23"/>
      <c r="U2050" s="24">
        <v>0</v>
      </c>
      <c r="V2050" s="24"/>
      <c r="W2050" s="25" t="s">
        <v>11730</v>
      </c>
      <c r="X2050" s="25"/>
    </row>
    <row r="2051" spans="2:24" ht="12.75" customHeight="1" x14ac:dyDescent="0.2">
      <c r="B2051" s="20">
        <v>1998</v>
      </c>
      <c r="C2051" s="20"/>
      <c r="D2051" s="20"/>
      <c r="E2051" s="21" t="s">
        <v>2048</v>
      </c>
      <c r="F2051" s="21"/>
      <c r="G2051" s="22" t="s">
        <v>8306</v>
      </c>
      <c r="H2051" s="22"/>
      <c r="I2051" s="22"/>
      <c r="J2051" s="22"/>
      <c r="K2051" s="4">
        <v>34132</v>
      </c>
      <c r="L2051" s="6">
        <v>0</v>
      </c>
      <c r="M2051" s="8">
        <v>0</v>
      </c>
      <c r="N2051" s="23">
        <v>0</v>
      </c>
      <c r="O2051" s="23"/>
      <c r="P2051" s="24">
        <v>0</v>
      </c>
      <c r="Q2051" s="24"/>
      <c r="R2051" s="6">
        <v>0</v>
      </c>
      <c r="S2051" s="23">
        <v>0</v>
      </c>
      <c r="T2051" s="23"/>
      <c r="U2051" s="24">
        <v>0</v>
      </c>
      <c r="V2051" s="24"/>
      <c r="W2051" s="25" t="s">
        <v>11730</v>
      </c>
      <c r="X2051" s="25"/>
    </row>
    <row r="2052" spans="2:24" ht="12.75" customHeight="1" x14ac:dyDescent="0.2">
      <c r="B2052" s="20">
        <v>1999</v>
      </c>
      <c r="C2052" s="20"/>
      <c r="D2052" s="20"/>
      <c r="E2052" s="21" t="s">
        <v>2049</v>
      </c>
      <c r="F2052" s="21"/>
      <c r="G2052" s="22" t="s">
        <v>8307</v>
      </c>
      <c r="H2052" s="22"/>
      <c r="I2052" s="22"/>
      <c r="J2052" s="22"/>
      <c r="K2052" s="4">
        <v>34608</v>
      </c>
      <c r="L2052" s="6">
        <v>0</v>
      </c>
      <c r="M2052" s="8">
        <v>0</v>
      </c>
      <c r="N2052" s="23">
        <v>0</v>
      </c>
      <c r="O2052" s="23"/>
      <c r="P2052" s="24">
        <v>0</v>
      </c>
      <c r="Q2052" s="24"/>
      <c r="R2052" s="6">
        <v>0</v>
      </c>
      <c r="S2052" s="23">
        <v>0</v>
      </c>
      <c r="T2052" s="23"/>
      <c r="U2052" s="24">
        <v>0</v>
      </c>
      <c r="V2052" s="24"/>
      <c r="W2052" s="25" t="s">
        <v>11730</v>
      </c>
      <c r="X2052" s="25"/>
    </row>
    <row r="2053" spans="2:24" ht="12.75" customHeight="1" x14ac:dyDescent="0.2">
      <c r="B2053" s="20">
        <v>2000</v>
      </c>
      <c r="C2053" s="20"/>
      <c r="D2053" s="20"/>
      <c r="E2053" s="21" t="s">
        <v>2050</v>
      </c>
      <c r="F2053" s="21"/>
      <c r="G2053" s="22" t="s">
        <v>8308</v>
      </c>
      <c r="H2053" s="22"/>
      <c r="I2053" s="22"/>
      <c r="J2053" s="22"/>
      <c r="K2053" s="4">
        <v>34620</v>
      </c>
      <c r="L2053" s="6">
        <v>0</v>
      </c>
      <c r="M2053" s="8">
        <v>0</v>
      </c>
      <c r="N2053" s="23">
        <v>0</v>
      </c>
      <c r="O2053" s="23"/>
      <c r="P2053" s="24">
        <v>0</v>
      </c>
      <c r="Q2053" s="24"/>
      <c r="R2053" s="6">
        <v>0</v>
      </c>
      <c r="S2053" s="23">
        <v>0</v>
      </c>
      <c r="T2053" s="23"/>
      <c r="U2053" s="24">
        <v>0</v>
      </c>
      <c r="V2053" s="24"/>
      <c r="W2053" s="25" t="s">
        <v>11730</v>
      </c>
      <c r="X2053" s="25"/>
    </row>
    <row r="2054" spans="2:24" ht="14.25" customHeight="1" x14ac:dyDescent="0.2">
      <c r="B2054" s="20">
        <v>2001</v>
      </c>
      <c r="C2054" s="20"/>
      <c r="D2054" s="20"/>
      <c r="E2054" s="21" t="s">
        <v>2051</v>
      </c>
      <c r="F2054" s="21"/>
      <c r="G2054" s="22" t="s">
        <v>8309</v>
      </c>
      <c r="H2054" s="22"/>
      <c r="I2054" s="22"/>
      <c r="J2054" s="22"/>
      <c r="K2054" s="4">
        <v>34416</v>
      </c>
      <c r="L2054" s="6">
        <v>-288990</v>
      </c>
      <c r="M2054" s="8">
        <v>0</v>
      </c>
      <c r="N2054" s="23">
        <v>0</v>
      </c>
      <c r="O2054" s="23"/>
      <c r="P2054" s="24">
        <v>0</v>
      </c>
      <c r="Q2054" s="24"/>
      <c r="R2054" s="6">
        <v>0</v>
      </c>
      <c r="S2054" s="23">
        <v>0</v>
      </c>
      <c r="T2054" s="23"/>
      <c r="U2054" s="24">
        <v>-288990</v>
      </c>
      <c r="V2054" s="24"/>
      <c r="W2054" s="25" t="s">
        <v>11730</v>
      </c>
      <c r="X2054" s="25"/>
    </row>
    <row r="2055" spans="2:24" ht="13.5" customHeight="1" x14ac:dyDescent="0.2">
      <c r="B2055" s="20">
        <v>2002</v>
      </c>
      <c r="C2055" s="20"/>
      <c r="D2055" s="20"/>
      <c r="E2055" s="21" t="s">
        <v>2052</v>
      </c>
      <c r="F2055" s="21"/>
      <c r="G2055" s="22" t="s">
        <v>8310</v>
      </c>
      <c r="H2055" s="22"/>
      <c r="I2055" s="22"/>
      <c r="J2055" s="22"/>
      <c r="K2055" s="4">
        <v>34346</v>
      </c>
      <c r="L2055" s="6">
        <v>-288990</v>
      </c>
      <c r="M2055" s="8">
        <v>0</v>
      </c>
      <c r="N2055" s="23">
        <v>0</v>
      </c>
      <c r="O2055" s="23"/>
      <c r="P2055" s="24">
        <v>0</v>
      </c>
      <c r="Q2055" s="24"/>
      <c r="R2055" s="6">
        <v>0</v>
      </c>
      <c r="S2055" s="23">
        <v>0</v>
      </c>
      <c r="T2055" s="23"/>
      <c r="U2055" s="24">
        <v>-288990</v>
      </c>
      <c r="V2055" s="24"/>
      <c r="W2055" s="25" t="s">
        <v>11730</v>
      </c>
      <c r="X2055" s="25"/>
    </row>
    <row r="2056" spans="2:24" ht="12.75" customHeight="1" x14ac:dyDescent="0.2">
      <c r="B2056" s="20">
        <v>2003</v>
      </c>
      <c r="C2056" s="20"/>
      <c r="D2056" s="20"/>
      <c r="E2056" s="21" t="s">
        <v>2053</v>
      </c>
      <c r="F2056" s="21"/>
      <c r="G2056" s="22" t="s">
        <v>8311</v>
      </c>
      <c r="H2056" s="22"/>
      <c r="I2056" s="22"/>
      <c r="J2056" s="22"/>
      <c r="K2056" s="4">
        <v>34685</v>
      </c>
      <c r="L2056" s="6">
        <v>0</v>
      </c>
      <c r="M2056" s="8">
        <v>0</v>
      </c>
      <c r="N2056" s="23">
        <v>0</v>
      </c>
      <c r="O2056" s="23"/>
      <c r="P2056" s="24">
        <v>0</v>
      </c>
      <c r="Q2056" s="24"/>
      <c r="R2056" s="6">
        <v>0</v>
      </c>
      <c r="S2056" s="23">
        <v>0</v>
      </c>
      <c r="T2056" s="23"/>
      <c r="U2056" s="24">
        <v>0</v>
      </c>
      <c r="V2056" s="24"/>
      <c r="W2056" s="25" t="s">
        <v>11730</v>
      </c>
      <c r="X2056" s="25"/>
    </row>
    <row r="2057" spans="2:24" ht="12.75" customHeight="1" x14ac:dyDescent="0.2">
      <c r="B2057" s="20">
        <v>2004</v>
      </c>
      <c r="C2057" s="20"/>
      <c r="D2057" s="20"/>
      <c r="E2057" s="21" t="s">
        <v>2054</v>
      </c>
      <c r="F2057" s="21"/>
      <c r="G2057" s="22" t="s">
        <v>8312</v>
      </c>
      <c r="H2057" s="22"/>
      <c r="I2057" s="22"/>
      <c r="J2057" s="22"/>
      <c r="K2057" s="4">
        <v>34604</v>
      </c>
      <c r="L2057" s="6">
        <v>0</v>
      </c>
      <c r="M2057" s="8">
        <v>0</v>
      </c>
      <c r="N2057" s="23">
        <v>0</v>
      </c>
      <c r="O2057" s="23"/>
      <c r="P2057" s="24">
        <v>0</v>
      </c>
      <c r="Q2057" s="24"/>
      <c r="R2057" s="6">
        <v>0</v>
      </c>
      <c r="S2057" s="23">
        <v>0</v>
      </c>
      <c r="T2057" s="23"/>
      <c r="U2057" s="24">
        <v>0</v>
      </c>
      <c r="V2057" s="24"/>
      <c r="W2057" s="25" t="s">
        <v>11730</v>
      </c>
      <c r="X2057" s="25"/>
    </row>
    <row r="2058" spans="2:24" ht="13.5" customHeight="1" x14ac:dyDescent="0.2">
      <c r="B2058" s="20">
        <v>2005</v>
      </c>
      <c r="C2058" s="20"/>
      <c r="D2058" s="20"/>
      <c r="E2058" s="21" t="s">
        <v>2055</v>
      </c>
      <c r="F2058" s="21"/>
      <c r="G2058" s="22" t="s">
        <v>8313</v>
      </c>
      <c r="H2058" s="22"/>
      <c r="I2058" s="22"/>
      <c r="J2058" s="22"/>
      <c r="K2058" s="4">
        <v>34001</v>
      </c>
      <c r="L2058" s="6">
        <v>0</v>
      </c>
      <c r="M2058" s="8">
        <v>0</v>
      </c>
      <c r="N2058" s="23">
        <v>0</v>
      </c>
      <c r="O2058" s="23"/>
      <c r="P2058" s="24">
        <v>0</v>
      </c>
      <c r="Q2058" s="24"/>
      <c r="R2058" s="6">
        <v>0</v>
      </c>
      <c r="S2058" s="23">
        <v>0</v>
      </c>
      <c r="T2058" s="23"/>
      <c r="U2058" s="24">
        <v>0</v>
      </c>
      <c r="V2058" s="24"/>
      <c r="W2058" s="25" t="s">
        <v>11730</v>
      </c>
      <c r="X2058" s="25"/>
    </row>
    <row r="2059" spans="2:24" ht="13.5" customHeight="1" x14ac:dyDescent="0.2">
      <c r="B2059" s="20">
        <v>2006</v>
      </c>
      <c r="C2059" s="20"/>
      <c r="D2059" s="20"/>
      <c r="E2059" s="21" t="s">
        <v>2056</v>
      </c>
      <c r="F2059" s="21"/>
      <c r="G2059" s="22" t="s">
        <v>8314</v>
      </c>
      <c r="H2059" s="22"/>
      <c r="I2059" s="22"/>
      <c r="J2059" s="22"/>
      <c r="K2059" s="4">
        <v>34372</v>
      </c>
      <c r="L2059" s="6">
        <v>-288990</v>
      </c>
      <c r="M2059" s="8">
        <v>0</v>
      </c>
      <c r="N2059" s="23">
        <v>0</v>
      </c>
      <c r="O2059" s="23"/>
      <c r="P2059" s="24">
        <v>0</v>
      </c>
      <c r="Q2059" s="24"/>
      <c r="R2059" s="6">
        <v>0</v>
      </c>
      <c r="S2059" s="23">
        <v>0</v>
      </c>
      <c r="T2059" s="23"/>
      <c r="U2059" s="24">
        <v>-288990</v>
      </c>
      <c r="V2059" s="24"/>
      <c r="W2059" s="25" t="s">
        <v>11730</v>
      </c>
      <c r="X2059" s="25"/>
    </row>
    <row r="2060" spans="2:24" ht="12.75" customHeight="1" x14ac:dyDescent="0.2">
      <c r="B2060" s="20">
        <v>2007</v>
      </c>
      <c r="C2060" s="20"/>
      <c r="D2060" s="20"/>
      <c r="E2060" s="21" t="s">
        <v>2057</v>
      </c>
      <c r="F2060" s="21"/>
      <c r="G2060" s="22" t="s">
        <v>8315</v>
      </c>
      <c r="H2060" s="22"/>
      <c r="I2060" s="22"/>
      <c r="J2060" s="22"/>
      <c r="K2060" s="4">
        <v>34306</v>
      </c>
      <c r="L2060" s="6">
        <v>0</v>
      </c>
      <c r="M2060" s="8">
        <v>0</v>
      </c>
      <c r="N2060" s="23">
        <v>0</v>
      </c>
      <c r="O2060" s="23"/>
      <c r="P2060" s="24">
        <v>0</v>
      </c>
      <c r="Q2060" s="24"/>
      <c r="R2060" s="6">
        <v>0</v>
      </c>
      <c r="S2060" s="23">
        <v>0</v>
      </c>
      <c r="T2060" s="23"/>
      <c r="U2060" s="24">
        <v>0</v>
      </c>
      <c r="V2060" s="24"/>
      <c r="W2060" s="25" t="s">
        <v>11730</v>
      </c>
      <c r="X2060" s="25"/>
    </row>
    <row r="2061" spans="2:24" ht="14.25" customHeight="1" x14ac:dyDescent="0.2">
      <c r="B2061" s="20">
        <v>2008</v>
      </c>
      <c r="C2061" s="20"/>
      <c r="D2061" s="20"/>
      <c r="E2061" s="21" t="s">
        <v>2058</v>
      </c>
      <c r="F2061" s="21"/>
      <c r="G2061" s="22" t="s">
        <v>8316</v>
      </c>
      <c r="H2061" s="22"/>
      <c r="I2061" s="22"/>
      <c r="J2061" s="22"/>
      <c r="K2061" s="4">
        <v>34522</v>
      </c>
      <c r="L2061" s="6">
        <v>2092100</v>
      </c>
      <c r="M2061" s="8">
        <v>0</v>
      </c>
      <c r="N2061" s="23">
        <v>0</v>
      </c>
      <c r="O2061" s="23"/>
      <c r="P2061" s="24">
        <v>0</v>
      </c>
      <c r="Q2061" s="24"/>
      <c r="R2061" s="6">
        <v>0</v>
      </c>
      <c r="S2061" s="23">
        <v>0</v>
      </c>
      <c r="T2061" s="23"/>
      <c r="U2061" s="24">
        <v>2092100</v>
      </c>
      <c r="V2061" s="24"/>
      <c r="W2061" s="25" t="s">
        <v>11731</v>
      </c>
      <c r="X2061" s="25"/>
    </row>
    <row r="2062" spans="2:24" ht="12.75" customHeight="1" x14ac:dyDescent="0.2">
      <c r="B2062" s="20">
        <v>2009</v>
      </c>
      <c r="C2062" s="20"/>
      <c r="D2062" s="20"/>
      <c r="E2062" s="21" t="s">
        <v>2059</v>
      </c>
      <c r="F2062" s="21"/>
      <c r="G2062" s="22" t="s">
        <v>8317</v>
      </c>
      <c r="H2062" s="22"/>
      <c r="I2062" s="22"/>
      <c r="J2062" s="22"/>
      <c r="K2062" s="4">
        <v>34650</v>
      </c>
      <c r="L2062" s="6">
        <v>0</v>
      </c>
      <c r="M2062" s="8">
        <v>0</v>
      </c>
      <c r="N2062" s="23">
        <v>0</v>
      </c>
      <c r="O2062" s="23"/>
      <c r="P2062" s="24">
        <v>0</v>
      </c>
      <c r="Q2062" s="24"/>
      <c r="R2062" s="6">
        <v>0</v>
      </c>
      <c r="S2062" s="23">
        <v>0</v>
      </c>
      <c r="T2062" s="23"/>
      <c r="U2062" s="24">
        <v>0</v>
      </c>
      <c r="V2062" s="24"/>
      <c r="W2062" s="25" t="s">
        <v>11730</v>
      </c>
      <c r="X2062" s="25"/>
    </row>
    <row r="2063" spans="2:24" ht="12.75" customHeight="1" x14ac:dyDescent="0.2">
      <c r="B2063" s="20">
        <v>2010</v>
      </c>
      <c r="C2063" s="20"/>
      <c r="D2063" s="20"/>
      <c r="E2063" s="21" t="s">
        <v>2060</v>
      </c>
      <c r="F2063" s="21"/>
      <c r="G2063" s="22" t="s">
        <v>8318</v>
      </c>
      <c r="H2063" s="22"/>
      <c r="I2063" s="22"/>
      <c r="J2063" s="22"/>
      <c r="K2063" s="4">
        <v>34311</v>
      </c>
      <c r="L2063" s="6">
        <v>0</v>
      </c>
      <c r="M2063" s="8">
        <v>0</v>
      </c>
      <c r="N2063" s="23">
        <v>0</v>
      </c>
      <c r="O2063" s="23"/>
      <c r="P2063" s="24">
        <v>0</v>
      </c>
      <c r="Q2063" s="24"/>
      <c r="R2063" s="6">
        <v>0</v>
      </c>
      <c r="S2063" s="23">
        <v>0</v>
      </c>
      <c r="T2063" s="23"/>
      <c r="U2063" s="24">
        <v>0</v>
      </c>
      <c r="V2063" s="24"/>
      <c r="W2063" s="25" t="s">
        <v>11730</v>
      </c>
      <c r="X2063" s="25"/>
    </row>
    <row r="2064" spans="2:24" ht="13.5" customHeight="1" x14ac:dyDescent="0.2">
      <c r="B2064" s="20">
        <v>2011</v>
      </c>
      <c r="C2064" s="20"/>
      <c r="D2064" s="20"/>
      <c r="E2064" s="21" t="s">
        <v>2061</v>
      </c>
      <c r="F2064" s="21"/>
      <c r="G2064" s="22" t="s">
        <v>8319</v>
      </c>
      <c r="H2064" s="22"/>
      <c r="I2064" s="22"/>
      <c r="J2064" s="22"/>
      <c r="K2064" s="4">
        <v>34660</v>
      </c>
      <c r="L2064" s="6">
        <v>-288990</v>
      </c>
      <c r="M2064" s="8">
        <v>0</v>
      </c>
      <c r="N2064" s="23">
        <v>0</v>
      </c>
      <c r="O2064" s="23"/>
      <c r="P2064" s="24">
        <v>0</v>
      </c>
      <c r="Q2064" s="24"/>
      <c r="R2064" s="6">
        <v>0</v>
      </c>
      <c r="S2064" s="23">
        <v>0</v>
      </c>
      <c r="T2064" s="23"/>
      <c r="U2064" s="24">
        <v>-288990</v>
      </c>
      <c r="V2064" s="24"/>
      <c r="W2064" s="25" t="s">
        <v>11730</v>
      </c>
      <c r="X2064" s="25"/>
    </row>
    <row r="2065" spans="2:24" ht="14.25" customHeight="1" x14ac:dyDescent="0.2">
      <c r="B2065" s="20">
        <v>2012</v>
      </c>
      <c r="C2065" s="20"/>
      <c r="D2065" s="20"/>
      <c r="E2065" s="21" t="s">
        <v>2062</v>
      </c>
      <c r="F2065" s="21"/>
      <c r="G2065" s="22" t="s">
        <v>8320</v>
      </c>
      <c r="H2065" s="22"/>
      <c r="I2065" s="22"/>
      <c r="J2065" s="22"/>
      <c r="K2065" s="4">
        <v>34022</v>
      </c>
      <c r="L2065" s="6">
        <v>-288990</v>
      </c>
      <c r="M2065" s="8">
        <v>0</v>
      </c>
      <c r="N2065" s="23">
        <v>0</v>
      </c>
      <c r="O2065" s="23"/>
      <c r="P2065" s="24">
        <v>0</v>
      </c>
      <c r="Q2065" s="24"/>
      <c r="R2065" s="6">
        <v>0</v>
      </c>
      <c r="S2065" s="23">
        <v>0</v>
      </c>
      <c r="T2065" s="23"/>
      <c r="U2065" s="24">
        <v>-288990</v>
      </c>
      <c r="V2065" s="24"/>
      <c r="W2065" s="25" t="s">
        <v>11730</v>
      </c>
      <c r="X2065" s="25"/>
    </row>
    <row r="2066" spans="2:24" ht="13.5" customHeight="1" x14ac:dyDescent="0.2">
      <c r="B2066" s="20">
        <v>2013</v>
      </c>
      <c r="C2066" s="20"/>
      <c r="D2066" s="20"/>
      <c r="E2066" s="21" t="s">
        <v>2063</v>
      </c>
      <c r="F2066" s="21"/>
      <c r="G2066" s="22" t="s">
        <v>8321</v>
      </c>
      <c r="H2066" s="22"/>
      <c r="I2066" s="22"/>
      <c r="J2066" s="22"/>
      <c r="K2066" s="4">
        <v>34267</v>
      </c>
      <c r="L2066" s="6">
        <v>-725140</v>
      </c>
      <c r="M2066" s="8">
        <v>0</v>
      </c>
      <c r="N2066" s="23">
        <v>0</v>
      </c>
      <c r="O2066" s="23"/>
      <c r="P2066" s="24">
        <v>0</v>
      </c>
      <c r="Q2066" s="24"/>
      <c r="R2066" s="6">
        <v>0</v>
      </c>
      <c r="S2066" s="23">
        <v>0</v>
      </c>
      <c r="T2066" s="23"/>
      <c r="U2066" s="24">
        <v>-725140</v>
      </c>
      <c r="V2066" s="24"/>
      <c r="W2066" s="25" t="s">
        <v>11731</v>
      </c>
      <c r="X2066" s="25"/>
    </row>
    <row r="2067" spans="2:24" ht="12.75" customHeight="1" x14ac:dyDescent="0.2">
      <c r="B2067" s="20">
        <v>2014</v>
      </c>
      <c r="C2067" s="20"/>
      <c r="D2067" s="20"/>
      <c r="E2067" s="21" t="s">
        <v>2064</v>
      </c>
      <c r="F2067" s="21"/>
      <c r="G2067" s="22" t="s">
        <v>8322</v>
      </c>
      <c r="H2067" s="22"/>
      <c r="I2067" s="22"/>
      <c r="J2067" s="22"/>
      <c r="K2067" s="4">
        <v>34001</v>
      </c>
      <c r="L2067" s="6">
        <v>0</v>
      </c>
      <c r="M2067" s="8">
        <v>0</v>
      </c>
      <c r="N2067" s="23">
        <v>0</v>
      </c>
      <c r="O2067" s="23"/>
      <c r="P2067" s="24">
        <v>0</v>
      </c>
      <c r="Q2067" s="24"/>
      <c r="R2067" s="6">
        <v>0</v>
      </c>
      <c r="S2067" s="23">
        <v>0</v>
      </c>
      <c r="T2067" s="23"/>
      <c r="U2067" s="24">
        <v>0</v>
      </c>
      <c r="V2067" s="24"/>
      <c r="W2067" s="25" t="s">
        <v>11730</v>
      </c>
      <c r="X2067" s="25"/>
    </row>
    <row r="2068" spans="2:24" ht="14.25" customHeight="1" x14ac:dyDescent="0.2">
      <c r="B2068" s="20">
        <v>2015</v>
      </c>
      <c r="C2068" s="20"/>
      <c r="D2068" s="20"/>
      <c r="E2068" s="21" t="s">
        <v>2065</v>
      </c>
      <c r="F2068" s="21"/>
      <c r="G2068" s="22" t="s">
        <v>8323</v>
      </c>
      <c r="H2068" s="22"/>
      <c r="I2068" s="22"/>
      <c r="J2068" s="22"/>
      <c r="K2068" s="4">
        <v>34375</v>
      </c>
      <c r="L2068" s="6">
        <v>7177365</v>
      </c>
      <c r="M2068" s="8">
        <v>0</v>
      </c>
      <c r="N2068" s="23">
        <v>0</v>
      </c>
      <c r="O2068" s="23"/>
      <c r="P2068" s="24">
        <v>0</v>
      </c>
      <c r="Q2068" s="24"/>
      <c r="R2068" s="6">
        <v>0</v>
      </c>
      <c r="S2068" s="23">
        <v>0</v>
      </c>
      <c r="T2068" s="23"/>
      <c r="U2068" s="24">
        <v>7177365</v>
      </c>
      <c r="V2068" s="24"/>
      <c r="W2068" s="25" t="s">
        <v>11730</v>
      </c>
      <c r="X2068" s="25"/>
    </row>
    <row r="2069" spans="2:24" ht="13.5" customHeight="1" x14ac:dyDescent="0.2">
      <c r="B2069" s="20">
        <v>2016</v>
      </c>
      <c r="C2069" s="20"/>
      <c r="D2069" s="20"/>
      <c r="E2069" s="21" t="s">
        <v>2066</v>
      </c>
      <c r="F2069" s="21"/>
      <c r="G2069" s="22" t="s">
        <v>8324</v>
      </c>
      <c r="H2069" s="22"/>
      <c r="I2069" s="22"/>
      <c r="J2069" s="22"/>
      <c r="K2069" s="4">
        <v>34309</v>
      </c>
      <c r="L2069" s="6">
        <v>-288990</v>
      </c>
      <c r="M2069" s="8">
        <v>0</v>
      </c>
      <c r="N2069" s="23">
        <v>0</v>
      </c>
      <c r="O2069" s="23"/>
      <c r="P2069" s="24">
        <v>0</v>
      </c>
      <c r="Q2069" s="24"/>
      <c r="R2069" s="6">
        <v>0</v>
      </c>
      <c r="S2069" s="23">
        <v>0</v>
      </c>
      <c r="T2069" s="23"/>
      <c r="U2069" s="24">
        <v>-288990</v>
      </c>
      <c r="V2069" s="24"/>
      <c r="W2069" s="25" t="s">
        <v>11730</v>
      </c>
      <c r="X2069" s="25"/>
    </row>
    <row r="2070" spans="2:24" ht="12.75" customHeight="1" x14ac:dyDescent="0.2">
      <c r="B2070" s="20">
        <v>2017</v>
      </c>
      <c r="C2070" s="20"/>
      <c r="D2070" s="20"/>
      <c r="E2070" s="21" t="s">
        <v>2067</v>
      </c>
      <c r="F2070" s="21"/>
      <c r="G2070" s="22" t="s">
        <v>8325</v>
      </c>
      <c r="H2070" s="22"/>
      <c r="I2070" s="22"/>
      <c r="J2070" s="22"/>
      <c r="K2070" s="4">
        <v>34511</v>
      </c>
      <c r="L2070" s="6">
        <v>0</v>
      </c>
      <c r="M2070" s="8">
        <v>0</v>
      </c>
      <c r="N2070" s="23">
        <v>0</v>
      </c>
      <c r="O2070" s="23"/>
      <c r="P2070" s="24">
        <v>0</v>
      </c>
      <c r="Q2070" s="24"/>
      <c r="R2070" s="6">
        <v>0</v>
      </c>
      <c r="S2070" s="23">
        <v>0</v>
      </c>
      <c r="T2070" s="23"/>
      <c r="U2070" s="24">
        <v>0</v>
      </c>
      <c r="V2070" s="24"/>
      <c r="W2070" s="25" t="s">
        <v>11730</v>
      </c>
      <c r="X2070" s="25"/>
    </row>
    <row r="2071" spans="2:24" ht="13.5" customHeight="1" x14ac:dyDescent="0.2">
      <c r="B2071" s="20">
        <v>2018</v>
      </c>
      <c r="C2071" s="20"/>
      <c r="D2071" s="20"/>
      <c r="E2071" s="21" t="s">
        <v>2068</v>
      </c>
      <c r="F2071" s="21"/>
      <c r="G2071" s="22" t="s">
        <v>8326</v>
      </c>
      <c r="H2071" s="22"/>
      <c r="I2071" s="22"/>
      <c r="J2071" s="22"/>
      <c r="K2071" s="4">
        <v>33628</v>
      </c>
      <c r="L2071" s="6">
        <v>-47450</v>
      </c>
      <c r="M2071" s="8">
        <v>0</v>
      </c>
      <c r="N2071" s="23">
        <v>0</v>
      </c>
      <c r="O2071" s="23"/>
      <c r="P2071" s="24">
        <v>0</v>
      </c>
      <c r="Q2071" s="24"/>
      <c r="R2071" s="6">
        <v>0</v>
      </c>
      <c r="S2071" s="23">
        <v>0</v>
      </c>
      <c r="T2071" s="23"/>
      <c r="U2071" s="24">
        <v>-47450</v>
      </c>
      <c r="V2071" s="24"/>
      <c r="W2071" s="25" t="s">
        <v>11730</v>
      </c>
      <c r="X2071" s="25"/>
    </row>
    <row r="2072" spans="2:24" ht="13.5" customHeight="1" x14ac:dyDescent="0.2">
      <c r="B2072" s="20">
        <v>2019</v>
      </c>
      <c r="C2072" s="20"/>
      <c r="D2072" s="20"/>
      <c r="E2072" s="21" t="s">
        <v>2069</v>
      </c>
      <c r="F2072" s="21"/>
      <c r="G2072" s="22" t="s">
        <v>8327</v>
      </c>
      <c r="H2072" s="22"/>
      <c r="I2072" s="22"/>
      <c r="J2072" s="22"/>
      <c r="K2072" s="4">
        <v>34317</v>
      </c>
      <c r="L2072" s="6">
        <v>0</v>
      </c>
      <c r="M2072" s="8">
        <v>0</v>
      </c>
      <c r="N2072" s="23">
        <v>0</v>
      </c>
      <c r="O2072" s="23"/>
      <c r="P2072" s="24">
        <v>0</v>
      </c>
      <c r="Q2072" s="24"/>
      <c r="R2072" s="6">
        <v>0</v>
      </c>
      <c r="S2072" s="23">
        <v>0</v>
      </c>
      <c r="T2072" s="23"/>
      <c r="U2072" s="24">
        <v>0</v>
      </c>
      <c r="V2072" s="24"/>
      <c r="W2072" s="25" t="s">
        <v>11730</v>
      </c>
      <c r="X2072" s="25"/>
    </row>
    <row r="2073" spans="2:24" ht="12.75" customHeight="1" x14ac:dyDescent="0.2">
      <c r="B2073" s="20">
        <v>2020</v>
      </c>
      <c r="C2073" s="20"/>
      <c r="D2073" s="20"/>
      <c r="E2073" s="21" t="s">
        <v>2070</v>
      </c>
      <c r="F2073" s="21"/>
      <c r="G2073" s="22" t="s">
        <v>8328</v>
      </c>
      <c r="H2073" s="22"/>
      <c r="I2073" s="22"/>
      <c r="J2073" s="22"/>
      <c r="K2073" s="4">
        <v>34132</v>
      </c>
      <c r="L2073" s="6">
        <v>0</v>
      </c>
      <c r="M2073" s="8">
        <v>0</v>
      </c>
      <c r="N2073" s="23">
        <v>0</v>
      </c>
      <c r="O2073" s="23"/>
      <c r="P2073" s="24">
        <v>0</v>
      </c>
      <c r="Q2073" s="24"/>
      <c r="R2073" s="6">
        <v>0</v>
      </c>
      <c r="S2073" s="23">
        <v>0</v>
      </c>
      <c r="T2073" s="23"/>
      <c r="U2073" s="24">
        <v>0</v>
      </c>
      <c r="V2073" s="24"/>
      <c r="W2073" s="25" t="s">
        <v>11730</v>
      </c>
      <c r="X2073" s="25"/>
    </row>
    <row r="2074" spans="2:24" ht="18" customHeight="1" x14ac:dyDescent="0.2">
      <c r="B2074" s="28" t="s">
        <v>1</v>
      </c>
      <c r="C2074" s="28"/>
      <c r="D2074" s="28"/>
      <c r="E2074" s="29" t="s">
        <v>2071</v>
      </c>
      <c r="F2074" s="29"/>
      <c r="G2074" s="29"/>
      <c r="H2074" s="30" t="s">
        <v>11715</v>
      </c>
      <c r="I2074" s="30"/>
      <c r="J2074" s="30"/>
      <c r="K2074" s="3">
        <v>58</v>
      </c>
      <c r="L2074" s="6">
        <v>623897722</v>
      </c>
      <c r="M2074" s="7">
        <v>0</v>
      </c>
      <c r="N2074" s="23">
        <v>0</v>
      </c>
      <c r="O2074" s="23"/>
      <c r="P2074" s="26">
        <v>0</v>
      </c>
      <c r="Q2074" s="26"/>
      <c r="R2074" s="6">
        <v>0</v>
      </c>
      <c r="S2074" s="23">
        <v>0</v>
      </c>
      <c r="T2074" s="23"/>
      <c r="U2074" s="26">
        <v>623897722</v>
      </c>
      <c r="V2074" s="26"/>
      <c r="W2074" s="27" t="s">
        <v>2</v>
      </c>
      <c r="X2074" s="27"/>
    </row>
    <row r="2075" spans="2:24" ht="13.5" customHeight="1" x14ac:dyDescent="0.2">
      <c r="B2075" s="20">
        <v>2021</v>
      </c>
      <c r="C2075" s="20"/>
      <c r="D2075" s="20"/>
      <c r="E2075" s="21" t="s">
        <v>2072</v>
      </c>
      <c r="F2075" s="21"/>
      <c r="G2075" s="22" t="s">
        <v>8329</v>
      </c>
      <c r="H2075" s="22"/>
      <c r="I2075" s="22"/>
      <c r="J2075" s="22"/>
      <c r="K2075" s="4">
        <v>40646.7103935185</v>
      </c>
      <c r="L2075" s="6">
        <v>58433000</v>
      </c>
      <c r="M2075" s="8">
        <v>0</v>
      </c>
      <c r="N2075" s="23">
        <v>0</v>
      </c>
      <c r="O2075" s="23"/>
      <c r="P2075" s="24">
        <v>0</v>
      </c>
      <c r="Q2075" s="24"/>
      <c r="R2075" s="6">
        <v>0</v>
      </c>
      <c r="S2075" s="23">
        <v>0</v>
      </c>
      <c r="T2075" s="23"/>
      <c r="U2075" s="24">
        <v>58433000</v>
      </c>
      <c r="V2075" s="24"/>
      <c r="W2075" s="25" t="s">
        <v>11729</v>
      </c>
      <c r="X2075" s="25"/>
    </row>
    <row r="2076" spans="2:24" ht="14.25" customHeight="1" x14ac:dyDescent="0.2">
      <c r="B2076" s="20">
        <v>2022</v>
      </c>
      <c r="C2076" s="20"/>
      <c r="D2076" s="20"/>
      <c r="E2076" s="21" t="s">
        <v>2073</v>
      </c>
      <c r="F2076" s="21"/>
      <c r="G2076" s="22" t="s">
        <v>8330</v>
      </c>
      <c r="H2076" s="22"/>
      <c r="I2076" s="22"/>
      <c r="J2076" s="22"/>
      <c r="K2076" s="4">
        <v>40646.7106712963</v>
      </c>
      <c r="L2076" s="6">
        <v>22903260</v>
      </c>
      <c r="M2076" s="8">
        <v>0</v>
      </c>
      <c r="N2076" s="23">
        <v>0</v>
      </c>
      <c r="O2076" s="23"/>
      <c r="P2076" s="24">
        <v>0</v>
      </c>
      <c r="Q2076" s="24"/>
      <c r="R2076" s="6">
        <v>0</v>
      </c>
      <c r="S2076" s="23">
        <v>0</v>
      </c>
      <c r="T2076" s="23"/>
      <c r="U2076" s="24">
        <v>22903260</v>
      </c>
      <c r="V2076" s="24"/>
      <c r="W2076" s="25" t="s">
        <v>11731</v>
      </c>
      <c r="X2076" s="25"/>
    </row>
    <row r="2077" spans="2:24" ht="13.5" customHeight="1" x14ac:dyDescent="0.2">
      <c r="B2077" s="20">
        <v>2023</v>
      </c>
      <c r="C2077" s="20"/>
      <c r="D2077" s="20"/>
      <c r="E2077" s="21" t="s">
        <v>2074</v>
      </c>
      <c r="F2077" s="21"/>
      <c r="G2077" s="22" t="s">
        <v>8331</v>
      </c>
      <c r="H2077" s="22"/>
      <c r="I2077" s="22"/>
      <c r="J2077" s="22"/>
      <c r="K2077" s="4">
        <v>33311</v>
      </c>
      <c r="L2077" s="6">
        <v>552170</v>
      </c>
      <c r="M2077" s="8">
        <v>0</v>
      </c>
      <c r="N2077" s="23">
        <v>0</v>
      </c>
      <c r="O2077" s="23"/>
      <c r="P2077" s="24">
        <v>0</v>
      </c>
      <c r="Q2077" s="24"/>
      <c r="R2077" s="6">
        <v>0</v>
      </c>
      <c r="S2077" s="23">
        <v>0</v>
      </c>
      <c r="T2077" s="23"/>
      <c r="U2077" s="24">
        <v>552170</v>
      </c>
      <c r="V2077" s="24"/>
      <c r="W2077" s="25" t="s">
        <v>11731</v>
      </c>
      <c r="X2077" s="25"/>
    </row>
    <row r="2078" spans="2:24" ht="13.5" customHeight="1" x14ac:dyDescent="0.2">
      <c r="B2078" s="20">
        <v>2024</v>
      </c>
      <c r="C2078" s="20"/>
      <c r="D2078" s="20"/>
      <c r="E2078" s="21" t="s">
        <v>2075</v>
      </c>
      <c r="F2078" s="21"/>
      <c r="G2078" s="22" t="s">
        <v>8332</v>
      </c>
      <c r="H2078" s="22"/>
      <c r="I2078" s="22"/>
      <c r="J2078" s="22"/>
      <c r="K2078" s="4">
        <v>34149</v>
      </c>
      <c r="L2078" s="6">
        <v>-4534200</v>
      </c>
      <c r="M2078" s="8">
        <v>0</v>
      </c>
      <c r="N2078" s="23">
        <v>0</v>
      </c>
      <c r="O2078" s="23"/>
      <c r="P2078" s="24">
        <v>0</v>
      </c>
      <c r="Q2078" s="24"/>
      <c r="R2078" s="6">
        <v>0</v>
      </c>
      <c r="S2078" s="23">
        <v>0</v>
      </c>
      <c r="T2078" s="23"/>
      <c r="U2078" s="24">
        <v>-4534200</v>
      </c>
      <c r="V2078" s="24"/>
      <c r="W2078" s="25" t="s">
        <v>11730</v>
      </c>
      <c r="X2078" s="25"/>
    </row>
    <row r="2079" spans="2:24" ht="13.5" customHeight="1" x14ac:dyDescent="0.2">
      <c r="B2079" s="20">
        <v>2025</v>
      </c>
      <c r="C2079" s="20"/>
      <c r="D2079" s="20"/>
      <c r="E2079" s="21" t="s">
        <v>2076</v>
      </c>
      <c r="F2079" s="21"/>
      <c r="G2079" s="22" t="s">
        <v>8333</v>
      </c>
      <c r="H2079" s="22"/>
      <c r="I2079" s="22"/>
      <c r="J2079" s="22"/>
      <c r="K2079" s="4">
        <v>34273</v>
      </c>
      <c r="L2079" s="6">
        <v>56868800</v>
      </c>
      <c r="M2079" s="8">
        <v>0</v>
      </c>
      <c r="N2079" s="23">
        <v>0</v>
      </c>
      <c r="O2079" s="23"/>
      <c r="P2079" s="24">
        <v>0</v>
      </c>
      <c r="Q2079" s="24"/>
      <c r="R2079" s="6">
        <v>0</v>
      </c>
      <c r="S2079" s="23">
        <v>0</v>
      </c>
      <c r="T2079" s="23"/>
      <c r="U2079" s="24">
        <v>56868800</v>
      </c>
      <c r="V2079" s="24"/>
      <c r="W2079" s="25" t="s">
        <v>11731</v>
      </c>
      <c r="X2079" s="25"/>
    </row>
    <row r="2080" spans="2:24" ht="13.5" customHeight="1" x14ac:dyDescent="0.2">
      <c r="B2080" s="20">
        <v>2026</v>
      </c>
      <c r="C2080" s="20"/>
      <c r="D2080" s="20"/>
      <c r="E2080" s="21" t="s">
        <v>2077</v>
      </c>
      <c r="F2080" s="21"/>
      <c r="G2080" s="22" t="s">
        <v>8334</v>
      </c>
      <c r="H2080" s="22"/>
      <c r="I2080" s="22"/>
      <c r="J2080" s="22"/>
      <c r="K2080" s="4">
        <v>33685</v>
      </c>
      <c r="L2080" s="6">
        <v>0</v>
      </c>
      <c r="M2080" s="8">
        <v>0</v>
      </c>
      <c r="N2080" s="23">
        <v>0</v>
      </c>
      <c r="O2080" s="23"/>
      <c r="P2080" s="24">
        <v>0</v>
      </c>
      <c r="Q2080" s="24"/>
      <c r="R2080" s="6">
        <v>0</v>
      </c>
      <c r="S2080" s="23">
        <v>0</v>
      </c>
      <c r="T2080" s="23"/>
      <c r="U2080" s="24">
        <v>0</v>
      </c>
      <c r="V2080" s="24"/>
      <c r="W2080" s="25" t="s">
        <v>11730</v>
      </c>
      <c r="X2080" s="25"/>
    </row>
    <row r="2081" spans="2:24" ht="13.5" customHeight="1" x14ac:dyDescent="0.2">
      <c r="B2081" s="20">
        <v>2027</v>
      </c>
      <c r="C2081" s="20"/>
      <c r="D2081" s="20"/>
      <c r="E2081" s="21" t="s">
        <v>2078</v>
      </c>
      <c r="F2081" s="21"/>
      <c r="G2081" s="22" t="s">
        <v>8335</v>
      </c>
      <c r="H2081" s="22"/>
      <c r="I2081" s="22"/>
      <c r="J2081" s="22"/>
      <c r="K2081" s="4">
        <v>34403</v>
      </c>
      <c r="L2081" s="6">
        <v>5700000</v>
      </c>
      <c r="M2081" s="8">
        <v>0</v>
      </c>
      <c r="N2081" s="23">
        <v>0</v>
      </c>
      <c r="O2081" s="23"/>
      <c r="P2081" s="24">
        <v>0</v>
      </c>
      <c r="Q2081" s="24"/>
      <c r="R2081" s="6">
        <v>0</v>
      </c>
      <c r="S2081" s="23">
        <v>0</v>
      </c>
      <c r="T2081" s="23"/>
      <c r="U2081" s="24">
        <v>5700000</v>
      </c>
      <c r="V2081" s="24"/>
      <c r="W2081" s="25" t="s">
        <v>11730</v>
      </c>
      <c r="X2081" s="25"/>
    </row>
    <row r="2082" spans="2:24" ht="13.5" customHeight="1" x14ac:dyDescent="0.2">
      <c r="B2082" s="20">
        <v>2028</v>
      </c>
      <c r="C2082" s="20"/>
      <c r="D2082" s="20"/>
      <c r="E2082" s="21" t="s">
        <v>2079</v>
      </c>
      <c r="F2082" s="21"/>
      <c r="G2082" s="22" t="s">
        <v>8336</v>
      </c>
      <c r="H2082" s="22"/>
      <c r="I2082" s="22"/>
      <c r="J2082" s="22"/>
      <c r="K2082" s="4">
        <v>34399</v>
      </c>
      <c r="L2082" s="6">
        <v>-3365100</v>
      </c>
      <c r="M2082" s="8">
        <v>0</v>
      </c>
      <c r="N2082" s="23">
        <v>0</v>
      </c>
      <c r="O2082" s="23"/>
      <c r="P2082" s="24">
        <v>0</v>
      </c>
      <c r="Q2082" s="24"/>
      <c r="R2082" s="6">
        <v>0</v>
      </c>
      <c r="S2082" s="23">
        <v>0</v>
      </c>
      <c r="T2082" s="23"/>
      <c r="U2082" s="24">
        <v>-3365100</v>
      </c>
      <c r="V2082" s="24"/>
      <c r="W2082" s="25" t="s">
        <v>11730</v>
      </c>
      <c r="X2082" s="25"/>
    </row>
    <row r="2083" spans="2:24" ht="13.5" customHeight="1" x14ac:dyDescent="0.2">
      <c r="B2083" s="20">
        <v>2029</v>
      </c>
      <c r="C2083" s="20"/>
      <c r="D2083" s="20"/>
      <c r="E2083" s="21" t="s">
        <v>2080</v>
      </c>
      <c r="F2083" s="21"/>
      <c r="G2083" s="22" t="s">
        <v>8337</v>
      </c>
      <c r="H2083" s="22"/>
      <c r="I2083" s="22"/>
      <c r="J2083" s="22"/>
      <c r="K2083" s="4">
        <v>34512</v>
      </c>
      <c r="L2083" s="6">
        <v>5700000</v>
      </c>
      <c r="M2083" s="8">
        <v>0</v>
      </c>
      <c r="N2083" s="23">
        <v>0</v>
      </c>
      <c r="O2083" s="23"/>
      <c r="P2083" s="24">
        <v>0</v>
      </c>
      <c r="Q2083" s="24"/>
      <c r="R2083" s="6">
        <v>0</v>
      </c>
      <c r="S2083" s="23">
        <v>0</v>
      </c>
      <c r="T2083" s="23"/>
      <c r="U2083" s="24">
        <v>5700000</v>
      </c>
      <c r="V2083" s="24"/>
      <c r="W2083" s="25" t="s">
        <v>11730</v>
      </c>
      <c r="X2083" s="25"/>
    </row>
    <row r="2084" spans="2:24" ht="13.5" customHeight="1" x14ac:dyDescent="0.2">
      <c r="B2084" s="20">
        <v>2030</v>
      </c>
      <c r="C2084" s="20"/>
      <c r="D2084" s="20"/>
      <c r="E2084" s="21" t="s">
        <v>2081</v>
      </c>
      <c r="F2084" s="21"/>
      <c r="G2084" s="22" t="s">
        <v>7749</v>
      </c>
      <c r="H2084" s="22"/>
      <c r="I2084" s="22"/>
      <c r="J2084" s="22"/>
      <c r="K2084" s="4">
        <v>34344</v>
      </c>
      <c r="L2084" s="6">
        <v>0</v>
      </c>
      <c r="M2084" s="8">
        <v>0</v>
      </c>
      <c r="N2084" s="23">
        <v>0</v>
      </c>
      <c r="O2084" s="23"/>
      <c r="P2084" s="24">
        <v>0</v>
      </c>
      <c r="Q2084" s="24"/>
      <c r="R2084" s="6">
        <v>0</v>
      </c>
      <c r="S2084" s="23">
        <v>0</v>
      </c>
      <c r="T2084" s="23"/>
      <c r="U2084" s="24">
        <v>0</v>
      </c>
      <c r="V2084" s="24"/>
      <c r="W2084" s="25" t="s">
        <v>11730</v>
      </c>
      <c r="X2084" s="25"/>
    </row>
    <row r="2085" spans="2:24" ht="12.75" customHeight="1" x14ac:dyDescent="0.2">
      <c r="B2085" s="20">
        <v>2031</v>
      </c>
      <c r="C2085" s="20"/>
      <c r="D2085" s="20"/>
      <c r="E2085" s="21" t="s">
        <v>2082</v>
      </c>
      <c r="F2085" s="21"/>
      <c r="G2085" s="22" t="s">
        <v>8338</v>
      </c>
      <c r="H2085" s="22"/>
      <c r="I2085" s="22"/>
      <c r="J2085" s="22"/>
      <c r="K2085" s="4">
        <v>34022</v>
      </c>
      <c r="L2085" s="6">
        <v>0</v>
      </c>
      <c r="M2085" s="8">
        <v>0</v>
      </c>
      <c r="N2085" s="23">
        <v>0</v>
      </c>
      <c r="O2085" s="23"/>
      <c r="P2085" s="24">
        <v>0</v>
      </c>
      <c r="Q2085" s="24"/>
      <c r="R2085" s="6">
        <v>0</v>
      </c>
      <c r="S2085" s="23">
        <v>0</v>
      </c>
      <c r="T2085" s="23"/>
      <c r="U2085" s="24">
        <v>0</v>
      </c>
      <c r="V2085" s="24"/>
      <c r="W2085" s="25" t="s">
        <v>11730</v>
      </c>
      <c r="X2085" s="25"/>
    </row>
    <row r="2086" spans="2:24" ht="13.5" customHeight="1" x14ac:dyDescent="0.2">
      <c r="B2086" s="20">
        <v>2032</v>
      </c>
      <c r="C2086" s="20"/>
      <c r="D2086" s="20"/>
      <c r="E2086" s="21" t="s">
        <v>2083</v>
      </c>
      <c r="F2086" s="21"/>
      <c r="G2086" s="22" t="s">
        <v>8339</v>
      </c>
      <c r="H2086" s="22"/>
      <c r="I2086" s="22"/>
      <c r="J2086" s="22"/>
      <c r="K2086" s="4">
        <v>34457</v>
      </c>
      <c r="L2086" s="6">
        <v>78300</v>
      </c>
      <c r="M2086" s="8">
        <v>0</v>
      </c>
      <c r="N2086" s="23">
        <v>0</v>
      </c>
      <c r="O2086" s="23"/>
      <c r="P2086" s="24">
        <v>0</v>
      </c>
      <c r="Q2086" s="24"/>
      <c r="R2086" s="6">
        <v>0</v>
      </c>
      <c r="S2086" s="23">
        <v>0</v>
      </c>
      <c r="T2086" s="23"/>
      <c r="U2086" s="24">
        <v>78300</v>
      </c>
      <c r="V2086" s="24"/>
      <c r="W2086" s="25" t="s">
        <v>11730</v>
      </c>
      <c r="X2086" s="25"/>
    </row>
    <row r="2087" spans="2:24" ht="14.25" customHeight="1" x14ac:dyDescent="0.2">
      <c r="B2087" s="20">
        <v>2033</v>
      </c>
      <c r="C2087" s="20"/>
      <c r="D2087" s="20"/>
      <c r="E2087" s="21" t="s">
        <v>2084</v>
      </c>
      <c r="F2087" s="21"/>
      <c r="G2087" s="22" t="s">
        <v>8340</v>
      </c>
      <c r="H2087" s="22"/>
      <c r="I2087" s="22"/>
      <c r="J2087" s="22"/>
      <c r="K2087" s="4">
        <v>34657</v>
      </c>
      <c r="L2087" s="6">
        <v>-74400</v>
      </c>
      <c r="M2087" s="8">
        <v>0</v>
      </c>
      <c r="N2087" s="23">
        <v>0</v>
      </c>
      <c r="O2087" s="23"/>
      <c r="P2087" s="24">
        <v>0</v>
      </c>
      <c r="Q2087" s="24"/>
      <c r="R2087" s="6">
        <v>0</v>
      </c>
      <c r="S2087" s="23">
        <v>0</v>
      </c>
      <c r="T2087" s="23"/>
      <c r="U2087" s="24">
        <v>-74400</v>
      </c>
      <c r="V2087" s="24"/>
      <c r="W2087" s="25" t="s">
        <v>11730</v>
      </c>
      <c r="X2087" s="25"/>
    </row>
    <row r="2088" spans="2:24" ht="13.5" customHeight="1" x14ac:dyDescent="0.2">
      <c r="B2088" s="20">
        <v>2034</v>
      </c>
      <c r="C2088" s="20"/>
      <c r="D2088" s="20"/>
      <c r="E2088" s="21" t="s">
        <v>2085</v>
      </c>
      <c r="F2088" s="21"/>
      <c r="G2088" s="22" t="s">
        <v>8341</v>
      </c>
      <c r="H2088" s="22"/>
      <c r="I2088" s="22"/>
      <c r="J2088" s="22"/>
      <c r="K2088" s="4">
        <v>34237</v>
      </c>
      <c r="L2088" s="6">
        <v>6</v>
      </c>
      <c r="M2088" s="8">
        <v>0</v>
      </c>
      <c r="N2088" s="23">
        <v>0</v>
      </c>
      <c r="O2088" s="23"/>
      <c r="P2088" s="24">
        <v>0</v>
      </c>
      <c r="Q2088" s="24"/>
      <c r="R2088" s="6">
        <v>0</v>
      </c>
      <c r="S2088" s="23">
        <v>0</v>
      </c>
      <c r="T2088" s="23"/>
      <c r="U2088" s="24">
        <v>6</v>
      </c>
      <c r="V2088" s="24"/>
      <c r="W2088" s="25" t="s">
        <v>11730</v>
      </c>
      <c r="X2088" s="25"/>
    </row>
    <row r="2089" spans="2:24" ht="12.75" customHeight="1" x14ac:dyDescent="0.2">
      <c r="B2089" s="20">
        <v>2035</v>
      </c>
      <c r="C2089" s="20"/>
      <c r="D2089" s="20"/>
      <c r="E2089" s="21" t="s">
        <v>2086</v>
      </c>
      <c r="F2089" s="21"/>
      <c r="G2089" s="22" t="s">
        <v>8342</v>
      </c>
      <c r="H2089" s="22"/>
      <c r="I2089" s="22"/>
      <c r="J2089" s="22"/>
      <c r="K2089" s="4">
        <v>34569</v>
      </c>
      <c r="L2089" s="6">
        <v>0</v>
      </c>
      <c r="M2089" s="8">
        <v>0</v>
      </c>
      <c r="N2089" s="23">
        <v>0</v>
      </c>
      <c r="O2089" s="23"/>
      <c r="P2089" s="24">
        <v>0</v>
      </c>
      <c r="Q2089" s="24"/>
      <c r="R2089" s="6">
        <v>0</v>
      </c>
      <c r="S2089" s="23">
        <v>0</v>
      </c>
      <c r="T2089" s="23"/>
      <c r="U2089" s="24">
        <v>0</v>
      </c>
      <c r="V2089" s="24"/>
      <c r="W2089" s="25" t="s">
        <v>11730</v>
      </c>
      <c r="X2089" s="25"/>
    </row>
    <row r="2090" spans="2:24" ht="12.75" customHeight="1" x14ac:dyDescent="0.2">
      <c r="B2090" s="20">
        <v>2036</v>
      </c>
      <c r="C2090" s="20"/>
      <c r="D2090" s="20"/>
      <c r="E2090" s="21" t="s">
        <v>2087</v>
      </c>
      <c r="F2090" s="21"/>
      <c r="G2090" s="22" t="s">
        <v>8343</v>
      </c>
      <c r="H2090" s="22"/>
      <c r="I2090" s="22"/>
      <c r="J2090" s="22"/>
      <c r="K2090" s="4">
        <v>34674</v>
      </c>
      <c r="L2090" s="6">
        <v>0</v>
      </c>
      <c r="M2090" s="8">
        <v>0</v>
      </c>
      <c r="N2090" s="23">
        <v>0</v>
      </c>
      <c r="O2090" s="23"/>
      <c r="P2090" s="24">
        <v>0</v>
      </c>
      <c r="Q2090" s="24"/>
      <c r="R2090" s="6">
        <v>0</v>
      </c>
      <c r="S2090" s="23">
        <v>0</v>
      </c>
      <c r="T2090" s="23"/>
      <c r="U2090" s="24">
        <v>0</v>
      </c>
      <c r="V2090" s="24"/>
      <c r="W2090" s="25" t="s">
        <v>11730</v>
      </c>
      <c r="X2090" s="25"/>
    </row>
    <row r="2091" spans="2:24" ht="14.25" customHeight="1" x14ac:dyDescent="0.2">
      <c r="B2091" s="20">
        <v>2037</v>
      </c>
      <c r="C2091" s="20"/>
      <c r="D2091" s="20"/>
      <c r="E2091" s="21" t="s">
        <v>2088</v>
      </c>
      <c r="F2091" s="21"/>
      <c r="G2091" s="22" t="s">
        <v>8344</v>
      </c>
      <c r="H2091" s="22"/>
      <c r="I2091" s="22"/>
      <c r="J2091" s="22"/>
      <c r="K2091" s="4">
        <v>34387</v>
      </c>
      <c r="L2091" s="6">
        <v>38007000</v>
      </c>
      <c r="M2091" s="8">
        <v>0</v>
      </c>
      <c r="N2091" s="23">
        <v>0</v>
      </c>
      <c r="O2091" s="23"/>
      <c r="P2091" s="24">
        <v>0</v>
      </c>
      <c r="Q2091" s="24"/>
      <c r="R2091" s="6">
        <v>0</v>
      </c>
      <c r="S2091" s="23">
        <v>0</v>
      </c>
      <c r="T2091" s="23"/>
      <c r="U2091" s="24">
        <v>38007000</v>
      </c>
      <c r="V2091" s="24"/>
      <c r="W2091" s="25" t="s">
        <v>11729</v>
      </c>
      <c r="X2091" s="25"/>
    </row>
    <row r="2092" spans="2:24" ht="12.75" customHeight="1" x14ac:dyDescent="0.2">
      <c r="B2092" s="20">
        <v>2038</v>
      </c>
      <c r="C2092" s="20"/>
      <c r="D2092" s="20"/>
      <c r="E2092" s="21" t="s">
        <v>2089</v>
      </c>
      <c r="F2092" s="21"/>
      <c r="G2092" s="22" t="s">
        <v>8345</v>
      </c>
      <c r="H2092" s="22"/>
      <c r="I2092" s="22"/>
      <c r="J2092" s="22"/>
      <c r="K2092" s="4">
        <v>34601</v>
      </c>
      <c r="L2092" s="6">
        <v>0</v>
      </c>
      <c r="M2092" s="8">
        <v>0</v>
      </c>
      <c r="N2092" s="23">
        <v>0</v>
      </c>
      <c r="O2092" s="23"/>
      <c r="P2092" s="24">
        <v>0</v>
      </c>
      <c r="Q2092" s="24"/>
      <c r="R2092" s="6">
        <v>0</v>
      </c>
      <c r="S2092" s="23">
        <v>0</v>
      </c>
      <c r="T2092" s="23"/>
      <c r="U2092" s="24">
        <v>0</v>
      </c>
      <c r="V2092" s="24"/>
      <c r="W2092" s="25" t="s">
        <v>11730</v>
      </c>
      <c r="X2092" s="25"/>
    </row>
    <row r="2093" spans="2:24" ht="13.5" customHeight="1" x14ac:dyDescent="0.2">
      <c r="B2093" s="20">
        <v>2039</v>
      </c>
      <c r="C2093" s="20"/>
      <c r="D2093" s="20"/>
      <c r="E2093" s="21" t="s">
        <v>2090</v>
      </c>
      <c r="F2093" s="21"/>
      <c r="G2093" s="22" t="s">
        <v>8346</v>
      </c>
      <c r="H2093" s="22"/>
      <c r="I2093" s="22"/>
      <c r="J2093" s="22"/>
      <c r="K2093" s="4">
        <v>34360</v>
      </c>
      <c r="L2093" s="6">
        <v>75644800</v>
      </c>
      <c r="M2093" s="8">
        <v>0</v>
      </c>
      <c r="N2093" s="23">
        <v>0</v>
      </c>
      <c r="O2093" s="23"/>
      <c r="P2093" s="24">
        <v>0</v>
      </c>
      <c r="Q2093" s="24"/>
      <c r="R2093" s="6">
        <v>0</v>
      </c>
      <c r="S2093" s="23">
        <v>0</v>
      </c>
      <c r="T2093" s="23"/>
      <c r="U2093" s="24">
        <v>75644800</v>
      </c>
      <c r="V2093" s="24"/>
      <c r="W2093" s="25" t="s">
        <v>11731</v>
      </c>
      <c r="X2093" s="25"/>
    </row>
    <row r="2094" spans="2:24" ht="14.25" customHeight="1" x14ac:dyDescent="0.2">
      <c r="B2094" s="20">
        <v>2040</v>
      </c>
      <c r="C2094" s="20"/>
      <c r="D2094" s="20"/>
      <c r="E2094" s="21" t="s">
        <v>2091</v>
      </c>
      <c r="F2094" s="21"/>
      <c r="G2094" s="22" t="s">
        <v>7305</v>
      </c>
      <c r="H2094" s="22"/>
      <c r="I2094" s="22"/>
      <c r="J2094" s="22"/>
      <c r="K2094" s="4">
        <v>34117</v>
      </c>
      <c r="L2094" s="6">
        <v>56973300</v>
      </c>
      <c r="M2094" s="8">
        <v>0</v>
      </c>
      <c r="N2094" s="23">
        <v>0</v>
      </c>
      <c r="O2094" s="23"/>
      <c r="P2094" s="24">
        <v>0</v>
      </c>
      <c r="Q2094" s="24"/>
      <c r="R2094" s="6">
        <v>0</v>
      </c>
      <c r="S2094" s="23">
        <v>0</v>
      </c>
      <c r="T2094" s="23"/>
      <c r="U2094" s="24">
        <v>56973300</v>
      </c>
      <c r="V2094" s="24"/>
      <c r="W2094" s="25" t="s">
        <v>11731</v>
      </c>
      <c r="X2094" s="25"/>
    </row>
    <row r="2095" spans="2:24" ht="12.75" customHeight="1" x14ac:dyDescent="0.2">
      <c r="B2095" s="20">
        <v>2041</v>
      </c>
      <c r="C2095" s="20"/>
      <c r="D2095" s="20"/>
      <c r="E2095" s="21" t="s">
        <v>2092</v>
      </c>
      <c r="F2095" s="21"/>
      <c r="G2095" s="22" t="s">
        <v>8347</v>
      </c>
      <c r="H2095" s="22"/>
      <c r="I2095" s="22"/>
      <c r="J2095" s="22"/>
      <c r="K2095" s="4">
        <v>34653</v>
      </c>
      <c r="L2095" s="6">
        <v>0</v>
      </c>
      <c r="M2095" s="8">
        <v>0</v>
      </c>
      <c r="N2095" s="23">
        <v>0</v>
      </c>
      <c r="O2095" s="23"/>
      <c r="P2095" s="24">
        <v>0</v>
      </c>
      <c r="Q2095" s="24"/>
      <c r="R2095" s="6">
        <v>0</v>
      </c>
      <c r="S2095" s="23">
        <v>0</v>
      </c>
      <c r="T2095" s="23"/>
      <c r="U2095" s="24">
        <v>0</v>
      </c>
      <c r="V2095" s="24"/>
      <c r="W2095" s="25" t="s">
        <v>11730</v>
      </c>
      <c r="X2095" s="25"/>
    </row>
    <row r="2096" spans="2:24" ht="12.75" customHeight="1" x14ac:dyDescent="0.2">
      <c r="B2096" s="20">
        <v>2042</v>
      </c>
      <c r="C2096" s="20"/>
      <c r="D2096" s="20"/>
      <c r="E2096" s="21" t="s">
        <v>2093</v>
      </c>
      <c r="F2096" s="21"/>
      <c r="G2096" s="22" t="s">
        <v>8348</v>
      </c>
      <c r="H2096" s="22"/>
      <c r="I2096" s="22"/>
      <c r="J2096" s="22"/>
      <c r="K2096" s="4">
        <v>34652</v>
      </c>
      <c r="L2096" s="6">
        <v>0</v>
      </c>
      <c r="M2096" s="8">
        <v>0</v>
      </c>
      <c r="N2096" s="23">
        <v>0</v>
      </c>
      <c r="O2096" s="23"/>
      <c r="P2096" s="24">
        <v>0</v>
      </c>
      <c r="Q2096" s="24"/>
      <c r="R2096" s="6">
        <v>0</v>
      </c>
      <c r="S2096" s="23">
        <v>0</v>
      </c>
      <c r="T2096" s="23"/>
      <c r="U2096" s="24">
        <v>0</v>
      </c>
      <c r="V2096" s="24"/>
      <c r="W2096" s="25" t="s">
        <v>11730</v>
      </c>
      <c r="X2096" s="25"/>
    </row>
    <row r="2097" spans="2:24" ht="12.75" customHeight="1" x14ac:dyDescent="0.2">
      <c r="B2097" s="20">
        <v>2043</v>
      </c>
      <c r="C2097" s="20"/>
      <c r="D2097" s="20"/>
      <c r="E2097" s="21" t="s">
        <v>2094</v>
      </c>
      <c r="F2097" s="21"/>
      <c r="G2097" s="22" t="s">
        <v>8349</v>
      </c>
      <c r="H2097" s="22"/>
      <c r="I2097" s="22"/>
      <c r="J2097" s="22"/>
      <c r="K2097" s="4">
        <v>33998</v>
      </c>
      <c r="L2097" s="6">
        <v>0</v>
      </c>
      <c r="M2097" s="8">
        <v>0</v>
      </c>
      <c r="N2097" s="23">
        <v>0</v>
      </c>
      <c r="O2097" s="23"/>
      <c r="P2097" s="24">
        <v>0</v>
      </c>
      <c r="Q2097" s="24"/>
      <c r="R2097" s="6">
        <v>0</v>
      </c>
      <c r="S2097" s="23">
        <v>0</v>
      </c>
      <c r="T2097" s="23"/>
      <c r="U2097" s="24">
        <v>0</v>
      </c>
      <c r="V2097" s="24"/>
      <c r="W2097" s="25" t="s">
        <v>11730</v>
      </c>
      <c r="X2097" s="25"/>
    </row>
    <row r="2098" spans="2:24" ht="13.5" customHeight="1" x14ac:dyDescent="0.2">
      <c r="B2098" s="20">
        <v>2044</v>
      </c>
      <c r="C2098" s="20"/>
      <c r="D2098" s="20"/>
      <c r="E2098" s="21" t="s">
        <v>2095</v>
      </c>
      <c r="F2098" s="21"/>
      <c r="G2098" s="22" t="s">
        <v>6517</v>
      </c>
      <c r="H2098" s="22"/>
      <c r="I2098" s="22"/>
      <c r="J2098" s="22"/>
      <c r="K2098" s="4">
        <v>34385</v>
      </c>
      <c r="L2098" s="6">
        <v>0</v>
      </c>
      <c r="M2098" s="8">
        <v>0</v>
      </c>
      <c r="N2098" s="23">
        <v>0</v>
      </c>
      <c r="O2098" s="23"/>
      <c r="P2098" s="24">
        <v>0</v>
      </c>
      <c r="Q2098" s="24"/>
      <c r="R2098" s="6">
        <v>0</v>
      </c>
      <c r="S2098" s="23">
        <v>0</v>
      </c>
      <c r="T2098" s="23"/>
      <c r="U2098" s="24">
        <v>0</v>
      </c>
      <c r="V2098" s="24"/>
      <c r="W2098" s="25" t="s">
        <v>11730</v>
      </c>
      <c r="X2098" s="25"/>
    </row>
    <row r="2099" spans="2:24" ht="12.75" customHeight="1" x14ac:dyDescent="0.2">
      <c r="B2099" s="20">
        <v>2045</v>
      </c>
      <c r="C2099" s="20"/>
      <c r="D2099" s="20"/>
      <c r="E2099" s="21" t="s">
        <v>2096</v>
      </c>
      <c r="F2099" s="21"/>
      <c r="G2099" s="22" t="s">
        <v>8350</v>
      </c>
      <c r="H2099" s="22"/>
      <c r="I2099" s="22"/>
      <c r="J2099" s="22"/>
      <c r="K2099" s="4">
        <v>34415</v>
      </c>
      <c r="L2099" s="6">
        <v>0</v>
      </c>
      <c r="M2099" s="8">
        <v>0</v>
      </c>
      <c r="N2099" s="23">
        <v>0</v>
      </c>
      <c r="O2099" s="23"/>
      <c r="P2099" s="24">
        <v>0</v>
      </c>
      <c r="Q2099" s="24"/>
      <c r="R2099" s="6">
        <v>0</v>
      </c>
      <c r="S2099" s="23">
        <v>0</v>
      </c>
      <c r="T2099" s="23"/>
      <c r="U2099" s="24">
        <v>0</v>
      </c>
      <c r="V2099" s="24"/>
      <c r="W2099" s="25" t="s">
        <v>11730</v>
      </c>
      <c r="X2099" s="25"/>
    </row>
    <row r="2100" spans="2:24" ht="13.5" customHeight="1" x14ac:dyDescent="0.2">
      <c r="B2100" s="20">
        <v>2046</v>
      </c>
      <c r="C2100" s="20"/>
      <c r="D2100" s="20"/>
      <c r="E2100" s="21" t="s">
        <v>2097</v>
      </c>
      <c r="F2100" s="21"/>
      <c r="G2100" s="22" t="s">
        <v>6681</v>
      </c>
      <c r="H2100" s="22"/>
      <c r="I2100" s="22"/>
      <c r="J2100" s="22"/>
      <c r="K2100" s="4">
        <v>34614</v>
      </c>
      <c r="L2100" s="6">
        <v>75644800</v>
      </c>
      <c r="M2100" s="8">
        <v>0</v>
      </c>
      <c r="N2100" s="23">
        <v>0</v>
      </c>
      <c r="O2100" s="23"/>
      <c r="P2100" s="24">
        <v>0</v>
      </c>
      <c r="Q2100" s="24"/>
      <c r="R2100" s="6">
        <v>0</v>
      </c>
      <c r="S2100" s="23">
        <v>0</v>
      </c>
      <c r="T2100" s="23"/>
      <c r="U2100" s="24">
        <v>75644800</v>
      </c>
      <c r="V2100" s="24"/>
      <c r="W2100" s="25" t="s">
        <v>11731</v>
      </c>
      <c r="X2100" s="25"/>
    </row>
    <row r="2101" spans="2:24" ht="13.5" customHeight="1" x14ac:dyDescent="0.2">
      <c r="B2101" s="20">
        <v>2047</v>
      </c>
      <c r="C2101" s="20"/>
      <c r="D2101" s="20"/>
      <c r="E2101" s="21" t="s">
        <v>2098</v>
      </c>
      <c r="F2101" s="21"/>
      <c r="G2101" s="22" t="s">
        <v>8351</v>
      </c>
      <c r="H2101" s="22"/>
      <c r="I2101" s="22"/>
      <c r="J2101" s="22"/>
      <c r="K2101" s="4">
        <v>34370</v>
      </c>
      <c r="L2101" s="6">
        <v>0</v>
      </c>
      <c r="M2101" s="8">
        <v>0</v>
      </c>
      <c r="N2101" s="23">
        <v>0</v>
      </c>
      <c r="O2101" s="23"/>
      <c r="P2101" s="24">
        <v>0</v>
      </c>
      <c r="Q2101" s="24"/>
      <c r="R2101" s="6">
        <v>0</v>
      </c>
      <c r="S2101" s="23">
        <v>0</v>
      </c>
      <c r="T2101" s="23"/>
      <c r="U2101" s="24">
        <v>0</v>
      </c>
      <c r="V2101" s="24"/>
      <c r="W2101" s="25" t="s">
        <v>11730</v>
      </c>
      <c r="X2101" s="25"/>
    </row>
    <row r="2102" spans="2:24" ht="12.75" customHeight="1" x14ac:dyDescent="0.2">
      <c r="B2102" s="20">
        <v>2048</v>
      </c>
      <c r="C2102" s="20"/>
      <c r="D2102" s="20"/>
      <c r="E2102" s="21" t="s">
        <v>2099</v>
      </c>
      <c r="F2102" s="21"/>
      <c r="G2102" s="22" t="s">
        <v>8352</v>
      </c>
      <c r="H2102" s="22"/>
      <c r="I2102" s="22"/>
      <c r="J2102" s="22"/>
      <c r="K2102" s="4">
        <v>34633</v>
      </c>
      <c r="L2102" s="6">
        <v>0</v>
      </c>
      <c r="M2102" s="8">
        <v>0</v>
      </c>
      <c r="N2102" s="23">
        <v>0</v>
      </c>
      <c r="O2102" s="23"/>
      <c r="P2102" s="24">
        <v>0</v>
      </c>
      <c r="Q2102" s="24"/>
      <c r="R2102" s="6">
        <v>0</v>
      </c>
      <c r="S2102" s="23">
        <v>0</v>
      </c>
      <c r="T2102" s="23"/>
      <c r="U2102" s="24">
        <v>0</v>
      </c>
      <c r="V2102" s="24"/>
      <c r="W2102" s="25" t="s">
        <v>11730</v>
      </c>
      <c r="X2102" s="25"/>
    </row>
    <row r="2103" spans="2:24" ht="12.75" customHeight="1" x14ac:dyDescent="0.2">
      <c r="B2103" s="20">
        <v>2049</v>
      </c>
      <c r="C2103" s="20"/>
      <c r="D2103" s="20"/>
      <c r="E2103" s="21" t="s">
        <v>2100</v>
      </c>
      <c r="F2103" s="21"/>
      <c r="G2103" s="22" t="s">
        <v>8353</v>
      </c>
      <c r="H2103" s="22"/>
      <c r="I2103" s="22"/>
      <c r="J2103" s="22"/>
      <c r="K2103" s="4">
        <v>34634</v>
      </c>
      <c r="L2103" s="6">
        <v>0</v>
      </c>
      <c r="M2103" s="8">
        <v>0</v>
      </c>
      <c r="N2103" s="23">
        <v>0</v>
      </c>
      <c r="O2103" s="23"/>
      <c r="P2103" s="24">
        <v>0</v>
      </c>
      <c r="Q2103" s="24"/>
      <c r="R2103" s="6">
        <v>0</v>
      </c>
      <c r="S2103" s="23">
        <v>0</v>
      </c>
      <c r="T2103" s="23"/>
      <c r="U2103" s="24">
        <v>0</v>
      </c>
      <c r="V2103" s="24"/>
      <c r="W2103" s="25" t="s">
        <v>11730</v>
      </c>
      <c r="X2103" s="25"/>
    </row>
    <row r="2104" spans="2:24" ht="13.5" customHeight="1" x14ac:dyDescent="0.2">
      <c r="B2104" s="20">
        <v>2050</v>
      </c>
      <c r="C2104" s="20"/>
      <c r="D2104" s="20"/>
      <c r="E2104" s="21" t="s">
        <v>2101</v>
      </c>
      <c r="F2104" s="21"/>
      <c r="G2104" s="22" t="s">
        <v>8354</v>
      </c>
      <c r="H2104" s="22"/>
      <c r="I2104" s="22"/>
      <c r="J2104" s="22"/>
      <c r="K2104" s="4">
        <v>34351</v>
      </c>
      <c r="L2104" s="6">
        <v>5700000</v>
      </c>
      <c r="M2104" s="8">
        <v>0</v>
      </c>
      <c r="N2104" s="23">
        <v>0</v>
      </c>
      <c r="O2104" s="23"/>
      <c r="P2104" s="24">
        <v>0</v>
      </c>
      <c r="Q2104" s="24"/>
      <c r="R2104" s="6">
        <v>0</v>
      </c>
      <c r="S2104" s="23">
        <v>0</v>
      </c>
      <c r="T2104" s="23"/>
      <c r="U2104" s="24">
        <v>5700000</v>
      </c>
      <c r="V2104" s="24"/>
      <c r="W2104" s="25" t="s">
        <v>11730</v>
      </c>
      <c r="X2104" s="25"/>
    </row>
    <row r="2105" spans="2:24" ht="14.25" customHeight="1" x14ac:dyDescent="0.2">
      <c r="B2105" s="20">
        <v>2051</v>
      </c>
      <c r="C2105" s="20"/>
      <c r="D2105" s="20"/>
      <c r="E2105" s="21" t="s">
        <v>2102</v>
      </c>
      <c r="F2105" s="21"/>
      <c r="G2105" s="22" t="s">
        <v>7407</v>
      </c>
      <c r="H2105" s="22"/>
      <c r="I2105" s="22"/>
      <c r="J2105" s="22"/>
      <c r="K2105" s="4">
        <v>34483</v>
      </c>
      <c r="L2105" s="6">
        <v>42070410</v>
      </c>
      <c r="M2105" s="8">
        <v>0</v>
      </c>
      <c r="N2105" s="23">
        <v>0</v>
      </c>
      <c r="O2105" s="23"/>
      <c r="P2105" s="24">
        <v>0</v>
      </c>
      <c r="Q2105" s="24"/>
      <c r="R2105" s="6">
        <v>0</v>
      </c>
      <c r="S2105" s="23">
        <v>0</v>
      </c>
      <c r="T2105" s="23"/>
      <c r="U2105" s="24">
        <v>42070410</v>
      </c>
      <c r="V2105" s="24"/>
      <c r="W2105" s="25" t="s">
        <v>11731</v>
      </c>
      <c r="X2105" s="25"/>
    </row>
    <row r="2106" spans="2:24" ht="13.5" customHeight="1" x14ac:dyDescent="0.2">
      <c r="B2106" s="20">
        <v>2052</v>
      </c>
      <c r="C2106" s="20"/>
      <c r="D2106" s="20"/>
      <c r="E2106" s="21" t="s">
        <v>2103</v>
      </c>
      <c r="F2106" s="21"/>
      <c r="G2106" s="22" t="s">
        <v>8355</v>
      </c>
      <c r="H2106" s="22"/>
      <c r="I2106" s="22"/>
      <c r="J2106" s="22"/>
      <c r="K2106" s="4">
        <v>34340</v>
      </c>
      <c r="L2106" s="6">
        <v>5700000</v>
      </c>
      <c r="M2106" s="8">
        <v>0</v>
      </c>
      <c r="N2106" s="23">
        <v>0</v>
      </c>
      <c r="O2106" s="23"/>
      <c r="P2106" s="24">
        <v>0</v>
      </c>
      <c r="Q2106" s="24"/>
      <c r="R2106" s="6">
        <v>0</v>
      </c>
      <c r="S2106" s="23">
        <v>0</v>
      </c>
      <c r="T2106" s="23"/>
      <c r="U2106" s="24">
        <v>5700000</v>
      </c>
      <c r="V2106" s="24"/>
      <c r="W2106" s="25" t="s">
        <v>11730</v>
      </c>
      <c r="X2106" s="25"/>
    </row>
    <row r="2107" spans="2:24" ht="13.5" customHeight="1" x14ac:dyDescent="0.2">
      <c r="B2107" s="20">
        <v>2053</v>
      </c>
      <c r="C2107" s="20"/>
      <c r="D2107" s="20"/>
      <c r="E2107" s="21" t="s">
        <v>2104</v>
      </c>
      <c r="F2107" s="21"/>
      <c r="G2107" s="22" t="s">
        <v>8356</v>
      </c>
      <c r="H2107" s="22"/>
      <c r="I2107" s="22"/>
      <c r="J2107" s="22"/>
      <c r="K2107" s="4">
        <v>34511</v>
      </c>
      <c r="L2107" s="6">
        <v>5700000</v>
      </c>
      <c r="M2107" s="8">
        <v>0</v>
      </c>
      <c r="N2107" s="23">
        <v>0</v>
      </c>
      <c r="O2107" s="23"/>
      <c r="P2107" s="24">
        <v>0</v>
      </c>
      <c r="Q2107" s="24"/>
      <c r="R2107" s="6">
        <v>0</v>
      </c>
      <c r="S2107" s="23">
        <v>0</v>
      </c>
      <c r="T2107" s="23"/>
      <c r="U2107" s="24">
        <v>5700000</v>
      </c>
      <c r="V2107" s="24"/>
      <c r="W2107" s="25" t="s">
        <v>11730</v>
      </c>
      <c r="X2107" s="25"/>
    </row>
    <row r="2108" spans="2:24" ht="12.75" customHeight="1" x14ac:dyDescent="0.2">
      <c r="B2108" s="20">
        <v>2054</v>
      </c>
      <c r="C2108" s="20"/>
      <c r="D2108" s="20"/>
      <c r="E2108" s="21" t="s">
        <v>2105</v>
      </c>
      <c r="F2108" s="21"/>
      <c r="G2108" s="22" t="s">
        <v>8357</v>
      </c>
      <c r="H2108" s="22"/>
      <c r="I2108" s="22"/>
      <c r="J2108" s="22"/>
      <c r="K2108" s="4">
        <v>34359</v>
      </c>
      <c r="L2108" s="6">
        <v>0</v>
      </c>
      <c r="M2108" s="8">
        <v>0</v>
      </c>
      <c r="N2108" s="23">
        <v>0</v>
      </c>
      <c r="O2108" s="23"/>
      <c r="P2108" s="24">
        <v>0</v>
      </c>
      <c r="Q2108" s="24"/>
      <c r="R2108" s="6">
        <v>0</v>
      </c>
      <c r="S2108" s="23">
        <v>0</v>
      </c>
      <c r="T2108" s="23"/>
      <c r="U2108" s="24">
        <v>0</v>
      </c>
      <c r="V2108" s="24"/>
      <c r="W2108" s="25" t="s">
        <v>11730</v>
      </c>
      <c r="X2108" s="25"/>
    </row>
    <row r="2109" spans="2:24" ht="14.25" customHeight="1" x14ac:dyDescent="0.2">
      <c r="B2109" s="20">
        <v>2055</v>
      </c>
      <c r="C2109" s="20"/>
      <c r="D2109" s="20"/>
      <c r="E2109" s="21" t="s">
        <v>2106</v>
      </c>
      <c r="F2109" s="21"/>
      <c r="G2109" s="22" t="s">
        <v>8358</v>
      </c>
      <c r="H2109" s="22"/>
      <c r="I2109" s="22"/>
      <c r="J2109" s="22"/>
      <c r="K2109" s="4">
        <v>33728</v>
      </c>
      <c r="L2109" s="6">
        <v>38007000</v>
      </c>
      <c r="M2109" s="8">
        <v>0</v>
      </c>
      <c r="N2109" s="23">
        <v>0</v>
      </c>
      <c r="O2109" s="23"/>
      <c r="P2109" s="24">
        <v>0</v>
      </c>
      <c r="Q2109" s="24"/>
      <c r="R2109" s="6">
        <v>0</v>
      </c>
      <c r="S2109" s="23">
        <v>0</v>
      </c>
      <c r="T2109" s="23"/>
      <c r="U2109" s="24">
        <v>38007000</v>
      </c>
      <c r="V2109" s="24"/>
      <c r="W2109" s="25" t="s">
        <v>11729</v>
      </c>
      <c r="X2109" s="25"/>
    </row>
    <row r="2110" spans="2:24" ht="13.5" customHeight="1" x14ac:dyDescent="0.2">
      <c r="B2110" s="20">
        <v>2056</v>
      </c>
      <c r="C2110" s="20"/>
      <c r="D2110" s="20"/>
      <c r="E2110" s="21" t="s">
        <v>2107</v>
      </c>
      <c r="F2110" s="21"/>
      <c r="G2110" s="22" t="s">
        <v>8359</v>
      </c>
      <c r="H2110" s="22"/>
      <c r="I2110" s="22"/>
      <c r="J2110" s="22"/>
      <c r="K2110" s="4">
        <v>34613</v>
      </c>
      <c r="L2110" s="6">
        <v>-900000</v>
      </c>
      <c r="M2110" s="8">
        <v>0</v>
      </c>
      <c r="N2110" s="23">
        <v>0</v>
      </c>
      <c r="O2110" s="23"/>
      <c r="P2110" s="24">
        <v>0</v>
      </c>
      <c r="Q2110" s="24"/>
      <c r="R2110" s="6">
        <v>0</v>
      </c>
      <c r="S2110" s="23">
        <v>0</v>
      </c>
      <c r="T2110" s="23"/>
      <c r="U2110" s="24">
        <v>-900000</v>
      </c>
      <c r="V2110" s="24"/>
      <c r="W2110" s="25" t="s">
        <v>11730</v>
      </c>
      <c r="X2110" s="25"/>
    </row>
    <row r="2111" spans="2:24" ht="13.5" customHeight="1" x14ac:dyDescent="0.2">
      <c r="B2111" s="20">
        <v>2057</v>
      </c>
      <c r="C2111" s="20"/>
      <c r="D2111" s="20"/>
      <c r="E2111" s="21" t="s">
        <v>2108</v>
      </c>
      <c r="F2111" s="21"/>
      <c r="G2111" s="22" t="s">
        <v>8360</v>
      </c>
      <c r="H2111" s="22"/>
      <c r="I2111" s="22"/>
      <c r="J2111" s="22"/>
      <c r="K2111" s="4">
        <v>34639</v>
      </c>
      <c r="L2111" s="6">
        <v>-682800</v>
      </c>
      <c r="M2111" s="8">
        <v>0</v>
      </c>
      <c r="N2111" s="23">
        <v>0</v>
      </c>
      <c r="O2111" s="23"/>
      <c r="P2111" s="24">
        <v>0</v>
      </c>
      <c r="Q2111" s="24"/>
      <c r="R2111" s="6">
        <v>0</v>
      </c>
      <c r="S2111" s="23">
        <v>0</v>
      </c>
      <c r="T2111" s="23"/>
      <c r="U2111" s="24">
        <v>-682800</v>
      </c>
      <c r="V2111" s="24"/>
      <c r="W2111" s="25" t="s">
        <v>11730</v>
      </c>
      <c r="X2111" s="25"/>
    </row>
    <row r="2112" spans="2:24" ht="14.25" customHeight="1" x14ac:dyDescent="0.2">
      <c r="B2112" s="20">
        <v>2058</v>
      </c>
      <c r="C2112" s="20"/>
      <c r="D2112" s="20"/>
      <c r="E2112" s="21" t="s">
        <v>2109</v>
      </c>
      <c r="F2112" s="21"/>
      <c r="G2112" s="22" t="s">
        <v>8361</v>
      </c>
      <c r="H2112" s="22"/>
      <c r="I2112" s="22"/>
      <c r="J2112" s="22"/>
      <c r="K2112" s="4">
        <v>33635</v>
      </c>
      <c r="L2112" s="6">
        <v>-37857300</v>
      </c>
      <c r="M2112" s="8">
        <v>0</v>
      </c>
      <c r="N2112" s="23">
        <v>0</v>
      </c>
      <c r="O2112" s="23"/>
      <c r="P2112" s="24">
        <v>0</v>
      </c>
      <c r="Q2112" s="24"/>
      <c r="R2112" s="6">
        <v>0</v>
      </c>
      <c r="S2112" s="23">
        <v>0</v>
      </c>
      <c r="T2112" s="23"/>
      <c r="U2112" s="24">
        <v>-37857300</v>
      </c>
      <c r="V2112" s="24"/>
      <c r="W2112" s="25" t="s">
        <v>11729</v>
      </c>
      <c r="X2112" s="25"/>
    </row>
    <row r="2113" spans="2:24" ht="12.75" customHeight="1" x14ac:dyDescent="0.2">
      <c r="B2113" s="20">
        <v>2059</v>
      </c>
      <c r="C2113" s="20"/>
      <c r="D2113" s="20"/>
      <c r="E2113" s="21" t="s">
        <v>2110</v>
      </c>
      <c r="F2113" s="21"/>
      <c r="G2113" s="22" t="s">
        <v>8362</v>
      </c>
      <c r="H2113" s="22"/>
      <c r="I2113" s="22"/>
      <c r="J2113" s="22"/>
      <c r="K2113" s="4">
        <v>33813</v>
      </c>
      <c r="L2113" s="6">
        <v>0</v>
      </c>
      <c r="M2113" s="8">
        <v>0</v>
      </c>
      <c r="N2113" s="23">
        <v>0</v>
      </c>
      <c r="O2113" s="23"/>
      <c r="P2113" s="24">
        <v>0</v>
      </c>
      <c r="Q2113" s="24"/>
      <c r="R2113" s="6">
        <v>0</v>
      </c>
      <c r="S2113" s="23">
        <v>0</v>
      </c>
      <c r="T2113" s="23"/>
      <c r="U2113" s="24">
        <v>0</v>
      </c>
      <c r="V2113" s="24"/>
      <c r="W2113" s="25" t="s">
        <v>11730</v>
      </c>
      <c r="X2113" s="25"/>
    </row>
    <row r="2114" spans="2:24" ht="12.75" customHeight="1" x14ac:dyDescent="0.2">
      <c r="B2114" s="20">
        <v>2060</v>
      </c>
      <c r="C2114" s="20"/>
      <c r="D2114" s="20"/>
      <c r="E2114" s="21" t="s">
        <v>2111</v>
      </c>
      <c r="F2114" s="21"/>
      <c r="G2114" s="22" t="s">
        <v>8158</v>
      </c>
      <c r="H2114" s="22"/>
      <c r="I2114" s="22"/>
      <c r="J2114" s="22"/>
      <c r="K2114" s="4">
        <v>34657</v>
      </c>
      <c r="L2114" s="6">
        <v>0</v>
      </c>
      <c r="M2114" s="8">
        <v>0</v>
      </c>
      <c r="N2114" s="23">
        <v>0</v>
      </c>
      <c r="O2114" s="23"/>
      <c r="P2114" s="24">
        <v>0</v>
      </c>
      <c r="Q2114" s="24"/>
      <c r="R2114" s="6">
        <v>0</v>
      </c>
      <c r="S2114" s="23">
        <v>0</v>
      </c>
      <c r="T2114" s="23"/>
      <c r="U2114" s="24">
        <v>0</v>
      </c>
      <c r="V2114" s="24"/>
      <c r="W2114" s="25" t="s">
        <v>11730</v>
      </c>
      <c r="X2114" s="25"/>
    </row>
    <row r="2115" spans="2:24" ht="12.75" customHeight="1" x14ac:dyDescent="0.2">
      <c r="B2115" s="20">
        <v>2061</v>
      </c>
      <c r="C2115" s="20"/>
      <c r="D2115" s="20"/>
      <c r="E2115" s="21" t="s">
        <v>2112</v>
      </c>
      <c r="F2115" s="21"/>
      <c r="G2115" s="22" t="s">
        <v>8363</v>
      </c>
      <c r="H2115" s="22"/>
      <c r="I2115" s="22"/>
      <c r="J2115" s="22"/>
      <c r="K2115" s="4">
        <v>34548</v>
      </c>
      <c r="L2115" s="6">
        <v>0</v>
      </c>
      <c r="M2115" s="8">
        <v>0</v>
      </c>
      <c r="N2115" s="23">
        <v>0</v>
      </c>
      <c r="O2115" s="23"/>
      <c r="P2115" s="24">
        <v>0</v>
      </c>
      <c r="Q2115" s="24"/>
      <c r="R2115" s="6">
        <v>0</v>
      </c>
      <c r="S2115" s="23">
        <v>0</v>
      </c>
      <c r="T2115" s="23"/>
      <c r="U2115" s="24">
        <v>0</v>
      </c>
      <c r="V2115" s="24"/>
      <c r="W2115" s="25" t="s">
        <v>11730</v>
      </c>
      <c r="X2115" s="25"/>
    </row>
    <row r="2116" spans="2:24" ht="14.25" customHeight="1" x14ac:dyDescent="0.2">
      <c r="B2116" s="20">
        <v>2062</v>
      </c>
      <c r="C2116" s="20"/>
      <c r="D2116" s="20"/>
      <c r="E2116" s="21" t="s">
        <v>2113</v>
      </c>
      <c r="F2116" s="21"/>
      <c r="G2116" s="22" t="s">
        <v>8364</v>
      </c>
      <c r="H2116" s="22"/>
      <c r="I2116" s="22"/>
      <c r="J2116" s="22"/>
      <c r="K2116" s="4">
        <v>34627</v>
      </c>
      <c r="L2116" s="6">
        <v>5700000</v>
      </c>
      <c r="M2116" s="8">
        <v>0</v>
      </c>
      <c r="N2116" s="23">
        <v>0</v>
      </c>
      <c r="O2116" s="23"/>
      <c r="P2116" s="24">
        <v>0</v>
      </c>
      <c r="Q2116" s="24"/>
      <c r="R2116" s="6">
        <v>0</v>
      </c>
      <c r="S2116" s="23">
        <v>0</v>
      </c>
      <c r="T2116" s="23"/>
      <c r="U2116" s="24">
        <v>5700000</v>
      </c>
      <c r="V2116" s="24"/>
      <c r="W2116" s="25" t="s">
        <v>11730</v>
      </c>
      <c r="X2116" s="25"/>
    </row>
    <row r="2117" spans="2:24" ht="13.5" customHeight="1" x14ac:dyDescent="0.2">
      <c r="B2117" s="20">
        <v>2063</v>
      </c>
      <c r="C2117" s="20"/>
      <c r="D2117" s="20"/>
      <c r="E2117" s="21" t="s">
        <v>2114</v>
      </c>
      <c r="F2117" s="21"/>
      <c r="G2117" s="22" t="s">
        <v>8365</v>
      </c>
      <c r="H2117" s="22"/>
      <c r="I2117" s="22"/>
      <c r="J2117" s="22"/>
      <c r="K2117" s="4">
        <v>34682</v>
      </c>
      <c r="L2117" s="6">
        <v>19483600</v>
      </c>
      <c r="M2117" s="8">
        <v>0</v>
      </c>
      <c r="N2117" s="23">
        <v>0</v>
      </c>
      <c r="O2117" s="23"/>
      <c r="P2117" s="24">
        <v>0</v>
      </c>
      <c r="Q2117" s="24"/>
      <c r="R2117" s="6">
        <v>0</v>
      </c>
      <c r="S2117" s="23">
        <v>0</v>
      </c>
      <c r="T2117" s="23"/>
      <c r="U2117" s="24">
        <v>19483600</v>
      </c>
      <c r="V2117" s="24"/>
      <c r="W2117" s="25" t="s">
        <v>11729</v>
      </c>
      <c r="X2117" s="25"/>
    </row>
    <row r="2118" spans="2:24" ht="13.5" customHeight="1" x14ac:dyDescent="0.2">
      <c r="B2118" s="20">
        <v>2064</v>
      </c>
      <c r="C2118" s="20"/>
      <c r="D2118" s="20"/>
      <c r="E2118" s="21" t="s">
        <v>2115</v>
      </c>
      <c r="F2118" s="21"/>
      <c r="G2118" s="22" t="s">
        <v>8366</v>
      </c>
      <c r="H2118" s="22"/>
      <c r="I2118" s="22"/>
      <c r="J2118" s="22"/>
      <c r="K2118" s="4">
        <v>34669</v>
      </c>
      <c r="L2118" s="6">
        <v>-1359000</v>
      </c>
      <c r="M2118" s="8">
        <v>0</v>
      </c>
      <c r="N2118" s="23">
        <v>0</v>
      </c>
      <c r="O2118" s="23"/>
      <c r="P2118" s="24">
        <v>0</v>
      </c>
      <c r="Q2118" s="24"/>
      <c r="R2118" s="6">
        <v>0</v>
      </c>
      <c r="S2118" s="23">
        <v>0</v>
      </c>
      <c r="T2118" s="23"/>
      <c r="U2118" s="24">
        <v>-1359000</v>
      </c>
      <c r="V2118" s="24"/>
      <c r="W2118" s="25" t="s">
        <v>11730</v>
      </c>
      <c r="X2118" s="25"/>
    </row>
    <row r="2119" spans="2:24" ht="13.5" customHeight="1" x14ac:dyDescent="0.2">
      <c r="B2119" s="20">
        <v>2065</v>
      </c>
      <c r="C2119" s="20"/>
      <c r="D2119" s="20"/>
      <c r="E2119" s="21" t="s">
        <v>2116</v>
      </c>
      <c r="F2119" s="21"/>
      <c r="G2119" s="22" t="s">
        <v>8367</v>
      </c>
      <c r="H2119" s="22"/>
      <c r="I2119" s="22"/>
      <c r="J2119" s="22"/>
      <c r="K2119" s="4">
        <v>34412</v>
      </c>
      <c r="L2119" s="6">
        <v>0</v>
      </c>
      <c r="M2119" s="8">
        <v>0</v>
      </c>
      <c r="N2119" s="23">
        <v>0</v>
      </c>
      <c r="O2119" s="23"/>
      <c r="P2119" s="24">
        <v>0</v>
      </c>
      <c r="Q2119" s="24"/>
      <c r="R2119" s="6">
        <v>0</v>
      </c>
      <c r="S2119" s="23">
        <v>0</v>
      </c>
      <c r="T2119" s="23"/>
      <c r="U2119" s="24">
        <v>0</v>
      </c>
      <c r="V2119" s="24"/>
      <c r="W2119" s="25" t="s">
        <v>11730</v>
      </c>
      <c r="X2119" s="25"/>
    </row>
    <row r="2120" spans="2:24" ht="12.75" customHeight="1" x14ac:dyDescent="0.2">
      <c r="B2120" s="20">
        <v>2066</v>
      </c>
      <c r="C2120" s="20"/>
      <c r="D2120" s="20"/>
      <c r="E2120" s="21" t="s">
        <v>2117</v>
      </c>
      <c r="F2120" s="21"/>
      <c r="G2120" s="22" t="s">
        <v>8368</v>
      </c>
      <c r="H2120" s="22"/>
      <c r="I2120" s="22"/>
      <c r="J2120" s="22"/>
      <c r="K2120" s="4">
        <v>34342</v>
      </c>
      <c r="L2120" s="6">
        <v>0</v>
      </c>
      <c r="M2120" s="8">
        <v>0</v>
      </c>
      <c r="N2120" s="23">
        <v>0</v>
      </c>
      <c r="O2120" s="23"/>
      <c r="P2120" s="24">
        <v>0</v>
      </c>
      <c r="Q2120" s="24"/>
      <c r="R2120" s="6">
        <v>0</v>
      </c>
      <c r="S2120" s="23">
        <v>0</v>
      </c>
      <c r="T2120" s="23"/>
      <c r="U2120" s="24">
        <v>0</v>
      </c>
      <c r="V2120" s="24"/>
      <c r="W2120" s="25" t="s">
        <v>11730</v>
      </c>
      <c r="X2120" s="25"/>
    </row>
    <row r="2121" spans="2:24" ht="13.5" customHeight="1" x14ac:dyDescent="0.2">
      <c r="B2121" s="20">
        <v>2067</v>
      </c>
      <c r="C2121" s="20"/>
      <c r="D2121" s="20"/>
      <c r="E2121" s="21" t="s">
        <v>2118</v>
      </c>
      <c r="F2121" s="21"/>
      <c r="G2121" s="22" t="s">
        <v>8369</v>
      </c>
      <c r="H2121" s="22"/>
      <c r="I2121" s="22"/>
      <c r="J2121" s="22"/>
      <c r="K2121" s="4">
        <v>33701</v>
      </c>
      <c r="L2121" s="6">
        <v>75821390</v>
      </c>
      <c r="M2121" s="8">
        <v>0</v>
      </c>
      <c r="N2121" s="23">
        <v>0</v>
      </c>
      <c r="O2121" s="23"/>
      <c r="P2121" s="24">
        <v>0</v>
      </c>
      <c r="Q2121" s="24"/>
      <c r="R2121" s="6">
        <v>0</v>
      </c>
      <c r="S2121" s="23">
        <v>0</v>
      </c>
      <c r="T2121" s="23"/>
      <c r="U2121" s="24">
        <v>75821390</v>
      </c>
      <c r="V2121" s="24"/>
      <c r="W2121" s="25" t="s">
        <v>11731</v>
      </c>
      <c r="X2121" s="25"/>
    </row>
    <row r="2122" spans="2:24" ht="12.75" customHeight="1" x14ac:dyDescent="0.2">
      <c r="B2122" s="20">
        <v>2068</v>
      </c>
      <c r="C2122" s="20"/>
      <c r="D2122" s="20"/>
      <c r="E2122" s="21" t="s">
        <v>2119</v>
      </c>
      <c r="F2122" s="21"/>
      <c r="G2122" s="22" t="s">
        <v>6593</v>
      </c>
      <c r="H2122" s="22"/>
      <c r="I2122" s="22"/>
      <c r="J2122" s="22"/>
      <c r="K2122" s="4">
        <v>34411</v>
      </c>
      <c r="L2122" s="6">
        <v>0</v>
      </c>
      <c r="M2122" s="8">
        <v>0</v>
      </c>
      <c r="N2122" s="23">
        <v>0</v>
      </c>
      <c r="O2122" s="23"/>
      <c r="P2122" s="24">
        <v>0</v>
      </c>
      <c r="Q2122" s="24"/>
      <c r="R2122" s="6">
        <v>0</v>
      </c>
      <c r="S2122" s="23">
        <v>0</v>
      </c>
      <c r="T2122" s="23"/>
      <c r="U2122" s="24">
        <v>0</v>
      </c>
      <c r="V2122" s="24"/>
      <c r="W2122" s="25" t="s">
        <v>11730</v>
      </c>
      <c r="X2122" s="25"/>
    </row>
    <row r="2123" spans="2:24" ht="13.5" customHeight="1" x14ac:dyDescent="0.2">
      <c r="B2123" s="20">
        <v>2069</v>
      </c>
      <c r="C2123" s="20"/>
      <c r="D2123" s="20"/>
      <c r="E2123" s="21" t="s">
        <v>2120</v>
      </c>
      <c r="F2123" s="21"/>
      <c r="G2123" s="22" t="s">
        <v>8370</v>
      </c>
      <c r="H2123" s="22"/>
      <c r="I2123" s="22"/>
      <c r="J2123" s="22"/>
      <c r="K2123" s="4">
        <v>34567</v>
      </c>
      <c r="L2123" s="6">
        <v>0</v>
      </c>
      <c r="M2123" s="8">
        <v>0</v>
      </c>
      <c r="N2123" s="23">
        <v>0</v>
      </c>
      <c r="O2123" s="23"/>
      <c r="P2123" s="24">
        <v>0</v>
      </c>
      <c r="Q2123" s="24"/>
      <c r="R2123" s="6">
        <v>0</v>
      </c>
      <c r="S2123" s="23">
        <v>0</v>
      </c>
      <c r="T2123" s="23"/>
      <c r="U2123" s="24">
        <v>0</v>
      </c>
      <c r="V2123" s="24"/>
      <c r="W2123" s="25" t="s">
        <v>11730</v>
      </c>
      <c r="X2123" s="25"/>
    </row>
    <row r="2124" spans="2:24" ht="13.5" customHeight="1" x14ac:dyDescent="0.2">
      <c r="B2124" s="20">
        <v>2070</v>
      </c>
      <c r="C2124" s="20"/>
      <c r="D2124" s="20"/>
      <c r="E2124" s="21" t="s">
        <v>2121</v>
      </c>
      <c r="F2124" s="21"/>
      <c r="G2124" s="22" t="s">
        <v>7287</v>
      </c>
      <c r="H2124" s="22"/>
      <c r="I2124" s="22"/>
      <c r="J2124" s="22"/>
      <c r="K2124" s="4">
        <v>32744</v>
      </c>
      <c r="L2124" s="6">
        <v>2850500</v>
      </c>
      <c r="M2124" s="8">
        <v>0</v>
      </c>
      <c r="N2124" s="23">
        <v>0</v>
      </c>
      <c r="O2124" s="23"/>
      <c r="P2124" s="24">
        <v>0</v>
      </c>
      <c r="Q2124" s="24"/>
      <c r="R2124" s="6">
        <v>0</v>
      </c>
      <c r="S2124" s="23">
        <v>0</v>
      </c>
      <c r="T2124" s="23"/>
      <c r="U2124" s="24">
        <v>2850500</v>
      </c>
      <c r="V2124" s="24"/>
      <c r="W2124" s="25" t="s">
        <v>11730</v>
      </c>
      <c r="X2124" s="25"/>
    </row>
    <row r="2125" spans="2:24" ht="12.75" customHeight="1" x14ac:dyDescent="0.2">
      <c r="B2125" s="20">
        <v>2071</v>
      </c>
      <c r="C2125" s="20"/>
      <c r="D2125" s="20"/>
      <c r="E2125" s="21" t="s">
        <v>2122</v>
      </c>
      <c r="F2125" s="21"/>
      <c r="G2125" s="22" t="s">
        <v>8120</v>
      </c>
      <c r="H2125" s="22"/>
      <c r="I2125" s="22"/>
      <c r="J2125" s="22"/>
      <c r="K2125" s="4">
        <v>33061</v>
      </c>
      <c r="L2125" s="6">
        <v>0</v>
      </c>
      <c r="M2125" s="8">
        <v>0</v>
      </c>
      <c r="N2125" s="23">
        <v>0</v>
      </c>
      <c r="O2125" s="23"/>
      <c r="P2125" s="24">
        <v>0</v>
      </c>
      <c r="Q2125" s="24"/>
      <c r="R2125" s="6">
        <v>0</v>
      </c>
      <c r="S2125" s="23">
        <v>0</v>
      </c>
      <c r="T2125" s="23"/>
      <c r="U2125" s="24">
        <v>0</v>
      </c>
      <c r="V2125" s="24"/>
      <c r="W2125" s="25" t="s">
        <v>11730</v>
      </c>
      <c r="X2125" s="25"/>
    </row>
    <row r="2126" spans="2:24" ht="13.5" customHeight="1" x14ac:dyDescent="0.2">
      <c r="B2126" s="20">
        <v>2072</v>
      </c>
      <c r="C2126" s="20"/>
      <c r="D2126" s="20"/>
      <c r="E2126" s="21" t="s">
        <v>2123</v>
      </c>
      <c r="F2126" s="21"/>
      <c r="G2126" s="22" t="s">
        <v>8371</v>
      </c>
      <c r="H2126" s="22"/>
      <c r="I2126" s="22"/>
      <c r="J2126" s="22"/>
      <c r="K2126" s="4">
        <v>34463</v>
      </c>
      <c r="L2126" s="6">
        <v>0</v>
      </c>
      <c r="M2126" s="8">
        <v>0</v>
      </c>
      <c r="N2126" s="23">
        <v>0</v>
      </c>
      <c r="O2126" s="23"/>
      <c r="P2126" s="24">
        <v>0</v>
      </c>
      <c r="Q2126" s="24"/>
      <c r="R2126" s="6">
        <v>0</v>
      </c>
      <c r="S2126" s="23">
        <v>0</v>
      </c>
      <c r="T2126" s="23"/>
      <c r="U2126" s="24">
        <v>0</v>
      </c>
      <c r="V2126" s="24"/>
      <c r="W2126" s="25" t="s">
        <v>11730</v>
      </c>
      <c r="X2126" s="25"/>
    </row>
    <row r="2127" spans="2:24" ht="13.5" customHeight="1" x14ac:dyDescent="0.2">
      <c r="B2127" s="20">
        <v>2073</v>
      </c>
      <c r="C2127" s="20"/>
      <c r="D2127" s="20"/>
      <c r="E2127" s="21" t="s">
        <v>2124</v>
      </c>
      <c r="F2127" s="21"/>
      <c r="G2127" s="22" t="s">
        <v>8372</v>
      </c>
      <c r="H2127" s="22"/>
      <c r="I2127" s="22"/>
      <c r="J2127" s="22"/>
      <c r="K2127" s="4">
        <v>34626</v>
      </c>
      <c r="L2127" s="6">
        <v>-6404</v>
      </c>
      <c r="M2127" s="8">
        <v>0</v>
      </c>
      <c r="N2127" s="23">
        <v>0</v>
      </c>
      <c r="O2127" s="23"/>
      <c r="P2127" s="24">
        <v>0</v>
      </c>
      <c r="Q2127" s="24"/>
      <c r="R2127" s="6">
        <v>0</v>
      </c>
      <c r="S2127" s="23">
        <v>0</v>
      </c>
      <c r="T2127" s="23"/>
      <c r="U2127" s="24">
        <v>-6404</v>
      </c>
      <c r="V2127" s="24"/>
      <c r="W2127" s="25" t="s">
        <v>11730</v>
      </c>
      <c r="X2127" s="25"/>
    </row>
    <row r="2128" spans="2:24" ht="12.75" customHeight="1" x14ac:dyDescent="0.2">
      <c r="B2128" s="20">
        <v>2074</v>
      </c>
      <c r="C2128" s="20"/>
      <c r="D2128" s="20"/>
      <c r="E2128" s="21" t="s">
        <v>2125</v>
      </c>
      <c r="F2128" s="21"/>
      <c r="G2128" s="22" t="s">
        <v>8373</v>
      </c>
      <c r="H2128" s="22"/>
      <c r="I2128" s="22"/>
      <c r="J2128" s="22"/>
      <c r="K2128" s="4">
        <v>34687</v>
      </c>
      <c r="L2128" s="6">
        <v>0</v>
      </c>
      <c r="M2128" s="8">
        <v>0</v>
      </c>
      <c r="N2128" s="23">
        <v>0</v>
      </c>
      <c r="O2128" s="23"/>
      <c r="P2128" s="24">
        <v>0</v>
      </c>
      <c r="Q2128" s="24"/>
      <c r="R2128" s="6">
        <v>0</v>
      </c>
      <c r="S2128" s="23">
        <v>0</v>
      </c>
      <c r="T2128" s="23"/>
      <c r="U2128" s="24">
        <v>0</v>
      </c>
      <c r="V2128" s="24"/>
      <c r="W2128" s="25" t="s">
        <v>11730</v>
      </c>
      <c r="X2128" s="25"/>
    </row>
    <row r="2129" spans="2:24" ht="12.75" customHeight="1" x14ac:dyDescent="0.2">
      <c r="B2129" s="20">
        <v>2075</v>
      </c>
      <c r="C2129" s="20"/>
      <c r="D2129" s="20"/>
      <c r="E2129" s="21" t="s">
        <v>2126</v>
      </c>
      <c r="F2129" s="21"/>
      <c r="G2129" s="22" t="s">
        <v>8374</v>
      </c>
      <c r="H2129" s="22"/>
      <c r="I2129" s="22"/>
      <c r="J2129" s="22"/>
      <c r="K2129" s="4">
        <v>34543</v>
      </c>
      <c r="L2129" s="6">
        <v>0</v>
      </c>
      <c r="M2129" s="8">
        <v>0</v>
      </c>
      <c r="N2129" s="23">
        <v>0</v>
      </c>
      <c r="O2129" s="23"/>
      <c r="P2129" s="24">
        <v>0</v>
      </c>
      <c r="Q2129" s="24"/>
      <c r="R2129" s="6">
        <v>0</v>
      </c>
      <c r="S2129" s="23">
        <v>0</v>
      </c>
      <c r="T2129" s="23"/>
      <c r="U2129" s="24">
        <v>0</v>
      </c>
      <c r="V2129" s="24"/>
      <c r="W2129" s="25" t="s">
        <v>11730</v>
      </c>
      <c r="X2129" s="25"/>
    </row>
    <row r="2130" spans="2:24" ht="14.25" customHeight="1" x14ac:dyDescent="0.2">
      <c r="B2130" s="20">
        <v>2076</v>
      </c>
      <c r="C2130" s="20"/>
      <c r="D2130" s="20"/>
      <c r="E2130" s="21" t="s">
        <v>2127</v>
      </c>
      <c r="F2130" s="21"/>
      <c r="G2130" s="22" t="s">
        <v>8375</v>
      </c>
      <c r="H2130" s="22"/>
      <c r="I2130" s="22"/>
      <c r="J2130" s="22"/>
      <c r="K2130" s="4">
        <v>34665</v>
      </c>
      <c r="L2130" s="6">
        <v>-682800</v>
      </c>
      <c r="M2130" s="8">
        <v>0</v>
      </c>
      <c r="N2130" s="23">
        <v>0</v>
      </c>
      <c r="O2130" s="23"/>
      <c r="P2130" s="24">
        <v>0</v>
      </c>
      <c r="Q2130" s="24"/>
      <c r="R2130" s="6">
        <v>0</v>
      </c>
      <c r="S2130" s="23">
        <v>0</v>
      </c>
      <c r="T2130" s="23"/>
      <c r="U2130" s="24">
        <v>-682800</v>
      </c>
      <c r="V2130" s="24"/>
      <c r="W2130" s="25" t="s">
        <v>11730</v>
      </c>
      <c r="X2130" s="25"/>
    </row>
    <row r="2131" spans="2:24" ht="12.75" customHeight="1" x14ac:dyDescent="0.2">
      <c r="B2131" s="20">
        <v>2077</v>
      </c>
      <c r="C2131" s="20"/>
      <c r="D2131" s="20"/>
      <c r="E2131" s="21" t="s">
        <v>2128</v>
      </c>
      <c r="F2131" s="21"/>
      <c r="G2131" s="22" t="s">
        <v>8376</v>
      </c>
      <c r="H2131" s="22"/>
      <c r="I2131" s="22"/>
      <c r="J2131" s="22"/>
      <c r="K2131" s="4">
        <v>34692</v>
      </c>
      <c r="L2131" s="6">
        <v>0</v>
      </c>
      <c r="M2131" s="8">
        <v>0</v>
      </c>
      <c r="N2131" s="23">
        <v>0</v>
      </c>
      <c r="O2131" s="23"/>
      <c r="P2131" s="24">
        <v>0</v>
      </c>
      <c r="Q2131" s="24"/>
      <c r="R2131" s="6">
        <v>0</v>
      </c>
      <c r="S2131" s="23">
        <v>0</v>
      </c>
      <c r="T2131" s="23"/>
      <c r="U2131" s="24">
        <v>0</v>
      </c>
      <c r="V2131" s="24"/>
      <c r="W2131" s="25" t="s">
        <v>11730</v>
      </c>
      <c r="X2131" s="25"/>
    </row>
    <row r="2132" spans="2:24" ht="13.5" customHeight="1" x14ac:dyDescent="0.2">
      <c r="B2132" s="20">
        <v>2078</v>
      </c>
      <c r="C2132" s="20"/>
      <c r="D2132" s="20"/>
      <c r="E2132" s="21" t="s">
        <v>2129</v>
      </c>
      <c r="F2132" s="21"/>
      <c r="G2132" s="22" t="s">
        <v>8377</v>
      </c>
      <c r="H2132" s="22"/>
      <c r="I2132" s="22"/>
      <c r="J2132" s="22"/>
      <c r="K2132" s="4">
        <v>34573</v>
      </c>
      <c r="L2132" s="6">
        <v>75821390</v>
      </c>
      <c r="M2132" s="8">
        <v>0</v>
      </c>
      <c r="N2132" s="23">
        <v>0</v>
      </c>
      <c r="O2132" s="23"/>
      <c r="P2132" s="24">
        <v>0</v>
      </c>
      <c r="Q2132" s="24"/>
      <c r="R2132" s="6">
        <v>0</v>
      </c>
      <c r="S2132" s="23">
        <v>0</v>
      </c>
      <c r="T2132" s="23"/>
      <c r="U2132" s="24">
        <v>75821390</v>
      </c>
      <c r="V2132" s="24"/>
      <c r="W2132" s="25" t="s">
        <v>11731</v>
      </c>
      <c r="X2132" s="25"/>
    </row>
    <row r="2133" spans="2:24" ht="18" customHeight="1" x14ac:dyDescent="0.2">
      <c r="B2133" s="28" t="s">
        <v>1</v>
      </c>
      <c r="C2133" s="28"/>
      <c r="D2133" s="28"/>
      <c r="E2133" s="29" t="s">
        <v>2130</v>
      </c>
      <c r="F2133" s="29"/>
      <c r="G2133" s="29"/>
      <c r="H2133" s="30" t="s">
        <v>11715</v>
      </c>
      <c r="I2133" s="30"/>
      <c r="J2133" s="30"/>
      <c r="K2133" s="3">
        <v>53</v>
      </c>
      <c r="L2133" s="6">
        <v>-2569890</v>
      </c>
      <c r="M2133" s="7">
        <v>0</v>
      </c>
      <c r="N2133" s="23">
        <v>0</v>
      </c>
      <c r="O2133" s="23"/>
      <c r="P2133" s="26">
        <v>0</v>
      </c>
      <c r="Q2133" s="26"/>
      <c r="R2133" s="6">
        <v>0</v>
      </c>
      <c r="S2133" s="23">
        <v>0</v>
      </c>
      <c r="T2133" s="23"/>
      <c r="U2133" s="26">
        <v>-2569890</v>
      </c>
      <c r="V2133" s="26"/>
      <c r="W2133" s="27" t="s">
        <v>2</v>
      </c>
      <c r="X2133" s="27"/>
    </row>
    <row r="2134" spans="2:24" ht="13.5" customHeight="1" x14ac:dyDescent="0.2">
      <c r="B2134" s="20">
        <v>2079</v>
      </c>
      <c r="C2134" s="20"/>
      <c r="D2134" s="20"/>
      <c r="E2134" s="21" t="s">
        <v>2131</v>
      </c>
      <c r="F2134" s="21"/>
      <c r="G2134" s="22" t="s">
        <v>8378</v>
      </c>
      <c r="H2134" s="22"/>
      <c r="I2134" s="22"/>
      <c r="J2134" s="22"/>
      <c r="K2134" s="4">
        <v>34563</v>
      </c>
      <c r="L2134" s="6">
        <v>-132795</v>
      </c>
      <c r="M2134" s="8">
        <v>0</v>
      </c>
      <c r="N2134" s="23">
        <v>0</v>
      </c>
      <c r="O2134" s="23"/>
      <c r="P2134" s="24">
        <v>0</v>
      </c>
      <c r="Q2134" s="24"/>
      <c r="R2134" s="6">
        <v>0</v>
      </c>
      <c r="S2134" s="23">
        <v>0</v>
      </c>
      <c r="T2134" s="23"/>
      <c r="U2134" s="24">
        <v>-132795</v>
      </c>
      <c r="V2134" s="24"/>
      <c r="W2134" s="25" t="s">
        <v>11730</v>
      </c>
      <c r="X2134" s="25"/>
    </row>
    <row r="2135" spans="2:24" ht="14.25" customHeight="1" x14ac:dyDescent="0.2">
      <c r="B2135" s="20">
        <v>2080</v>
      </c>
      <c r="C2135" s="20"/>
      <c r="D2135" s="20"/>
      <c r="E2135" s="21" t="s">
        <v>2132</v>
      </c>
      <c r="F2135" s="21"/>
      <c r="G2135" s="22" t="s">
        <v>8379</v>
      </c>
      <c r="H2135" s="22"/>
      <c r="I2135" s="22"/>
      <c r="J2135" s="22"/>
      <c r="K2135" s="4">
        <v>34247</v>
      </c>
      <c r="L2135" s="6">
        <v>-277290</v>
      </c>
      <c r="M2135" s="8">
        <v>0</v>
      </c>
      <c r="N2135" s="23">
        <v>0</v>
      </c>
      <c r="O2135" s="23"/>
      <c r="P2135" s="24">
        <v>0</v>
      </c>
      <c r="Q2135" s="24"/>
      <c r="R2135" s="6">
        <v>0</v>
      </c>
      <c r="S2135" s="23">
        <v>0</v>
      </c>
      <c r="T2135" s="23"/>
      <c r="U2135" s="24">
        <v>-277290</v>
      </c>
      <c r="V2135" s="24"/>
      <c r="W2135" s="25" t="s">
        <v>11730</v>
      </c>
      <c r="X2135" s="25"/>
    </row>
    <row r="2136" spans="2:24" ht="12.75" customHeight="1" x14ac:dyDescent="0.2">
      <c r="B2136" s="20">
        <v>2081</v>
      </c>
      <c r="C2136" s="20"/>
      <c r="D2136" s="20"/>
      <c r="E2136" s="21" t="s">
        <v>2133</v>
      </c>
      <c r="F2136" s="21"/>
      <c r="G2136" s="22" t="s">
        <v>6716</v>
      </c>
      <c r="H2136" s="22"/>
      <c r="I2136" s="22"/>
      <c r="J2136" s="22"/>
      <c r="K2136" s="4">
        <v>34688</v>
      </c>
      <c r="L2136" s="6">
        <v>0</v>
      </c>
      <c r="M2136" s="8">
        <v>0</v>
      </c>
      <c r="N2136" s="23">
        <v>0</v>
      </c>
      <c r="O2136" s="23"/>
      <c r="P2136" s="24">
        <v>0</v>
      </c>
      <c r="Q2136" s="24"/>
      <c r="R2136" s="6">
        <v>0</v>
      </c>
      <c r="S2136" s="23">
        <v>0</v>
      </c>
      <c r="T2136" s="23"/>
      <c r="U2136" s="24">
        <v>0</v>
      </c>
      <c r="V2136" s="24"/>
      <c r="W2136" s="25" t="s">
        <v>11730</v>
      </c>
      <c r="X2136" s="25"/>
    </row>
    <row r="2137" spans="2:24" ht="13.5" customHeight="1" x14ac:dyDescent="0.2">
      <c r="B2137" s="20">
        <v>2082</v>
      </c>
      <c r="C2137" s="20"/>
      <c r="D2137" s="20"/>
      <c r="E2137" s="21" t="s">
        <v>2134</v>
      </c>
      <c r="F2137" s="21"/>
      <c r="G2137" s="22" t="s">
        <v>8380</v>
      </c>
      <c r="H2137" s="22"/>
      <c r="I2137" s="22"/>
      <c r="J2137" s="22"/>
      <c r="K2137" s="4">
        <v>34385</v>
      </c>
      <c r="L2137" s="6">
        <v>-132795</v>
      </c>
      <c r="M2137" s="8">
        <v>0</v>
      </c>
      <c r="N2137" s="23">
        <v>0</v>
      </c>
      <c r="O2137" s="23"/>
      <c r="P2137" s="24">
        <v>0</v>
      </c>
      <c r="Q2137" s="24"/>
      <c r="R2137" s="6">
        <v>0</v>
      </c>
      <c r="S2137" s="23">
        <v>0</v>
      </c>
      <c r="T2137" s="23"/>
      <c r="U2137" s="24">
        <v>-132795</v>
      </c>
      <c r="V2137" s="24"/>
      <c r="W2137" s="25" t="s">
        <v>11730</v>
      </c>
      <c r="X2137" s="25"/>
    </row>
    <row r="2138" spans="2:24" ht="13.5" customHeight="1" x14ac:dyDescent="0.2">
      <c r="B2138" s="20">
        <v>2083</v>
      </c>
      <c r="C2138" s="20"/>
      <c r="D2138" s="20"/>
      <c r="E2138" s="21" t="s">
        <v>2135</v>
      </c>
      <c r="F2138" s="21"/>
      <c r="G2138" s="22" t="s">
        <v>8381</v>
      </c>
      <c r="H2138" s="22"/>
      <c r="I2138" s="22"/>
      <c r="J2138" s="22"/>
      <c r="K2138" s="4">
        <v>33994</v>
      </c>
      <c r="L2138" s="6">
        <v>0</v>
      </c>
      <c r="M2138" s="8">
        <v>0</v>
      </c>
      <c r="N2138" s="23">
        <v>0</v>
      </c>
      <c r="O2138" s="23"/>
      <c r="P2138" s="24">
        <v>0</v>
      </c>
      <c r="Q2138" s="24"/>
      <c r="R2138" s="6">
        <v>0</v>
      </c>
      <c r="S2138" s="23">
        <v>0</v>
      </c>
      <c r="T2138" s="23"/>
      <c r="U2138" s="24">
        <v>0</v>
      </c>
      <c r="V2138" s="24"/>
      <c r="W2138" s="25" t="s">
        <v>11730</v>
      </c>
      <c r="X2138" s="25"/>
    </row>
    <row r="2139" spans="2:24" ht="12.75" customHeight="1" x14ac:dyDescent="0.2">
      <c r="B2139" s="20">
        <v>2084</v>
      </c>
      <c r="C2139" s="20"/>
      <c r="D2139" s="20"/>
      <c r="E2139" s="21" t="s">
        <v>2136</v>
      </c>
      <c r="F2139" s="21"/>
      <c r="G2139" s="22" t="s">
        <v>8382</v>
      </c>
      <c r="H2139" s="22"/>
      <c r="I2139" s="22"/>
      <c r="J2139" s="22"/>
      <c r="K2139" s="4">
        <v>34692</v>
      </c>
      <c r="L2139" s="6">
        <v>0</v>
      </c>
      <c r="M2139" s="8">
        <v>0</v>
      </c>
      <c r="N2139" s="23">
        <v>0</v>
      </c>
      <c r="O2139" s="23"/>
      <c r="P2139" s="24">
        <v>0</v>
      </c>
      <c r="Q2139" s="24"/>
      <c r="R2139" s="6">
        <v>0</v>
      </c>
      <c r="S2139" s="23">
        <v>0</v>
      </c>
      <c r="T2139" s="23"/>
      <c r="U2139" s="24">
        <v>0</v>
      </c>
      <c r="V2139" s="24"/>
      <c r="W2139" s="25" t="s">
        <v>11730</v>
      </c>
      <c r="X2139" s="25"/>
    </row>
    <row r="2140" spans="2:24" ht="12.75" customHeight="1" x14ac:dyDescent="0.2">
      <c r="B2140" s="20">
        <v>2085</v>
      </c>
      <c r="C2140" s="20"/>
      <c r="D2140" s="20"/>
      <c r="E2140" s="21" t="s">
        <v>2137</v>
      </c>
      <c r="F2140" s="21"/>
      <c r="G2140" s="22" t="s">
        <v>8383</v>
      </c>
      <c r="H2140" s="22"/>
      <c r="I2140" s="22"/>
      <c r="J2140" s="22"/>
      <c r="K2140" s="4">
        <v>34584</v>
      </c>
      <c r="L2140" s="6">
        <v>0</v>
      </c>
      <c r="M2140" s="8">
        <v>0</v>
      </c>
      <c r="N2140" s="23">
        <v>0</v>
      </c>
      <c r="O2140" s="23"/>
      <c r="P2140" s="24">
        <v>0</v>
      </c>
      <c r="Q2140" s="24"/>
      <c r="R2140" s="6">
        <v>0</v>
      </c>
      <c r="S2140" s="23">
        <v>0</v>
      </c>
      <c r="T2140" s="23"/>
      <c r="U2140" s="24">
        <v>0</v>
      </c>
      <c r="V2140" s="24"/>
      <c r="W2140" s="25" t="s">
        <v>11730</v>
      </c>
      <c r="X2140" s="25"/>
    </row>
    <row r="2141" spans="2:24" ht="12.75" customHeight="1" x14ac:dyDescent="0.2">
      <c r="B2141" s="20">
        <v>2086</v>
      </c>
      <c r="C2141" s="20"/>
      <c r="D2141" s="20"/>
      <c r="E2141" s="21" t="s">
        <v>2138</v>
      </c>
      <c r="F2141" s="21"/>
      <c r="G2141" s="22" t="s">
        <v>8384</v>
      </c>
      <c r="H2141" s="22"/>
      <c r="I2141" s="22"/>
      <c r="J2141" s="22"/>
      <c r="K2141" s="4">
        <v>34692</v>
      </c>
      <c r="L2141" s="6">
        <v>0</v>
      </c>
      <c r="M2141" s="8">
        <v>0</v>
      </c>
      <c r="N2141" s="23">
        <v>0</v>
      </c>
      <c r="O2141" s="23"/>
      <c r="P2141" s="24">
        <v>0</v>
      </c>
      <c r="Q2141" s="24"/>
      <c r="R2141" s="6">
        <v>0</v>
      </c>
      <c r="S2141" s="23">
        <v>0</v>
      </c>
      <c r="T2141" s="23"/>
      <c r="U2141" s="24">
        <v>0</v>
      </c>
      <c r="V2141" s="24"/>
      <c r="W2141" s="25" t="s">
        <v>11730</v>
      </c>
      <c r="X2141" s="25"/>
    </row>
    <row r="2142" spans="2:24" ht="14.25" customHeight="1" x14ac:dyDescent="0.2">
      <c r="B2142" s="20">
        <v>2087</v>
      </c>
      <c r="C2142" s="20"/>
      <c r="D2142" s="20"/>
      <c r="E2142" s="21" t="s">
        <v>2139</v>
      </c>
      <c r="F2142" s="21"/>
      <c r="G2142" s="22" t="s">
        <v>8385</v>
      </c>
      <c r="H2142" s="22"/>
      <c r="I2142" s="22"/>
      <c r="J2142" s="22"/>
      <c r="K2142" s="4">
        <v>34595</v>
      </c>
      <c r="L2142" s="6">
        <v>-132795</v>
      </c>
      <c r="M2142" s="8">
        <v>0</v>
      </c>
      <c r="N2142" s="23">
        <v>0</v>
      </c>
      <c r="O2142" s="23"/>
      <c r="P2142" s="24">
        <v>0</v>
      </c>
      <c r="Q2142" s="24"/>
      <c r="R2142" s="6">
        <v>0</v>
      </c>
      <c r="S2142" s="23">
        <v>0</v>
      </c>
      <c r="T2142" s="23"/>
      <c r="U2142" s="24">
        <v>-132795</v>
      </c>
      <c r="V2142" s="24"/>
      <c r="W2142" s="25" t="s">
        <v>11730</v>
      </c>
      <c r="X2142" s="25"/>
    </row>
    <row r="2143" spans="2:24" ht="13.5" customHeight="1" x14ac:dyDescent="0.2">
      <c r="B2143" s="20">
        <v>2088</v>
      </c>
      <c r="C2143" s="20"/>
      <c r="D2143" s="20"/>
      <c r="E2143" s="21" t="s">
        <v>2140</v>
      </c>
      <c r="F2143" s="21"/>
      <c r="G2143" s="22" t="s">
        <v>8386</v>
      </c>
      <c r="H2143" s="22"/>
      <c r="I2143" s="22"/>
      <c r="J2143" s="22"/>
      <c r="K2143" s="4">
        <v>34472</v>
      </c>
      <c r="L2143" s="6">
        <v>-132795</v>
      </c>
      <c r="M2143" s="8">
        <v>0</v>
      </c>
      <c r="N2143" s="23">
        <v>0</v>
      </c>
      <c r="O2143" s="23"/>
      <c r="P2143" s="24">
        <v>0</v>
      </c>
      <c r="Q2143" s="24"/>
      <c r="R2143" s="6">
        <v>0</v>
      </c>
      <c r="S2143" s="23">
        <v>0</v>
      </c>
      <c r="T2143" s="23"/>
      <c r="U2143" s="24">
        <v>-132795</v>
      </c>
      <c r="V2143" s="24"/>
      <c r="W2143" s="25" t="s">
        <v>11730</v>
      </c>
      <c r="X2143" s="25"/>
    </row>
    <row r="2144" spans="2:24" ht="12.75" customHeight="1" x14ac:dyDescent="0.2">
      <c r="B2144" s="20">
        <v>2089</v>
      </c>
      <c r="C2144" s="20"/>
      <c r="D2144" s="20"/>
      <c r="E2144" s="21" t="s">
        <v>2141</v>
      </c>
      <c r="F2144" s="21"/>
      <c r="G2144" s="22" t="s">
        <v>8387</v>
      </c>
      <c r="H2144" s="22"/>
      <c r="I2144" s="22"/>
      <c r="J2144" s="22"/>
      <c r="K2144" s="4">
        <v>34622</v>
      </c>
      <c r="L2144" s="6">
        <v>0</v>
      </c>
      <c r="M2144" s="8">
        <v>0</v>
      </c>
      <c r="N2144" s="23">
        <v>0</v>
      </c>
      <c r="O2144" s="23"/>
      <c r="P2144" s="24">
        <v>0</v>
      </c>
      <c r="Q2144" s="24"/>
      <c r="R2144" s="6">
        <v>0</v>
      </c>
      <c r="S2144" s="23">
        <v>0</v>
      </c>
      <c r="T2144" s="23"/>
      <c r="U2144" s="24">
        <v>0</v>
      </c>
      <c r="V2144" s="24"/>
      <c r="W2144" s="25" t="s">
        <v>11730</v>
      </c>
      <c r="X2144" s="25"/>
    </row>
    <row r="2145" spans="2:24" ht="13.5" customHeight="1" x14ac:dyDescent="0.2">
      <c r="B2145" s="20">
        <v>2090</v>
      </c>
      <c r="C2145" s="20"/>
      <c r="D2145" s="20"/>
      <c r="E2145" s="21" t="s">
        <v>2142</v>
      </c>
      <c r="F2145" s="21"/>
      <c r="G2145" s="22" t="s">
        <v>8388</v>
      </c>
      <c r="H2145" s="22"/>
      <c r="I2145" s="22"/>
      <c r="J2145" s="22"/>
      <c r="K2145" s="4">
        <v>34571</v>
      </c>
      <c r="L2145" s="6">
        <v>0</v>
      </c>
      <c r="M2145" s="8">
        <v>0</v>
      </c>
      <c r="N2145" s="23">
        <v>0</v>
      </c>
      <c r="O2145" s="23"/>
      <c r="P2145" s="24">
        <v>0</v>
      </c>
      <c r="Q2145" s="24"/>
      <c r="R2145" s="6">
        <v>0</v>
      </c>
      <c r="S2145" s="23">
        <v>0</v>
      </c>
      <c r="T2145" s="23"/>
      <c r="U2145" s="24">
        <v>0</v>
      </c>
      <c r="V2145" s="24"/>
      <c r="W2145" s="25" t="s">
        <v>11730</v>
      </c>
      <c r="X2145" s="25"/>
    </row>
    <row r="2146" spans="2:24" ht="12.75" customHeight="1" x14ac:dyDescent="0.2">
      <c r="B2146" s="20">
        <v>2091</v>
      </c>
      <c r="C2146" s="20"/>
      <c r="D2146" s="20"/>
      <c r="E2146" s="21" t="s">
        <v>2143</v>
      </c>
      <c r="F2146" s="21"/>
      <c r="G2146" s="22" t="s">
        <v>8389</v>
      </c>
      <c r="H2146" s="22"/>
      <c r="I2146" s="22"/>
      <c r="J2146" s="22"/>
      <c r="K2146" s="4">
        <v>34455</v>
      </c>
      <c r="L2146" s="6">
        <v>0</v>
      </c>
      <c r="M2146" s="8">
        <v>0</v>
      </c>
      <c r="N2146" s="23">
        <v>0</v>
      </c>
      <c r="O2146" s="23"/>
      <c r="P2146" s="24">
        <v>0</v>
      </c>
      <c r="Q2146" s="24"/>
      <c r="R2146" s="6">
        <v>0</v>
      </c>
      <c r="S2146" s="23">
        <v>0</v>
      </c>
      <c r="T2146" s="23"/>
      <c r="U2146" s="24">
        <v>0</v>
      </c>
      <c r="V2146" s="24"/>
      <c r="W2146" s="25" t="s">
        <v>11730</v>
      </c>
      <c r="X2146" s="25"/>
    </row>
    <row r="2147" spans="2:24" ht="12.75" customHeight="1" x14ac:dyDescent="0.2">
      <c r="B2147" s="20">
        <v>2092</v>
      </c>
      <c r="C2147" s="20"/>
      <c r="D2147" s="20"/>
      <c r="E2147" s="21" t="s">
        <v>2144</v>
      </c>
      <c r="F2147" s="21"/>
      <c r="G2147" s="22" t="s">
        <v>8390</v>
      </c>
      <c r="H2147" s="22"/>
      <c r="I2147" s="22"/>
      <c r="J2147" s="22"/>
      <c r="K2147" s="4">
        <v>34188</v>
      </c>
      <c r="L2147" s="6">
        <v>0</v>
      </c>
      <c r="M2147" s="8">
        <v>0</v>
      </c>
      <c r="N2147" s="23">
        <v>0</v>
      </c>
      <c r="O2147" s="23"/>
      <c r="P2147" s="24">
        <v>0</v>
      </c>
      <c r="Q2147" s="24"/>
      <c r="R2147" s="6">
        <v>0</v>
      </c>
      <c r="S2147" s="23">
        <v>0</v>
      </c>
      <c r="T2147" s="23"/>
      <c r="U2147" s="24">
        <v>0</v>
      </c>
      <c r="V2147" s="24"/>
      <c r="W2147" s="25" t="s">
        <v>11730</v>
      </c>
      <c r="X2147" s="25"/>
    </row>
    <row r="2148" spans="2:24" ht="12.75" customHeight="1" x14ac:dyDescent="0.2">
      <c r="B2148" s="20">
        <v>2093</v>
      </c>
      <c r="C2148" s="20"/>
      <c r="D2148" s="20"/>
      <c r="E2148" s="21" t="s">
        <v>2145</v>
      </c>
      <c r="F2148" s="21"/>
      <c r="G2148" s="22" t="s">
        <v>8391</v>
      </c>
      <c r="H2148" s="22"/>
      <c r="I2148" s="22"/>
      <c r="J2148" s="22"/>
      <c r="K2148" s="4">
        <v>34171</v>
      </c>
      <c r="L2148" s="6">
        <v>0</v>
      </c>
      <c r="M2148" s="8">
        <v>0</v>
      </c>
      <c r="N2148" s="23">
        <v>0</v>
      </c>
      <c r="O2148" s="23"/>
      <c r="P2148" s="24">
        <v>0</v>
      </c>
      <c r="Q2148" s="24"/>
      <c r="R2148" s="6">
        <v>0</v>
      </c>
      <c r="S2148" s="23">
        <v>0</v>
      </c>
      <c r="T2148" s="23"/>
      <c r="U2148" s="24">
        <v>0</v>
      </c>
      <c r="V2148" s="24"/>
      <c r="W2148" s="25" t="s">
        <v>11730</v>
      </c>
      <c r="X2148" s="25"/>
    </row>
    <row r="2149" spans="2:24" ht="14.25" customHeight="1" x14ac:dyDescent="0.2">
      <c r="B2149" s="20">
        <v>2094</v>
      </c>
      <c r="C2149" s="20"/>
      <c r="D2149" s="20"/>
      <c r="E2149" s="21" t="s">
        <v>2146</v>
      </c>
      <c r="F2149" s="21"/>
      <c r="G2149" s="22" t="s">
        <v>7851</v>
      </c>
      <c r="H2149" s="22"/>
      <c r="I2149" s="22"/>
      <c r="J2149" s="22"/>
      <c r="K2149" s="4">
        <v>33676</v>
      </c>
      <c r="L2149" s="6">
        <v>-132795</v>
      </c>
      <c r="M2149" s="8">
        <v>0</v>
      </c>
      <c r="N2149" s="23">
        <v>0</v>
      </c>
      <c r="O2149" s="23"/>
      <c r="P2149" s="24">
        <v>0</v>
      </c>
      <c r="Q2149" s="24"/>
      <c r="R2149" s="6">
        <v>0</v>
      </c>
      <c r="S2149" s="23">
        <v>0</v>
      </c>
      <c r="T2149" s="23"/>
      <c r="U2149" s="24">
        <v>-132795</v>
      </c>
      <c r="V2149" s="24"/>
      <c r="W2149" s="25" t="s">
        <v>11730</v>
      </c>
      <c r="X2149" s="25"/>
    </row>
    <row r="2150" spans="2:24" ht="13.5" customHeight="1" x14ac:dyDescent="0.2">
      <c r="B2150" s="20">
        <v>2095</v>
      </c>
      <c r="C2150" s="20"/>
      <c r="D2150" s="20"/>
      <c r="E2150" s="21" t="s">
        <v>2147</v>
      </c>
      <c r="F2150" s="21"/>
      <c r="G2150" s="22" t="s">
        <v>8392</v>
      </c>
      <c r="H2150" s="22"/>
      <c r="I2150" s="22"/>
      <c r="J2150" s="22"/>
      <c r="K2150" s="4">
        <v>34398</v>
      </c>
      <c r="L2150" s="6">
        <v>-892795</v>
      </c>
      <c r="M2150" s="8">
        <v>0</v>
      </c>
      <c r="N2150" s="23">
        <v>0</v>
      </c>
      <c r="O2150" s="23"/>
      <c r="P2150" s="24">
        <v>0</v>
      </c>
      <c r="Q2150" s="24"/>
      <c r="R2150" s="6">
        <v>0</v>
      </c>
      <c r="S2150" s="23">
        <v>0</v>
      </c>
      <c r="T2150" s="23"/>
      <c r="U2150" s="24">
        <v>-892795</v>
      </c>
      <c r="V2150" s="24"/>
      <c r="W2150" s="25" t="s">
        <v>11730</v>
      </c>
      <c r="X2150" s="25"/>
    </row>
    <row r="2151" spans="2:24" ht="12.75" customHeight="1" x14ac:dyDescent="0.2">
      <c r="B2151" s="20">
        <v>2096</v>
      </c>
      <c r="C2151" s="20"/>
      <c r="D2151" s="20"/>
      <c r="E2151" s="21" t="s">
        <v>2148</v>
      </c>
      <c r="F2151" s="21"/>
      <c r="G2151" s="22" t="s">
        <v>8393</v>
      </c>
      <c r="H2151" s="22"/>
      <c r="I2151" s="22"/>
      <c r="J2151" s="22"/>
      <c r="K2151" s="4">
        <v>34102</v>
      </c>
      <c r="L2151" s="6">
        <v>0</v>
      </c>
      <c r="M2151" s="8">
        <v>0</v>
      </c>
      <c r="N2151" s="23">
        <v>0</v>
      </c>
      <c r="O2151" s="23"/>
      <c r="P2151" s="24">
        <v>0</v>
      </c>
      <c r="Q2151" s="24"/>
      <c r="R2151" s="6">
        <v>0</v>
      </c>
      <c r="S2151" s="23">
        <v>0</v>
      </c>
      <c r="T2151" s="23"/>
      <c r="U2151" s="24">
        <v>0</v>
      </c>
      <c r="V2151" s="24"/>
      <c r="W2151" s="25" t="s">
        <v>11730</v>
      </c>
      <c r="X2151" s="25"/>
    </row>
    <row r="2152" spans="2:24" ht="14.25" customHeight="1" x14ac:dyDescent="0.2">
      <c r="B2152" s="20">
        <v>2097</v>
      </c>
      <c r="C2152" s="20"/>
      <c r="D2152" s="20"/>
      <c r="E2152" s="21" t="s">
        <v>2149</v>
      </c>
      <c r="F2152" s="21"/>
      <c r="G2152" s="22" t="s">
        <v>8394</v>
      </c>
      <c r="H2152" s="22"/>
      <c r="I2152" s="22"/>
      <c r="J2152" s="22"/>
      <c r="K2152" s="4">
        <v>33776</v>
      </c>
      <c r="L2152" s="6">
        <v>-132795</v>
      </c>
      <c r="M2152" s="8">
        <v>0</v>
      </c>
      <c r="N2152" s="23">
        <v>0</v>
      </c>
      <c r="O2152" s="23"/>
      <c r="P2152" s="24">
        <v>0</v>
      </c>
      <c r="Q2152" s="24"/>
      <c r="R2152" s="6">
        <v>0</v>
      </c>
      <c r="S2152" s="23">
        <v>0</v>
      </c>
      <c r="T2152" s="23"/>
      <c r="U2152" s="24">
        <v>-132795</v>
      </c>
      <c r="V2152" s="24"/>
      <c r="W2152" s="25" t="s">
        <v>11730</v>
      </c>
      <c r="X2152" s="25"/>
    </row>
    <row r="2153" spans="2:24" ht="12.75" customHeight="1" x14ac:dyDescent="0.2">
      <c r="B2153" s="20">
        <v>2098</v>
      </c>
      <c r="C2153" s="20"/>
      <c r="D2153" s="20"/>
      <c r="E2153" s="21" t="s">
        <v>2150</v>
      </c>
      <c r="F2153" s="21"/>
      <c r="G2153" s="22" t="s">
        <v>8395</v>
      </c>
      <c r="H2153" s="22"/>
      <c r="I2153" s="22"/>
      <c r="J2153" s="22"/>
      <c r="K2153" s="4">
        <v>34454</v>
      </c>
      <c r="L2153" s="6">
        <v>0</v>
      </c>
      <c r="M2153" s="8">
        <v>0</v>
      </c>
      <c r="N2153" s="23">
        <v>0</v>
      </c>
      <c r="O2153" s="23"/>
      <c r="P2153" s="24">
        <v>0</v>
      </c>
      <c r="Q2153" s="24"/>
      <c r="R2153" s="6">
        <v>0</v>
      </c>
      <c r="S2153" s="23">
        <v>0</v>
      </c>
      <c r="T2153" s="23"/>
      <c r="U2153" s="24">
        <v>0</v>
      </c>
      <c r="V2153" s="24"/>
      <c r="W2153" s="25" t="s">
        <v>11730</v>
      </c>
      <c r="X2153" s="25"/>
    </row>
    <row r="2154" spans="2:24" ht="12.75" customHeight="1" x14ac:dyDescent="0.2">
      <c r="B2154" s="20">
        <v>2099</v>
      </c>
      <c r="C2154" s="20"/>
      <c r="D2154" s="20"/>
      <c r="E2154" s="21" t="s">
        <v>2151</v>
      </c>
      <c r="F2154" s="21"/>
      <c r="G2154" s="22" t="s">
        <v>8396</v>
      </c>
      <c r="H2154" s="22"/>
      <c r="I2154" s="22"/>
      <c r="J2154" s="22"/>
      <c r="K2154" s="4">
        <v>34010</v>
      </c>
      <c r="L2154" s="6">
        <v>0</v>
      </c>
      <c r="M2154" s="8">
        <v>0</v>
      </c>
      <c r="N2154" s="23">
        <v>0</v>
      </c>
      <c r="O2154" s="23"/>
      <c r="P2154" s="24">
        <v>0</v>
      </c>
      <c r="Q2154" s="24"/>
      <c r="R2154" s="6">
        <v>0</v>
      </c>
      <c r="S2154" s="23">
        <v>0</v>
      </c>
      <c r="T2154" s="23"/>
      <c r="U2154" s="24">
        <v>0</v>
      </c>
      <c r="V2154" s="24"/>
      <c r="W2154" s="25" t="s">
        <v>11730</v>
      </c>
      <c r="X2154" s="25"/>
    </row>
    <row r="2155" spans="2:24" ht="13.5" customHeight="1" x14ac:dyDescent="0.2">
      <c r="B2155" s="20">
        <v>2100</v>
      </c>
      <c r="C2155" s="20"/>
      <c r="D2155" s="20"/>
      <c r="E2155" s="21" t="s">
        <v>2152</v>
      </c>
      <c r="F2155" s="21"/>
      <c r="G2155" s="22" t="s">
        <v>8397</v>
      </c>
      <c r="H2155" s="22"/>
      <c r="I2155" s="22"/>
      <c r="J2155" s="22"/>
      <c r="K2155" s="4">
        <v>34688</v>
      </c>
      <c r="L2155" s="6">
        <v>-132795</v>
      </c>
      <c r="M2155" s="8">
        <v>0</v>
      </c>
      <c r="N2155" s="23">
        <v>0</v>
      </c>
      <c r="O2155" s="23"/>
      <c r="P2155" s="24">
        <v>0</v>
      </c>
      <c r="Q2155" s="24"/>
      <c r="R2155" s="6">
        <v>0</v>
      </c>
      <c r="S2155" s="23">
        <v>0</v>
      </c>
      <c r="T2155" s="23"/>
      <c r="U2155" s="24">
        <v>-132795</v>
      </c>
      <c r="V2155" s="24"/>
      <c r="W2155" s="25" t="s">
        <v>11730</v>
      </c>
      <c r="X2155" s="25"/>
    </row>
    <row r="2156" spans="2:24" ht="14.25" customHeight="1" x14ac:dyDescent="0.2">
      <c r="B2156" s="20">
        <v>2101</v>
      </c>
      <c r="C2156" s="20"/>
      <c r="D2156" s="20"/>
      <c r="E2156" s="21" t="s">
        <v>2153</v>
      </c>
      <c r="F2156" s="21"/>
      <c r="G2156" s="22" t="s">
        <v>8398</v>
      </c>
      <c r="H2156" s="22"/>
      <c r="I2156" s="22"/>
      <c r="J2156" s="22"/>
      <c r="K2156" s="4">
        <v>34651</v>
      </c>
      <c r="L2156" s="6">
        <v>-2358485</v>
      </c>
      <c r="M2156" s="8">
        <v>0</v>
      </c>
      <c r="N2156" s="23">
        <v>0</v>
      </c>
      <c r="O2156" s="23"/>
      <c r="P2156" s="24">
        <v>0</v>
      </c>
      <c r="Q2156" s="24"/>
      <c r="R2156" s="6">
        <v>0</v>
      </c>
      <c r="S2156" s="23">
        <v>0</v>
      </c>
      <c r="T2156" s="23"/>
      <c r="U2156" s="24">
        <v>-2358485</v>
      </c>
      <c r="V2156" s="24"/>
      <c r="W2156" s="25" t="s">
        <v>11730</v>
      </c>
      <c r="X2156" s="25"/>
    </row>
    <row r="2157" spans="2:24" ht="13.5" customHeight="1" x14ac:dyDescent="0.2">
      <c r="B2157" s="20">
        <v>2102</v>
      </c>
      <c r="C2157" s="20"/>
      <c r="D2157" s="20"/>
      <c r="E2157" s="21" t="s">
        <v>2154</v>
      </c>
      <c r="F2157" s="21"/>
      <c r="G2157" s="22" t="s">
        <v>8399</v>
      </c>
      <c r="H2157" s="22"/>
      <c r="I2157" s="22"/>
      <c r="J2157" s="22"/>
      <c r="K2157" s="4">
        <v>34525</v>
      </c>
      <c r="L2157" s="6">
        <v>-132795</v>
      </c>
      <c r="M2157" s="8">
        <v>0</v>
      </c>
      <c r="N2157" s="23">
        <v>0</v>
      </c>
      <c r="O2157" s="23"/>
      <c r="P2157" s="24">
        <v>0</v>
      </c>
      <c r="Q2157" s="24"/>
      <c r="R2157" s="6">
        <v>0</v>
      </c>
      <c r="S2157" s="23">
        <v>0</v>
      </c>
      <c r="T2157" s="23"/>
      <c r="U2157" s="24">
        <v>-132795</v>
      </c>
      <c r="V2157" s="24"/>
      <c r="W2157" s="25" t="s">
        <v>11730</v>
      </c>
      <c r="X2157" s="25"/>
    </row>
    <row r="2158" spans="2:24" ht="12.75" customHeight="1" x14ac:dyDescent="0.2">
      <c r="B2158" s="20">
        <v>2103</v>
      </c>
      <c r="C2158" s="20"/>
      <c r="D2158" s="20"/>
      <c r="E2158" s="21" t="s">
        <v>2155</v>
      </c>
      <c r="F2158" s="21"/>
      <c r="G2158" s="22" t="s">
        <v>8400</v>
      </c>
      <c r="H2158" s="22"/>
      <c r="I2158" s="22"/>
      <c r="J2158" s="22"/>
      <c r="K2158" s="4">
        <v>34538</v>
      </c>
      <c r="L2158" s="6">
        <v>0</v>
      </c>
      <c r="M2158" s="8">
        <v>0</v>
      </c>
      <c r="N2158" s="23">
        <v>0</v>
      </c>
      <c r="O2158" s="23"/>
      <c r="P2158" s="24">
        <v>0</v>
      </c>
      <c r="Q2158" s="24"/>
      <c r="R2158" s="6">
        <v>0</v>
      </c>
      <c r="S2158" s="23">
        <v>0</v>
      </c>
      <c r="T2158" s="23"/>
      <c r="U2158" s="24">
        <v>0</v>
      </c>
      <c r="V2158" s="24"/>
      <c r="W2158" s="25" t="s">
        <v>11730</v>
      </c>
      <c r="X2158" s="25"/>
    </row>
    <row r="2159" spans="2:24" ht="12.75" customHeight="1" x14ac:dyDescent="0.2">
      <c r="B2159" s="20">
        <v>2104</v>
      </c>
      <c r="C2159" s="20"/>
      <c r="D2159" s="20"/>
      <c r="E2159" s="21" t="s">
        <v>2156</v>
      </c>
      <c r="F2159" s="21"/>
      <c r="G2159" s="22" t="s">
        <v>8401</v>
      </c>
      <c r="H2159" s="22"/>
      <c r="I2159" s="22"/>
      <c r="J2159" s="22"/>
      <c r="K2159" s="4">
        <v>34172</v>
      </c>
      <c r="L2159" s="6">
        <v>0</v>
      </c>
      <c r="M2159" s="8">
        <v>0</v>
      </c>
      <c r="N2159" s="23">
        <v>0</v>
      </c>
      <c r="O2159" s="23"/>
      <c r="P2159" s="24">
        <v>0</v>
      </c>
      <c r="Q2159" s="24"/>
      <c r="R2159" s="6">
        <v>0</v>
      </c>
      <c r="S2159" s="23">
        <v>0</v>
      </c>
      <c r="T2159" s="23"/>
      <c r="U2159" s="24">
        <v>0</v>
      </c>
      <c r="V2159" s="24"/>
      <c r="W2159" s="25" t="s">
        <v>11730</v>
      </c>
      <c r="X2159" s="25"/>
    </row>
    <row r="2160" spans="2:24" ht="14.25" customHeight="1" x14ac:dyDescent="0.2">
      <c r="B2160" s="20">
        <v>2105</v>
      </c>
      <c r="C2160" s="20"/>
      <c r="D2160" s="20"/>
      <c r="E2160" s="21" t="s">
        <v>2157</v>
      </c>
      <c r="F2160" s="21"/>
      <c r="G2160" s="22" t="s">
        <v>8402</v>
      </c>
      <c r="H2160" s="22"/>
      <c r="I2160" s="22"/>
      <c r="J2160" s="22"/>
      <c r="K2160" s="4">
        <v>34339</v>
      </c>
      <c r="L2160" s="6">
        <v>-132795</v>
      </c>
      <c r="M2160" s="8">
        <v>0</v>
      </c>
      <c r="N2160" s="23">
        <v>0</v>
      </c>
      <c r="O2160" s="23"/>
      <c r="P2160" s="24">
        <v>0</v>
      </c>
      <c r="Q2160" s="24"/>
      <c r="R2160" s="6">
        <v>0</v>
      </c>
      <c r="S2160" s="23">
        <v>0</v>
      </c>
      <c r="T2160" s="23"/>
      <c r="U2160" s="24">
        <v>-132795</v>
      </c>
      <c r="V2160" s="24"/>
      <c r="W2160" s="25" t="s">
        <v>11730</v>
      </c>
      <c r="X2160" s="25"/>
    </row>
    <row r="2161" spans="2:24" ht="12.75" customHeight="1" x14ac:dyDescent="0.2">
      <c r="B2161" s="20">
        <v>2106</v>
      </c>
      <c r="C2161" s="20"/>
      <c r="D2161" s="20"/>
      <c r="E2161" s="21" t="s">
        <v>2158</v>
      </c>
      <c r="F2161" s="21"/>
      <c r="G2161" s="22" t="s">
        <v>8403</v>
      </c>
      <c r="H2161" s="22"/>
      <c r="I2161" s="22"/>
      <c r="J2161" s="22"/>
      <c r="K2161" s="4">
        <v>34446</v>
      </c>
      <c r="L2161" s="6">
        <v>0</v>
      </c>
      <c r="M2161" s="8">
        <v>0</v>
      </c>
      <c r="N2161" s="23">
        <v>0</v>
      </c>
      <c r="O2161" s="23"/>
      <c r="P2161" s="24">
        <v>0</v>
      </c>
      <c r="Q2161" s="24"/>
      <c r="R2161" s="6">
        <v>0</v>
      </c>
      <c r="S2161" s="23">
        <v>0</v>
      </c>
      <c r="T2161" s="23"/>
      <c r="U2161" s="24">
        <v>0</v>
      </c>
      <c r="V2161" s="24"/>
      <c r="W2161" s="25" t="s">
        <v>11730</v>
      </c>
      <c r="X2161" s="25"/>
    </row>
    <row r="2162" spans="2:24" ht="12.75" customHeight="1" x14ac:dyDescent="0.2">
      <c r="B2162" s="20">
        <v>2107</v>
      </c>
      <c r="C2162" s="20"/>
      <c r="D2162" s="20"/>
      <c r="E2162" s="21" t="s">
        <v>2159</v>
      </c>
      <c r="F2162" s="21"/>
      <c r="G2162" s="22" t="s">
        <v>8404</v>
      </c>
      <c r="H2162" s="22"/>
      <c r="I2162" s="22"/>
      <c r="J2162" s="22"/>
      <c r="K2162" s="4">
        <v>34579</v>
      </c>
      <c r="L2162" s="6">
        <v>0</v>
      </c>
      <c r="M2162" s="8">
        <v>0</v>
      </c>
      <c r="N2162" s="23">
        <v>0</v>
      </c>
      <c r="O2162" s="23"/>
      <c r="P2162" s="24">
        <v>0</v>
      </c>
      <c r="Q2162" s="24"/>
      <c r="R2162" s="6">
        <v>0</v>
      </c>
      <c r="S2162" s="23">
        <v>0</v>
      </c>
      <c r="T2162" s="23"/>
      <c r="U2162" s="24">
        <v>0</v>
      </c>
      <c r="V2162" s="24"/>
      <c r="W2162" s="25" t="s">
        <v>11730</v>
      </c>
      <c r="X2162" s="25"/>
    </row>
    <row r="2163" spans="2:24" ht="13.5" customHeight="1" x14ac:dyDescent="0.2">
      <c r="B2163" s="20">
        <v>2108</v>
      </c>
      <c r="C2163" s="20"/>
      <c r="D2163" s="20"/>
      <c r="E2163" s="21" t="s">
        <v>2160</v>
      </c>
      <c r="F2163" s="21"/>
      <c r="G2163" s="22" t="s">
        <v>8405</v>
      </c>
      <c r="H2163" s="22"/>
      <c r="I2163" s="22"/>
      <c r="J2163" s="22"/>
      <c r="K2163" s="4">
        <v>34506</v>
      </c>
      <c r="L2163" s="6">
        <v>0</v>
      </c>
      <c r="M2163" s="8">
        <v>0</v>
      </c>
      <c r="N2163" s="23">
        <v>0</v>
      </c>
      <c r="O2163" s="23"/>
      <c r="P2163" s="24">
        <v>0</v>
      </c>
      <c r="Q2163" s="24"/>
      <c r="R2163" s="6">
        <v>0</v>
      </c>
      <c r="S2163" s="23">
        <v>0</v>
      </c>
      <c r="T2163" s="23"/>
      <c r="U2163" s="24">
        <v>0</v>
      </c>
      <c r="V2163" s="24"/>
      <c r="W2163" s="25" t="s">
        <v>11730</v>
      </c>
      <c r="X2163" s="25"/>
    </row>
    <row r="2164" spans="2:24" ht="13.5" customHeight="1" x14ac:dyDescent="0.2">
      <c r="B2164" s="20">
        <v>2109</v>
      </c>
      <c r="C2164" s="20"/>
      <c r="D2164" s="20"/>
      <c r="E2164" s="21" t="s">
        <v>2161</v>
      </c>
      <c r="F2164" s="21"/>
      <c r="G2164" s="22" t="s">
        <v>7956</v>
      </c>
      <c r="H2164" s="22"/>
      <c r="I2164" s="22"/>
      <c r="J2164" s="22"/>
      <c r="K2164" s="4">
        <v>34474</v>
      </c>
      <c r="L2164" s="6">
        <v>-132795</v>
      </c>
      <c r="M2164" s="8">
        <v>0</v>
      </c>
      <c r="N2164" s="23">
        <v>0</v>
      </c>
      <c r="O2164" s="23"/>
      <c r="P2164" s="24">
        <v>0</v>
      </c>
      <c r="Q2164" s="24"/>
      <c r="R2164" s="6">
        <v>0</v>
      </c>
      <c r="S2164" s="23">
        <v>0</v>
      </c>
      <c r="T2164" s="23"/>
      <c r="U2164" s="24">
        <v>-132795</v>
      </c>
      <c r="V2164" s="24"/>
      <c r="W2164" s="25" t="s">
        <v>11730</v>
      </c>
      <c r="X2164" s="25"/>
    </row>
    <row r="2165" spans="2:24" ht="12.75" customHeight="1" x14ac:dyDescent="0.2">
      <c r="B2165" s="20">
        <v>2110</v>
      </c>
      <c r="C2165" s="20"/>
      <c r="D2165" s="20"/>
      <c r="E2165" s="21" t="s">
        <v>2162</v>
      </c>
      <c r="F2165" s="21"/>
      <c r="G2165" s="22" t="s">
        <v>6958</v>
      </c>
      <c r="H2165" s="22"/>
      <c r="I2165" s="22"/>
      <c r="J2165" s="22"/>
      <c r="K2165" s="4">
        <v>34497</v>
      </c>
      <c r="L2165" s="6">
        <v>0</v>
      </c>
      <c r="M2165" s="8">
        <v>0</v>
      </c>
      <c r="N2165" s="23">
        <v>0</v>
      </c>
      <c r="O2165" s="23"/>
      <c r="P2165" s="24">
        <v>0</v>
      </c>
      <c r="Q2165" s="24"/>
      <c r="R2165" s="6">
        <v>0</v>
      </c>
      <c r="S2165" s="23">
        <v>0</v>
      </c>
      <c r="T2165" s="23"/>
      <c r="U2165" s="24">
        <v>0</v>
      </c>
      <c r="V2165" s="24"/>
      <c r="W2165" s="25" t="s">
        <v>11730</v>
      </c>
      <c r="X2165" s="25"/>
    </row>
    <row r="2166" spans="2:24" ht="12.75" customHeight="1" x14ac:dyDescent="0.2">
      <c r="B2166" s="20">
        <v>2111</v>
      </c>
      <c r="C2166" s="20"/>
      <c r="D2166" s="20"/>
      <c r="E2166" s="21" t="s">
        <v>2163</v>
      </c>
      <c r="F2166" s="21"/>
      <c r="G2166" s="22" t="s">
        <v>8406</v>
      </c>
      <c r="H2166" s="22"/>
      <c r="I2166" s="22"/>
      <c r="J2166" s="22"/>
      <c r="K2166" s="4">
        <v>34393</v>
      </c>
      <c r="L2166" s="6">
        <v>0</v>
      </c>
      <c r="M2166" s="8">
        <v>0</v>
      </c>
      <c r="N2166" s="23">
        <v>0</v>
      </c>
      <c r="O2166" s="23"/>
      <c r="P2166" s="24">
        <v>0</v>
      </c>
      <c r="Q2166" s="24"/>
      <c r="R2166" s="6">
        <v>0</v>
      </c>
      <c r="S2166" s="23">
        <v>0</v>
      </c>
      <c r="T2166" s="23"/>
      <c r="U2166" s="24">
        <v>0</v>
      </c>
      <c r="V2166" s="24"/>
      <c r="W2166" s="25" t="s">
        <v>11730</v>
      </c>
      <c r="X2166" s="25"/>
    </row>
    <row r="2167" spans="2:24" ht="13.5" customHeight="1" x14ac:dyDescent="0.2">
      <c r="B2167" s="20">
        <v>2112</v>
      </c>
      <c r="C2167" s="20"/>
      <c r="D2167" s="20"/>
      <c r="E2167" s="21" t="s">
        <v>2164</v>
      </c>
      <c r="F2167" s="21"/>
      <c r="G2167" s="22" t="s">
        <v>8407</v>
      </c>
      <c r="H2167" s="22"/>
      <c r="I2167" s="22"/>
      <c r="J2167" s="22"/>
      <c r="K2167" s="4">
        <v>34337</v>
      </c>
      <c r="L2167" s="6">
        <v>0</v>
      </c>
      <c r="M2167" s="8">
        <v>0</v>
      </c>
      <c r="N2167" s="23">
        <v>0</v>
      </c>
      <c r="O2167" s="23"/>
      <c r="P2167" s="24">
        <v>0</v>
      </c>
      <c r="Q2167" s="24"/>
      <c r="R2167" s="6">
        <v>0</v>
      </c>
      <c r="S2167" s="23">
        <v>0</v>
      </c>
      <c r="T2167" s="23"/>
      <c r="U2167" s="24">
        <v>0</v>
      </c>
      <c r="V2167" s="24"/>
      <c r="W2167" s="25" t="s">
        <v>11730</v>
      </c>
      <c r="X2167" s="25"/>
    </row>
    <row r="2168" spans="2:24" ht="12.75" customHeight="1" x14ac:dyDescent="0.2">
      <c r="B2168" s="20">
        <v>2113</v>
      </c>
      <c r="C2168" s="20"/>
      <c r="D2168" s="20"/>
      <c r="E2168" s="21" t="s">
        <v>2165</v>
      </c>
      <c r="F2168" s="21"/>
      <c r="G2168" s="22" t="s">
        <v>8408</v>
      </c>
      <c r="H2168" s="22"/>
      <c r="I2168" s="22"/>
      <c r="J2168" s="22"/>
      <c r="K2168" s="4">
        <v>34135</v>
      </c>
      <c r="L2168" s="6">
        <v>0</v>
      </c>
      <c r="M2168" s="8">
        <v>0</v>
      </c>
      <c r="N2168" s="23">
        <v>0</v>
      </c>
      <c r="O2168" s="23"/>
      <c r="P2168" s="24">
        <v>0</v>
      </c>
      <c r="Q2168" s="24"/>
      <c r="R2168" s="6">
        <v>0</v>
      </c>
      <c r="S2168" s="23">
        <v>0</v>
      </c>
      <c r="T2168" s="23"/>
      <c r="U2168" s="24">
        <v>0</v>
      </c>
      <c r="V2168" s="24"/>
      <c r="W2168" s="25" t="s">
        <v>11730</v>
      </c>
      <c r="X2168" s="25"/>
    </row>
    <row r="2169" spans="2:24" ht="13.5" customHeight="1" x14ac:dyDescent="0.2">
      <c r="B2169" s="20">
        <v>2114</v>
      </c>
      <c r="C2169" s="20"/>
      <c r="D2169" s="20"/>
      <c r="E2169" s="21" t="s">
        <v>2166</v>
      </c>
      <c r="F2169" s="21"/>
      <c r="G2169" s="22" t="s">
        <v>8409</v>
      </c>
      <c r="H2169" s="22"/>
      <c r="I2169" s="22"/>
      <c r="J2169" s="22"/>
      <c r="K2169" s="4">
        <v>34033</v>
      </c>
      <c r="L2169" s="6">
        <v>406400</v>
      </c>
      <c r="M2169" s="8">
        <v>0</v>
      </c>
      <c r="N2169" s="23">
        <v>0</v>
      </c>
      <c r="O2169" s="23"/>
      <c r="P2169" s="24">
        <v>0</v>
      </c>
      <c r="Q2169" s="24"/>
      <c r="R2169" s="6">
        <v>0</v>
      </c>
      <c r="S2169" s="23">
        <v>0</v>
      </c>
      <c r="T2169" s="23"/>
      <c r="U2169" s="24">
        <v>406400</v>
      </c>
      <c r="V2169" s="24"/>
      <c r="W2169" s="25" t="s">
        <v>11730</v>
      </c>
      <c r="X2169" s="25"/>
    </row>
    <row r="2170" spans="2:24" ht="13.5" customHeight="1" x14ac:dyDescent="0.2">
      <c r="B2170" s="20">
        <v>2115</v>
      </c>
      <c r="C2170" s="20"/>
      <c r="D2170" s="20"/>
      <c r="E2170" s="21" t="s">
        <v>2167</v>
      </c>
      <c r="F2170" s="21"/>
      <c r="G2170" s="22" t="s">
        <v>8410</v>
      </c>
      <c r="H2170" s="22"/>
      <c r="I2170" s="22"/>
      <c r="J2170" s="22"/>
      <c r="K2170" s="4">
        <v>34375</v>
      </c>
      <c r="L2170" s="6">
        <v>0</v>
      </c>
      <c r="M2170" s="8">
        <v>0</v>
      </c>
      <c r="N2170" s="23">
        <v>0</v>
      </c>
      <c r="O2170" s="23"/>
      <c r="P2170" s="24">
        <v>0</v>
      </c>
      <c r="Q2170" s="24"/>
      <c r="R2170" s="6">
        <v>0</v>
      </c>
      <c r="S2170" s="23">
        <v>0</v>
      </c>
      <c r="T2170" s="23"/>
      <c r="U2170" s="24">
        <v>0</v>
      </c>
      <c r="V2170" s="24"/>
      <c r="W2170" s="25" t="s">
        <v>11730</v>
      </c>
      <c r="X2170" s="25"/>
    </row>
    <row r="2171" spans="2:24" ht="13.5" customHeight="1" x14ac:dyDescent="0.2">
      <c r="B2171" s="20">
        <v>2116</v>
      </c>
      <c r="C2171" s="20"/>
      <c r="D2171" s="20"/>
      <c r="E2171" s="21" t="s">
        <v>2168</v>
      </c>
      <c r="F2171" s="21"/>
      <c r="G2171" s="22" t="s">
        <v>8411</v>
      </c>
      <c r="H2171" s="22"/>
      <c r="I2171" s="22"/>
      <c r="J2171" s="22"/>
      <c r="K2171" s="4">
        <v>34649</v>
      </c>
      <c r="L2171" s="6">
        <v>-132795</v>
      </c>
      <c r="M2171" s="8">
        <v>0</v>
      </c>
      <c r="N2171" s="23">
        <v>0</v>
      </c>
      <c r="O2171" s="23"/>
      <c r="P2171" s="24">
        <v>0</v>
      </c>
      <c r="Q2171" s="24"/>
      <c r="R2171" s="6">
        <v>0</v>
      </c>
      <c r="S2171" s="23">
        <v>0</v>
      </c>
      <c r="T2171" s="23"/>
      <c r="U2171" s="24">
        <v>-132795</v>
      </c>
      <c r="V2171" s="24"/>
      <c r="W2171" s="25" t="s">
        <v>11730</v>
      </c>
      <c r="X2171" s="25"/>
    </row>
    <row r="2172" spans="2:24" ht="12.75" customHeight="1" x14ac:dyDescent="0.2">
      <c r="B2172" s="20">
        <v>2117</v>
      </c>
      <c r="C2172" s="20"/>
      <c r="D2172" s="20"/>
      <c r="E2172" s="21" t="s">
        <v>2169</v>
      </c>
      <c r="F2172" s="21"/>
      <c r="G2172" s="22" t="s">
        <v>8412</v>
      </c>
      <c r="H2172" s="22"/>
      <c r="I2172" s="22"/>
      <c r="J2172" s="22"/>
      <c r="K2172" s="4">
        <v>34347</v>
      </c>
      <c r="L2172" s="6">
        <v>0</v>
      </c>
      <c r="M2172" s="8">
        <v>0</v>
      </c>
      <c r="N2172" s="23">
        <v>0</v>
      </c>
      <c r="O2172" s="23"/>
      <c r="P2172" s="24">
        <v>0</v>
      </c>
      <c r="Q2172" s="24"/>
      <c r="R2172" s="6">
        <v>0</v>
      </c>
      <c r="S2172" s="23">
        <v>0</v>
      </c>
      <c r="T2172" s="23"/>
      <c r="U2172" s="24">
        <v>0</v>
      </c>
      <c r="V2172" s="24"/>
      <c r="W2172" s="25" t="s">
        <v>11730</v>
      </c>
      <c r="X2172" s="25"/>
    </row>
    <row r="2173" spans="2:24" ht="13.5" customHeight="1" x14ac:dyDescent="0.2">
      <c r="B2173" s="20">
        <v>2118</v>
      </c>
      <c r="C2173" s="20"/>
      <c r="D2173" s="20"/>
      <c r="E2173" s="21" t="s">
        <v>2170</v>
      </c>
      <c r="F2173" s="21"/>
      <c r="G2173" s="22" t="s">
        <v>8413</v>
      </c>
      <c r="H2173" s="22"/>
      <c r="I2173" s="22"/>
      <c r="J2173" s="22"/>
      <c r="K2173" s="4">
        <v>34676</v>
      </c>
      <c r="L2173" s="6">
        <v>-132795</v>
      </c>
      <c r="M2173" s="8">
        <v>0</v>
      </c>
      <c r="N2173" s="23">
        <v>0</v>
      </c>
      <c r="O2173" s="23"/>
      <c r="P2173" s="24">
        <v>0</v>
      </c>
      <c r="Q2173" s="24"/>
      <c r="R2173" s="6">
        <v>0</v>
      </c>
      <c r="S2173" s="23">
        <v>0</v>
      </c>
      <c r="T2173" s="23"/>
      <c r="U2173" s="24">
        <v>-132795</v>
      </c>
      <c r="V2173" s="24"/>
      <c r="W2173" s="25" t="s">
        <v>11730</v>
      </c>
      <c r="X2173" s="25"/>
    </row>
    <row r="2174" spans="2:24" ht="14.25" customHeight="1" x14ac:dyDescent="0.2">
      <c r="B2174" s="20">
        <v>2119</v>
      </c>
      <c r="C2174" s="20"/>
      <c r="D2174" s="20"/>
      <c r="E2174" s="21" t="s">
        <v>2171</v>
      </c>
      <c r="F2174" s="21"/>
      <c r="G2174" s="22" t="s">
        <v>7340</v>
      </c>
      <c r="H2174" s="22"/>
      <c r="I2174" s="22"/>
      <c r="J2174" s="22"/>
      <c r="K2174" s="4">
        <v>34383</v>
      </c>
      <c r="L2174" s="6">
        <v>-410085</v>
      </c>
      <c r="M2174" s="8">
        <v>0</v>
      </c>
      <c r="N2174" s="23">
        <v>0</v>
      </c>
      <c r="O2174" s="23"/>
      <c r="P2174" s="24">
        <v>0</v>
      </c>
      <c r="Q2174" s="24"/>
      <c r="R2174" s="6">
        <v>0</v>
      </c>
      <c r="S2174" s="23">
        <v>0</v>
      </c>
      <c r="T2174" s="23"/>
      <c r="U2174" s="24">
        <v>-410085</v>
      </c>
      <c r="V2174" s="24"/>
      <c r="W2174" s="25" t="s">
        <v>11730</v>
      </c>
      <c r="X2174" s="25"/>
    </row>
    <row r="2175" spans="2:24" ht="13.5" customHeight="1" x14ac:dyDescent="0.2">
      <c r="B2175" s="20">
        <v>2120</v>
      </c>
      <c r="C2175" s="20"/>
      <c r="D2175" s="20"/>
      <c r="E2175" s="21" t="s">
        <v>2172</v>
      </c>
      <c r="F2175" s="21"/>
      <c r="G2175" s="22" t="s">
        <v>8414</v>
      </c>
      <c r="H2175" s="22"/>
      <c r="I2175" s="22"/>
      <c r="J2175" s="22"/>
      <c r="K2175" s="4">
        <v>34250</v>
      </c>
      <c r="L2175" s="6">
        <v>-683420</v>
      </c>
      <c r="M2175" s="8">
        <v>0</v>
      </c>
      <c r="N2175" s="23">
        <v>0</v>
      </c>
      <c r="O2175" s="23"/>
      <c r="P2175" s="24">
        <v>0</v>
      </c>
      <c r="Q2175" s="24"/>
      <c r="R2175" s="6">
        <v>0</v>
      </c>
      <c r="S2175" s="23">
        <v>0</v>
      </c>
      <c r="T2175" s="23"/>
      <c r="U2175" s="24">
        <v>-683420</v>
      </c>
      <c r="V2175" s="24"/>
      <c r="W2175" s="25" t="s">
        <v>11730</v>
      </c>
      <c r="X2175" s="25"/>
    </row>
    <row r="2176" spans="2:24" ht="13.5" customHeight="1" x14ac:dyDescent="0.2">
      <c r="B2176" s="20">
        <v>2121</v>
      </c>
      <c r="C2176" s="20"/>
      <c r="D2176" s="20"/>
      <c r="E2176" s="21" t="s">
        <v>2173</v>
      </c>
      <c r="F2176" s="21"/>
      <c r="G2176" s="22" t="s">
        <v>8415</v>
      </c>
      <c r="H2176" s="22"/>
      <c r="I2176" s="22"/>
      <c r="J2176" s="22"/>
      <c r="K2176" s="4">
        <v>34590</v>
      </c>
      <c r="L2176" s="6">
        <v>-132795</v>
      </c>
      <c r="M2176" s="8">
        <v>0</v>
      </c>
      <c r="N2176" s="23">
        <v>0</v>
      </c>
      <c r="O2176" s="23"/>
      <c r="P2176" s="24">
        <v>0</v>
      </c>
      <c r="Q2176" s="24"/>
      <c r="R2176" s="6">
        <v>0</v>
      </c>
      <c r="S2176" s="23">
        <v>0</v>
      </c>
      <c r="T2176" s="23"/>
      <c r="U2176" s="24">
        <v>-132795</v>
      </c>
      <c r="V2176" s="24"/>
      <c r="W2176" s="25" t="s">
        <v>11730</v>
      </c>
      <c r="X2176" s="25"/>
    </row>
    <row r="2177" spans="2:24" ht="13.5" customHeight="1" x14ac:dyDescent="0.2">
      <c r="B2177" s="20">
        <v>2122</v>
      </c>
      <c r="C2177" s="20"/>
      <c r="D2177" s="20"/>
      <c r="E2177" s="21" t="s">
        <v>2174</v>
      </c>
      <c r="F2177" s="21"/>
      <c r="G2177" s="22" t="s">
        <v>8416</v>
      </c>
      <c r="H2177" s="22"/>
      <c r="I2177" s="22"/>
      <c r="J2177" s="22"/>
      <c r="K2177" s="4">
        <v>34432</v>
      </c>
      <c r="L2177" s="6">
        <v>0</v>
      </c>
      <c r="M2177" s="8">
        <v>0</v>
      </c>
      <c r="N2177" s="23">
        <v>0</v>
      </c>
      <c r="O2177" s="23"/>
      <c r="P2177" s="24">
        <v>0</v>
      </c>
      <c r="Q2177" s="24"/>
      <c r="R2177" s="6">
        <v>0</v>
      </c>
      <c r="S2177" s="23">
        <v>0</v>
      </c>
      <c r="T2177" s="23"/>
      <c r="U2177" s="24">
        <v>0</v>
      </c>
      <c r="V2177" s="24"/>
      <c r="W2177" s="25" t="s">
        <v>11730</v>
      </c>
      <c r="X2177" s="25"/>
    </row>
    <row r="2178" spans="2:24" ht="12.75" customHeight="1" x14ac:dyDescent="0.2">
      <c r="B2178" s="20">
        <v>2123</v>
      </c>
      <c r="C2178" s="20"/>
      <c r="D2178" s="20"/>
      <c r="E2178" s="21" t="s">
        <v>2175</v>
      </c>
      <c r="F2178" s="21"/>
      <c r="G2178" s="22" t="s">
        <v>8417</v>
      </c>
      <c r="H2178" s="22"/>
      <c r="I2178" s="22"/>
      <c r="J2178" s="22"/>
      <c r="K2178" s="4">
        <v>34569</v>
      </c>
      <c r="L2178" s="6">
        <v>0</v>
      </c>
      <c r="M2178" s="8">
        <v>0</v>
      </c>
      <c r="N2178" s="23">
        <v>0</v>
      </c>
      <c r="O2178" s="23"/>
      <c r="P2178" s="24">
        <v>0</v>
      </c>
      <c r="Q2178" s="24"/>
      <c r="R2178" s="6">
        <v>0</v>
      </c>
      <c r="S2178" s="23">
        <v>0</v>
      </c>
      <c r="T2178" s="23"/>
      <c r="U2178" s="24">
        <v>0</v>
      </c>
      <c r="V2178" s="24"/>
      <c r="W2178" s="25" t="s">
        <v>11730</v>
      </c>
      <c r="X2178" s="25"/>
    </row>
    <row r="2179" spans="2:24" ht="12.75" customHeight="1" x14ac:dyDescent="0.2">
      <c r="B2179" s="20">
        <v>2124</v>
      </c>
      <c r="C2179" s="20"/>
      <c r="D2179" s="20"/>
      <c r="E2179" s="21" t="s">
        <v>2176</v>
      </c>
      <c r="F2179" s="21"/>
      <c r="G2179" s="22" t="s">
        <v>7966</v>
      </c>
      <c r="H2179" s="22"/>
      <c r="I2179" s="22"/>
      <c r="J2179" s="22"/>
      <c r="K2179" s="4">
        <v>34555</v>
      </c>
      <c r="L2179" s="6">
        <v>0</v>
      </c>
      <c r="M2179" s="8">
        <v>0</v>
      </c>
      <c r="N2179" s="23">
        <v>0</v>
      </c>
      <c r="O2179" s="23"/>
      <c r="P2179" s="24">
        <v>0</v>
      </c>
      <c r="Q2179" s="24"/>
      <c r="R2179" s="6">
        <v>0</v>
      </c>
      <c r="S2179" s="23">
        <v>0</v>
      </c>
      <c r="T2179" s="23"/>
      <c r="U2179" s="24">
        <v>0</v>
      </c>
      <c r="V2179" s="24"/>
      <c r="W2179" s="25" t="s">
        <v>11730</v>
      </c>
      <c r="X2179" s="25"/>
    </row>
    <row r="2180" spans="2:24" ht="12.75" customHeight="1" x14ac:dyDescent="0.2">
      <c r="B2180" s="20">
        <v>2125</v>
      </c>
      <c r="C2180" s="20"/>
      <c r="D2180" s="20"/>
      <c r="E2180" s="21" t="s">
        <v>2177</v>
      </c>
      <c r="F2180" s="21"/>
      <c r="G2180" s="22" t="s">
        <v>8418</v>
      </c>
      <c r="H2180" s="22"/>
      <c r="I2180" s="22"/>
      <c r="J2180" s="22"/>
      <c r="K2180" s="4">
        <v>34598</v>
      </c>
      <c r="L2180" s="6">
        <v>0</v>
      </c>
      <c r="M2180" s="8">
        <v>0</v>
      </c>
      <c r="N2180" s="23">
        <v>0</v>
      </c>
      <c r="O2180" s="23"/>
      <c r="P2180" s="24">
        <v>0</v>
      </c>
      <c r="Q2180" s="24"/>
      <c r="R2180" s="6">
        <v>0</v>
      </c>
      <c r="S2180" s="23">
        <v>0</v>
      </c>
      <c r="T2180" s="23"/>
      <c r="U2180" s="24">
        <v>0</v>
      </c>
      <c r="V2180" s="24"/>
      <c r="W2180" s="25" t="s">
        <v>11730</v>
      </c>
      <c r="X2180" s="25"/>
    </row>
    <row r="2181" spans="2:24" ht="13.5" customHeight="1" x14ac:dyDescent="0.2">
      <c r="B2181" s="20">
        <v>2126</v>
      </c>
      <c r="C2181" s="20"/>
      <c r="D2181" s="20"/>
      <c r="E2181" s="21" t="s">
        <v>2178</v>
      </c>
      <c r="F2181" s="21"/>
      <c r="G2181" s="22" t="s">
        <v>8419</v>
      </c>
      <c r="H2181" s="22"/>
      <c r="I2181" s="22"/>
      <c r="J2181" s="22"/>
      <c r="K2181" s="4">
        <v>34346</v>
      </c>
      <c r="L2181" s="6">
        <v>0</v>
      </c>
      <c r="M2181" s="8">
        <v>0</v>
      </c>
      <c r="N2181" s="23">
        <v>0</v>
      </c>
      <c r="O2181" s="23"/>
      <c r="P2181" s="24">
        <v>0</v>
      </c>
      <c r="Q2181" s="24"/>
      <c r="R2181" s="6">
        <v>0</v>
      </c>
      <c r="S2181" s="23">
        <v>0</v>
      </c>
      <c r="T2181" s="23"/>
      <c r="U2181" s="24">
        <v>0</v>
      </c>
      <c r="V2181" s="24"/>
      <c r="W2181" s="25" t="s">
        <v>11730</v>
      </c>
      <c r="X2181" s="25"/>
    </row>
    <row r="2182" spans="2:24" ht="13.5" customHeight="1" x14ac:dyDescent="0.2">
      <c r="B2182" s="20">
        <v>2127</v>
      </c>
      <c r="C2182" s="20"/>
      <c r="D2182" s="20"/>
      <c r="E2182" s="21" t="s">
        <v>2179</v>
      </c>
      <c r="F2182" s="21"/>
      <c r="G2182" s="22" t="s">
        <v>8420</v>
      </c>
      <c r="H2182" s="22"/>
      <c r="I2182" s="22"/>
      <c r="J2182" s="22"/>
      <c r="K2182" s="4">
        <v>34188</v>
      </c>
      <c r="L2182" s="6">
        <v>-132795</v>
      </c>
      <c r="M2182" s="8">
        <v>0</v>
      </c>
      <c r="N2182" s="23">
        <v>0</v>
      </c>
      <c r="O2182" s="23"/>
      <c r="P2182" s="24">
        <v>0</v>
      </c>
      <c r="Q2182" s="24"/>
      <c r="R2182" s="6">
        <v>0</v>
      </c>
      <c r="S2182" s="23">
        <v>0</v>
      </c>
      <c r="T2182" s="23"/>
      <c r="U2182" s="24">
        <v>-132795</v>
      </c>
      <c r="V2182" s="24"/>
      <c r="W2182" s="25" t="s">
        <v>11730</v>
      </c>
      <c r="X2182" s="25"/>
    </row>
    <row r="2183" spans="2:24" ht="13.5" customHeight="1" x14ac:dyDescent="0.2">
      <c r="B2183" s="20">
        <v>2128</v>
      </c>
      <c r="C2183" s="20"/>
      <c r="D2183" s="20"/>
      <c r="E2183" s="21" t="s">
        <v>2180</v>
      </c>
      <c r="F2183" s="21"/>
      <c r="G2183" s="22" t="s">
        <v>6877</v>
      </c>
      <c r="H2183" s="22"/>
      <c r="I2183" s="22"/>
      <c r="J2183" s="22"/>
      <c r="K2183" s="4">
        <v>34365</v>
      </c>
      <c r="L2183" s="6">
        <v>3915000</v>
      </c>
      <c r="M2183" s="8">
        <v>0</v>
      </c>
      <c r="N2183" s="23">
        <v>0</v>
      </c>
      <c r="O2183" s="23"/>
      <c r="P2183" s="24">
        <v>0</v>
      </c>
      <c r="Q2183" s="24"/>
      <c r="R2183" s="6">
        <v>0</v>
      </c>
      <c r="S2183" s="23">
        <v>0</v>
      </c>
      <c r="T2183" s="23"/>
      <c r="U2183" s="24">
        <v>3915000</v>
      </c>
      <c r="V2183" s="24"/>
      <c r="W2183" s="25" t="s">
        <v>11730</v>
      </c>
      <c r="X2183" s="25"/>
    </row>
    <row r="2184" spans="2:24" ht="13.5" customHeight="1" x14ac:dyDescent="0.2">
      <c r="B2184" s="20">
        <v>2129</v>
      </c>
      <c r="C2184" s="20"/>
      <c r="D2184" s="20"/>
      <c r="E2184" s="21" t="s">
        <v>2181</v>
      </c>
      <c r="F2184" s="21"/>
      <c r="G2184" s="22" t="s">
        <v>8421</v>
      </c>
      <c r="H2184" s="22"/>
      <c r="I2184" s="22"/>
      <c r="J2184" s="22"/>
      <c r="K2184" s="4">
        <v>34257</v>
      </c>
      <c r="L2184" s="6">
        <v>-144495</v>
      </c>
      <c r="M2184" s="8">
        <v>0</v>
      </c>
      <c r="N2184" s="23">
        <v>0</v>
      </c>
      <c r="O2184" s="23"/>
      <c r="P2184" s="24">
        <v>0</v>
      </c>
      <c r="Q2184" s="24"/>
      <c r="R2184" s="6">
        <v>0</v>
      </c>
      <c r="S2184" s="23">
        <v>0</v>
      </c>
      <c r="T2184" s="23"/>
      <c r="U2184" s="24">
        <v>-144495</v>
      </c>
      <c r="V2184" s="24"/>
      <c r="W2184" s="25" t="s">
        <v>11730</v>
      </c>
      <c r="X2184" s="25"/>
    </row>
    <row r="2185" spans="2:24" ht="14.25" customHeight="1" x14ac:dyDescent="0.2">
      <c r="B2185" s="20">
        <v>2130</v>
      </c>
      <c r="C2185" s="20"/>
      <c r="D2185" s="20"/>
      <c r="E2185" s="21" t="s">
        <v>2182</v>
      </c>
      <c r="F2185" s="21"/>
      <c r="G2185" s="22" t="s">
        <v>8422</v>
      </c>
      <c r="H2185" s="22"/>
      <c r="I2185" s="22"/>
      <c r="J2185" s="22"/>
      <c r="K2185" s="4">
        <v>34606</v>
      </c>
      <c r="L2185" s="6">
        <v>-132795</v>
      </c>
      <c r="M2185" s="8">
        <v>0</v>
      </c>
      <c r="N2185" s="23">
        <v>0</v>
      </c>
      <c r="O2185" s="23"/>
      <c r="P2185" s="24">
        <v>0</v>
      </c>
      <c r="Q2185" s="24"/>
      <c r="R2185" s="6">
        <v>0</v>
      </c>
      <c r="S2185" s="23">
        <v>0</v>
      </c>
      <c r="T2185" s="23"/>
      <c r="U2185" s="24">
        <v>-132795</v>
      </c>
      <c r="V2185" s="24"/>
      <c r="W2185" s="25" t="s">
        <v>11730</v>
      </c>
      <c r="X2185" s="25"/>
    </row>
    <row r="2186" spans="2:24" ht="13.5" customHeight="1" x14ac:dyDescent="0.2">
      <c r="B2186" s="20">
        <v>2131</v>
      </c>
      <c r="C2186" s="20"/>
      <c r="D2186" s="20"/>
      <c r="E2186" s="21" t="s">
        <v>2183</v>
      </c>
      <c r="F2186" s="21"/>
      <c r="G2186" s="22" t="s">
        <v>8423</v>
      </c>
      <c r="H2186" s="22"/>
      <c r="I2186" s="22"/>
      <c r="J2186" s="22"/>
      <c r="K2186" s="4">
        <v>34157</v>
      </c>
      <c r="L2186" s="6">
        <v>-132795</v>
      </c>
      <c r="M2186" s="8">
        <v>0</v>
      </c>
      <c r="N2186" s="23">
        <v>0</v>
      </c>
      <c r="O2186" s="23"/>
      <c r="P2186" s="24">
        <v>0</v>
      </c>
      <c r="Q2186" s="24"/>
      <c r="R2186" s="6">
        <v>0</v>
      </c>
      <c r="S2186" s="23">
        <v>0</v>
      </c>
      <c r="T2186" s="23"/>
      <c r="U2186" s="24">
        <v>-132795</v>
      </c>
      <c r="V2186" s="24"/>
      <c r="W2186" s="25" t="s">
        <v>11730</v>
      </c>
      <c r="X2186" s="25"/>
    </row>
    <row r="2187" spans="2:24" ht="18" customHeight="1" x14ac:dyDescent="0.2">
      <c r="B2187" s="28" t="s">
        <v>1</v>
      </c>
      <c r="C2187" s="28"/>
      <c r="D2187" s="28"/>
      <c r="E2187" s="29" t="s">
        <v>2184</v>
      </c>
      <c r="F2187" s="29"/>
      <c r="G2187" s="29"/>
      <c r="H2187" s="30" t="s">
        <v>11715</v>
      </c>
      <c r="I2187" s="30"/>
      <c r="J2187" s="30"/>
      <c r="K2187" s="3">
        <v>41</v>
      </c>
      <c r="L2187" s="6">
        <v>72063130</v>
      </c>
      <c r="M2187" s="7">
        <v>417560</v>
      </c>
      <c r="N2187" s="23">
        <v>0</v>
      </c>
      <c r="O2187" s="23"/>
      <c r="P2187" s="26">
        <v>417560</v>
      </c>
      <c r="Q2187" s="26"/>
      <c r="R2187" s="6">
        <v>0</v>
      </c>
      <c r="S2187" s="23">
        <v>0</v>
      </c>
      <c r="T2187" s="23"/>
      <c r="U2187" s="26">
        <v>72063130</v>
      </c>
      <c r="V2187" s="26"/>
      <c r="W2187" s="27" t="s">
        <v>2</v>
      </c>
      <c r="X2187" s="27"/>
    </row>
    <row r="2188" spans="2:24" ht="13.5" customHeight="1" x14ac:dyDescent="0.2">
      <c r="B2188" s="20">
        <v>2132</v>
      </c>
      <c r="C2188" s="20"/>
      <c r="D2188" s="20"/>
      <c r="E2188" s="21" t="s">
        <v>2185</v>
      </c>
      <c r="F2188" s="21"/>
      <c r="G2188" s="22" t="s">
        <v>8424</v>
      </c>
      <c r="H2188" s="22"/>
      <c r="I2188" s="22"/>
      <c r="J2188" s="22"/>
      <c r="K2188" s="4">
        <v>33097</v>
      </c>
      <c r="L2188" s="6">
        <v>414400</v>
      </c>
      <c r="M2188" s="8">
        <v>0</v>
      </c>
      <c r="N2188" s="23">
        <v>0</v>
      </c>
      <c r="O2188" s="23"/>
      <c r="P2188" s="24">
        <v>0</v>
      </c>
      <c r="Q2188" s="24"/>
      <c r="R2188" s="6">
        <v>0</v>
      </c>
      <c r="S2188" s="23">
        <v>0</v>
      </c>
      <c r="T2188" s="23"/>
      <c r="U2188" s="24">
        <v>414400</v>
      </c>
      <c r="V2188" s="24"/>
      <c r="W2188" s="25" t="s">
        <v>11731</v>
      </c>
      <c r="X2188" s="25"/>
    </row>
    <row r="2189" spans="2:24" ht="14.25" customHeight="1" x14ac:dyDescent="0.2">
      <c r="B2189" s="20">
        <v>2133</v>
      </c>
      <c r="C2189" s="20"/>
      <c r="D2189" s="20"/>
      <c r="E2189" s="21" t="s">
        <v>2186</v>
      </c>
      <c r="F2189" s="21"/>
      <c r="G2189" s="22" t="s">
        <v>8425</v>
      </c>
      <c r="H2189" s="22"/>
      <c r="I2189" s="22"/>
      <c r="J2189" s="22"/>
      <c r="K2189" s="4">
        <v>32557</v>
      </c>
      <c r="L2189" s="6">
        <v>-1662960</v>
      </c>
      <c r="M2189" s="8">
        <v>0</v>
      </c>
      <c r="N2189" s="23">
        <v>0</v>
      </c>
      <c r="O2189" s="23"/>
      <c r="P2189" s="24">
        <v>0</v>
      </c>
      <c r="Q2189" s="24"/>
      <c r="R2189" s="6">
        <v>0</v>
      </c>
      <c r="S2189" s="23">
        <v>0</v>
      </c>
      <c r="T2189" s="23"/>
      <c r="U2189" s="24">
        <v>-1662960</v>
      </c>
      <c r="V2189" s="24"/>
      <c r="W2189" s="25" t="s">
        <v>11730</v>
      </c>
      <c r="X2189" s="25"/>
    </row>
    <row r="2190" spans="2:24" ht="13.5" customHeight="1" x14ac:dyDescent="0.2">
      <c r="B2190" s="20">
        <v>2134</v>
      </c>
      <c r="C2190" s="20"/>
      <c r="D2190" s="20"/>
      <c r="E2190" s="21" t="s">
        <v>2187</v>
      </c>
      <c r="F2190" s="21"/>
      <c r="G2190" s="22" t="s">
        <v>8426</v>
      </c>
      <c r="H2190" s="22"/>
      <c r="I2190" s="22"/>
      <c r="J2190" s="22"/>
      <c r="K2190" s="4">
        <v>34202</v>
      </c>
      <c r="L2190" s="6">
        <v>11296130</v>
      </c>
      <c r="M2190" s="8">
        <v>0</v>
      </c>
      <c r="N2190" s="23">
        <v>0</v>
      </c>
      <c r="O2190" s="23"/>
      <c r="P2190" s="24">
        <v>0</v>
      </c>
      <c r="Q2190" s="24"/>
      <c r="R2190" s="6">
        <v>0</v>
      </c>
      <c r="S2190" s="23">
        <v>0</v>
      </c>
      <c r="T2190" s="23"/>
      <c r="U2190" s="24">
        <v>11296130</v>
      </c>
      <c r="V2190" s="24"/>
      <c r="W2190" s="25" t="s">
        <v>11729</v>
      </c>
      <c r="X2190" s="25"/>
    </row>
    <row r="2191" spans="2:24" ht="13.5" customHeight="1" x14ac:dyDescent="0.2">
      <c r="B2191" s="20">
        <v>2135</v>
      </c>
      <c r="C2191" s="20"/>
      <c r="D2191" s="20"/>
      <c r="E2191" s="21" t="s">
        <v>2188</v>
      </c>
      <c r="F2191" s="21"/>
      <c r="G2191" s="22" t="s">
        <v>8427</v>
      </c>
      <c r="H2191" s="22"/>
      <c r="I2191" s="22"/>
      <c r="J2191" s="22"/>
      <c r="K2191" s="4">
        <v>34357</v>
      </c>
      <c r="L2191" s="6">
        <v>15951270</v>
      </c>
      <c r="M2191" s="8">
        <v>0</v>
      </c>
      <c r="N2191" s="23">
        <v>0</v>
      </c>
      <c r="O2191" s="23"/>
      <c r="P2191" s="24">
        <v>0</v>
      </c>
      <c r="Q2191" s="24"/>
      <c r="R2191" s="6">
        <v>0</v>
      </c>
      <c r="S2191" s="23">
        <v>0</v>
      </c>
      <c r="T2191" s="23"/>
      <c r="U2191" s="24">
        <v>15951270</v>
      </c>
      <c r="V2191" s="24"/>
      <c r="W2191" s="25" t="s">
        <v>11729</v>
      </c>
      <c r="X2191" s="25"/>
    </row>
    <row r="2192" spans="2:24" ht="12.75" customHeight="1" x14ac:dyDescent="0.2">
      <c r="B2192" s="20">
        <v>2136</v>
      </c>
      <c r="C2192" s="20"/>
      <c r="D2192" s="20"/>
      <c r="E2192" s="21" t="s">
        <v>2189</v>
      </c>
      <c r="F2192" s="21"/>
      <c r="G2192" s="22" t="s">
        <v>8428</v>
      </c>
      <c r="H2192" s="22"/>
      <c r="I2192" s="22"/>
      <c r="J2192" s="22"/>
      <c r="K2192" s="4">
        <v>34695</v>
      </c>
      <c r="L2192" s="6">
        <v>0</v>
      </c>
      <c r="M2192" s="8">
        <v>0</v>
      </c>
      <c r="N2192" s="23">
        <v>0</v>
      </c>
      <c r="O2192" s="23"/>
      <c r="P2192" s="24">
        <v>0</v>
      </c>
      <c r="Q2192" s="24"/>
      <c r="R2192" s="6">
        <v>0</v>
      </c>
      <c r="S2192" s="23">
        <v>0</v>
      </c>
      <c r="T2192" s="23"/>
      <c r="U2192" s="24">
        <v>0</v>
      </c>
      <c r="V2192" s="24"/>
      <c r="W2192" s="25" t="s">
        <v>11730</v>
      </c>
      <c r="X2192" s="25"/>
    </row>
    <row r="2193" spans="2:24" ht="13.5" customHeight="1" x14ac:dyDescent="0.2">
      <c r="B2193" s="20">
        <v>2137</v>
      </c>
      <c r="C2193" s="20"/>
      <c r="D2193" s="20"/>
      <c r="E2193" s="21" t="s">
        <v>2190</v>
      </c>
      <c r="F2193" s="21"/>
      <c r="G2193" s="22" t="s">
        <v>8429</v>
      </c>
      <c r="H2193" s="22"/>
      <c r="I2193" s="22"/>
      <c r="J2193" s="22"/>
      <c r="K2193" s="4">
        <v>34380</v>
      </c>
      <c r="L2193" s="6">
        <v>0</v>
      </c>
      <c r="M2193" s="8">
        <v>0</v>
      </c>
      <c r="N2193" s="23">
        <v>0</v>
      </c>
      <c r="O2193" s="23"/>
      <c r="P2193" s="24">
        <v>0</v>
      </c>
      <c r="Q2193" s="24"/>
      <c r="R2193" s="6">
        <v>0</v>
      </c>
      <c r="S2193" s="23">
        <v>0</v>
      </c>
      <c r="T2193" s="23"/>
      <c r="U2193" s="24">
        <v>0</v>
      </c>
      <c r="V2193" s="24"/>
      <c r="W2193" s="25" t="s">
        <v>11730</v>
      </c>
      <c r="X2193" s="25"/>
    </row>
    <row r="2194" spans="2:24" ht="12.75" customHeight="1" x14ac:dyDescent="0.2">
      <c r="B2194" s="20">
        <v>2138</v>
      </c>
      <c r="C2194" s="20"/>
      <c r="D2194" s="20"/>
      <c r="E2194" s="21" t="s">
        <v>2191</v>
      </c>
      <c r="F2194" s="21"/>
      <c r="G2194" s="22" t="s">
        <v>8430</v>
      </c>
      <c r="H2194" s="22"/>
      <c r="I2194" s="22"/>
      <c r="J2194" s="22"/>
      <c r="K2194" s="4">
        <v>34638</v>
      </c>
      <c r="L2194" s="6">
        <v>0</v>
      </c>
      <c r="M2194" s="8">
        <v>0</v>
      </c>
      <c r="N2194" s="23">
        <v>0</v>
      </c>
      <c r="O2194" s="23"/>
      <c r="P2194" s="24">
        <v>0</v>
      </c>
      <c r="Q2194" s="24"/>
      <c r="R2194" s="6">
        <v>0</v>
      </c>
      <c r="S2194" s="23">
        <v>0</v>
      </c>
      <c r="T2194" s="23"/>
      <c r="U2194" s="24">
        <v>0</v>
      </c>
      <c r="V2194" s="24"/>
      <c r="W2194" s="25" t="s">
        <v>11730</v>
      </c>
      <c r="X2194" s="25"/>
    </row>
    <row r="2195" spans="2:24" ht="12.75" customHeight="1" x14ac:dyDescent="0.2">
      <c r="B2195" s="20">
        <v>2139</v>
      </c>
      <c r="C2195" s="20"/>
      <c r="D2195" s="20"/>
      <c r="E2195" s="21" t="s">
        <v>2192</v>
      </c>
      <c r="F2195" s="21"/>
      <c r="G2195" s="22" t="s">
        <v>8431</v>
      </c>
      <c r="H2195" s="22"/>
      <c r="I2195" s="22"/>
      <c r="J2195" s="22"/>
      <c r="K2195" s="4">
        <v>34326</v>
      </c>
      <c r="L2195" s="6">
        <v>0</v>
      </c>
      <c r="M2195" s="8">
        <v>0</v>
      </c>
      <c r="N2195" s="23">
        <v>0</v>
      </c>
      <c r="O2195" s="23"/>
      <c r="P2195" s="24">
        <v>0</v>
      </c>
      <c r="Q2195" s="24"/>
      <c r="R2195" s="6">
        <v>0</v>
      </c>
      <c r="S2195" s="23">
        <v>0</v>
      </c>
      <c r="T2195" s="23"/>
      <c r="U2195" s="24">
        <v>0</v>
      </c>
      <c r="V2195" s="24"/>
      <c r="W2195" s="25" t="s">
        <v>11730</v>
      </c>
      <c r="X2195" s="25"/>
    </row>
    <row r="2196" spans="2:24" ht="13.5" customHeight="1" x14ac:dyDescent="0.2">
      <c r="B2196" s="20">
        <v>2140</v>
      </c>
      <c r="C2196" s="20"/>
      <c r="D2196" s="20"/>
      <c r="E2196" s="21" t="s">
        <v>2193</v>
      </c>
      <c r="F2196" s="21"/>
      <c r="G2196" s="22" t="s">
        <v>8432</v>
      </c>
      <c r="H2196" s="22"/>
      <c r="I2196" s="22"/>
      <c r="J2196" s="22"/>
      <c r="K2196" s="4">
        <v>34095</v>
      </c>
      <c r="L2196" s="6">
        <v>0</v>
      </c>
      <c r="M2196" s="8">
        <v>0</v>
      </c>
      <c r="N2196" s="23">
        <v>0</v>
      </c>
      <c r="O2196" s="23"/>
      <c r="P2196" s="24">
        <v>0</v>
      </c>
      <c r="Q2196" s="24"/>
      <c r="R2196" s="6">
        <v>0</v>
      </c>
      <c r="S2196" s="23">
        <v>0</v>
      </c>
      <c r="T2196" s="23"/>
      <c r="U2196" s="24">
        <v>0</v>
      </c>
      <c r="V2196" s="24"/>
      <c r="W2196" s="25" t="s">
        <v>11730</v>
      </c>
      <c r="X2196" s="25"/>
    </row>
    <row r="2197" spans="2:24" ht="12.75" customHeight="1" x14ac:dyDescent="0.2">
      <c r="B2197" s="20">
        <v>2141</v>
      </c>
      <c r="C2197" s="20"/>
      <c r="D2197" s="20"/>
      <c r="E2197" s="21" t="s">
        <v>2194</v>
      </c>
      <c r="F2197" s="21"/>
      <c r="G2197" s="22" t="s">
        <v>6805</v>
      </c>
      <c r="H2197" s="22"/>
      <c r="I2197" s="22"/>
      <c r="J2197" s="22"/>
      <c r="K2197" s="4">
        <v>34666</v>
      </c>
      <c r="L2197" s="6">
        <v>0</v>
      </c>
      <c r="M2197" s="8">
        <v>0</v>
      </c>
      <c r="N2197" s="23">
        <v>0</v>
      </c>
      <c r="O2197" s="23"/>
      <c r="P2197" s="24">
        <v>0</v>
      </c>
      <c r="Q2197" s="24"/>
      <c r="R2197" s="6">
        <v>0</v>
      </c>
      <c r="S2197" s="23">
        <v>0</v>
      </c>
      <c r="T2197" s="23"/>
      <c r="U2197" s="24">
        <v>0</v>
      </c>
      <c r="V2197" s="24"/>
      <c r="W2197" s="25" t="s">
        <v>11730</v>
      </c>
      <c r="X2197" s="25"/>
    </row>
    <row r="2198" spans="2:24" ht="12.75" customHeight="1" x14ac:dyDescent="0.2">
      <c r="B2198" s="20">
        <v>2142</v>
      </c>
      <c r="C2198" s="20"/>
      <c r="D2198" s="20"/>
      <c r="E2198" s="21" t="s">
        <v>2195</v>
      </c>
      <c r="F2198" s="21"/>
      <c r="G2198" s="22" t="s">
        <v>8433</v>
      </c>
      <c r="H2198" s="22"/>
      <c r="I2198" s="22"/>
      <c r="J2198" s="22"/>
      <c r="K2198" s="4">
        <v>34525</v>
      </c>
      <c r="L2198" s="6">
        <v>0</v>
      </c>
      <c r="M2198" s="8">
        <v>0</v>
      </c>
      <c r="N2198" s="23">
        <v>0</v>
      </c>
      <c r="O2198" s="23"/>
      <c r="P2198" s="24">
        <v>0</v>
      </c>
      <c r="Q2198" s="24"/>
      <c r="R2198" s="6">
        <v>0</v>
      </c>
      <c r="S2198" s="23">
        <v>0</v>
      </c>
      <c r="T2198" s="23"/>
      <c r="U2198" s="24">
        <v>0</v>
      </c>
      <c r="V2198" s="24"/>
      <c r="W2198" s="25" t="s">
        <v>11730</v>
      </c>
      <c r="X2198" s="25"/>
    </row>
    <row r="2199" spans="2:24" ht="12.75" customHeight="1" x14ac:dyDescent="0.2">
      <c r="B2199" s="20">
        <v>2143</v>
      </c>
      <c r="C2199" s="20"/>
      <c r="D2199" s="20"/>
      <c r="E2199" s="21" t="s">
        <v>2196</v>
      </c>
      <c r="F2199" s="21"/>
      <c r="G2199" s="22" t="s">
        <v>8434</v>
      </c>
      <c r="H2199" s="22"/>
      <c r="I2199" s="22"/>
      <c r="J2199" s="22"/>
      <c r="K2199" s="4">
        <v>34349</v>
      </c>
      <c r="L2199" s="6">
        <v>0</v>
      </c>
      <c r="M2199" s="8">
        <v>0</v>
      </c>
      <c r="N2199" s="23">
        <v>0</v>
      </c>
      <c r="O2199" s="23"/>
      <c r="P2199" s="24">
        <v>0</v>
      </c>
      <c r="Q2199" s="24"/>
      <c r="R2199" s="6">
        <v>0</v>
      </c>
      <c r="S2199" s="23">
        <v>0</v>
      </c>
      <c r="T2199" s="23"/>
      <c r="U2199" s="24">
        <v>0</v>
      </c>
      <c r="V2199" s="24"/>
      <c r="W2199" s="25" t="s">
        <v>11730</v>
      </c>
      <c r="X2199" s="25"/>
    </row>
    <row r="2200" spans="2:24" ht="13.5" customHeight="1" x14ac:dyDescent="0.2">
      <c r="B2200" s="20">
        <v>2144</v>
      </c>
      <c r="C2200" s="20"/>
      <c r="D2200" s="20"/>
      <c r="E2200" s="21" t="s">
        <v>2197</v>
      </c>
      <c r="F2200" s="21"/>
      <c r="G2200" s="22" t="s">
        <v>8435</v>
      </c>
      <c r="H2200" s="22"/>
      <c r="I2200" s="22"/>
      <c r="J2200" s="22"/>
      <c r="K2200" s="4">
        <v>34214</v>
      </c>
      <c r="L2200" s="6">
        <v>0</v>
      </c>
      <c r="M2200" s="8">
        <v>0</v>
      </c>
      <c r="N2200" s="23">
        <v>0</v>
      </c>
      <c r="O2200" s="23"/>
      <c r="P2200" s="24">
        <v>0</v>
      </c>
      <c r="Q2200" s="24"/>
      <c r="R2200" s="6">
        <v>0</v>
      </c>
      <c r="S2200" s="23">
        <v>0</v>
      </c>
      <c r="T2200" s="23"/>
      <c r="U2200" s="24">
        <v>0</v>
      </c>
      <c r="V2200" s="24"/>
      <c r="W2200" s="25" t="s">
        <v>11730</v>
      </c>
      <c r="X2200" s="25"/>
    </row>
    <row r="2201" spans="2:24" ht="12.75" customHeight="1" x14ac:dyDescent="0.2">
      <c r="B2201" s="20">
        <v>2145</v>
      </c>
      <c r="C2201" s="20"/>
      <c r="D2201" s="20"/>
      <c r="E2201" s="21" t="s">
        <v>2198</v>
      </c>
      <c r="F2201" s="21"/>
      <c r="G2201" s="22" t="s">
        <v>8436</v>
      </c>
      <c r="H2201" s="22"/>
      <c r="I2201" s="22"/>
      <c r="J2201" s="22"/>
      <c r="K2201" s="4">
        <v>34043</v>
      </c>
      <c r="L2201" s="6">
        <v>0</v>
      </c>
      <c r="M2201" s="8">
        <v>0</v>
      </c>
      <c r="N2201" s="23">
        <v>0</v>
      </c>
      <c r="O2201" s="23"/>
      <c r="P2201" s="24">
        <v>0</v>
      </c>
      <c r="Q2201" s="24"/>
      <c r="R2201" s="6">
        <v>0</v>
      </c>
      <c r="S2201" s="23">
        <v>0</v>
      </c>
      <c r="T2201" s="23"/>
      <c r="U2201" s="24">
        <v>0</v>
      </c>
      <c r="V2201" s="24"/>
      <c r="W2201" s="25" t="s">
        <v>11730</v>
      </c>
      <c r="X2201" s="25"/>
    </row>
    <row r="2202" spans="2:24" ht="12.75" customHeight="1" x14ac:dyDescent="0.2">
      <c r="B2202" s="20">
        <v>2146</v>
      </c>
      <c r="C2202" s="20"/>
      <c r="D2202" s="20"/>
      <c r="E2202" s="21" t="s">
        <v>2199</v>
      </c>
      <c r="F2202" s="21"/>
      <c r="G2202" s="22" t="s">
        <v>8382</v>
      </c>
      <c r="H2202" s="22"/>
      <c r="I2202" s="22"/>
      <c r="J2202" s="22"/>
      <c r="K2202" s="4">
        <v>34664</v>
      </c>
      <c r="L2202" s="6">
        <v>0</v>
      </c>
      <c r="M2202" s="8">
        <v>0</v>
      </c>
      <c r="N2202" s="23">
        <v>0</v>
      </c>
      <c r="O2202" s="23"/>
      <c r="P2202" s="24">
        <v>0</v>
      </c>
      <c r="Q2202" s="24"/>
      <c r="R2202" s="6">
        <v>0</v>
      </c>
      <c r="S2202" s="23">
        <v>0</v>
      </c>
      <c r="T2202" s="23"/>
      <c r="U2202" s="24">
        <v>0</v>
      </c>
      <c r="V2202" s="24"/>
      <c r="W2202" s="25" t="s">
        <v>11730</v>
      </c>
      <c r="X2202" s="25"/>
    </row>
    <row r="2203" spans="2:24" ht="14.25" customHeight="1" x14ac:dyDescent="0.2">
      <c r="B2203" s="20">
        <v>2147</v>
      </c>
      <c r="C2203" s="20"/>
      <c r="D2203" s="20"/>
      <c r="E2203" s="21" t="s">
        <v>2200</v>
      </c>
      <c r="F2203" s="21"/>
      <c r="G2203" s="22" t="s">
        <v>8437</v>
      </c>
      <c r="H2203" s="22"/>
      <c r="I2203" s="22"/>
      <c r="J2203" s="22"/>
      <c r="K2203" s="4">
        <v>34476</v>
      </c>
      <c r="L2203" s="6">
        <v>4794800</v>
      </c>
      <c r="M2203" s="8">
        <v>0</v>
      </c>
      <c r="N2203" s="23">
        <v>0</v>
      </c>
      <c r="O2203" s="23"/>
      <c r="P2203" s="24">
        <v>0</v>
      </c>
      <c r="Q2203" s="24"/>
      <c r="R2203" s="6">
        <v>0</v>
      </c>
      <c r="S2203" s="23">
        <v>0</v>
      </c>
      <c r="T2203" s="23"/>
      <c r="U2203" s="24">
        <v>4794800</v>
      </c>
      <c r="V2203" s="24"/>
      <c r="W2203" s="25" t="s">
        <v>11730</v>
      </c>
      <c r="X2203" s="25"/>
    </row>
    <row r="2204" spans="2:24" ht="12.75" customHeight="1" x14ac:dyDescent="0.2">
      <c r="B2204" s="20">
        <v>2148</v>
      </c>
      <c r="C2204" s="20"/>
      <c r="D2204" s="20"/>
      <c r="E2204" s="21" t="s">
        <v>2201</v>
      </c>
      <c r="F2204" s="21"/>
      <c r="G2204" s="22" t="s">
        <v>7052</v>
      </c>
      <c r="H2204" s="22"/>
      <c r="I2204" s="22"/>
      <c r="J2204" s="22"/>
      <c r="K2204" s="4">
        <v>34616</v>
      </c>
      <c r="L2204" s="6">
        <v>0</v>
      </c>
      <c r="M2204" s="8">
        <v>0</v>
      </c>
      <c r="N2204" s="23">
        <v>0</v>
      </c>
      <c r="O2204" s="23"/>
      <c r="P2204" s="24">
        <v>0</v>
      </c>
      <c r="Q2204" s="24"/>
      <c r="R2204" s="6">
        <v>0</v>
      </c>
      <c r="S2204" s="23">
        <v>0</v>
      </c>
      <c r="T2204" s="23"/>
      <c r="U2204" s="24">
        <v>0</v>
      </c>
      <c r="V2204" s="24"/>
      <c r="W2204" s="25" t="s">
        <v>11730</v>
      </c>
      <c r="X2204" s="25"/>
    </row>
    <row r="2205" spans="2:24" ht="13.5" customHeight="1" x14ac:dyDescent="0.2">
      <c r="B2205" s="20">
        <v>2149</v>
      </c>
      <c r="C2205" s="20"/>
      <c r="D2205" s="20"/>
      <c r="E2205" s="21" t="s">
        <v>2202</v>
      </c>
      <c r="F2205" s="21"/>
      <c r="G2205" s="22" t="s">
        <v>8438</v>
      </c>
      <c r="H2205" s="22"/>
      <c r="I2205" s="22"/>
      <c r="J2205" s="22"/>
      <c r="K2205" s="4">
        <v>34431</v>
      </c>
      <c r="L2205" s="6">
        <v>-159770</v>
      </c>
      <c r="M2205" s="8">
        <v>0</v>
      </c>
      <c r="N2205" s="23">
        <v>0</v>
      </c>
      <c r="O2205" s="23"/>
      <c r="P2205" s="24">
        <v>0</v>
      </c>
      <c r="Q2205" s="24"/>
      <c r="R2205" s="6">
        <v>0</v>
      </c>
      <c r="S2205" s="23">
        <v>0</v>
      </c>
      <c r="T2205" s="23"/>
      <c r="U2205" s="24">
        <v>-159770</v>
      </c>
      <c r="V2205" s="24"/>
      <c r="W2205" s="25" t="s">
        <v>11730</v>
      </c>
      <c r="X2205" s="25"/>
    </row>
    <row r="2206" spans="2:24" ht="12.75" customHeight="1" x14ac:dyDescent="0.2">
      <c r="B2206" s="20">
        <v>2150</v>
      </c>
      <c r="C2206" s="20"/>
      <c r="D2206" s="20"/>
      <c r="E2206" s="21" t="s">
        <v>2203</v>
      </c>
      <c r="F2206" s="21"/>
      <c r="G2206" s="22" t="s">
        <v>8439</v>
      </c>
      <c r="H2206" s="22"/>
      <c r="I2206" s="22"/>
      <c r="J2206" s="22"/>
      <c r="K2206" s="4">
        <v>33990</v>
      </c>
      <c r="L2206" s="6">
        <v>0</v>
      </c>
      <c r="M2206" s="8">
        <v>0</v>
      </c>
      <c r="N2206" s="23">
        <v>0</v>
      </c>
      <c r="O2206" s="23"/>
      <c r="P2206" s="24">
        <v>0</v>
      </c>
      <c r="Q2206" s="24"/>
      <c r="R2206" s="6">
        <v>0</v>
      </c>
      <c r="S2206" s="23">
        <v>0</v>
      </c>
      <c r="T2206" s="23"/>
      <c r="U2206" s="24">
        <v>0</v>
      </c>
      <c r="V2206" s="24"/>
      <c r="W2206" s="25" t="s">
        <v>11730</v>
      </c>
      <c r="X2206" s="25"/>
    </row>
    <row r="2207" spans="2:24" ht="13.5" customHeight="1" x14ac:dyDescent="0.2">
      <c r="B2207" s="20">
        <v>2151</v>
      </c>
      <c r="C2207" s="20"/>
      <c r="D2207" s="20"/>
      <c r="E2207" s="21" t="s">
        <v>2204</v>
      </c>
      <c r="F2207" s="21"/>
      <c r="G2207" s="22" t="s">
        <v>8440</v>
      </c>
      <c r="H2207" s="22"/>
      <c r="I2207" s="22"/>
      <c r="J2207" s="22"/>
      <c r="K2207" s="4">
        <v>34236</v>
      </c>
      <c r="L2207" s="6">
        <v>0</v>
      </c>
      <c r="M2207" s="8">
        <v>0</v>
      </c>
      <c r="N2207" s="23">
        <v>0</v>
      </c>
      <c r="O2207" s="23"/>
      <c r="P2207" s="24">
        <v>0</v>
      </c>
      <c r="Q2207" s="24"/>
      <c r="R2207" s="6">
        <v>0</v>
      </c>
      <c r="S2207" s="23">
        <v>0</v>
      </c>
      <c r="T2207" s="23"/>
      <c r="U2207" s="24">
        <v>0</v>
      </c>
      <c r="V2207" s="24"/>
      <c r="W2207" s="25" t="s">
        <v>11730</v>
      </c>
      <c r="X2207" s="25"/>
    </row>
    <row r="2208" spans="2:24" ht="12.75" customHeight="1" x14ac:dyDescent="0.2">
      <c r="B2208" s="20">
        <v>2152</v>
      </c>
      <c r="C2208" s="20"/>
      <c r="D2208" s="20"/>
      <c r="E2208" s="21" t="s">
        <v>2205</v>
      </c>
      <c r="F2208" s="21"/>
      <c r="G2208" s="22" t="s">
        <v>8441</v>
      </c>
      <c r="H2208" s="22"/>
      <c r="I2208" s="22"/>
      <c r="J2208" s="22"/>
      <c r="K2208" s="4">
        <v>34560</v>
      </c>
      <c r="L2208" s="6">
        <v>0</v>
      </c>
      <c r="M2208" s="8">
        <v>0</v>
      </c>
      <c r="N2208" s="23">
        <v>0</v>
      </c>
      <c r="O2208" s="23"/>
      <c r="P2208" s="24">
        <v>0</v>
      </c>
      <c r="Q2208" s="24"/>
      <c r="R2208" s="6">
        <v>0</v>
      </c>
      <c r="S2208" s="23">
        <v>0</v>
      </c>
      <c r="T2208" s="23"/>
      <c r="U2208" s="24">
        <v>0</v>
      </c>
      <c r="V2208" s="24"/>
      <c r="W2208" s="25" t="s">
        <v>11730</v>
      </c>
      <c r="X2208" s="25"/>
    </row>
    <row r="2209" spans="2:24" ht="13.5" customHeight="1" x14ac:dyDescent="0.2">
      <c r="B2209" s="20">
        <v>2153</v>
      </c>
      <c r="C2209" s="20"/>
      <c r="D2209" s="20"/>
      <c r="E2209" s="21" t="s">
        <v>2206</v>
      </c>
      <c r="F2209" s="21"/>
      <c r="G2209" s="22" t="s">
        <v>8155</v>
      </c>
      <c r="H2209" s="22"/>
      <c r="I2209" s="22"/>
      <c r="J2209" s="22"/>
      <c r="K2209" s="4">
        <v>33221</v>
      </c>
      <c r="L2209" s="6">
        <v>16437170</v>
      </c>
      <c r="M2209" s="8">
        <v>0</v>
      </c>
      <c r="N2209" s="23">
        <v>0</v>
      </c>
      <c r="O2209" s="23"/>
      <c r="P2209" s="24">
        <v>0</v>
      </c>
      <c r="Q2209" s="24"/>
      <c r="R2209" s="6">
        <v>0</v>
      </c>
      <c r="S2209" s="23">
        <v>0</v>
      </c>
      <c r="T2209" s="23"/>
      <c r="U2209" s="24">
        <v>16437170</v>
      </c>
      <c r="V2209" s="24"/>
      <c r="W2209" s="25" t="s">
        <v>11729</v>
      </c>
      <c r="X2209" s="25"/>
    </row>
    <row r="2210" spans="2:24" ht="12.75" customHeight="1" x14ac:dyDescent="0.2">
      <c r="B2210" s="20">
        <v>2154</v>
      </c>
      <c r="C2210" s="20"/>
      <c r="D2210" s="20"/>
      <c r="E2210" s="21" t="s">
        <v>2207</v>
      </c>
      <c r="F2210" s="21"/>
      <c r="G2210" s="22" t="s">
        <v>7122</v>
      </c>
      <c r="H2210" s="22"/>
      <c r="I2210" s="22"/>
      <c r="J2210" s="22"/>
      <c r="K2210" s="4">
        <v>34415</v>
      </c>
      <c r="L2210" s="6">
        <v>0</v>
      </c>
      <c r="M2210" s="8">
        <v>0</v>
      </c>
      <c r="N2210" s="23">
        <v>0</v>
      </c>
      <c r="O2210" s="23"/>
      <c r="P2210" s="24">
        <v>0</v>
      </c>
      <c r="Q2210" s="24"/>
      <c r="R2210" s="6">
        <v>0</v>
      </c>
      <c r="S2210" s="23">
        <v>0</v>
      </c>
      <c r="T2210" s="23"/>
      <c r="U2210" s="24">
        <v>0</v>
      </c>
      <c r="V2210" s="24"/>
      <c r="W2210" s="25" t="s">
        <v>11730</v>
      </c>
      <c r="X2210" s="25"/>
    </row>
    <row r="2211" spans="2:24" ht="13.5" customHeight="1" x14ac:dyDescent="0.2">
      <c r="B2211" s="20">
        <v>2155</v>
      </c>
      <c r="C2211" s="20"/>
      <c r="D2211" s="20"/>
      <c r="E2211" s="21" t="s">
        <v>2208</v>
      </c>
      <c r="F2211" s="21"/>
      <c r="G2211" s="22" t="s">
        <v>6910</v>
      </c>
      <c r="H2211" s="22"/>
      <c r="I2211" s="22"/>
      <c r="J2211" s="22"/>
      <c r="K2211" s="4">
        <v>34573</v>
      </c>
      <c r="L2211" s="6">
        <v>0</v>
      </c>
      <c r="M2211" s="8">
        <v>0</v>
      </c>
      <c r="N2211" s="23">
        <v>0</v>
      </c>
      <c r="O2211" s="23"/>
      <c r="P2211" s="24">
        <v>0</v>
      </c>
      <c r="Q2211" s="24"/>
      <c r="R2211" s="6">
        <v>0</v>
      </c>
      <c r="S2211" s="23">
        <v>0</v>
      </c>
      <c r="T2211" s="23"/>
      <c r="U2211" s="24">
        <v>0</v>
      </c>
      <c r="V2211" s="24"/>
      <c r="W2211" s="25" t="s">
        <v>11730</v>
      </c>
      <c r="X2211" s="25"/>
    </row>
    <row r="2212" spans="2:24" ht="12.75" customHeight="1" x14ac:dyDescent="0.2">
      <c r="B2212" s="20">
        <v>2156</v>
      </c>
      <c r="C2212" s="20"/>
      <c r="D2212" s="20"/>
      <c r="E2212" s="21" t="s">
        <v>2209</v>
      </c>
      <c r="F2212" s="21"/>
      <c r="G2212" s="22" t="s">
        <v>8442</v>
      </c>
      <c r="H2212" s="22"/>
      <c r="I2212" s="22"/>
      <c r="J2212" s="22"/>
      <c r="K2212" s="4">
        <v>34338</v>
      </c>
      <c r="L2212" s="6">
        <v>0</v>
      </c>
      <c r="M2212" s="8">
        <v>0</v>
      </c>
      <c r="N2212" s="23">
        <v>0</v>
      </c>
      <c r="O2212" s="23"/>
      <c r="P2212" s="24">
        <v>0</v>
      </c>
      <c r="Q2212" s="24"/>
      <c r="R2212" s="6">
        <v>0</v>
      </c>
      <c r="S2212" s="23">
        <v>0</v>
      </c>
      <c r="T2212" s="23"/>
      <c r="U2212" s="24">
        <v>0</v>
      </c>
      <c r="V2212" s="24"/>
      <c r="W2212" s="25" t="s">
        <v>11730</v>
      </c>
      <c r="X2212" s="25"/>
    </row>
    <row r="2213" spans="2:24" ht="12.75" customHeight="1" x14ac:dyDescent="0.2">
      <c r="B2213" s="20">
        <v>2157</v>
      </c>
      <c r="C2213" s="20"/>
      <c r="D2213" s="20"/>
      <c r="E2213" s="21" t="s">
        <v>2210</v>
      </c>
      <c r="F2213" s="21"/>
      <c r="G2213" s="22" t="s">
        <v>8443</v>
      </c>
      <c r="H2213" s="22"/>
      <c r="I2213" s="22"/>
      <c r="J2213" s="22"/>
      <c r="K2213" s="4">
        <v>34556</v>
      </c>
      <c r="L2213" s="6">
        <v>0</v>
      </c>
      <c r="M2213" s="8">
        <v>0</v>
      </c>
      <c r="N2213" s="23">
        <v>0</v>
      </c>
      <c r="O2213" s="23"/>
      <c r="P2213" s="24">
        <v>0</v>
      </c>
      <c r="Q2213" s="24"/>
      <c r="R2213" s="6">
        <v>0</v>
      </c>
      <c r="S2213" s="23">
        <v>0</v>
      </c>
      <c r="T2213" s="23"/>
      <c r="U2213" s="24">
        <v>0</v>
      </c>
      <c r="V2213" s="24"/>
      <c r="W2213" s="25" t="s">
        <v>11730</v>
      </c>
      <c r="X2213" s="25"/>
    </row>
    <row r="2214" spans="2:24" ht="13.5" customHeight="1" x14ac:dyDescent="0.2">
      <c r="B2214" s="20">
        <v>2158</v>
      </c>
      <c r="C2214" s="20"/>
      <c r="D2214" s="20"/>
      <c r="E2214" s="21" t="s">
        <v>2211</v>
      </c>
      <c r="F2214" s="21"/>
      <c r="G2214" s="22" t="s">
        <v>8444</v>
      </c>
      <c r="H2214" s="22"/>
      <c r="I2214" s="22"/>
      <c r="J2214" s="22"/>
      <c r="K2214" s="4">
        <v>34367</v>
      </c>
      <c r="L2214" s="6">
        <v>0</v>
      </c>
      <c r="M2214" s="8">
        <v>0</v>
      </c>
      <c r="N2214" s="23">
        <v>0</v>
      </c>
      <c r="O2214" s="23"/>
      <c r="P2214" s="24">
        <v>0</v>
      </c>
      <c r="Q2214" s="24"/>
      <c r="R2214" s="6">
        <v>0</v>
      </c>
      <c r="S2214" s="23">
        <v>0</v>
      </c>
      <c r="T2214" s="23"/>
      <c r="U2214" s="24">
        <v>0</v>
      </c>
      <c r="V2214" s="24"/>
      <c r="W2214" s="25" t="s">
        <v>11730</v>
      </c>
      <c r="X2214" s="25"/>
    </row>
    <row r="2215" spans="2:24" ht="12.75" customHeight="1" x14ac:dyDescent="0.2">
      <c r="B2215" s="20">
        <v>2159</v>
      </c>
      <c r="C2215" s="20"/>
      <c r="D2215" s="20"/>
      <c r="E2215" s="21" t="s">
        <v>2212</v>
      </c>
      <c r="F2215" s="21"/>
      <c r="G2215" s="22" t="s">
        <v>8445</v>
      </c>
      <c r="H2215" s="22"/>
      <c r="I2215" s="22"/>
      <c r="J2215" s="22"/>
      <c r="K2215" s="4">
        <v>34412</v>
      </c>
      <c r="L2215" s="6">
        <v>0</v>
      </c>
      <c r="M2215" s="8">
        <v>0</v>
      </c>
      <c r="N2215" s="23">
        <v>0</v>
      </c>
      <c r="O2215" s="23"/>
      <c r="P2215" s="24">
        <v>0</v>
      </c>
      <c r="Q2215" s="24"/>
      <c r="R2215" s="6">
        <v>0</v>
      </c>
      <c r="S2215" s="23">
        <v>0</v>
      </c>
      <c r="T2215" s="23"/>
      <c r="U2215" s="24">
        <v>0</v>
      </c>
      <c r="V2215" s="24"/>
      <c r="W2215" s="25" t="s">
        <v>11730</v>
      </c>
      <c r="X2215" s="25"/>
    </row>
    <row r="2216" spans="2:24" ht="13.5" customHeight="1" x14ac:dyDescent="0.2">
      <c r="B2216" s="20">
        <v>2160</v>
      </c>
      <c r="C2216" s="20"/>
      <c r="D2216" s="20"/>
      <c r="E2216" s="21" t="s">
        <v>2213</v>
      </c>
      <c r="F2216" s="21"/>
      <c r="G2216" s="22" t="s">
        <v>7064</v>
      </c>
      <c r="H2216" s="22"/>
      <c r="I2216" s="22"/>
      <c r="J2216" s="22"/>
      <c r="K2216" s="4">
        <v>34172</v>
      </c>
      <c r="L2216" s="6">
        <v>2068970</v>
      </c>
      <c r="M2216" s="8">
        <v>0</v>
      </c>
      <c r="N2216" s="23">
        <v>0</v>
      </c>
      <c r="O2216" s="23"/>
      <c r="P2216" s="24">
        <v>0</v>
      </c>
      <c r="Q2216" s="24"/>
      <c r="R2216" s="6">
        <v>0</v>
      </c>
      <c r="S2216" s="23">
        <v>0</v>
      </c>
      <c r="T2216" s="23"/>
      <c r="U2216" s="24">
        <v>2068970</v>
      </c>
      <c r="V2216" s="24"/>
      <c r="W2216" s="25" t="s">
        <v>11730</v>
      </c>
      <c r="X2216" s="25"/>
    </row>
    <row r="2217" spans="2:24" ht="12.75" customHeight="1" x14ac:dyDescent="0.2">
      <c r="B2217" s="20">
        <v>2161</v>
      </c>
      <c r="C2217" s="20"/>
      <c r="D2217" s="20"/>
      <c r="E2217" s="21" t="s">
        <v>2214</v>
      </c>
      <c r="F2217" s="21"/>
      <c r="G2217" s="22" t="s">
        <v>7064</v>
      </c>
      <c r="H2217" s="22"/>
      <c r="I2217" s="22"/>
      <c r="J2217" s="22"/>
      <c r="K2217" s="4">
        <v>34548</v>
      </c>
      <c r="L2217" s="6">
        <v>0</v>
      </c>
      <c r="M2217" s="8">
        <v>0</v>
      </c>
      <c r="N2217" s="23">
        <v>0</v>
      </c>
      <c r="O2217" s="23"/>
      <c r="P2217" s="24">
        <v>0</v>
      </c>
      <c r="Q2217" s="24"/>
      <c r="R2217" s="6">
        <v>0</v>
      </c>
      <c r="S2217" s="23">
        <v>0</v>
      </c>
      <c r="T2217" s="23"/>
      <c r="U2217" s="24">
        <v>0</v>
      </c>
      <c r="V2217" s="24"/>
      <c r="W2217" s="25" t="s">
        <v>11729</v>
      </c>
      <c r="X2217" s="25"/>
    </row>
    <row r="2218" spans="2:24" ht="14.25" customHeight="1" x14ac:dyDescent="0.2">
      <c r="B2218" s="20">
        <v>2162</v>
      </c>
      <c r="C2218" s="20"/>
      <c r="D2218" s="20"/>
      <c r="E2218" s="21" t="s">
        <v>2215</v>
      </c>
      <c r="F2218" s="21"/>
      <c r="G2218" s="22" t="s">
        <v>8446</v>
      </c>
      <c r="H2218" s="22"/>
      <c r="I2218" s="22"/>
      <c r="J2218" s="22"/>
      <c r="K2218" s="4">
        <v>34660</v>
      </c>
      <c r="L2218" s="6">
        <v>7665260</v>
      </c>
      <c r="M2218" s="8">
        <v>0</v>
      </c>
      <c r="N2218" s="23">
        <v>0</v>
      </c>
      <c r="O2218" s="23"/>
      <c r="P2218" s="24">
        <v>0</v>
      </c>
      <c r="Q2218" s="24"/>
      <c r="R2218" s="6">
        <v>0</v>
      </c>
      <c r="S2218" s="23">
        <v>0</v>
      </c>
      <c r="T2218" s="23"/>
      <c r="U2218" s="24">
        <v>7665260</v>
      </c>
      <c r="V2218" s="24"/>
      <c r="W2218" s="25" t="s">
        <v>11731</v>
      </c>
      <c r="X2218" s="25"/>
    </row>
    <row r="2219" spans="2:24" ht="12.75" customHeight="1" x14ac:dyDescent="0.2">
      <c r="B2219" s="20">
        <v>2163</v>
      </c>
      <c r="C2219" s="20"/>
      <c r="D2219" s="20"/>
      <c r="E2219" s="21" t="s">
        <v>2216</v>
      </c>
      <c r="F2219" s="21"/>
      <c r="G2219" s="22" t="s">
        <v>8447</v>
      </c>
      <c r="H2219" s="22"/>
      <c r="I2219" s="22"/>
      <c r="J2219" s="22"/>
      <c r="K2219" s="4">
        <v>34228</v>
      </c>
      <c r="L2219" s="6">
        <v>0</v>
      </c>
      <c r="M2219" s="8">
        <v>0</v>
      </c>
      <c r="N2219" s="23">
        <v>0</v>
      </c>
      <c r="O2219" s="23"/>
      <c r="P2219" s="24">
        <v>0</v>
      </c>
      <c r="Q2219" s="24"/>
      <c r="R2219" s="6">
        <v>0</v>
      </c>
      <c r="S2219" s="23">
        <v>0</v>
      </c>
      <c r="T2219" s="23"/>
      <c r="U2219" s="24">
        <v>0</v>
      </c>
      <c r="V2219" s="24"/>
      <c r="W2219" s="25" t="s">
        <v>11730</v>
      </c>
      <c r="X2219" s="25"/>
    </row>
    <row r="2220" spans="2:24" ht="13.5" customHeight="1" x14ac:dyDescent="0.2">
      <c r="B2220" s="20">
        <v>2164</v>
      </c>
      <c r="C2220" s="20"/>
      <c r="D2220" s="20"/>
      <c r="E2220" s="21" t="s">
        <v>2217</v>
      </c>
      <c r="F2220" s="21"/>
      <c r="G2220" s="22" t="s">
        <v>8448</v>
      </c>
      <c r="H2220" s="22"/>
      <c r="I2220" s="22"/>
      <c r="J2220" s="22"/>
      <c r="K2220" s="4">
        <v>34644</v>
      </c>
      <c r="L2220" s="6">
        <v>4275480</v>
      </c>
      <c r="M2220" s="8">
        <v>0</v>
      </c>
      <c r="N2220" s="23">
        <v>0</v>
      </c>
      <c r="O2220" s="23"/>
      <c r="P2220" s="24">
        <v>0</v>
      </c>
      <c r="Q2220" s="24"/>
      <c r="R2220" s="6">
        <v>0</v>
      </c>
      <c r="S2220" s="23">
        <v>0</v>
      </c>
      <c r="T2220" s="23"/>
      <c r="U2220" s="24">
        <v>4275480</v>
      </c>
      <c r="V2220" s="24"/>
      <c r="W2220" s="25" t="s">
        <v>11729</v>
      </c>
      <c r="X2220" s="25"/>
    </row>
    <row r="2221" spans="2:24" ht="14.25" customHeight="1" x14ac:dyDescent="0.2">
      <c r="B2221" s="20">
        <v>2165</v>
      </c>
      <c r="C2221" s="20"/>
      <c r="D2221" s="20"/>
      <c r="E2221" s="21" t="s">
        <v>2218</v>
      </c>
      <c r="F2221" s="21"/>
      <c r="G2221" s="22" t="s">
        <v>8449</v>
      </c>
      <c r="H2221" s="22"/>
      <c r="I2221" s="22"/>
      <c r="J2221" s="22"/>
      <c r="K2221" s="4">
        <v>34676</v>
      </c>
      <c r="L2221" s="6">
        <v>12498000</v>
      </c>
      <c r="M2221" s="8">
        <v>0</v>
      </c>
      <c r="N2221" s="23">
        <v>0</v>
      </c>
      <c r="O2221" s="23"/>
      <c r="P2221" s="24">
        <v>0</v>
      </c>
      <c r="Q2221" s="24"/>
      <c r="R2221" s="6">
        <v>0</v>
      </c>
      <c r="S2221" s="23">
        <v>0</v>
      </c>
      <c r="T2221" s="23"/>
      <c r="U2221" s="24">
        <v>12498000</v>
      </c>
      <c r="V2221" s="24"/>
      <c r="W2221" s="25" t="s">
        <v>11729</v>
      </c>
      <c r="X2221" s="25"/>
    </row>
    <row r="2222" spans="2:24" ht="12.75" customHeight="1" x14ac:dyDescent="0.2">
      <c r="B2222" s="20">
        <v>2166</v>
      </c>
      <c r="C2222" s="20"/>
      <c r="D2222" s="20"/>
      <c r="E2222" s="21" t="s">
        <v>2219</v>
      </c>
      <c r="F2222" s="21"/>
      <c r="G2222" s="22" t="s">
        <v>8450</v>
      </c>
      <c r="H2222" s="22"/>
      <c r="I2222" s="22"/>
      <c r="J2222" s="22"/>
      <c r="K2222" s="4">
        <v>34552</v>
      </c>
      <c r="L2222" s="6">
        <v>0</v>
      </c>
      <c r="M2222" s="8">
        <v>0</v>
      </c>
      <c r="N2222" s="23">
        <v>0</v>
      </c>
      <c r="O2222" s="23"/>
      <c r="P2222" s="24">
        <v>0</v>
      </c>
      <c r="Q2222" s="24"/>
      <c r="R2222" s="6">
        <v>0</v>
      </c>
      <c r="S2222" s="23">
        <v>0</v>
      </c>
      <c r="T2222" s="23"/>
      <c r="U2222" s="24">
        <v>0</v>
      </c>
      <c r="V2222" s="24"/>
      <c r="W2222" s="25" t="s">
        <v>11730</v>
      </c>
      <c r="X2222" s="25"/>
    </row>
    <row r="2223" spans="2:24" ht="13.5" customHeight="1" x14ac:dyDescent="0.2">
      <c r="B2223" s="20">
        <v>2167</v>
      </c>
      <c r="C2223" s="20"/>
      <c r="D2223" s="20"/>
      <c r="E2223" s="21" t="s">
        <v>2220</v>
      </c>
      <c r="F2223" s="21"/>
      <c r="G2223" s="22" t="s">
        <v>8451</v>
      </c>
      <c r="H2223" s="22"/>
      <c r="I2223" s="22"/>
      <c r="J2223" s="22"/>
      <c r="K2223" s="4">
        <v>34643</v>
      </c>
      <c r="L2223" s="6">
        <v>-181820</v>
      </c>
      <c r="M2223" s="8">
        <v>417560</v>
      </c>
      <c r="N2223" s="23">
        <v>0</v>
      </c>
      <c r="O2223" s="23"/>
      <c r="P2223" s="24">
        <v>417560</v>
      </c>
      <c r="Q2223" s="24"/>
      <c r="R2223" s="6">
        <v>0</v>
      </c>
      <c r="S2223" s="23">
        <v>0</v>
      </c>
      <c r="T2223" s="23"/>
      <c r="U2223" s="24">
        <v>-181820</v>
      </c>
      <c r="V2223" s="24"/>
      <c r="W2223" s="25" t="s">
        <v>11730</v>
      </c>
      <c r="X2223" s="25"/>
    </row>
    <row r="2224" spans="2:24" ht="12.75" customHeight="1" x14ac:dyDescent="0.2">
      <c r="B2224" s="20">
        <v>2168</v>
      </c>
      <c r="C2224" s="20"/>
      <c r="D2224" s="20"/>
      <c r="E2224" s="21" t="s">
        <v>2221</v>
      </c>
      <c r="F2224" s="21"/>
      <c r="G2224" s="22" t="s">
        <v>8452</v>
      </c>
      <c r="H2224" s="22"/>
      <c r="I2224" s="22"/>
      <c r="J2224" s="22"/>
      <c r="K2224" s="4">
        <v>34252</v>
      </c>
      <c r="L2224" s="6">
        <v>0</v>
      </c>
      <c r="M2224" s="8">
        <v>0</v>
      </c>
      <c r="N2224" s="23">
        <v>0</v>
      </c>
      <c r="O2224" s="23"/>
      <c r="P2224" s="24">
        <v>0</v>
      </c>
      <c r="Q2224" s="24"/>
      <c r="R2224" s="6">
        <v>0</v>
      </c>
      <c r="S2224" s="23">
        <v>0</v>
      </c>
      <c r="T2224" s="23"/>
      <c r="U2224" s="24">
        <v>0</v>
      </c>
      <c r="V2224" s="24"/>
      <c r="W2224" s="25" t="s">
        <v>11730</v>
      </c>
      <c r="X2224" s="25"/>
    </row>
    <row r="2225" spans="2:24" ht="13.5" customHeight="1" x14ac:dyDescent="0.2">
      <c r="B2225" s="20">
        <v>2169</v>
      </c>
      <c r="C2225" s="20"/>
      <c r="D2225" s="20"/>
      <c r="E2225" s="21" t="s">
        <v>2222</v>
      </c>
      <c r="F2225" s="21"/>
      <c r="G2225" s="22" t="s">
        <v>8453</v>
      </c>
      <c r="H2225" s="22"/>
      <c r="I2225" s="22"/>
      <c r="J2225" s="22"/>
      <c r="K2225" s="4">
        <v>34664</v>
      </c>
      <c r="L2225" s="6">
        <v>0</v>
      </c>
      <c r="M2225" s="8">
        <v>0</v>
      </c>
      <c r="N2225" s="23">
        <v>0</v>
      </c>
      <c r="O2225" s="23"/>
      <c r="P2225" s="24">
        <v>0</v>
      </c>
      <c r="Q2225" s="24"/>
      <c r="R2225" s="6">
        <v>0</v>
      </c>
      <c r="S2225" s="23">
        <v>0</v>
      </c>
      <c r="T2225" s="23"/>
      <c r="U2225" s="24">
        <v>0</v>
      </c>
      <c r="V2225" s="24"/>
      <c r="W2225" s="25" t="s">
        <v>11730</v>
      </c>
      <c r="X2225" s="25"/>
    </row>
    <row r="2226" spans="2:24" ht="12.75" customHeight="1" x14ac:dyDescent="0.2">
      <c r="B2226" s="20">
        <v>2170</v>
      </c>
      <c r="C2226" s="20"/>
      <c r="D2226" s="20"/>
      <c r="E2226" s="21" t="s">
        <v>2223</v>
      </c>
      <c r="F2226" s="21"/>
      <c r="G2226" s="22" t="s">
        <v>8454</v>
      </c>
      <c r="H2226" s="22"/>
      <c r="I2226" s="22"/>
      <c r="J2226" s="22"/>
      <c r="K2226" s="4">
        <v>34448</v>
      </c>
      <c r="L2226" s="6">
        <v>0</v>
      </c>
      <c r="M2226" s="8">
        <v>0</v>
      </c>
      <c r="N2226" s="23">
        <v>0</v>
      </c>
      <c r="O2226" s="23"/>
      <c r="P2226" s="24">
        <v>0</v>
      </c>
      <c r="Q2226" s="24"/>
      <c r="R2226" s="6">
        <v>0</v>
      </c>
      <c r="S2226" s="23">
        <v>0</v>
      </c>
      <c r="T2226" s="23"/>
      <c r="U2226" s="24">
        <v>0</v>
      </c>
      <c r="V2226" s="24"/>
      <c r="W2226" s="25" t="s">
        <v>11730</v>
      </c>
      <c r="X2226" s="25"/>
    </row>
    <row r="2227" spans="2:24" ht="13.5" customHeight="1" x14ac:dyDescent="0.2">
      <c r="B2227" s="20">
        <v>2171</v>
      </c>
      <c r="C2227" s="20"/>
      <c r="D2227" s="20"/>
      <c r="E2227" s="21" t="s">
        <v>2224</v>
      </c>
      <c r="F2227" s="21"/>
      <c r="G2227" s="22" t="s">
        <v>8455</v>
      </c>
      <c r="H2227" s="22"/>
      <c r="I2227" s="22"/>
      <c r="J2227" s="22"/>
      <c r="K2227" s="4">
        <v>34629</v>
      </c>
      <c r="L2227" s="6">
        <v>-529800</v>
      </c>
      <c r="M2227" s="8">
        <v>0</v>
      </c>
      <c r="N2227" s="23">
        <v>0</v>
      </c>
      <c r="O2227" s="23"/>
      <c r="P2227" s="24">
        <v>0</v>
      </c>
      <c r="Q2227" s="24"/>
      <c r="R2227" s="6">
        <v>0</v>
      </c>
      <c r="S2227" s="23">
        <v>0</v>
      </c>
      <c r="T2227" s="23"/>
      <c r="U2227" s="24">
        <v>-529800</v>
      </c>
      <c r="V2227" s="24"/>
      <c r="W2227" s="25" t="s">
        <v>11730</v>
      </c>
      <c r="X2227" s="25"/>
    </row>
    <row r="2228" spans="2:24" ht="14.25" customHeight="1" x14ac:dyDescent="0.2">
      <c r="B2228" s="20">
        <v>2172</v>
      </c>
      <c r="C2228" s="20"/>
      <c r="D2228" s="20"/>
      <c r="E2228" s="21" t="s">
        <v>2225</v>
      </c>
      <c r="F2228" s="21"/>
      <c r="G2228" s="22" t="s">
        <v>8456</v>
      </c>
      <c r="H2228" s="22"/>
      <c r="I2228" s="22"/>
      <c r="J2228" s="22"/>
      <c r="K2228" s="4">
        <v>33683</v>
      </c>
      <c r="L2228" s="6">
        <v>-804000</v>
      </c>
      <c r="M2228" s="8">
        <v>0</v>
      </c>
      <c r="N2228" s="23">
        <v>0</v>
      </c>
      <c r="O2228" s="23"/>
      <c r="P2228" s="24">
        <v>0</v>
      </c>
      <c r="Q2228" s="24"/>
      <c r="R2228" s="6">
        <v>0</v>
      </c>
      <c r="S2228" s="23">
        <v>0</v>
      </c>
      <c r="T2228" s="23"/>
      <c r="U2228" s="24">
        <v>-804000</v>
      </c>
      <c r="V2228" s="24"/>
      <c r="W2228" s="25" t="s">
        <v>11730</v>
      </c>
      <c r="X2228" s="25"/>
    </row>
    <row r="2229" spans="2:24" ht="18" customHeight="1" x14ac:dyDescent="0.2">
      <c r="B2229" s="28" t="s">
        <v>1</v>
      </c>
      <c r="C2229" s="28"/>
      <c r="D2229" s="28"/>
      <c r="E2229" s="29" t="s">
        <v>2226</v>
      </c>
      <c r="F2229" s="29"/>
      <c r="G2229" s="29"/>
      <c r="H2229" s="30" t="s">
        <v>11715</v>
      </c>
      <c r="I2229" s="30"/>
      <c r="J2229" s="30"/>
      <c r="K2229" s="3">
        <v>42</v>
      </c>
      <c r="L2229" s="6">
        <v>44419751</v>
      </c>
      <c r="M2229" s="7">
        <v>0</v>
      </c>
      <c r="N2229" s="23">
        <v>0</v>
      </c>
      <c r="O2229" s="23"/>
      <c r="P2229" s="26">
        <v>0</v>
      </c>
      <c r="Q2229" s="26"/>
      <c r="R2229" s="6">
        <v>0</v>
      </c>
      <c r="S2229" s="23">
        <v>0</v>
      </c>
      <c r="T2229" s="23"/>
      <c r="U2229" s="26">
        <v>44419751</v>
      </c>
      <c r="V2229" s="26"/>
      <c r="W2229" s="27" t="s">
        <v>2</v>
      </c>
      <c r="X2229" s="27"/>
    </row>
    <row r="2230" spans="2:24" ht="13.5" customHeight="1" x14ac:dyDescent="0.2">
      <c r="B2230" s="20">
        <v>2173</v>
      </c>
      <c r="C2230" s="20"/>
      <c r="D2230" s="20"/>
      <c r="E2230" s="21" t="s">
        <v>2227</v>
      </c>
      <c r="F2230" s="21"/>
      <c r="G2230" s="22" t="s">
        <v>8457</v>
      </c>
      <c r="H2230" s="22"/>
      <c r="I2230" s="22"/>
      <c r="J2230" s="22"/>
      <c r="K2230" s="4">
        <v>33911</v>
      </c>
      <c r="L2230" s="6">
        <v>2000000</v>
      </c>
      <c r="M2230" s="8">
        <v>0</v>
      </c>
      <c r="N2230" s="23">
        <v>0</v>
      </c>
      <c r="O2230" s="23"/>
      <c r="P2230" s="24">
        <v>0</v>
      </c>
      <c r="Q2230" s="24"/>
      <c r="R2230" s="6">
        <v>0</v>
      </c>
      <c r="S2230" s="23">
        <v>0</v>
      </c>
      <c r="T2230" s="23"/>
      <c r="U2230" s="24">
        <v>2000000</v>
      </c>
      <c r="V2230" s="24"/>
      <c r="W2230" s="25" t="s">
        <v>11729</v>
      </c>
      <c r="X2230" s="25"/>
    </row>
    <row r="2231" spans="2:24" ht="12.75" customHeight="1" x14ac:dyDescent="0.2">
      <c r="B2231" s="20">
        <v>2174</v>
      </c>
      <c r="C2231" s="20"/>
      <c r="D2231" s="20"/>
      <c r="E2231" s="21" t="s">
        <v>2228</v>
      </c>
      <c r="F2231" s="21"/>
      <c r="G2231" s="22" t="s">
        <v>8458</v>
      </c>
      <c r="H2231" s="22"/>
      <c r="I2231" s="22"/>
      <c r="J2231" s="22"/>
      <c r="K2231" s="4">
        <v>34505</v>
      </c>
      <c r="L2231" s="6">
        <v>0</v>
      </c>
      <c r="M2231" s="8">
        <v>0</v>
      </c>
      <c r="N2231" s="23">
        <v>0</v>
      </c>
      <c r="O2231" s="23"/>
      <c r="P2231" s="24">
        <v>0</v>
      </c>
      <c r="Q2231" s="24"/>
      <c r="R2231" s="6">
        <v>0</v>
      </c>
      <c r="S2231" s="23">
        <v>0</v>
      </c>
      <c r="T2231" s="23"/>
      <c r="U2231" s="24">
        <v>0</v>
      </c>
      <c r="V2231" s="24"/>
      <c r="W2231" s="25" t="s">
        <v>11730</v>
      </c>
      <c r="X2231" s="25"/>
    </row>
    <row r="2232" spans="2:24" ht="12.75" customHeight="1" x14ac:dyDescent="0.2">
      <c r="B2232" s="20">
        <v>2175</v>
      </c>
      <c r="C2232" s="20"/>
      <c r="D2232" s="20"/>
      <c r="E2232" s="21" t="s">
        <v>2229</v>
      </c>
      <c r="F2232" s="21"/>
      <c r="G2232" s="22" t="s">
        <v>8459</v>
      </c>
      <c r="H2232" s="22"/>
      <c r="I2232" s="22"/>
      <c r="J2232" s="22"/>
      <c r="K2232" s="4">
        <v>34319</v>
      </c>
      <c r="L2232" s="6">
        <v>0</v>
      </c>
      <c r="M2232" s="8">
        <v>0</v>
      </c>
      <c r="N2232" s="23">
        <v>0</v>
      </c>
      <c r="O2232" s="23"/>
      <c r="P2232" s="24">
        <v>0</v>
      </c>
      <c r="Q2232" s="24"/>
      <c r="R2232" s="6">
        <v>0</v>
      </c>
      <c r="S2232" s="23">
        <v>0</v>
      </c>
      <c r="T2232" s="23"/>
      <c r="U2232" s="24">
        <v>0</v>
      </c>
      <c r="V2232" s="24"/>
      <c r="W2232" s="25" t="s">
        <v>11730</v>
      </c>
      <c r="X2232" s="25"/>
    </row>
    <row r="2233" spans="2:24" ht="14.25" customHeight="1" x14ac:dyDescent="0.2">
      <c r="B2233" s="20">
        <v>2176</v>
      </c>
      <c r="C2233" s="20"/>
      <c r="D2233" s="20"/>
      <c r="E2233" s="21" t="s">
        <v>2230</v>
      </c>
      <c r="F2233" s="21"/>
      <c r="G2233" s="22" t="s">
        <v>8460</v>
      </c>
      <c r="H2233" s="22"/>
      <c r="I2233" s="22"/>
      <c r="J2233" s="22"/>
      <c r="K2233" s="4">
        <v>34581</v>
      </c>
      <c r="L2233" s="6">
        <v>305370</v>
      </c>
      <c r="M2233" s="8">
        <v>0</v>
      </c>
      <c r="N2233" s="23">
        <v>0</v>
      </c>
      <c r="O2233" s="23"/>
      <c r="P2233" s="24">
        <v>0</v>
      </c>
      <c r="Q2233" s="24"/>
      <c r="R2233" s="6">
        <v>0</v>
      </c>
      <c r="S2233" s="23">
        <v>0</v>
      </c>
      <c r="T2233" s="23"/>
      <c r="U2233" s="24">
        <v>305370</v>
      </c>
      <c r="V2233" s="24"/>
      <c r="W2233" s="25" t="s">
        <v>11730</v>
      </c>
      <c r="X2233" s="25"/>
    </row>
    <row r="2234" spans="2:24" ht="12.75" customHeight="1" x14ac:dyDescent="0.2">
      <c r="B2234" s="20">
        <v>2177</v>
      </c>
      <c r="C2234" s="20"/>
      <c r="D2234" s="20"/>
      <c r="E2234" s="21" t="s">
        <v>2231</v>
      </c>
      <c r="F2234" s="21"/>
      <c r="G2234" s="22" t="s">
        <v>8461</v>
      </c>
      <c r="H2234" s="22"/>
      <c r="I2234" s="22"/>
      <c r="J2234" s="22"/>
      <c r="K2234" s="4">
        <v>34602</v>
      </c>
      <c r="L2234" s="6">
        <v>0</v>
      </c>
      <c r="M2234" s="8">
        <v>0</v>
      </c>
      <c r="N2234" s="23">
        <v>0</v>
      </c>
      <c r="O2234" s="23"/>
      <c r="P2234" s="24">
        <v>0</v>
      </c>
      <c r="Q2234" s="24"/>
      <c r="R2234" s="6">
        <v>0</v>
      </c>
      <c r="S2234" s="23">
        <v>0</v>
      </c>
      <c r="T2234" s="23"/>
      <c r="U2234" s="24">
        <v>0</v>
      </c>
      <c r="V2234" s="24"/>
      <c r="W2234" s="25" t="s">
        <v>11730</v>
      </c>
      <c r="X2234" s="25"/>
    </row>
    <row r="2235" spans="2:24" ht="12.75" customHeight="1" x14ac:dyDescent="0.2">
      <c r="B2235" s="20">
        <v>2178</v>
      </c>
      <c r="C2235" s="20"/>
      <c r="D2235" s="20"/>
      <c r="E2235" s="21" t="s">
        <v>2232</v>
      </c>
      <c r="F2235" s="21"/>
      <c r="G2235" s="22" t="s">
        <v>8462</v>
      </c>
      <c r="H2235" s="22"/>
      <c r="I2235" s="22"/>
      <c r="J2235" s="22"/>
      <c r="K2235" s="4">
        <v>34373</v>
      </c>
      <c r="L2235" s="6">
        <v>0</v>
      </c>
      <c r="M2235" s="8">
        <v>0</v>
      </c>
      <c r="N2235" s="23">
        <v>0</v>
      </c>
      <c r="O2235" s="23"/>
      <c r="P2235" s="24">
        <v>0</v>
      </c>
      <c r="Q2235" s="24"/>
      <c r="R2235" s="6">
        <v>0</v>
      </c>
      <c r="S2235" s="23">
        <v>0</v>
      </c>
      <c r="T2235" s="23"/>
      <c r="U2235" s="24">
        <v>0</v>
      </c>
      <c r="V2235" s="24"/>
      <c r="W2235" s="25" t="s">
        <v>11730</v>
      </c>
      <c r="X2235" s="25"/>
    </row>
    <row r="2236" spans="2:24" ht="12.75" customHeight="1" x14ac:dyDescent="0.2">
      <c r="B2236" s="20">
        <v>2179</v>
      </c>
      <c r="C2236" s="20"/>
      <c r="D2236" s="20"/>
      <c r="E2236" s="21" t="s">
        <v>2233</v>
      </c>
      <c r="F2236" s="21"/>
      <c r="G2236" s="22" t="s">
        <v>7840</v>
      </c>
      <c r="H2236" s="22"/>
      <c r="I2236" s="22"/>
      <c r="J2236" s="22"/>
      <c r="K2236" s="4">
        <v>34423</v>
      </c>
      <c r="L2236" s="6">
        <v>0</v>
      </c>
      <c r="M2236" s="8">
        <v>0</v>
      </c>
      <c r="N2236" s="23">
        <v>0</v>
      </c>
      <c r="O2236" s="23"/>
      <c r="P2236" s="24">
        <v>0</v>
      </c>
      <c r="Q2236" s="24"/>
      <c r="R2236" s="6">
        <v>0</v>
      </c>
      <c r="S2236" s="23">
        <v>0</v>
      </c>
      <c r="T2236" s="23"/>
      <c r="U2236" s="24">
        <v>0</v>
      </c>
      <c r="V2236" s="24"/>
      <c r="W2236" s="25" t="s">
        <v>11730</v>
      </c>
      <c r="X2236" s="25"/>
    </row>
    <row r="2237" spans="2:24" ht="14.25" customHeight="1" x14ac:dyDescent="0.2">
      <c r="B2237" s="20">
        <v>2180</v>
      </c>
      <c r="C2237" s="20"/>
      <c r="D2237" s="20"/>
      <c r="E2237" s="21" t="s">
        <v>2234</v>
      </c>
      <c r="F2237" s="21"/>
      <c r="G2237" s="22" t="s">
        <v>8463</v>
      </c>
      <c r="H2237" s="22"/>
      <c r="I2237" s="22"/>
      <c r="J2237" s="22"/>
      <c r="K2237" s="4">
        <v>34110</v>
      </c>
      <c r="L2237" s="6">
        <v>-792480</v>
      </c>
      <c r="M2237" s="8">
        <v>0</v>
      </c>
      <c r="N2237" s="23">
        <v>0</v>
      </c>
      <c r="O2237" s="23"/>
      <c r="P2237" s="24">
        <v>0</v>
      </c>
      <c r="Q2237" s="24"/>
      <c r="R2237" s="6">
        <v>0</v>
      </c>
      <c r="S2237" s="23">
        <v>0</v>
      </c>
      <c r="T2237" s="23"/>
      <c r="U2237" s="24">
        <v>-792480</v>
      </c>
      <c r="V2237" s="24"/>
      <c r="W2237" s="25" t="s">
        <v>11730</v>
      </c>
      <c r="X2237" s="25"/>
    </row>
    <row r="2238" spans="2:24" ht="12.75" customHeight="1" x14ac:dyDescent="0.2">
      <c r="B2238" s="20">
        <v>2181</v>
      </c>
      <c r="C2238" s="20"/>
      <c r="D2238" s="20"/>
      <c r="E2238" s="21" t="s">
        <v>2235</v>
      </c>
      <c r="F2238" s="21"/>
      <c r="G2238" s="22" t="s">
        <v>8464</v>
      </c>
      <c r="H2238" s="22"/>
      <c r="I2238" s="22"/>
      <c r="J2238" s="22"/>
      <c r="K2238" s="4">
        <v>34496</v>
      </c>
      <c r="L2238" s="6">
        <v>0</v>
      </c>
      <c r="M2238" s="8">
        <v>0</v>
      </c>
      <c r="N2238" s="23">
        <v>0</v>
      </c>
      <c r="O2238" s="23"/>
      <c r="P2238" s="24">
        <v>0</v>
      </c>
      <c r="Q2238" s="24"/>
      <c r="R2238" s="6">
        <v>0</v>
      </c>
      <c r="S2238" s="23">
        <v>0</v>
      </c>
      <c r="T2238" s="23"/>
      <c r="U2238" s="24">
        <v>0</v>
      </c>
      <c r="V2238" s="24"/>
      <c r="W2238" s="25" t="s">
        <v>11730</v>
      </c>
      <c r="X2238" s="25"/>
    </row>
    <row r="2239" spans="2:24" ht="12.75" customHeight="1" x14ac:dyDescent="0.2">
      <c r="B2239" s="20">
        <v>2182</v>
      </c>
      <c r="C2239" s="20"/>
      <c r="D2239" s="20"/>
      <c r="E2239" s="21" t="s">
        <v>2236</v>
      </c>
      <c r="F2239" s="21"/>
      <c r="G2239" s="22" t="s">
        <v>8465</v>
      </c>
      <c r="H2239" s="22"/>
      <c r="I2239" s="22"/>
      <c r="J2239" s="22"/>
      <c r="K2239" s="4">
        <v>34627</v>
      </c>
      <c r="L2239" s="6">
        <v>0</v>
      </c>
      <c r="M2239" s="8">
        <v>0</v>
      </c>
      <c r="N2239" s="23">
        <v>0</v>
      </c>
      <c r="O2239" s="23"/>
      <c r="P2239" s="24">
        <v>0</v>
      </c>
      <c r="Q2239" s="24"/>
      <c r="R2239" s="6">
        <v>0</v>
      </c>
      <c r="S2239" s="23">
        <v>0</v>
      </c>
      <c r="T2239" s="23"/>
      <c r="U2239" s="24">
        <v>0</v>
      </c>
      <c r="V2239" s="24"/>
      <c r="W2239" s="25" t="s">
        <v>11730</v>
      </c>
      <c r="X2239" s="25"/>
    </row>
    <row r="2240" spans="2:24" ht="13.5" customHeight="1" x14ac:dyDescent="0.2">
      <c r="B2240" s="20">
        <v>2183</v>
      </c>
      <c r="C2240" s="20"/>
      <c r="D2240" s="20"/>
      <c r="E2240" s="21" t="s">
        <v>2237</v>
      </c>
      <c r="F2240" s="21"/>
      <c r="G2240" s="22" t="s">
        <v>8466</v>
      </c>
      <c r="H2240" s="22"/>
      <c r="I2240" s="22"/>
      <c r="J2240" s="22"/>
      <c r="K2240" s="4">
        <v>33831</v>
      </c>
      <c r="L2240" s="6">
        <v>0</v>
      </c>
      <c r="M2240" s="8">
        <v>0</v>
      </c>
      <c r="N2240" s="23">
        <v>0</v>
      </c>
      <c r="O2240" s="23"/>
      <c r="P2240" s="24">
        <v>0</v>
      </c>
      <c r="Q2240" s="24"/>
      <c r="R2240" s="6">
        <v>0</v>
      </c>
      <c r="S2240" s="23">
        <v>0</v>
      </c>
      <c r="T2240" s="23"/>
      <c r="U2240" s="24">
        <v>0</v>
      </c>
      <c r="V2240" s="24"/>
      <c r="W2240" s="25" t="s">
        <v>11730</v>
      </c>
      <c r="X2240" s="25"/>
    </row>
    <row r="2241" spans="2:24" ht="12.75" customHeight="1" x14ac:dyDescent="0.2">
      <c r="B2241" s="20">
        <v>2184</v>
      </c>
      <c r="C2241" s="20"/>
      <c r="D2241" s="20"/>
      <c r="E2241" s="21" t="s">
        <v>2238</v>
      </c>
      <c r="F2241" s="21"/>
      <c r="G2241" s="22" t="s">
        <v>8467</v>
      </c>
      <c r="H2241" s="22"/>
      <c r="I2241" s="22"/>
      <c r="J2241" s="22"/>
      <c r="K2241" s="4">
        <v>34658</v>
      </c>
      <c r="L2241" s="6">
        <v>0</v>
      </c>
      <c r="M2241" s="8">
        <v>0</v>
      </c>
      <c r="N2241" s="23">
        <v>0</v>
      </c>
      <c r="O2241" s="23"/>
      <c r="P2241" s="24">
        <v>0</v>
      </c>
      <c r="Q2241" s="24"/>
      <c r="R2241" s="6">
        <v>0</v>
      </c>
      <c r="S2241" s="23">
        <v>0</v>
      </c>
      <c r="T2241" s="23"/>
      <c r="U2241" s="24">
        <v>0</v>
      </c>
      <c r="V2241" s="24"/>
      <c r="W2241" s="25" t="s">
        <v>11730</v>
      </c>
      <c r="X2241" s="25"/>
    </row>
    <row r="2242" spans="2:24" ht="12.75" customHeight="1" x14ac:dyDescent="0.2">
      <c r="B2242" s="20">
        <v>2185</v>
      </c>
      <c r="C2242" s="20"/>
      <c r="D2242" s="20"/>
      <c r="E2242" s="21" t="s">
        <v>2239</v>
      </c>
      <c r="F2242" s="21"/>
      <c r="G2242" s="22" t="s">
        <v>7705</v>
      </c>
      <c r="H2242" s="22"/>
      <c r="I2242" s="22"/>
      <c r="J2242" s="22"/>
      <c r="K2242" s="4">
        <v>34535</v>
      </c>
      <c r="L2242" s="6">
        <v>0</v>
      </c>
      <c r="M2242" s="8">
        <v>0</v>
      </c>
      <c r="N2242" s="23">
        <v>0</v>
      </c>
      <c r="O2242" s="23"/>
      <c r="P2242" s="24">
        <v>0</v>
      </c>
      <c r="Q2242" s="24"/>
      <c r="R2242" s="6">
        <v>0</v>
      </c>
      <c r="S2242" s="23">
        <v>0</v>
      </c>
      <c r="T2242" s="23"/>
      <c r="U2242" s="24">
        <v>0</v>
      </c>
      <c r="V2242" s="24"/>
      <c r="W2242" s="25" t="s">
        <v>11730</v>
      </c>
      <c r="X2242" s="25"/>
    </row>
    <row r="2243" spans="2:24" ht="12.75" customHeight="1" x14ac:dyDescent="0.2">
      <c r="B2243" s="20">
        <v>2186</v>
      </c>
      <c r="C2243" s="20"/>
      <c r="D2243" s="20"/>
      <c r="E2243" s="21" t="s">
        <v>2240</v>
      </c>
      <c r="F2243" s="21"/>
      <c r="G2243" s="22" t="s">
        <v>6716</v>
      </c>
      <c r="H2243" s="22"/>
      <c r="I2243" s="22"/>
      <c r="J2243" s="22"/>
      <c r="K2243" s="4">
        <v>33935</v>
      </c>
      <c r="L2243" s="6">
        <v>0</v>
      </c>
      <c r="M2243" s="8">
        <v>0</v>
      </c>
      <c r="N2243" s="23">
        <v>0</v>
      </c>
      <c r="O2243" s="23"/>
      <c r="P2243" s="24">
        <v>0</v>
      </c>
      <c r="Q2243" s="24"/>
      <c r="R2243" s="6">
        <v>0</v>
      </c>
      <c r="S2243" s="23">
        <v>0</v>
      </c>
      <c r="T2243" s="23"/>
      <c r="U2243" s="24">
        <v>0</v>
      </c>
      <c r="V2243" s="24"/>
      <c r="W2243" s="25" t="s">
        <v>11730</v>
      </c>
      <c r="X2243" s="25"/>
    </row>
    <row r="2244" spans="2:24" ht="13.5" customHeight="1" x14ac:dyDescent="0.2">
      <c r="B2244" s="20">
        <v>2187</v>
      </c>
      <c r="C2244" s="20"/>
      <c r="D2244" s="20"/>
      <c r="E2244" s="21" t="s">
        <v>2241</v>
      </c>
      <c r="F2244" s="21"/>
      <c r="G2244" s="22" t="s">
        <v>8468</v>
      </c>
      <c r="H2244" s="22"/>
      <c r="I2244" s="22"/>
      <c r="J2244" s="22"/>
      <c r="K2244" s="4">
        <v>33570</v>
      </c>
      <c r="L2244" s="6">
        <v>0</v>
      </c>
      <c r="M2244" s="8">
        <v>0</v>
      </c>
      <c r="N2244" s="23">
        <v>0</v>
      </c>
      <c r="O2244" s="23"/>
      <c r="P2244" s="24">
        <v>0</v>
      </c>
      <c r="Q2244" s="24"/>
      <c r="R2244" s="6">
        <v>0</v>
      </c>
      <c r="S2244" s="23">
        <v>0</v>
      </c>
      <c r="T2244" s="23"/>
      <c r="U2244" s="24">
        <v>0</v>
      </c>
      <c r="V2244" s="24"/>
      <c r="W2244" s="25" t="s">
        <v>11730</v>
      </c>
      <c r="X2244" s="25"/>
    </row>
    <row r="2245" spans="2:24" ht="12.75" customHeight="1" x14ac:dyDescent="0.2">
      <c r="B2245" s="20">
        <v>2188</v>
      </c>
      <c r="C2245" s="20"/>
      <c r="D2245" s="20"/>
      <c r="E2245" s="21" t="s">
        <v>2242</v>
      </c>
      <c r="F2245" s="21"/>
      <c r="G2245" s="22" t="s">
        <v>8469</v>
      </c>
      <c r="H2245" s="22"/>
      <c r="I2245" s="22"/>
      <c r="J2245" s="22"/>
      <c r="K2245" s="4">
        <v>34586</v>
      </c>
      <c r="L2245" s="6">
        <v>0</v>
      </c>
      <c r="M2245" s="8">
        <v>0</v>
      </c>
      <c r="N2245" s="23">
        <v>0</v>
      </c>
      <c r="O2245" s="23"/>
      <c r="P2245" s="24">
        <v>0</v>
      </c>
      <c r="Q2245" s="24"/>
      <c r="R2245" s="6">
        <v>0</v>
      </c>
      <c r="S2245" s="23">
        <v>0</v>
      </c>
      <c r="T2245" s="23"/>
      <c r="U2245" s="24">
        <v>0</v>
      </c>
      <c r="V2245" s="24"/>
      <c r="W2245" s="25" t="s">
        <v>11730</v>
      </c>
      <c r="X2245" s="25"/>
    </row>
    <row r="2246" spans="2:24" ht="12.75" customHeight="1" x14ac:dyDescent="0.2">
      <c r="B2246" s="20">
        <v>2189</v>
      </c>
      <c r="C2246" s="20"/>
      <c r="D2246" s="20"/>
      <c r="E2246" s="21" t="s">
        <v>2243</v>
      </c>
      <c r="F2246" s="21"/>
      <c r="G2246" s="22" t="s">
        <v>8470</v>
      </c>
      <c r="H2246" s="22"/>
      <c r="I2246" s="22"/>
      <c r="J2246" s="22"/>
      <c r="K2246" s="4">
        <v>34430</v>
      </c>
      <c r="L2246" s="6">
        <v>0</v>
      </c>
      <c r="M2246" s="8">
        <v>0</v>
      </c>
      <c r="N2246" s="23">
        <v>0</v>
      </c>
      <c r="O2246" s="23"/>
      <c r="P2246" s="24">
        <v>0</v>
      </c>
      <c r="Q2246" s="24"/>
      <c r="R2246" s="6">
        <v>0</v>
      </c>
      <c r="S2246" s="23">
        <v>0</v>
      </c>
      <c r="T2246" s="23"/>
      <c r="U2246" s="24">
        <v>0</v>
      </c>
      <c r="V2246" s="24"/>
      <c r="W2246" s="25" t="s">
        <v>11730</v>
      </c>
      <c r="X2246" s="25"/>
    </row>
    <row r="2247" spans="2:24" ht="13.5" customHeight="1" x14ac:dyDescent="0.2">
      <c r="B2247" s="20">
        <v>2190</v>
      </c>
      <c r="C2247" s="20"/>
      <c r="D2247" s="20"/>
      <c r="E2247" s="21" t="s">
        <v>2244</v>
      </c>
      <c r="F2247" s="21"/>
      <c r="G2247" s="22" t="s">
        <v>8471</v>
      </c>
      <c r="H2247" s="22"/>
      <c r="I2247" s="22"/>
      <c r="J2247" s="22"/>
      <c r="K2247" s="4">
        <v>34535</v>
      </c>
      <c r="L2247" s="6">
        <v>0</v>
      </c>
      <c r="M2247" s="8">
        <v>0</v>
      </c>
      <c r="N2247" s="23">
        <v>0</v>
      </c>
      <c r="O2247" s="23"/>
      <c r="P2247" s="24">
        <v>0</v>
      </c>
      <c r="Q2247" s="24"/>
      <c r="R2247" s="6">
        <v>0</v>
      </c>
      <c r="S2247" s="23">
        <v>0</v>
      </c>
      <c r="T2247" s="23"/>
      <c r="U2247" s="24">
        <v>0</v>
      </c>
      <c r="V2247" s="24"/>
      <c r="W2247" s="25" t="s">
        <v>11730</v>
      </c>
      <c r="X2247" s="25"/>
    </row>
    <row r="2248" spans="2:24" ht="12.75" customHeight="1" x14ac:dyDescent="0.2">
      <c r="B2248" s="20">
        <v>2191</v>
      </c>
      <c r="C2248" s="20"/>
      <c r="D2248" s="20"/>
      <c r="E2248" s="21" t="s">
        <v>2245</v>
      </c>
      <c r="F2248" s="21"/>
      <c r="G2248" s="22" t="s">
        <v>8472</v>
      </c>
      <c r="H2248" s="22"/>
      <c r="I2248" s="22"/>
      <c r="J2248" s="22"/>
      <c r="K2248" s="4">
        <v>34008</v>
      </c>
      <c r="L2248" s="6">
        <v>0</v>
      </c>
      <c r="M2248" s="8">
        <v>0</v>
      </c>
      <c r="N2248" s="23">
        <v>0</v>
      </c>
      <c r="O2248" s="23"/>
      <c r="P2248" s="24">
        <v>0</v>
      </c>
      <c r="Q2248" s="24"/>
      <c r="R2248" s="6">
        <v>0</v>
      </c>
      <c r="S2248" s="23">
        <v>0</v>
      </c>
      <c r="T2248" s="23"/>
      <c r="U2248" s="24">
        <v>0</v>
      </c>
      <c r="V2248" s="24"/>
      <c r="W2248" s="25" t="s">
        <v>11730</v>
      </c>
      <c r="X2248" s="25"/>
    </row>
    <row r="2249" spans="2:24" ht="12.75" customHeight="1" x14ac:dyDescent="0.2">
      <c r="B2249" s="20">
        <v>2192</v>
      </c>
      <c r="C2249" s="20"/>
      <c r="D2249" s="20"/>
      <c r="E2249" s="21" t="s">
        <v>2246</v>
      </c>
      <c r="F2249" s="21"/>
      <c r="G2249" s="22" t="s">
        <v>8473</v>
      </c>
      <c r="H2249" s="22"/>
      <c r="I2249" s="22"/>
      <c r="J2249" s="22"/>
      <c r="K2249" s="4">
        <v>34066</v>
      </c>
      <c r="L2249" s="6">
        <v>0</v>
      </c>
      <c r="M2249" s="8">
        <v>0</v>
      </c>
      <c r="N2249" s="23">
        <v>0</v>
      </c>
      <c r="O2249" s="23"/>
      <c r="P2249" s="24">
        <v>0</v>
      </c>
      <c r="Q2249" s="24"/>
      <c r="R2249" s="6">
        <v>0</v>
      </c>
      <c r="S2249" s="23">
        <v>0</v>
      </c>
      <c r="T2249" s="23"/>
      <c r="U2249" s="24">
        <v>0</v>
      </c>
      <c r="V2249" s="24"/>
      <c r="W2249" s="25" t="s">
        <v>11730</v>
      </c>
      <c r="X2249" s="25"/>
    </row>
    <row r="2250" spans="2:24" ht="13.5" customHeight="1" x14ac:dyDescent="0.2">
      <c r="B2250" s="20">
        <v>2193</v>
      </c>
      <c r="C2250" s="20"/>
      <c r="D2250" s="20"/>
      <c r="E2250" s="21" t="s">
        <v>2247</v>
      </c>
      <c r="F2250" s="21"/>
      <c r="G2250" s="22" t="s">
        <v>8474</v>
      </c>
      <c r="H2250" s="22"/>
      <c r="I2250" s="22"/>
      <c r="J2250" s="22"/>
      <c r="K2250" s="4">
        <v>34506</v>
      </c>
      <c r="L2250" s="6">
        <v>3528720</v>
      </c>
      <c r="M2250" s="8">
        <v>0</v>
      </c>
      <c r="N2250" s="23">
        <v>0</v>
      </c>
      <c r="O2250" s="23"/>
      <c r="P2250" s="24">
        <v>0</v>
      </c>
      <c r="Q2250" s="24"/>
      <c r="R2250" s="6">
        <v>0</v>
      </c>
      <c r="S2250" s="23">
        <v>0</v>
      </c>
      <c r="T2250" s="23"/>
      <c r="U2250" s="24">
        <v>3528720</v>
      </c>
      <c r="V2250" s="24"/>
      <c r="W2250" s="25" t="s">
        <v>11730</v>
      </c>
      <c r="X2250" s="25"/>
    </row>
    <row r="2251" spans="2:24" ht="14.25" customHeight="1" x14ac:dyDescent="0.2">
      <c r="B2251" s="20">
        <v>2194</v>
      </c>
      <c r="C2251" s="20"/>
      <c r="D2251" s="20"/>
      <c r="E2251" s="21" t="s">
        <v>2248</v>
      </c>
      <c r="F2251" s="21"/>
      <c r="G2251" s="22" t="s">
        <v>8475</v>
      </c>
      <c r="H2251" s="22"/>
      <c r="I2251" s="22"/>
      <c r="J2251" s="22"/>
      <c r="K2251" s="4">
        <v>34651</v>
      </c>
      <c r="L2251" s="6">
        <v>10740150</v>
      </c>
      <c r="M2251" s="8">
        <v>0</v>
      </c>
      <c r="N2251" s="23">
        <v>0</v>
      </c>
      <c r="O2251" s="23"/>
      <c r="P2251" s="24">
        <v>0</v>
      </c>
      <c r="Q2251" s="24"/>
      <c r="R2251" s="6">
        <v>0</v>
      </c>
      <c r="S2251" s="23">
        <v>0</v>
      </c>
      <c r="T2251" s="23"/>
      <c r="U2251" s="24">
        <v>10740150</v>
      </c>
      <c r="V2251" s="24"/>
      <c r="W2251" s="25" t="s">
        <v>11731</v>
      </c>
      <c r="X2251" s="25"/>
    </row>
    <row r="2252" spans="2:24" ht="13.5" customHeight="1" x14ac:dyDescent="0.2">
      <c r="B2252" s="20">
        <v>2195</v>
      </c>
      <c r="C2252" s="20"/>
      <c r="D2252" s="20"/>
      <c r="E2252" s="21" t="s">
        <v>2249</v>
      </c>
      <c r="F2252" s="21"/>
      <c r="G2252" s="22" t="s">
        <v>8476</v>
      </c>
      <c r="H2252" s="22"/>
      <c r="I2252" s="22"/>
      <c r="J2252" s="22"/>
      <c r="K2252" s="4">
        <v>34610</v>
      </c>
      <c r="L2252" s="6">
        <v>159003</v>
      </c>
      <c r="M2252" s="8">
        <v>0</v>
      </c>
      <c r="N2252" s="23">
        <v>0</v>
      </c>
      <c r="O2252" s="23"/>
      <c r="P2252" s="24">
        <v>0</v>
      </c>
      <c r="Q2252" s="24"/>
      <c r="R2252" s="6">
        <v>0</v>
      </c>
      <c r="S2252" s="23">
        <v>0</v>
      </c>
      <c r="T2252" s="23"/>
      <c r="U2252" s="24">
        <v>159003</v>
      </c>
      <c r="V2252" s="24"/>
      <c r="W2252" s="25" t="s">
        <v>11730</v>
      </c>
      <c r="X2252" s="25"/>
    </row>
    <row r="2253" spans="2:24" ht="12.75" customHeight="1" x14ac:dyDescent="0.2">
      <c r="B2253" s="20">
        <v>2196</v>
      </c>
      <c r="C2253" s="20"/>
      <c r="D2253" s="20"/>
      <c r="E2253" s="21" t="s">
        <v>2250</v>
      </c>
      <c r="F2253" s="21"/>
      <c r="G2253" s="22" t="s">
        <v>8477</v>
      </c>
      <c r="H2253" s="22"/>
      <c r="I2253" s="22"/>
      <c r="J2253" s="22"/>
      <c r="K2253" s="4">
        <v>34690</v>
      </c>
      <c r="L2253" s="6">
        <v>0</v>
      </c>
      <c r="M2253" s="8">
        <v>0</v>
      </c>
      <c r="N2253" s="23">
        <v>0</v>
      </c>
      <c r="O2253" s="23"/>
      <c r="P2253" s="24">
        <v>0</v>
      </c>
      <c r="Q2253" s="24"/>
      <c r="R2253" s="6">
        <v>0</v>
      </c>
      <c r="S2253" s="23">
        <v>0</v>
      </c>
      <c r="T2253" s="23"/>
      <c r="U2253" s="24">
        <v>0</v>
      </c>
      <c r="V2253" s="24"/>
      <c r="W2253" s="25" t="s">
        <v>11730</v>
      </c>
      <c r="X2253" s="25"/>
    </row>
    <row r="2254" spans="2:24" ht="13.5" customHeight="1" x14ac:dyDescent="0.2">
      <c r="B2254" s="20">
        <v>2197</v>
      </c>
      <c r="C2254" s="20"/>
      <c r="D2254" s="20"/>
      <c r="E2254" s="21" t="s">
        <v>2251</v>
      </c>
      <c r="F2254" s="21"/>
      <c r="G2254" s="22" t="s">
        <v>8478</v>
      </c>
      <c r="H2254" s="22"/>
      <c r="I2254" s="22"/>
      <c r="J2254" s="22"/>
      <c r="K2254" s="4">
        <v>34351</v>
      </c>
      <c r="L2254" s="6">
        <v>0</v>
      </c>
      <c r="M2254" s="8">
        <v>0</v>
      </c>
      <c r="N2254" s="23">
        <v>0</v>
      </c>
      <c r="O2254" s="23"/>
      <c r="P2254" s="24">
        <v>0</v>
      </c>
      <c r="Q2254" s="24"/>
      <c r="R2254" s="6">
        <v>0</v>
      </c>
      <c r="S2254" s="23">
        <v>0</v>
      </c>
      <c r="T2254" s="23"/>
      <c r="U2254" s="24">
        <v>0</v>
      </c>
      <c r="V2254" s="24"/>
      <c r="W2254" s="25" t="s">
        <v>11730</v>
      </c>
      <c r="X2254" s="25"/>
    </row>
    <row r="2255" spans="2:24" ht="12.75" customHeight="1" x14ac:dyDescent="0.2">
      <c r="B2255" s="20">
        <v>2198</v>
      </c>
      <c r="C2255" s="20"/>
      <c r="D2255" s="20"/>
      <c r="E2255" s="21" t="s">
        <v>2252</v>
      </c>
      <c r="F2255" s="21"/>
      <c r="G2255" s="22" t="s">
        <v>8479</v>
      </c>
      <c r="H2255" s="22"/>
      <c r="I2255" s="22"/>
      <c r="J2255" s="22"/>
      <c r="K2255" s="4">
        <v>34584</v>
      </c>
      <c r="L2255" s="6">
        <v>0</v>
      </c>
      <c r="M2255" s="8">
        <v>0</v>
      </c>
      <c r="N2255" s="23">
        <v>0</v>
      </c>
      <c r="O2255" s="23"/>
      <c r="P2255" s="24">
        <v>0</v>
      </c>
      <c r="Q2255" s="24"/>
      <c r="R2255" s="6">
        <v>0</v>
      </c>
      <c r="S2255" s="23">
        <v>0</v>
      </c>
      <c r="T2255" s="23"/>
      <c r="U2255" s="24">
        <v>0</v>
      </c>
      <c r="V2255" s="24"/>
      <c r="W2255" s="25" t="s">
        <v>11730</v>
      </c>
      <c r="X2255" s="25"/>
    </row>
    <row r="2256" spans="2:24" ht="12.75" customHeight="1" x14ac:dyDescent="0.2">
      <c r="B2256" s="20">
        <v>2199</v>
      </c>
      <c r="C2256" s="20"/>
      <c r="D2256" s="20"/>
      <c r="E2256" s="21" t="s">
        <v>2253</v>
      </c>
      <c r="F2256" s="21"/>
      <c r="G2256" s="22" t="s">
        <v>8480</v>
      </c>
      <c r="H2256" s="22"/>
      <c r="I2256" s="22"/>
      <c r="J2256" s="22"/>
      <c r="K2256" s="4">
        <v>34683</v>
      </c>
      <c r="L2256" s="6">
        <v>0</v>
      </c>
      <c r="M2256" s="8">
        <v>0</v>
      </c>
      <c r="N2256" s="23">
        <v>0</v>
      </c>
      <c r="O2256" s="23"/>
      <c r="P2256" s="24">
        <v>0</v>
      </c>
      <c r="Q2256" s="24"/>
      <c r="R2256" s="6">
        <v>0</v>
      </c>
      <c r="S2256" s="23">
        <v>0</v>
      </c>
      <c r="T2256" s="23"/>
      <c r="U2256" s="24">
        <v>0</v>
      </c>
      <c r="V2256" s="24"/>
      <c r="W2256" s="25" t="s">
        <v>11730</v>
      </c>
      <c r="X2256" s="25"/>
    </row>
    <row r="2257" spans="2:24" ht="12.75" customHeight="1" x14ac:dyDescent="0.2">
      <c r="B2257" s="20">
        <v>2200</v>
      </c>
      <c r="C2257" s="20"/>
      <c r="D2257" s="20"/>
      <c r="E2257" s="21" t="s">
        <v>2254</v>
      </c>
      <c r="F2257" s="21"/>
      <c r="G2257" s="22" t="s">
        <v>8481</v>
      </c>
      <c r="H2257" s="22"/>
      <c r="I2257" s="22"/>
      <c r="J2257" s="22"/>
      <c r="K2257" s="4">
        <v>34556</v>
      </c>
      <c r="L2257" s="6">
        <v>0</v>
      </c>
      <c r="M2257" s="8">
        <v>0</v>
      </c>
      <c r="N2257" s="23">
        <v>0</v>
      </c>
      <c r="O2257" s="23"/>
      <c r="P2257" s="24">
        <v>0</v>
      </c>
      <c r="Q2257" s="24"/>
      <c r="R2257" s="6">
        <v>0</v>
      </c>
      <c r="S2257" s="23">
        <v>0</v>
      </c>
      <c r="T2257" s="23"/>
      <c r="U2257" s="24">
        <v>0</v>
      </c>
      <c r="V2257" s="24"/>
      <c r="W2257" s="25" t="s">
        <v>11730</v>
      </c>
      <c r="X2257" s="25"/>
    </row>
    <row r="2258" spans="2:24" ht="13.5" customHeight="1" x14ac:dyDescent="0.2">
      <c r="B2258" s="20">
        <v>2201</v>
      </c>
      <c r="C2258" s="20"/>
      <c r="D2258" s="20"/>
      <c r="E2258" s="21" t="s">
        <v>2255</v>
      </c>
      <c r="F2258" s="21"/>
      <c r="G2258" s="22" t="s">
        <v>7064</v>
      </c>
      <c r="H2258" s="22"/>
      <c r="I2258" s="22"/>
      <c r="J2258" s="22"/>
      <c r="K2258" s="4">
        <v>33476</v>
      </c>
      <c r="L2258" s="6">
        <v>0</v>
      </c>
      <c r="M2258" s="8">
        <v>0</v>
      </c>
      <c r="N2258" s="23">
        <v>0</v>
      </c>
      <c r="O2258" s="23"/>
      <c r="P2258" s="24">
        <v>0</v>
      </c>
      <c r="Q2258" s="24"/>
      <c r="R2258" s="6">
        <v>0</v>
      </c>
      <c r="S2258" s="23">
        <v>0</v>
      </c>
      <c r="T2258" s="23"/>
      <c r="U2258" s="24">
        <v>0</v>
      </c>
      <c r="V2258" s="24"/>
      <c r="W2258" s="25" t="s">
        <v>11730</v>
      </c>
      <c r="X2258" s="25"/>
    </row>
    <row r="2259" spans="2:24" ht="13.5" customHeight="1" x14ac:dyDescent="0.2">
      <c r="B2259" s="20">
        <v>2202</v>
      </c>
      <c r="C2259" s="20"/>
      <c r="D2259" s="20"/>
      <c r="E2259" s="21" t="s">
        <v>2256</v>
      </c>
      <c r="F2259" s="21"/>
      <c r="G2259" s="22" t="s">
        <v>8482</v>
      </c>
      <c r="H2259" s="22"/>
      <c r="I2259" s="22"/>
      <c r="J2259" s="22"/>
      <c r="K2259" s="4">
        <v>34598</v>
      </c>
      <c r="L2259" s="6">
        <v>7391159</v>
      </c>
      <c r="M2259" s="8">
        <v>0</v>
      </c>
      <c r="N2259" s="23">
        <v>0</v>
      </c>
      <c r="O2259" s="23"/>
      <c r="P2259" s="24">
        <v>0</v>
      </c>
      <c r="Q2259" s="24"/>
      <c r="R2259" s="6">
        <v>0</v>
      </c>
      <c r="S2259" s="23">
        <v>0</v>
      </c>
      <c r="T2259" s="23"/>
      <c r="U2259" s="24">
        <v>7391159</v>
      </c>
      <c r="V2259" s="24"/>
      <c r="W2259" s="25" t="s">
        <v>11729</v>
      </c>
      <c r="X2259" s="25"/>
    </row>
    <row r="2260" spans="2:24" ht="12.75" customHeight="1" x14ac:dyDescent="0.2">
      <c r="B2260" s="20">
        <v>2203</v>
      </c>
      <c r="C2260" s="20"/>
      <c r="D2260" s="20"/>
      <c r="E2260" s="21" t="s">
        <v>2257</v>
      </c>
      <c r="F2260" s="21"/>
      <c r="G2260" s="22" t="s">
        <v>8483</v>
      </c>
      <c r="H2260" s="22"/>
      <c r="I2260" s="22"/>
      <c r="J2260" s="22"/>
      <c r="K2260" s="4">
        <v>34370</v>
      </c>
      <c r="L2260" s="6">
        <v>0</v>
      </c>
      <c r="M2260" s="8">
        <v>0</v>
      </c>
      <c r="N2260" s="23">
        <v>0</v>
      </c>
      <c r="O2260" s="23"/>
      <c r="P2260" s="24">
        <v>0</v>
      </c>
      <c r="Q2260" s="24"/>
      <c r="R2260" s="6">
        <v>0</v>
      </c>
      <c r="S2260" s="23">
        <v>0</v>
      </c>
      <c r="T2260" s="23"/>
      <c r="U2260" s="24">
        <v>0</v>
      </c>
      <c r="V2260" s="24"/>
      <c r="W2260" s="25" t="s">
        <v>11730</v>
      </c>
      <c r="X2260" s="25"/>
    </row>
    <row r="2261" spans="2:24" ht="13.5" customHeight="1" x14ac:dyDescent="0.2">
      <c r="B2261" s="20">
        <v>2204</v>
      </c>
      <c r="C2261" s="20"/>
      <c r="D2261" s="20"/>
      <c r="E2261" s="21" t="s">
        <v>2258</v>
      </c>
      <c r="F2261" s="21"/>
      <c r="G2261" s="22" t="s">
        <v>8484</v>
      </c>
      <c r="H2261" s="22"/>
      <c r="I2261" s="22"/>
      <c r="J2261" s="22"/>
      <c r="K2261" s="4">
        <v>34053</v>
      </c>
      <c r="L2261" s="6">
        <v>9715030</v>
      </c>
      <c r="M2261" s="8">
        <v>0</v>
      </c>
      <c r="N2261" s="23">
        <v>0</v>
      </c>
      <c r="O2261" s="23"/>
      <c r="P2261" s="24">
        <v>0</v>
      </c>
      <c r="Q2261" s="24"/>
      <c r="R2261" s="6">
        <v>0</v>
      </c>
      <c r="S2261" s="23">
        <v>0</v>
      </c>
      <c r="T2261" s="23"/>
      <c r="U2261" s="24">
        <v>9715030</v>
      </c>
      <c r="V2261" s="24"/>
      <c r="W2261" s="25" t="s">
        <v>11730</v>
      </c>
      <c r="X2261" s="25"/>
    </row>
    <row r="2262" spans="2:24" ht="13.5" customHeight="1" x14ac:dyDescent="0.2">
      <c r="B2262" s="20">
        <v>2205</v>
      </c>
      <c r="C2262" s="20"/>
      <c r="D2262" s="20"/>
      <c r="E2262" s="21" t="s">
        <v>2259</v>
      </c>
      <c r="F2262" s="21"/>
      <c r="G2262" s="22" t="s">
        <v>8485</v>
      </c>
      <c r="H2262" s="22"/>
      <c r="I2262" s="22"/>
      <c r="J2262" s="22"/>
      <c r="K2262" s="4">
        <v>34584</v>
      </c>
      <c r="L2262" s="6">
        <v>0</v>
      </c>
      <c r="M2262" s="8">
        <v>0</v>
      </c>
      <c r="N2262" s="23">
        <v>0</v>
      </c>
      <c r="O2262" s="23"/>
      <c r="P2262" s="24">
        <v>0</v>
      </c>
      <c r="Q2262" s="24"/>
      <c r="R2262" s="6">
        <v>0</v>
      </c>
      <c r="S2262" s="23">
        <v>0</v>
      </c>
      <c r="T2262" s="23"/>
      <c r="U2262" s="24">
        <v>0</v>
      </c>
      <c r="V2262" s="24"/>
      <c r="W2262" s="25" t="s">
        <v>11730</v>
      </c>
      <c r="X2262" s="25"/>
    </row>
    <row r="2263" spans="2:24" ht="12.75" customHeight="1" x14ac:dyDescent="0.2">
      <c r="B2263" s="20">
        <v>2206</v>
      </c>
      <c r="C2263" s="20"/>
      <c r="D2263" s="20"/>
      <c r="E2263" s="21" t="s">
        <v>2260</v>
      </c>
      <c r="F2263" s="21"/>
      <c r="G2263" s="22" t="s">
        <v>8486</v>
      </c>
      <c r="H2263" s="22"/>
      <c r="I2263" s="22"/>
      <c r="J2263" s="22"/>
      <c r="K2263" s="4">
        <v>34625</v>
      </c>
      <c r="L2263" s="6">
        <v>0</v>
      </c>
      <c r="M2263" s="8">
        <v>0</v>
      </c>
      <c r="N2263" s="23">
        <v>0</v>
      </c>
      <c r="O2263" s="23"/>
      <c r="P2263" s="24">
        <v>0</v>
      </c>
      <c r="Q2263" s="24"/>
      <c r="R2263" s="6">
        <v>0</v>
      </c>
      <c r="S2263" s="23">
        <v>0</v>
      </c>
      <c r="T2263" s="23"/>
      <c r="U2263" s="24">
        <v>0</v>
      </c>
      <c r="V2263" s="24"/>
      <c r="W2263" s="25" t="s">
        <v>11730</v>
      </c>
      <c r="X2263" s="25"/>
    </row>
    <row r="2264" spans="2:24" ht="13.5" customHeight="1" x14ac:dyDescent="0.2">
      <c r="B2264" s="20">
        <v>2207</v>
      </c>
      <c r="C2264" s="20"/>
      <c r="D2264" s="20"/>
      <c r="E2264" s="21" t="s">
        <v>2261</v>
      </c>
      <c r="F2264" s="21"/>
      <c r="G2264" s="22" t="s">
        <v>8487</v>
      </c>
      <c r="H2264" s="22"/>
      <c r="I2264" s="22"/>
      <c r="J2264" s="22"/>
      <c r="K2264" s="4">
        <v>34644</v>
      </c>
      <c r="L2264" s="6">
        <v>414400</v>
      </c>
      <c r="M2264" s="8">
        <v>0</v>
      </c>
      <c r="N2264" s="23">
        <v>0</v>
      </c>
      <c r="O2264" s="23"/>
      <c r="P2264" s="24">
        <v>0</v>
      </c>
      <c r="Q2264" s="24"/>
      <c r="R2264" s="6">
        <v>0</v>
      </c>
      <c r="S2264" s="23">
        <v>0</v>
      </c>
      <c r="T2264" s="23"/>
      <c r="U2264" s="24">
        <v>414400</v>
      </c>
      <c r="V2264" s="24"/>
      <c r="W2264" s="25" t="s">
        <v>11731</v>
      </c>
      <c r="X2264" s="25"/>
    </row>
    <row r="2265" spans="2:24" ht="13.5" customHeight="1" x14ac:dyDescent="0.2">
      <c r="B2265" s="20">
        <v>2208</v>
      </c>
      <c r="C2265" s="20"/>
      <c r="D2265" s="20"/>
      <c r="E2265" s="21" t="s">
        <v>2262</v>
      </c>
      <c r="F2265" s="21"/>
      <c r="G2265" s="22" t="s">
        <v>8488</v>
      </c>
      <c r="H2265" s="22"/>
      <c r="I2265" s="22"/>
      <c r="J2265" s="22"/>
      <c r="K2265" s="4">
        <v>34587</v>
      </c>
      <c r="L2265" s="6">
        <v>0</v>
      </c>
      <c r="M2265" s="8">
        <v>0</v>
      </c>
      <c r="N2265" s="23">
        <v>0</v>
      </c>
      <c r="O2265" s="23"/>
      <c r="P2265" s="24">
        <v>0</v>
      </c>
      <c r="Q2265" s="24"/>
      <c r="R2265" s="6">
        <v>0</v>
      </c>
      <c r="S2265" s="23">
        <v>0</v>
      </c>
      <c r="T2265" s="23"/>
      <c r="U2265" s="24">
        <v>0</v>
      </c>
      <c r="V2265" s="24"/>
      <c r="W2265" s="25" t="s">
        <v>11730</v>
      </c>
      <c r="X2265" s="25"/>
    </row>
    <row r="2266" spans="2:24" ht="13.5" customHeight="1" x14ac:dyDescent="0.2">
      <c r="B2266" s="20">
        <v>2209</v>
      </c>
      <c r="C2266" s="20"/>
      <c r="D2266" s="20"/>
      <c r="E2266" s="21" t="s">
        <v>2263</v>
      </c>
      <c r="F2266" s="21"/>
      <c r="G2266" s="22" t="s">
        <v>8489</v>
      </c>
      <c r="H2266" s="22"/>
      <c r="I2266" s="22"/>
      <c r="J2266" s="22"/>
      <c r="K2266" s="4">
        <v>34615</v>
      </c>
      <c r="L2266" s="6">
        <v>10958400</v>
      </c>
      <c r="M2266" s="8">
        <v>0</v>
      </c>
      <c r="N2266" s="23">
        <v>0</v>
      </c>
      <c r="O2266" s="23"/>
      <c r="P2266" s="24">
        <v>0</v>
      </c>
      <c r="Q2266" s="24"/>
      <c r="R2266" s="6">
        <v>0</v>
      </c>
      <c r="S2266" s="23">
        <v>0</v>
      </c>
      <c r="T2266" s="23"/>
      <c r="U2266" s="24">
        <v>10958400</v>
      </c>
      <c r="V2266" s="24"/>
      <c r="W2266" s="25" t="s">
        <v>11729</v>
      </c>
      <c r="X2266" s="25"/>
    </row>
    <row r="2267" spans="2:24" ht="12.75" customHeight="1" x14ac:dyDescent="0.2">
      <c r="B2267" s="20">
        <v>2210</v>
      </c>
      <c r="C2267" s="20"/>
      <c r="D2267" s="20"/>
      <c r="E2267" s="21" t="s">
        <v>2264</v>
      </c>
      <c r="F2267" s="21"/>
      <c r="G2267" s="22" t="s">
        <v>8490</v>
      </c>
      <c r="H2267" s="22"/>
      <c r="I2267" s="22"/>
      <c r="J2267" s="22"/>
      <c r="K2267" s="4">
        <v>34674</v>
      </c>
      <c r="L2267" s="6">
        <v>0</v>
      </c>
      <c r="M2267" s="8">
        <v>0</v>
      </c>
      <c r="N2267" s="23">
        <v>0</v>
      </c>
      <c r="O2267" s="23"/>
      <c r="P2267" s="24">
        <v>0</v>
      </c>
      <c r="Q2267" s="24"/>
      <c r="R2267" s="6">
        <v>0</v>
      </c>
      <c r="S2267" s="23">
        <v>0</v>
      </c>
      <c r="T2267" s="23"/>
      <c r="U2267" s="24">
        <v>0</v>
      </c>
      <c r="V2267" s="24"/>
      <c r="W2267" s="25" t="s">
        <v>11730</v>
      </c>
      <c r="X2267" s="25"/>
    </row>
    <row r="2268" spans="2:24" ht="13.5" customHeight="1" x14ac:dyDescent="0.2">
      <c r="B2268" s="20">
        <v>2211</v>
      </c>
      <c r="C2268" s="20"/>
      <c r="D2268" s="20"/>
      <c r="E2268" s="21" t="s">
        <v>2265</v>
      </c>
      <c r="F2268" s="21"/>
      <c r="G2268" s="22" t="s">
        <v>8321</v>
      </c>
      <c r="H2268" s="22"/>
      <c r="I2268" s="22"/>
      <c r="J2268" s="22"/>
      <c r="K2268" s="4">
        <v>34249</v>
      </c>
      <c r="L2268" s="6">
        <v>-1</v>
      </c>
      <c r="M2268" s="8">
        <v>0</v>
      </c>
      <c r="N2268" s="23">
        <v>0</v>
      </c>
      <c r="O2268" s="23"/>
      <c r="P2268" s="24">
        <v>0</v>
      </c>
      <c r="Q2268" s="24"/>
      <c r="R2268" s="6">
        <v>0</v>
      </c>
      <c r="S2268" s="23">
        <v>0</v>
      </c>
      <c r="T2268" s="23"/>
      <c r="U2268" s="24">
        <v>-1</v>
      </c>
      <c r="V2268" s="24"/>
      <c r="W2268" s="25" t="s">
        <v>11730</v>
      </c>
      <c r="X2268" s="25"/>
    </row>
    <row r="2269" spans="2:24" ht="13.5" customHeight="1" x14ac:dyDescent="0.2">
      <c r="B2269" s="20">
        <v>2212</v>
      </c>
      <c r="C2269" s="20"/>
      <c r="D2269" s="20"/>
      <c r="E2269" s="21" t="s">
        <v>2266</v>
      </c>
      <c r="F2269" s="21"/>
      <c r="G2269" s="22" t="s">
        <v>8491</v>
      </c>
      <c r="H2269" s="22"/>
      <c r="I2269" s="22"/>
      <c r="J2269" s="22"/>
      <c r="K2269" s="4">
        <v>34474</v>
      </c>
      <c r="L2269" s="6">
        <v>0</v>
      </c>
      <c r="M2269" s="8">
        <v>0</v>
      </c>
      <c r="N2269" s="23">
        <v>0</v>
      </c>
      <c r="O2269" s="23"/>
      <c r="P2269" s="24">
        <v>0</v>
      </c>
      <c r="Q2269" s="24"/>
      <c r="R2269" s="6">
        <v>0</v>
      </c>
      <c r="S2269" s="23">
        <v>0</v>
      </c>
      <c r="T2269" s="23"/>
      <c r="U2269" s="24">
        <v>0</v>
      </c>
      <c r="V2269" s="24"/>
      <c r="W2269" s="25" t="s">
        <v>11729</v>
      </c>
      <c r="X2269" s="25"/>
    </row>
    <row r="2270" spans="2:24" ht="12.75" customHeight="1" x14ac:dyDescent="0.2">
      <c r="B2270" s="20">
        <v>2213</v>
      </c>
      <c r="C2270" s="20"/>
      <c r="D2270" s="20"/>
      <c r="E2270" s="21" t="s">
        <v>2267</v>
      </c>
      <c r="F2270" s="21"/>
      <c r="G2270" s="22" t="s">
        <v>8492</v>
      </c>
      <c r="H2270" s="22"/>
      <c r="I2270" s="22"/>
      <c r="J2270" s="22"/>
      <c r="K2270" s="4">
        <v>34406</v>
      </c>
      <c r="L2270" s="6">
        <v>0</v>
      </c>
      <c r="M2270" s="8">
        <v>0</v>
      </c>
      <c r="N2270" s="23">
        <v>0</v>
      </c>
      <c r="O2270" s="23"/>
      <c r="P2270" s="24">
        <v>0</v>
      </c>
      <c r="Q2270" s="24"/>
      <c r="R2270" s="6">
        <v>0</v>
      </c>
      <c r="S2270" s="23">
        <v>0</v>
      </c>
      <c r="T2270" s="23"/>
      <c r="U2270" s="24">
        <v>0</v>
      </c>
      <c r="V2270" s="24"/>
      <c r="W2270" s="25" t="s">
        <v>11730</v>
      </c>
      <c r="X2270" s="25"/>
    </row>
    <row r="2271" spans="2:24" ht="12.75" customHeight="1" x14ac:dyDescent="0.2">
      <c r="B2271" s="20">
        <v>2214</v>
      </c>
      <c r="C2271" s="20"/>
      <c r="D2271" s="20"/>
      <c r="E2271" s="21" t="s">
        <v>2268</v>
      </c>
      <c r="F2271" s="21"/>
      <c r="G2271" s="22" t="s">
        <v>8493</v>
      </c>
      <c r="H2271" s="22"/>
      <c r="I2271" s="22"/>
      <c r="J2271" s="22"/>
      <c r="K2271" s="4">
        <v>34257</v>
      </c>
      <c r="L2271" s="6">
        <v>0</v>
      </c>
      <c r="M2271" s="8">
        <v>0</v>
      </c>
      <c r="N2271" s="23">
        <v>0</v>
      </c>
      <c r="O2271" s="23"/>
      <c r="P2271" s="24">
        <v>0</v>
      </c>
      <c r="Q2271" s="24"/>
      <c r="R2271" s="6">
        <v>0</v>
      </c>
      <c r="S2271" s="23">
        <v>0</v>
      </c>
      <c r="T2271" s="23"/>
      <c r="U2271" s="24">
        <v>0</v>
      </c>
      <c r="V2271" s="24"/>
      <c r="W2271" s="25" t="s">
        <v>11730</v>
      </c>
      <c r="X2271" s="25"/>
    </row>
    <row r="2272" spans="2:24" ht="18" customHeight="1" x14ac:dyDescent="0.2">
      <c r="B2272" s="28" t="s">
        <v>1</v>
      </c>
      <c r="C2272" s="28"/>
      <c r="D2272" s="28"/>
      <c r="E2272" s="29" t="s">
        <v>2269</v>
      </c>
      <c r="F2272" s="29"/>
      <c r="G2272" s="29"/>
      <c r="H2272" s="30" t="s">
        <v>11715</v>
      </c>
      <c r="I2272" s="30"/>
      <c r="J2272" s="30"/>
      <c r="K2272" s="3">
        <v>44</v>
      </c>
      <c r="L2272" s="6">
        <v>115481708</v>
      </c>
      <c r="M2272" s="7">
        <v>0</v>
      </c>
      <c r="N2272" s="23">
        <v>0</v>
      </c>
      <c r="O2272" s="23"/>
      <c r="P2272" s="26">
        <v>0</v>
      </c>
      <c r="Q2272" s="26"/>
      <c r="R2272" s="6">
        <v>0</v>
      </c>
      <c r="S2272" s="23">
        <v>0</v>
      </c>
      <c r="T2272" s="23"/>
      <c r="U2272" s="26">
        <v>115481708</v>
      </c>
      <c r="V2272" s="26"/>
      <c r="W2272" s="27" t="s">
        <v>2</v>
      </c>
      <c r="X2272" s="27"/>
    </row>
    <row r="2273" spans="2:24" ht="13.5" customHeight="1" x14ac:dyDescent="0.2">
      <c r="B2273" s="20">
        <v>2215</v>
      </c>
      <c r="C2273" s="20"/>
      <c r="D2273" s="20"/>
      <c r="E2273" s="21" t="s">
        <v>2270</v>
      </c>
      <c r="F2273" s="21"/>
      <c r="G2273" s="22" t="s">
        <v>6805</v>
      </c>
      <c r="H2273" s="22"/>
      <c r="I2273" s="22"/>
      <c r="J2273" s="22"/>
      <c r="K2273" s="4">
        <v>33763</v>
      </c>
      <c r="L2273" s="6">
        <v>0</v>
      </c>
      <c r="M2273" s="8">
        <v>0</v>
      </c>
      <c r="N2273" s="23">
        <v>0</v>
      </c>
      <c r="O2273" s="23"/>
      <c r="P2273" s="24">
        <v>0</v>
      </c>
      <c r="Q2273" s="24"/>
      <c r="R2273" s="6">
        <v>0</v>
      </c>
      <c r="S2273" s="23">
        <v>0</v>
      </c>
      <c r="T2273" s="23"/>
      <c r="U2273" s="24">
        <v>0</v>
      </c>
      <c r="V2273" s="24"/>
      <c r="W2273" s="25" t="s">
        <v>11730</v>
      </c>
      <c r="X2273" s="25"/>
    </row>
    <row r="2274" spans="2:24" ht="13.5" customHeight="1" x14ac:dyDescent="0.2">
      <c r="B2274" s="20">
        <v>2216</v>
      </c>
      <c r="C2274" s="20"/>
      <c r="D2274" s="20"/>
      <c r="E2274" s="21" t="s">
        <v>2271</v>
      </c>
      <c r="F2274" s="21"/>
      <c r="G2274" s="22" t="s">
        <v>8494</v>
      </c>
      <c r="H2274" s="22"/>
      <c r="I2274" s="22"/>
      <c r="J2274" s="22"/>
      <c r="K2274" s="4">
        <v>34001</v>
      </c>
      <c r="L2274" s="6">
        <v>6800890</v>
      </c>
      <c r="M2274" s="8">
        <v>0</v>
      </c>
      <c r="N2274" s="23">
        <v>0</v>
      </c>
      <c r="O2274" s="23"/>
      <c r="P2274" s="24">
        <v>0</v>
      </c>
      <c r="Q2274" s="24"/>
      <c r="R2274" s="6">
        <v>0</v>
      </c>
      <c r="S2274" s="23">
        <v>0</v>
      </c>
      <c r="T2274" s="23"/>
      <c r="U2274" s="24">
        <v>6800890</v>
      </c>
      <c r="V2274" s="24"/>
      <c r="W2274" s="25" t="s">
        <v>11731</v>
      </c>
      <c r="X2274" s="25"/>
    </row>
    <row r="2275" spans="2:24" ht="13.5" customHeight="1" x14ac:dyDescent="0.2">
      <c r="B2275" s="20">
        <v>2217</v>
      </c>
      <c r="C2275" s="20"/>
      <c r="D2275" s="20"/>
      <c r="E2275" s="21" t="s">
        <v>2272</v>
      </c>
      <c r="F2275" s="21"/>
      <c r="G2275" s="22" t="s">
        <v>8495</v>
      </c>
      <c r="H2275" s="22"/>
      <c r="I2275" s="22"/>
      <c r="J2275" s="22"/>
      <c r="K2275" s="4">
        <v>34653</v>
      </c>
      <c r="L2275" s="6">
        <v>237800</v>
      </c>
      <c r="M2275" s="8">
        <v>0</v>
      </c>
      <c r="N2275" s="23">
        <v>0</v>
      </c>
      <c r="O2275" s="23"/>
      <c r="P2275" s="24">
        <v>0</v>
      </c>
      <c r="Q2275" s="24"/>
      <c r="R2275" s="6">
        <v>0</v>
      </c>
      <c r="S2275" s="23">
        <v>0</v>
      </c>
      <c r="T2275" s="23"/>
      <c r="U2275" s="24">
        <v>237800</v>
      </c>
      <c r="V2275" s="24"/>
      <c r="W2275" s="25" t="s">
        <v>11731</v>
      </c>
      <c r="X2275" s="25"/>
    </row>
    <row r="2276" spans="2:24" ht="12.75" customHeight="1" x14ac:dyDescent="0.2">
      <c r="B2276" s="20">
        <v>2218</v>
      </c>
      <c r="C2276" s="20"/>
      <c r="D2276" s="20"/>
      <c r="E2276" s="21" t="s">
        <v>2273</v>
      </c>
      <c r="F2276" s="21"/>
      <c r="G2276" s="22" t="s">
        <v>8496</v>
      </c>
      <c r="H2276" s="22"/>
      <c r="I2276" s="22"/>
      <c r="J2276" s="22"/>
      <c r="K2276" s="4">
        <v>34222</v>
      </c>
      <c r="L2276" s="6">
        <v>0</v>
      </c>
      <c r="M2276" s="8">
        <v>0</v>
      </c>
      <c r="N2276" s="23">
        <v>0</v>
      </c>
      <c r="O2276" s="23"/>
      <c r="P2276" s="24">
        <v>0</v>
      </c>
      <c r="Q2276" s="24"/>
      <c r="R2276" s="6">
        <v>0</v>
      </c>
      <c r="S2276" s="23">
        <v>0</v>
      </c>
      <c r="T2276" s="23"/>
      <c r="U2276" s="24">
        <v>0</v>
      </c>
      <c r="V2276" s="24"/>
      <c r="W2276" s="25" t="s">
        <v>11730</v>
      </c>
      <c r="X2276" s="25"/>
    </row>
    <row r="2277" spans="2:24" ht="13.5" customHeight="1" x14ac:dyDescent="0.2">
      <c r="B2277" s="20">
        <v>2219</v>
      </c>
      <c r="C2277" s="20"/>
      <c r="D2277" s="20"/>
      <c r="E2277" s="21" t="s">
        <v>2274</v>
      </c>
      <c r="F2277" s="21"/>
      <c r="G2277" s="22" t="s">
        <v>7977</v>
      </c>
      <c r="H2277" s="22"/>
      <c r="I2277" s="22"/>
      <c r="J2277" s="22"/>
      <c r="K2277" s="4">
        <v>34239</v>
      </c>
      <c r="L2277" s="6">
        <v>0</v>
      </c>
      <c r="M2277" s="8">
        <v>0</v>
      </c>
      <c r="N2277" s="23">
        <v>0</v>
      </c>
      <c r="O2277" s="23"/>
      <c r="P2277" s="24">
        <v>0</v>
      </c>
      <c r="Q2277" s="24"/>
      <c r="R2277" s="6">
        <v>0</v>
      </c>
      <c r="S2277" s="23">
        <v>0</v>
      </c>
      <c r="T2277" s="23"/>
      <c r="U2277" s="24">
        <v>0</v>
      </c>
      <c r="V2277" s="24"/>
      <c r="W2277" s="25" t="s">
        <v>11730</v>
      </c>
      <c r="X2277" s="25"/>
    </row>
    <row r="2278" spans="2:24" ht="13.5" customHeight="1" x14ac:dyDescent="0.2">
      <c r="B2278" s="20">
        <v>2220</v>
      </c>
      <c r="C2278" s="20"/>
      <c r="D2278" s="20"/>
      <c r="E2278" s="21" t="s">
        <v>2275</v>
      </c>
      <c r="F2278" s="21"/>
      <c r="G2278" s="22" t="s">
        <v>8497</v>
      </c>
      <c r="H2278" s="22"/>
      <c r="I2278" s="22"/>
      <c r="J2278" s="22"/>
      <c r="K2278" s="4">
        <v>34215</v>
      </c>
      <c r="L2278" s="6">
        <v>5179400</v>
      </c>
      <c r="M2278" s="8">
        <v>0</v>
      </c>
      <c r="N2278" s="23">
        <v>0</v>
      </c>
      <c r="O2278" s="23"/>
      <c r="P2278" s="24">
        <v>0</v>
      </c>
      <c r="Q2278" s="24"/>
      <c r="R2278" s="6">
        <v>0</v>
      </c>
      <c r="S2278" s="23">
        <v>0</v>
      </c>
      <c r="T2278" s="23"/>
      <c r="U2278" s="24">
        <v>5179400</v>
      </c>
      <c r="V2278" s="24"/>
      <c r="W2278" s="25" t="s">
        <v>11730</v>
      </c>
      <c r="X2278" s="25"/>
    </row>
    <row r="2279" spans="2:24" ht="12.75" customHeight="1" x14ac:dyDescent="0.2">
      <c r="B2279" s="20">
        <v>2221</v>
      </c>
      <c r="C2279" s="20"/>
      <c r="D2279" s="20"/>
      <c r="E2279" s="21" t="s">
        <v>2276</v>
      </c>
      <c r="F2279" s="21"/>
      <c r="G2279" s="22" t="s">
        <v>8498</v>
      </c>
      <c r="H2279" s="22"/>
      <c r="I2279" s="22"/>
      <c r="J2279" s="22"/>
      <c r="K2279" s="4">
        <v>34193</v>
      </c>
      <c r="L2279" s="6">
        <v>0</v>
      </c>
      <c r="M2279" s="8">
        <v>0</v>
      </c>
      <c r="N2279" s="23">
        <v>0</v>
      </c>
      <c r="O2279" s="23"/>
      <c r="P2279" s="24">
        <v>0</v>
      </c>
      <c r="Q2279" s="24"/>
      <c r="R2279" s="6">
        <v>0</v>
      </c>
      <c r="S2279" s="23">
        <v>0</v>
      </c>
      <c r="T2279" s="23"/>
      <c r="U2279" s="24">
        <v>0</v>
      </c>
      <c r="V2279" s="24"/>
      <c r="W2279" s="25" t="s">
        <v>11730</v>
      </c>
      <c r="X2279" s="25"/>
    </row>
    <row r="2280" spans="2:24" ht="13.5" customHeight="1" x14ac:dyDescent="0.2">
      <c r="B2280" s="20">
        <v>2222</v>
      </c>
      <c r="C2280" s="20"/>
      <c r="D2280" s="20"/>
      <c r="E2280" s="21" t="s">
        <v>2277</v>
      </c>
      <c r="F2280" s="21"/>
      <c r="G2280" s="22" t="s">
        <v>8499</v>
      </c>
      <c r="H2280" s="22"/>
      <c r="I2280" s="22"/>
      <c r="J2280" s="22"/>
      <c r="K2280" s="4">
        <v>34407</v>
      </c>
      <c r="L2280" s="6">
        <v>0</v>
      </c>
      <c r="M2280" s="8">
        <v>0</v>
      </c>
      <c r="N2280" s="23">
        <v>0</v>
      </c>
      <c r="O2280" s="23"/>
      <c r="P2280" s="24">
        <v>0</v>
      </c>
      <c r="Q2280" s="24"/>
      <c r="R2280" s="6">
        <v>0</v>
      </c>
      <c r="S2280" s="23">
        <v>0</v>
      </c>
      <c r="T2280" s="23"/>
      <c r="U2280" s="24">
        <v>0</v>
      </c>
      <c r="V2280" s="24"/>
      <c r="W2280" s="25" t="s">
        <v>11730</v>
      </c>
      <c r="X2280" s="25"/>
    </row>
    <row r="2281" spans="2:24" ht="12.75" customHeight="1" x14ac:dyDescent="0.2">
      <c r="B2281" s="20">
        <v>2223</v>
      </c>
      <c r="C2281" s="20"/>
      <c r="D2281" s="20"/>
      <c r="E2281" s="21" t="s">
        <v>2278</v>
      </c>
      <c r="F2281" s="21"/>
      <c r="G2281" s="22" t="s">
        <v>8047</v>
      </c>
      <c r="H2281" s="22"/>
      <c r="I2281" s="22"/>
      <c r="J2281" s="22"/>
      <c r="K2281" s="4">
        <v>33984</v>
      </c>
      <c r="L2281" s="6">
        <v>0</v>
      </c>
      <c r="M2281" s="8">
        <v>0</v>
      </c>
      <c r="N2281" s="23">
        <v>0</v>
      </c>
      <c r="O2281" s="23"/>
      <c r="P2281" s="24">
        <v>0</v>
      </c>
      <c r="Q2281" s="24"/>
      <c r="R2281" s="6">
        <v>0</v>
      </c>
      <c r="S2281" s="23">
        <v>0</v>
      </c>
      <c r="T2281" s="23"/>
      <c r="U2281" s="24">
        <v>0</v>
      </c>
      <c r="V2281" s="24"/>
      <c r="W2281" s="25" t="s">
        <v>11730</v>
      </c>
      <c r="X2281" s="25"/>
    </row>
    <row r="2282" spans="2:24" ht="13.5" customHeight="1" x14ac:dyDescent="0.2">
      <c r="B2282" s="20">
        <v>2224</v>
      </c>
      <c r="C2282" s="20"/>
      <c r="D2282" s="20"/>
      <c r="E2282" s="21" t="s">
        <v>2279</v>
      </c>
      <c r="F2282" s="21"/>
      <c r="G2282" s="22" t="s">
        <v>8500</v>
      </c>
      <c r="H2282" s="22"/>
      <c r="I2282" s="22"/>
      <c r="J2282" s="22"/>
      <c r="K2282" s="4">
        <v>33974</v>
      </c>
      <c r="L2282" s="6">
        <v>14818970</v>
      </c>
      <c r="M2282" s="8">
        <v>0</v>
      </c>
      <c r="N2282" s="23">
        <v>0</v>
      </c>
      <c r="O2282" s="23"/>
      <c r="P2282" s="24">
        <v>0</v>
      </c>
      <c r="Q2282" s="24"/>
      <c r="R2282" s="6">
        <v>0</v>
      </c>
      <c r="S2282" s="23">
        <v>0</v>
      </c>
      <c r="T2282" s="23"/>
      <c r="U2282" s="24">
        <v>14818970</v>
      </c>
      <c r="V2282" s="24"/>
      <c r="W2282" s="25" t="s">
        <v>11731</v>
      </c>
      <c r="X2282" s="25"/>
    </row>
    <row r="2283" spans="2:24" ht="13.5" customHeight="1" x14ac:dyDescent="0.2">
      <c r="B2283" s="20">
        <v>2225</v>
      </c>
      <c r="C2283" s="20"/>
      <c r="D2283" s="20"/>
      <c r="E2283" s="21" t="s">
        <v>2280</v>
      </c>
      <c r="F2283" s="21"/>
      <c r="G2283" s="22" t="s">
        <v>8501</v>
      </c>
      <c r="H2283" s="22"/>
      <c r="I2283" s="22"/>
      <c r="J2283" s="22"/>
      <c r="K2283" s="4">
        <v>34534</v>
      </c>
      <c r="L2283" s="6">
        <v>3416600</v>
      </c>
      <c r="M2283" s="8">
        <v>0</v>
      </c>
      <c r="N2283" s="23">
        <v>0</v>
      </c>
      <c r="O2283" s="23"/>
      <c r="P2283" s="24">
        <v>0</v>
      </c>
      <c r="Q2283" s="24"/>
      <c r="R2283" s="6">
        <v>0</v>
      </c>
      <c r="S2283" s="23">
        <v>0</v>
      </c>
      <c r="T2283" s="23"/>
      <c r="U2283" s="24">
        <v>3416600</v>
      </c>
      <c r="V2283" s="24"/>
      <c r="W2283" s="25" t="s">
        <v>11731</v>
      </c>
      <c r="X2283" s="25"/>
    </row>
    <row r="2284" spans="2:24" ht="13.5" customHeight="1" x14ac:dyDescent="0.2">
      <c r="B2284" s="20">
        <v>2226</v>
      </c>
      <c r="C2284" s="20"/>
      <c r="D2284" s="20"/>
      <c r="E2284" s="21" t="s">
        <v>2281</v>
      </c>
      <c r="F2284" s="21"/>
      <c r="G2284" s="22" t="s">
        <v>8502</v>
      </c>
      <c r="H2284" s="22"/>
      <c r="I2284" s="22"/>
      <c r="J2284" s="22"/>
      <c r="K2284" s="4">
        <v>34356</v>
      </c>
      <c r="L2284" s="6">
        <v>0</v>
      </c>
      <c r="M2284" s="8">
        <v>0</v>
      </c>
      <c r="N2284" s="23">
        <v>0</v>
      </c>
      <c r="O2284" s="23"/>
      <c r="P2284" s="24">
        <v>0</v>
      </c>
      <c r="Q2284" s="24"/>
      <c r="R2284" s="6">
        <v>0</v>
      </c>
      <c r="S2284" s="23">
        <v>0</v>
      </c>
      <c r="T2284" s="23"/>
      <c r="U2284" s="24">
        <v>0</v>
      </c>
      <c r="V2284" s="24"/>
      <c r="W2284" s="25" t="s">
        <v>11730</v>
      </c>
      <c r="X2284" s="25"/>
    </row>
    <row r="2285" spans="2:24" ht="13.5" customHeight="1" x14ac:dyDescent="0.2">
      <c r="B2285" s="20">
        <v>2227</v>
      </c>
      <c r="C2285" s="20"/>
      <c r="D2285" s="20"/>
      <c r="E2285" s="21" t="s">
        <v>2282</v>
      </c>
      <c r="F2285" s="21"/>
      <c r="G2285" s="22" t="s">
        <v>8503</v>
      </c>
      <c r="H2285" s="22"/>
      <c r="I2285" s="22"/>
      <c r="J2285" s="22"/>
      <c r="K2285" s="4">
        <v>34096</v>
      </c>
      <c r="L2285" s="6">
        <v>2311920</v>
      </c>
      <c r="M2285" s="8">
        <v>0</v>
      </c>
      <c r="N2285" s="23">
        <v>0</v>
      </c>
      <c r="O2285" s="23"/>
      <c r="P2285" s="24">
        <v>0</v>
      </c>
      <c r="Q2285" s="24"/>
      <c r="R2285" s="6">
        <v>0</v>
      </c>
      <c r="S2285" s="23">
        <v>0</v>
      </c>
      <c r="T2285" s="23"/>
      <c r="U2285" s="24">
        <v>2311920</v>
      </c>
      <c r="V2285" s="24"/>
      <c r="W2285" s="25" t="s">
        <v>11731</v>
      </c>
      <c r="X2285" s="25"/>
    </row>
    <row r="2286" spans="2:24" ht="13.5" customHeight="1" x14ac:dyDescent="0.2">
      <c r="B2286" s="20">
        <v>2228</v>
      </c>
      <c r="C2286" s="20"/>
      <c r="D2286" s="20"/>
      <c r="E2286" s="21" t="s">
        <v>2283</v>
      </c>
      <c r="F2286" s="21"/>
      <c r="G2286" s="22" t="s">
        <v>8504</v>
      </c>
      <c r="H2286" s="22"/>
      <c r="I2286" s="22"/>
      <c r="J2286" s="22"/>
      <c r="K2286" s="4">
        <v>34506</v>
      </c>
      <c r="L2286" s="6">
        <v>1200000</v>
      </c>
      <c r="M2286" s="8">
        <v>0</v>
      </c>
      <c r="N2286" s="23">
        <v>0</v>
      </c>
      <c r="O2286" s="23"/>
      <c r="P2286" s="24">
        <v>0</v>
      </c>
      <c r="Q2286" s="24"/>
      <c r="R2286" s="6">
        <v>0</v>
      </c>
      <c r="S2286" s="23">
        <v>0</v>
      </c>
      <c r="T2286" s="23"/>
      <c r="U2286" s="24">
        <v>1200000</v>
      </c>
      <c r="V2286" s="24"/>
      <c r="W2286" s="25" t="s">
        <v>11730</v>
      </c>
      <c r="X2286" s="25"/>
    </row>
    <row r="2287" spans="2:24" ht="12.75" customHeight="1" x14ac:dyDescent="0.2">
      <c r="B2287" s="20">
        <v>2229</v>
      </c>
      <c r="C2287" s="20"/>
      <c r="D2287" s="20"/>
      <c r="E2287" s="21" t="s">
        <v>2284</v>
      </c>
      <c r="F2287" s="21"/>
      <c r="G2287" s="22" t="s">
        <v>8505</v>
      </c>
      <c r="H2287" s="22"/>
      <c r="I2287" s="22"/>
      <c r="J2287" s="22"/>
      <c r="K2287" s="4">
        <v>34491</v>
      </c>
      <c r="L2287" s="6">
        <v>0</v>
      </c>
      <c r="M2287" s="8">
        <v>0</v>
      </c>
      <c r="N2287" s="23">
        <v>0</v>
      </c>
      <c r="O2287" s="23"/>
      <c r="P2287" s="24">
        <v>0</v>
      </c>
      <c r="Q2287" s="24"/>
      <c r="R2287" s="6">
        <v>0</v>
      </c>
      <c r="S2287" s="23">
        <v>0</v>
      </c>
      <c r="T2287" s="23"/>
      <c r="U2287" s="24">
        <v>0</v>
      </c>
      <c r="V2287" s="24"/>
      <c r="W2287" s="25" t="s">
        <v>11730</v>
      </c>
      <c r="X2287" s="25"/>
    </row>
    <row r="2288" spans="2:24" ht="13.5" customHeight="1" x14ac:dyDescent="0.2">
      <c r="B2288" s="20">
        <v>2230</v>
      </c>
      <c r="C2288" s="20"/>
      <c r="D2288" s="20"/>
      <c r="E2288" s="21" t="s">
        <v>2285</v>
      </c>
      <c r="F2288" s="21"/>
      <c r="G2288" s="22" t="s">
        <v>8506</v>
      </c>
      <c r="H2288" s="22"/>
      <c r="I2288" s="22"/>
      <c r="J2288" s="22"/>
      <c r="K2288" s="4">
        <v>34697</v>
      </c>
      <c r="L2288" s="6">
        <v>0</v>
      </c>
      <c r="M2288" s="8">
        <v>0</v>
      </c>
      <c r="N2288" s="23">
        <v>0</v>
      </c>
      <c r="O2288" s="23"/>
      <c r="P2288" s="24">
        <v>0</v>
      </c>
      <c r="Q2288" s="24"/>
      <c r="R2288" s="6">
        <v>0</v>
      </c>
      <c r="S2288" s="23">
        <v>0</v>
      </c>
      <c r="T2288" s="23"/>
      <c r="U2288" s="24">
        <v>0</v>
      </c>
      <c r="V2288" s="24"/>
      <c r="W2288" s="25" t="s">
        <v>11730</v>
      </c>
      <c r="X2288" s="25"/>
    </row>
    <row r="2289" spans="2:24" ht="12.75" customHeight="1" x14ac:dyDescent="0.2">
      <c r="B2289" s="20">
        <v>2231</v>
      </c>
      <c r="C2289" s="20"/>
      <c r="D2289" s="20"/>
      <c r="E2289" s="21" t="s">
        <v>2286</v>
      </c>
      <c r="F2289" s="21"/>
      <c r="G2289" s="22" t="s">
        <v>8507</v>
      </c>
      <c r="H2289" s="22"/>
      <c r="I2289" s="22"/>
      <c r="J2289" s="22"/>
      <c r="K2289" s="4">
        <v>34188</v>
      </c>
      <c r="L2289" s="6">
        <v>0</v>
      </c>
      <c r="M2289" s="8">
        <v>0</v>
      </c>
      <c r="N2289" s="23">
        <v>0</v>
      </c>
      <c r="O2289" s="23"/>
      <c r="P2289" s="24">
        <v>0</v>
      </c>
      <c r="Q2289" s="24"/>
      <c r="R2289" s="6">
        <v>0</v>
      </c>
      <c r="S2289" s="23">
        <v>0</v>
      </c>
      <c r="T2289" s="23"/>
      <c r="U2289" s="24">
        <v>0</v>
      </c>
      <c r="V2289" s="24"/>
      <c r="W2289" s="25" t="s">
        <v>11730</v>
      </c>
      <c r="X2289" s="25"/>
    </row>
    <row r="2290" spans="2:24" ht="13.5" customHeight="1" x14ac:dyDescent="0.2">
      <c r="B2290" s="20">
        <v>2232</v>
      </c>
      <c r="C2290" s="20"/>
      <c r="D2290" s="20"/>
      <c r="E2290" s="21" t="s">
        <v>2287</v>
      </c>
      <c r="F2290" s="21"/>
      <c r="G2290" s="22" t="s">
        <v>8508</v>
      </c>
      <c r="H2290" s="22"/>
      <c r="I2290" s="22"/>
      <c r="J2290" s="22"/>
      <c r="K2290" s="4">
        <v>34489</v>
      </c>
      <c r="L2290" s="6">
        <v>1098400</v>
      </c>
      <c r="M2290" s="8">
        <v>0</v>
      </c>
      <c r="N2290" s="23">
        <v>0</v>
      </c>
      <c r="O2290" s="23"/>
      <c r="P2290" s="24">
        <v>0</v>
      </c>
      <c r="Q2290" s="24"/>
      <c r="R2290" s="6">
        <v>0</v>
      </c>
      <c r="S2290" s="23">
        <v>0</v>
      </c>
      <c r="T2290" s="23"/>
      <c r="U2290" s="24">
        <v>1098400</v>
      </c>
      <c r="V2290" s="24"/>
      <c r="W2290" s="25" t="s">
        <v>11731</v>
      </c>
      <c r="X2290" s="25"/>
    </row>
    <row r="2291" spans="2:24" ht="13.5" customHeight="1" x14ac:dyDescent="0.2">
      <c r="B2291" s="20">
        <v>2233</v>
      </c>
      <c r="C2291" s="20"/>
      <c r="D2291" s="20"/>
      <c r="E2291" s="21" t="s">
        <v>2288</v>
      </c>
      <c r="F2291" s="21"/>
      <c r="G2291" s="22" t="s">
        <v>8509</v>
      </c>
      <c r="H2291" s="22"/>
      <c r="I2291" s="22"/>
      <c r="J2291" s="22"/>
      <c r="K2291" s="4">
        <v>34650</v>
      </c>
      <c r="L2291" s="6">
        <v>0</v>
      </c>
      <c r="M2291" s="8">
        <v>0</v>
      </c>
      <c r="N2291" s="23">
        <v>0</v>
      </c>
      <c r="O2291" s="23"/>
      <c r="P2291" s="24">
        <v>0</v>
      </c>
      <c r="Q2291" s="24"/>
      <c r="R2291" s="6">
        <v>0</v>
      </c>
      <c r="S2291" s="23">
        <v>0</v>
      </c>
      <c r="T2291" s="23"/>
      <c r="U2291" s="24">
        <v>0</v>
      </c>
      <c r="V2291" s="24"/>
      <c r="W2291" s="25" t="s">
        <v>11730</v>
      </c>
      <c r="X2291" s="25"/>
    </row>
    <row r="2292" spans="2:24" ht="13.5" customHeight="1" x14ac:dyDescent="0.2">
      <c r="B2292" s="20">
        <v>2234</v>
      </c>
      <c r="C2292" s="20"/>
      <c r="D2292" s="20"/>
      <c r="E2292" s="21" t="s">
        <v>2289</v>
      </c>
      <c r="F2292" s="21"/>
      <c r="G2292" s="22" t="s">
        <v>8510</v>
      </c>
      <c r="H2292" s="22"/>
      <c r="I2292" s="22"/>
      <c r="J2292" s="22"/>
      <c r="K2292" s="4">
        <v>33718</v>
      </c>
      <c r="L2292" s="6">
        <v>4382370</v>
      </c>
      <c r="M2292" s="8">
        <v>0</v>
      </c>
      <c r="N2292" s="23">
        <v>0</v>
      </c>
      <c r="O2292" s="23"/>
      <c r="P2292" s="24">
        <v>0</v>
      </c>
      <c r="Q2292" s="24"/>
      <c r="R2292" s="6">
        <v>0</v>
      </c>
      <c r="S2292" s="23">
        <v>0</v>
      </c>
      <c r="T2292" s="23"/>
      <c r="U2292" s="24">
        <v>4382370</v>
      </c>
      <c r="V2292" s="24"/>
      <c r="W2292" s="25" t="s">
        <v>11730</v>
      </c>
      <c r="X2292" s="25"/>
    </row>
    <row r="2293" spans="2:24" ht="12.75" customHeight="1" x14ac:dyDescent="0.2">
      <c r="B2293" s="20">
        <v>2235</v>
      </c>
      <c r="C2293" s="20"/>
      <c r="D2293" s="20"/>
      <c r="E2293" s="21" t="s">
        <v>2290</v>
      </c>
      <c r="F2293" s="21"/>
      <c r="G2293" s="22" t="s">
        <v>8511</v>
      </c>
      <c r="H2293" s="22"/>
      <c r="I2293" s="22"/>
      <c r="J2293" s="22"/>
      <c r="K2293" s="4">
        <v>34424</v>
      </c>
      <c r="L2293" s="6">
        <v>0</v>
      </c>
      <c r="M2293" s="8">
        <v>0</v>
      </c>
      <c r="N2293" s="23">
        <v>0</v>
      </c>
      <c r="O2293" s="23"/>
      <c r="P2293" s="24">
        <v>0</v>
      </c>
      <c r="Q2293" s="24"/>
      <c r="R2293" s="6">
        <v>0</v>
      </c>
      <c r="S2293" s="23">
        <v>0</v>
      </c>
      <c r="T2293" s="23"/>
      <c r="U2293" s="24">
        <v>0</v>
      </c>
      <c r="V2293" s="24"/>
      <c r="W2293" s="25" t="s">
        <v>11730</v>
      </c>
      <c r="X2293" s="25"/>
    </row>
    <row r="2294" spans="2:24" ht="12.75" customHeight="1" x14ac:dyDescent="0.2">
      <c r="B2294" s="20">
        <v>2236</v>
      </c>
      <c r="C2294" s="20"/>
      <c r="D2294" s="20"/>
      <c r="E2294" s="21" t="s">
        <v>2291</v>
      </c>
      <c r="F2294" s="21"/>
      <c r="G2294" s="22" t="s">
        <v>8512</v>
      </c>
      <c r="H2294" s="22"/>
      <c r="I2294" s="22"/>
      <c r="J2294" s="22"/>
      <c r="K2294" s="4">
        <v>34215</v>
      </c>
      <c r="L2294" s="6">
        <v>0</v>
      </c>
      <c r="M2294" s="8">
        <v>0</v>
      </c>
      <c r="N2294" s="23">
        <v>0</v>
      </c>
      <c r="O2294" s="23"/>
      <c r="P2294" s="24">
        <v>0</v>
      </c>
      <c r="Q2294" s="24"/>
      <c r="R2294" s="6">
        <v>0</v>
      </c>
      <c r="S2294" s="23">
        <v>0</v>
      </c>
      <c r="T2294" s="23"/>
      <c r="U2294" s="24">
        <v>0</v>
      </c>
      <c r="V2294" s="24"/>
      <c r="W2294" s="25" t="s">
        <v>11730</v>
      </c>
      <c r="X2294" s="25"/>
    </row>
    <row r="2295" spans="2:24" ht="13.5" customHeight="1" x14ac:dyDescent="0.2">
      <c r="B2295" s="20">
        <v>2237</v>
      </c>
      <c r="C2295" s="20"/>
      <c r="D2295" s="20"/>
      <c r="E2295" s="21" t="s">
        <v>2292</v>
      </c>
      <c r="F2295" s="21"/>
      <c r="G2295" s="22" t="s">
        <v>8513</v>
      </c>
      <c r="H2295" s="22"/>
      <c r="I2295" s="22"/>
      <c r="J2295" s="22"/>
      <c r="K2295" s="4">
        <v>34607</v>
      </c>
      <c r="L2295" s="6">
        <v>0</v>
      </c>
      <c r="M2295" s="8">
        <v>0</v>
      </c>
      <c r="N2295" s="23">
        <v>0</v>
      </c>
      <c r="O2295" s="23"/>
      <c r="P2295" s="24">
        <v>0</v>
      </c>
      <c r="Q2295" s="24"/>
      <c r="R2295" s="6">
        <v>0</v>
      </c>
      <c r="S2295" s="23">
        <v>0</v>
      </c>
      <c r="T2295" s="23"/>
      <c r="U2295" s="24">
        <v>0</v>
      </c>
      <c r="V2295" s="24"/>
      <c r="W2295" s="25" t="s">
        <v>11730</v>
      </c>
      <c r="X2295" s="25"/>
    </row>
    <row r="2296" spans="2:24" ht="12.75" customHeight="1" x14ac:dyDescent="0.2">
      <c r="B2296" s="20">
        <v>2238</v>
      </c>
      <c r="C2296" s="20"/>
      <c r="D2296" s="20"/>
      <c r="E2296" s="21" t="s">
        <v>2293</v>
      </c>
      <c r="F2296" s="21"/>
      <c r="G2296" s="22" t="s">
        <v>8514</v>
      </c>
      <c r="H2296" s="22"/>
      <c r="I2296" s="22"/>
      <c r="J2296" s="22"/>
      <c r="K2296" s="4">
        <v>34524</v>
      </c>
      <c r="L2296" s="6">
        <v>0</v>
      </c>
      <c r="M2296" s="8">
        <v>0</v>
      </c>
      <c r="N2296" s="23">
        <v>0</v>
      </c>
      <c r="O2296" s="23"/>
      <c r="P2296" s="24">
        <v>0</v>
      </c>
      <c r="Q2296" s="24"/>
      <c r="R2296" s="6">
        <v>0</v>
      </c>
      <c r="S2296" s="23">
        <v>0</v>
      </c>
      <c r="T2296" s="23"/>
      <c r="U2296" s="24">
        <v>0</v>
      </c>
      <c r="V2296" s="24"/>
      <c r="W2296" s="25" t="s">
        <v>11730</v>
      </c>
      <c r="X2296" s="25"/>
    </row>
    <row r="2297" spans="2:24" ht="13.5" customHeight="1" x14ac:dyDescent="0.2">
      <c r="B2297" s="20">
        <v>2239</v>
      </c>
      <c r="C2297" s="20"/>
      <c r="D2297" s="20"/>
      <c r="E2297" s="21" t="s">
        <v>2294</v>
      </c>
      <c r="F2297" s="21"/>
      <c r="G2297" s="22" t="s">
        <v>8515</v>
      </c>
      <c r="H2297" s="22"/>
      <c r="I2297" s="22"/>
      <c r="J2297" s="22"/>
      <c r="K2297" s="4">
        <v>34405</v>
      </c>
      <c r="L2297" s="6">
        <v>8524540</v>
      </c>
      <c r="M2297" s="8">
        <v>0</v>
      </c>
      <c r="N2297" s="23">
        <v>0</v>
      </c>
      <c r="O2297" s="23"/>
      <c r="P2297" s="24">
        <v>0</v>
      </c>
      <c r="Q2297" s="24"/>
      <c r="R2297" s="6">
        <v>0</v>
      </c>
      <c r="S2297" s="23">
        <v>0</v>
      </c>
      <c r="T2297" s="23"/>
      <c r="U2297" s="24">
        <v>8524540</v>
      </c>
      <c r="V2297" s="24"/>
      <c r="W2297" s="25" t="s">
        <v>11729</v>
      </c>
      <c r="X2297" s="25"/>
    </row>
    <row r="2298" spans="2:24" ht="13.5" customHeight="1" x14ac:dyDescent="0.2">
      <c r="B2298" s="20">
        <v>2240</v>
      </c>
      <c r="C2298" s="20"/>
      <c r="D2298" s="20"/>
      <c r="E2298" s="21" t="s">
        <v>2295</v>
      </c>
      <c r="F2298" s="21"/>
      <c r="G2298" s="22" t="s">
        <v>8516</v>
      </c>
      <c r="H2298" s="22"/>
      <c r="I2298" s="22"/>
      <c r="J2298" s="22"/>
      <c r="K2298" s="4">
        <v>34619</v>
      </c>
      <c r="L2298" s="6">
        <v>0</v>
      </c>
      <c r="M2298" s="8">
        <v>0</v>
      </c>
      <c r="N2298" s="23">
        <v>0</v>
      </c>
      <c r="O2298" s="23"/>
      <c r="P2298" s="24">
        <v>0</v>
      </c>
      <c r="Q2298" s="24"/>
      <c r="R2298" s="6">
        <v>0</v>
      </c>
      <c r="S2298" s="23">
        <v>0</v>
      </c>
      <c r="T2298" s="23"/>
      <c r="U2298" s="24">
        <v>0</v>
      </c>
      <c r="V2298" s="24"/>
      <c r="W2298" s="25" t="s">
        <v>11730</v>
      </c>
      <c r="X2298" s="25"/>
    </row>
    <row r="2299" spans="2:24" ht="12.75" customHeight="1" x14ac:dyDescent="0.2">
      <c r="B2299" s="20">
        <v>2241</v>
      </c>
      <c r="C2299" s="20"/>
      <c r="D2299" s="20"/>
      <c r="E2299" s="21" t="s">
        <v>2296</v>
      </c>
      <c r="F2299" s="21"/>
      <c r="G2299" s="22" t="s">
        <v>8517</v>
      </c>
      <c r="H2299" s="22"/>
      <c r="I2299" s="22"/>
      <c r="J2299" s="22"/>
      <c r="K2299" s="4">
        <v>34659</v>
      </c>
      <c r="L2299" s="6">
        <v>0</v>
      </c>
      <c r="M2299" s="8">
        <v>0</v>
      </c>
      <c r="N2299" s="23">
        <v>0</v>
      </c>
      <c r="O2299" s="23"/>
      <c r="P2299" s="24">
        <v>0</v>
      </c>
      <c r="Q2299" s="24"/>
      <c r="R2299" s="6">
        <v>0</v>
      </c>
      <c r="S2299" s="23">
        <v>0</v>
      </c>
      <c r="T2299" s="23"/>
      <c r="U2299" s="24">
        <v>0</v>
      </c>
      <c r="V2299" s="24"/>
      <c r="W2299" s="25" t="s">
        <v>11730</v>
      </c>
      <c r="X2299" s="25"/>
    </row>
    <row r="2300" spans="2:24" ht="13.5" customHeight="1" x14ac:dyDescent="0.2">
      <c r="B2300" s="20">
        <v>2242</v>
      </c>
      <c r="C2300" s="20"/>
      <c r="D2300" s="20"/>
      <c r="E2300" s="21" t="s">
        <v>2297</v>
      </c>
      <c r="F2300" s="21"/>
      <c r="G2300" s="22" t="s">
        <v>8518</v>
      </c>
      <c r="H2300" s="22"/>
      <c r="I2300" s="22"/>
      <c r="J2300" s="22"/>
      <c r="K2300" s="4">
        <v>34706</v>
      </c>
      <c r="L2300" s="6">
        <v>16145150</v>
      </c>
      <c r="M2300" s="8">
        <v>0</v>
      </c>
      <c r="N2300" s="23">
        <v>0</v>
      </c>
      <c r="O2300" s="23"/>
      <c r="P2300" s="24">
        <v>0</v>
      </c>
      <c r="Q2300" s="24"/>
      <c r="R2300" s="6">
        <v>0</v>
      </c>
      <c r="S2300" s="23">
        <v>0</v>
      </c>
      <c r="T2300" s="23"/>
      <c r="U2300" s="24">
        <v>16145150</v>
      </c>
      <c r="V2300" s="24"/>
      <c r="W2300" s="25" t="s">
        <v>11731</v>
      </c>
      <c r="X2300" s="25"/>
    </row>
    <row r="2301" spans="2:24" ht="12.75" customHeight="1" x14ac:dyDescent="0.2">
      <c r="B2301" s="20">
        <v>2243</v>
      </c>
      <c r="C2301" s="20"/>
      <c r="D2301" s="20"/>
      <c r="E2301" s="21" t="s">
        <v>2298</v>
      </c>
      <c r="F2301" s="21"/>
      <c r="G2301" s="22" t="s">
        <v>8519</v>
      </c>
      <c r="H2301" s="22"/>
      <c r="I2301" s="22"/>
      <c r="J2301" s="22"/>
      <c r="K2301" s="4">
        <v>34536</v>
      </c>
      <c r="L2301" s="6">
        <v>0</v>
      </c>
      <c r="M2301" s="8">
        <v>0</v>
      </c>
      <c r="N2301" s="23">
        <v>0</v>
      </c>
      <c r="O2301" s="23"/>
      <c r="P2301" s="24">
        <v>0</v>
      </c>
      <c r="Q2301" s="24"/>
      <c r="R2301" s="6">
        <v>0</v>
      </c>
      <c r="S2301" s="23">
        <v>0</v>
      </c>
      <c r="T2301" s="23"/>
      <c r="U2301" s="24">
        <v>0</v>
      </c>
      <c r="V2301" s="24"/>
      <c r="W2301" s="25" t="s">
        <v>11730</v>
      </c>
      <c r="X2301" s="25"/>
    </row>
    <row r="2302" spans="2:24" ht="13.5" customHeight="1" x14ac:dyDescent="0.2">
      <c r="B2302" s="20">
        <v>2244</v>
      </c>
      <c r="C2302" s="20"/>
      <c r="D2302" s="20"/>
      <c r="E2302" s="21" t="s">
        <v>2299</v>
      </c>
      <c r="F2302" s="21"/>
      <c r="G2302" s="22" t="s">
        <v>8520</v>
      </c>
      <c r="H2302" s="22"/>
      <c r="I2302" s="22"/>
      <c r="J2302" s="22"/>
      <c r="K2302" s="4">
        <v>34453</v>
      </c>
      <c r="L2302" s="6">
        <v>0</v>
      </c>
      <c r="M2302" s="8">
        <v>0</v>
      </c>
      <c r="N2302" s="23">
        <v>0</v>
      </c>
      <c r="O2302" s="23"/>
      <c r="P2302" s="24">
        <v>0</v>
      </c>
      <c r="Q2302" s="24"/>
      <c r="R2302" s="6">
        <v>0</v>
      </c>
      <c r="S2302" s="23">
        <v>0</v>
      </c>
      <c r="T2302" s="23"/>
      <c r="U2302" s="24">
        <v>0</v>
      </c>
      <c r="V2302" s="24"/>
      <c r="W2302" s="25" t="s">
        <v>11730</v>
      </c>
      <c r="X2302" s="25"/>
    </row>
    <row r="2303" spans="2:24" ht="13.5" customHeight="1" x14ac:dyDescent="0.2">
      <c r="B2303" s="20">
        <v>2245</v>
      </c>
      <c r="C2303" s="20"/>
      <c r="D2303" s="20"/>
      <c r="E2303" s="21" t="s">
        <v>2300</v>
      </c>
      <c r="F2303" s="21"/>
      <c r="G2303" s="22" t="s">
        <v>8521</v>
      </c>
      <c r="H2303" s="22"/>
      <c r="I2303" s="22"/>
      <c r="J2303" s="22"/>
      <c r="K2303" s="4">
        <v>34678</v>
      </c>
      <c r="L2303" s="6">
        <v>3909510</v>
      </c>
      <c r="M2303" s="8">
        <v>0</v>
      </c>
      <c r="N2303" s="23">
        <v>0</v>
      </c>
      <c r="O2303" s="23"/>
      <c r="P2303" s="24">
        <v>0</v>
      </c>
      <c r="Q2303" s="24"/>
      <c r="R2303" s="6">
        <v>0</v>
      </c>
      <c r="S2303" s="23">
        <v>0</v>
      </c>
      <c r="T2303" s="23"/>
      <c r="U2303" s="24">
        <v>3909510</v>
      </c>
      <c r="V2303" s="24"/>
      <c r="W2303" s="25" t="s">
        <v>11730</v>
      </c>
      <c r="X2303" s="25"/>
    </row>
    <row r="2304" spans="2:24" ht="13.5" customHeight="1" x14ac:dyDescent="0.2">
      <c r="B2304" s="20">
        <v>2246</v>
      </c>
      <c r="C2304" s="20"/>
      <c r="D2304" s="20"/>
      <c r="E2304" s="21" t="s">
        <v>2301</v>
      </c>
      <c r="F2304" s="21"/>
      <c r="G2304" s="22" t="s">
        <v>8522</v>
      </c>
      <c r="H2304" s="22"/>
      <c r="I2304" s="22"/>
      <c r="J2304" s="22"/>
      <c r="K2304" s="4">
        <v>34609</v>
      </c>
      <c r="L2304" s="6">
        <v>304000</v>
      </c>
      <c r="M2304" s="8">
        <v>0</v>
      </c>
      <c r="N2304" s="23">
        <v>0</v>
      </c>
      <c r="O2304" s="23"/>
      <c r="P2304" s="24">
        <v>0</v>
      </c>
      <c r="Q2304" s="24"/>
      <c r="R2304" s="6">
        <v>0</v>
      </c>
      <c r="S2304" s="23">
        <v>0</v>
      </c>
      <c r="T2304" s="23"/>
      <c r="U2304" s="24">
        <v>304000</v>
      </c>
      <c r="V2304" s="24"/>
      <c r="W2304" s="25" t="s">
        <v>11731</v>
      </c>
      <c r="X2304" s="25"/>
    </row>
    <row r="2305" spans="2:24" ht="14.25" customHeight="1" x14ac:dyDescent="0.2">
      <c r="B2305" s="20">
        <v>2247</v>
      </c>
      <c r="C2305" s="20"/>
      <c r="D2305" s="20"/>
      <c r="E2305" s="21" t="s">
        <v>2302</v>
      </c>
      <c r="F2305" s="21"/>
      <c r="G2305" s="22" t="s">
        <v>7625</v>
      </c>
      <c r="H2305" s="22"/>
      <c r="I2305" s="22"/>
      <c r="J2305" s="22"/>
      <c r="K2305" s="4">
        <v>33948</v>
      </c>
      <c r="L2305" s="6">
        <v>9015700</v>
      </c>
      <c r="M2305" s="8">
        <v>0</v>
      </c>
      <c r="N2305" s="23">
        <v>0</v>
      </c>
      <c r="O2305" s="23"/>
      <c r="P2305" s="24">
        <v>0</v>
      </c>
      <c r="Q2305" s="24"/>
      <c r="R2305" s="6">
        <v>0</v>
      </c>
      <c r="S2305" s="23">
        <v>0</v>
      </c>
      <c r="T2305" s="23"/>
      <c r="U2305" s="24">
        <v>9015700</v>
      </c>
      <c r="V2305" s="24"/>
      <c r="W2305" s="25" t="s">
        <v>11730</v>
      </c>
      <c r="X2305" s="25"/>
    </row>
    <row r="2306" spans="2:24" ht="13.5" customHeight="1" x14ac:dyDescent="0.2">
      <c r="B2306" s="20">
        <v>2248</v>
      </c>
      <c r="C2306" s="20"/>
      <c r="D2306" s="20"/>
      <c r="E2306" s="21" t="s">
        <v>2303</v>
      </c>
      <c r="F2306" s="21"/>
      <c r="G2306" s="22" t="s">
        <v>8523</v>
      </c>
      <c r="H2306" s="22"/>
      <c r="I2306" s="22"/>
      <c r="J2306" s="22"/>
      <c r="K2306" s="4">
        <v>34242</v>
      </c>
      <c r="L2306" s="6">
        <v>-277290</v>
      </c>
      <c r="M2306" s="8">
        <v>0</v>
      </c>
      <c r="N2306" s="23">
        <v>0</v>
      </c>
      <c r="O2306" s="23"/>
      <c r="P2306" s="24">
        <v>0</v>
      </c>
      <c r="Q2306" s="24"/>
      <c r="R2306" s="6">
        <v>0</v>
      </c>
      <c r="S2306" s="23">
        <v>0</v>
      </c>
      <c r="T2306" s="23"/>
      <c r="U2306" s="24">
        <v>-277290</v>
      </c>
      <c r="V2306" s="24"/>
      <c r="W2306" s="25" t="s">
        <v>11730</v>
      </c>
      <c r="X2306" s="25"/>
    </row>
    <row r="2307" spans="2:24" ht="13.5" customHeight="1" x14ac:dyDescent="0.2">
      <c r="B2307" s="20">
        <v>2249</v>
      </c>
      <c r="C2307" s="20"/>
      <c r="D2307" s="20"/>
      <c r="E2307" s="21" t="s">
        <v>2304</v>
      </c>
      <c r="F2307" s="21"/>
      <c r="G2307" s="22" t="s">
        <v>8524</v>
      </c>
      <c r="H2307" s="22"/>
      <c r="I2307" s="22"/>
      <c r="J2307" s="22"/>
      <c r="K2307" s="4">
        <v>34510</v>
      </c>
      <c r="L2307" s="6">
        <v>-494000</v>
      </c>
      <c r="M2307" s="8">
        <v>0</v>
      </c>
      <c r="N2307" s="23">
        <v>0</v>
      </c>
      <c r="O2307" s="23"/>
      <c r="P2307" s="24">
        <v>0</v>
      </c>
      <c r="Q2307" s="24"/>
      <c r="R2307" s="6">
        <v>0</v>
      </c>
      <c r="S2307" s="23">
        <v>0</v>
      </c>
      <c r="T2307" s="23"/>
      <c r="U2307" s="24">
        <v>-494000</v>
      </c>
      <c r="V2307" s="24"/>
      <c r="W2307" s="25" t="s">
        <v>11731</v>
      </c>
      <c r="X2307" s="25"/>
    </row>
    <row r="2308" spans="2:24" ht="13.5" customHeight="1" x14ac:dyDescent="0.2">
      <c r="B2308" s="20">
        <v>2250</v>
      </c>
      <c r="C2308" s="20"/>
      <c r="D2308" s="20"/>
      <c r="E2308" s="21" t="s">
        <v>2305</v>
      </c>
      <c r="F2308" s="21"/>
      <c r="G2308" s="22" t="s">
        <v>7284</v>
      </c>
      <c r="H2308" s="22"/>
      <c r="I2308" s="22"/>
      <c r="J2308" s="22"/>
      <c r="K2308" s="4">
        <v>34527</v>
      </c>
      <c r="L2308" s="6">
        <v>8141330</v>
      </c>
      <c r="M2308" s="8">
        <v>0</v>
      </c>
      <c r="N2308" s="23">
        <v>0</v>
      </c>
      <c r="O2308" s="23"/>
      <c r="P2308" s="24">
        <v>0</v>
      </c>
      <c r="Q2308" s="24"/>
      <c r="R2308" s="6">
        <v>0</v>
      </c>
      <c r="S2308" s="23">
        <v>0</v>
      </c>
      <c r="T2308" s="23"/>
      <c r="U2308" s="24">
        <v>8141330</v>
      </c>
      <c r="V2308" s="24"/>
      <c r="W2308" s="25" t="s">
        <v>11731</v>
      </c>
      <c r="X2308" s="25"/>
    </row>
    <row r="2309" spans="2:24" ht="14.25" customHeight="1" x14ac:dyDescent="0.2">
      <c r="B2309" s="20">
        <v>2251</v>
      </c>
      <c r="C2309" s="20"/>
      <c r="D2309" s="20"/>
      <c r="E2309" s="21" t="s">
        <v>2306</v>
      </c>
      <c r="F2309" s="21"/>
      <c r="G2309" s="22" t="s">
        <v>8525</v>
      </c>
      <c r="H2309" s="22"/>
      <c r="I2309" s="22"/>
      <c r="J2309" s="22"/>
      <c r="K2309" s="4">
        <v>34671</v>
      </c>
      <c r="L2309" s="6">
        <v>-176600</v>
      </c>
      <c r="M2309" s="8">
        <v>0</v>
      </c>
      <c r="N2309" s="23">
        <v>0</v>
      </c>
      <c r="O2309" s="23"/>
      <c r="P2309" s="24">
        <v>0</v>
      </c>
      <c r="Q2309" s="24"/>
      <c r="R2309" s="6">
        <v>0</v>
      </c>
      <c r="S2309" s="23">
        <v>0</v>
      </c>
      <c r="T2309" s="23"/>
      <c r="U2309" s="24">
        <v>-176600</v>
      </c>
      <c r="V2309" s="24"/>
      <c r="W2309" s="25" t="s">
        <v>11730</v>
      </c>
      <c r="X2309" s="25"/>
    </row>
    <row r="2310" spans="2:24" ht="13.5" customHeight="1" x14ac:dyDescent="0.2">
      <c r="B2310" s="20">
        <v>2252</v>
      </c>
      <c r="C2310" s="20"/>
      <c r="D2310" s="20"/>
      <c r="E2310" s="21" t="s">
        <v>2307</v>
      </c>
      <c r="F2310" s="21"/>
      <c r="G2310" s="22" t="s">
        <v>8526</v>
      </c>
      <c r="H2310" s="22"/>
      <c r="I2310" s="22"/>
      <c r="J2310" s="22"/>
      <c r="K2310" s="4">
        <v>34626</v>
      </c>
      <c r="L2310" s="6">
        <v>3436220</v>
      </c>
      <c r="M2310" s="8">
        <v>0</v>
      </c>
      <c r="N2310" s="23">
        <v>0</v>
      </c>
      <c r="O2310" s="23"/>
      <c r="P2310" s="24">
        <v>0</v>
      </c>
      <c r="Q2310" s="24"/>
      <c r="R2310" s="6">
        <v>0</v>
      </c>
      <c r="S2310" s="23">
        <v>0</v>
      </c>
      <c r="T2310" s="23"/>
      <c r="U2310" s="24">
        <v>3436220</v>
      </c>
      <c r="V2310" s="24"/>
      <c r="W2310" s="25" t="s">
        <v>11729</v>
      </c>
      <c r="X2310" s="25"/>
    </row>
    <row r="2311" spans="2:24" ht="13.5" customHeight="1" x14ac:dyDescent="0.2">
      <c r="B2311" s="20">
        <v>2253</v>
      </c>
      <c r="C2311" s="20"/>
      <c r="D2311" s="20"/>
      <c r="E2311" s="21" t="s">
        <v>2308</v>
      </c>
      <c r="F2311" s="21"/>
      <c r="G2311" s="22" t="s">
        <v>8527</v>
      </c>
      <c r="H2311" s="22"/>
      <c r="I2311" s="22"/>
      <c r="J2311" s="22"/>
      <c r="K2311" s="4">
        <v>34408</v>
      </c>
      <c r="L2311" s="6">
        <v>7500700</v>
      </c>
      <c r="M2311" s="8">
        <v>0</v>
      </c>
      <c r="N2311" s="23">
        <v>0</v>
      </c>
      <c r="O2311" s="23"/>
      <c r="P2311" s="24">
        <v>0</v>
      </c>
      <c r="Q2311" s="24"/>
      <c r="R2311" s="6">
        <v>0</v>
      </c>
      <c r="S2311" s="23">
        <v>0</v>
      </c>
      <c r="T2311" s="23"/>
      <c r="U2311" s="24">
        <v>7500700</v>
      </c>
      <c r="V2311" s="24"/>
      <c r="W2311" s="25" t="s">
        <v>11731</v>
      </c>
      <c r="X2311" s="25"/>
    </row>
    <row r="2312" spans="2:24" ht="13.5" customHeight="1" x14ac:dyDescent="0.2">
      <c r="B2312" s="20">
        <v>2254</v>
      </c>
      <c r="C2312" s="20"/>
      <c r="D2312" s="20"/>
      <c r="E2312" s="21" t="s">
        <v>2309</v>
      </c>
      <c r="F2312" s="21"/>
      <c r="G2312" s="22" t="s">
        <v>8528</v>
      </c>
      <c r="H2312" s="22"/>
      <c r="I2312" s="22"/>
      <c r="J2312" s="22"/>
      <c r="K2312" s="4">
        <v>34191</v>
      </c>
      <c r="L2312" s="6">
        <v>10798850</v>
      </c>
      <c r="M2312" s="8">
        <v>0</v>
      </c>
      <c r="N2312" s="23">
        <v>0</v>
      </c>
      <c r="O2312" s="23"/>
      <c r="P2312" s="24">
        <v>0</v>
      </c>
      <c r="Q2312" s="24"/>
      <c r="R2312" s="6">
        <v>0</v>
      </c>
      <c r="S2312" s="23">
        <v>0</v>
      </c>
      <c r="T2312" s="23"/>
      <c r="U2312" s="24">
        <v>10798850</v>
      </c>
      <c r="V2312" s="24"/>
      <c r="W2312" s="25" t="s">
        <v>11729</v>
      </c>
      <c r="X2312" s="25"/>
    </row>
    <row r="2313" spans="2:24" ht="13.5" customHeight="1" x14ac:dyDescent="0.2">
      <c r="B2313" s="20">
        <v>2255</v>
      </c>
      <c r="C2313" s="20"/>
      <c r="D2313" s="20"/>
      <c r="E2313" s="21" t="s">
        <v>2310</v>
      </c>
      <c r="F2313" s="21"/>
      <c r="G2313" s="22" t="s">
        <v>8529</v>
      </c>
      <c r="H2313" s="22"/>
      <c r="I2313" s="22"/>
      <c r="J2313" s="22"/>
      <c r="K2313" s="4">
        <v>34586</v>
      </c>
      <c r="L2313" s="6">
        <v>0</v>
      </c>
      <c r="M2313" s="8">
        <v>0</v>
      </c>
      <c r="N2313" s="23">
        <v>0</v>
      </c>
      <c r="O2313" s="23"/>
      <c r="P2313" s="24">
        <v>0</v>
      </c>
      <c r="Q2313" s="24"/>
      <c r="R2313" s="6">
        <v>0</v>
      </c>
      <c r="S2313" s="23">
        <v>0</v>
      </c>
      <c r="T2313" s="23"/>
      <c r="U2313" s="24">
        <v>0</v>
      </c>
      <c r="V2313" s="24"/>
      <c r="W2313" s="25" t="s">
        <v>11730</v>
      </c>
      <c r="X2313" s="25"/>
    </row>
    <row r="2314" spans="2:24" ht="13.5" customHeight="1" x14ac:dyDescent="0.2">
      <c r="B2314" s="20">
        <v>2256</v>
      </c>
      <c r="C2314" s="20"/>
      <c r="D2314" s="20"/>
      <c r="E2314" s="21" t="s">
        <v>2311</v>
      </c>
      <c r="F2314" s="21"/>
      <c r="G2314" s="22" t="s">
        <v>8530</v>
      </c>
      <c r="H2314" s="22"/>
      <c r="I2314" s="22"/>
      <c r="J2314" s="22"/>
      <c r="K2314" s="4">
        <v>34425</v>
      </c>
      <c r="L2314" s="6">
        <v>9207248</v>
      </c>
      <c r="M2314" s="8">
        <v>0</v>
      </c>
      <c r="N2314" s="23">
        <v>0</v>
      </c>
      <c r="O2314" s="23"/>
      <c r="P2314" s="24">
        <v>0</v>
      </c>
      <c r="Q2314" s="24"/>
      <c r="R2314" s="6">
        <v>0</v>
      </c>
      <c r="S2314" s="23">
        <v>0</v>
      </c>
      <c r="T2314" s="23"/>
      <c r="U2314" s="24">
        <v>9207248</v>
      </c>
      <c r="V2314" s="24"/>
      <c r="W2314" s="25" t="s">
        <v>11729</v>
      </c>
      <c r="X2314" s="25"/>
    </row>
    <row r="2315" spans="2:24" ht="12.75" customHeight="1" x14ac:dyDescent="0.2">
      <c r="B2315" s="20">
        <v>2257</v>
      </c>
      <c r="C2315" s="20"/>
      <c r="D2315" s="20"/>
      <c r="E2315" s="21" t="s">
        <v>2312</v>
      </c>
      <c r="F2315" s="21"/>
      <c r="G2315" s="22" t="s">
        <v>8531</v>
      </c>
      <c r="H2315" s="22"/>
      <c r="I2315" s="22"/>
      <c r="J2315" s="22"/>
      <c r="K2315" s="4">
        <v>33407</v>
      </c>
      <c r="L2315" s="6">
        <v>0</v>
      </c>
      <c r="M2315" s="8">
        <v>0</v>
      </c>
      <c r="N2315" s="23">
        <v>0</v>
      </c>
      <c r="O2315" s="23"/>
      <c r="P2315" s="24">
        <v>0</v>
      </c>
      <c r="Q2315" s="24"/>
      <c r="R2315" s="6">
        <v>0</v>
      </c>
      <c r="S2315" s="23">
        <v>0</v>
      </c>
      <c r="T2315" s="23"/>
      <c r="U2315" s="24">
        <v>0</v>
      </c>
      <c r="V2315" s="24"/>
      <c r="W2315" s="25" t="s">
        <v>11730</v>
      </c>
      <c r="X2315" s="25"/>
    </row>
    <row r="2316" spans="2:24" ht="13.5" customHeight="1" x14ac:dyDescent="0.2">
      <c r="B2316" s="20">
        <v>2258</v>
      </c>
      <c r="C2316" s="20"/>
      <c r="D2316" s="20"/>
      <c r="E2316" s="21" t="s">
        <v>2313</v>
      </c>
      <c r="F2316" s="21"/>
      <c r="G2316" s="22" t="s">
        <v>7138</v>
      </c>
      <c r="H2316" s="22"/>
      <c r="I2316" s="22"/>
      <c r="J2316" s="22"/>
      <c r="K2316" s="4">
        <v>34609</v>
      </c>
      <c r="L2316" s="6">
        <v>0</v>
      </c>
      <c r="M2316" s="8">
        <v>0</v>
      </c>
      <c r="N2316" s="23">
        <v>0</v>
      </c>
      <c r="O2316" s="23"/>
      <c r="P2316" s="24">
        <v>0</v>
      </c>
      <c r="Q2316" s="24"/>
      <c r="R2316" s="6">
        <v>0</v>
      </c>
      <c r="S2316" s="23">
        <v>0</v>
      </c>
      <c r="T2316" s="23"/>
      <c r="U2316" s="24">
        <v>0</v>
      </c>
      <c r="V2316" s="24"/>
      <c r="W2316" s="25" t="s">
        <v>11730</v>
      </c>
      <c r="X2316" s="25"/>
    </row>
    <row r="2317" spans="2:24" ht="18" customHeight="1" x14ac:dyDescent="0.2">
      <c r="B2317" s="28" t="s">
        <v>1</v>
      </c>
      <c r="C2317" s="28"/>
      <c r="D2317" s="28"/>
      <c r="E2317" s="29" t="s">
        <v>2314</v>
      </c>
      <c r="F2317" s="29"/>
      <c r="G2317" s="29"/>
      <c r="H2317" s="30" t="s">
        <v>11715</v>
      </c>
      <c r="I2317" s="30"/>
      <c r="J2317" s="30"/>
      <c r="K2317" s="3">
        <v>43</v>
      </c>
      <c r="L2317" s="6">
        <v>68669394</v>
      </c>
      <c r="M2317" s="7">
        <v>6424000</v>
      </c>
      <c r="N2317" s="23">
        <v>0</v>
      </c>
      <c r="O2317" s="23"/>
      <c r="P2317" s="26">
        <v>0</v>
      </c>
      <c r="Q2317" s="26"/>
      <c r="R2317" s="6">
        <v>0</v>
      </c>
      <c r="S2317" s="23">
        <v>6424000</v>
      </c>
      <c r="T2317" s="23"/>
      <c r="U2317" s="26">
        <v>75093394</v>
      </c>
      <c r="V2317" s="26"/>
      <c r="W2317" s="27" t="s">
        <v>2</v>
      </c>
      <c r="X2317" s="27"/>
    </row>
    <row r="2318" spans="2:24" ht="13.5" customHeight="1" x14ac:dyDescent="0.2">
      <c r="B2318" s="20">
        <v>2259</v>
      </c>
      <c r="C2318" s="20"/>
      <c r="D2318" s="20"/>
      <c r="E2318" s="21" t="s">
        <v>2315</v>
      </c>
      <c r="F2318" s="21"/>
      <c r="G2318" s="22" t="s">
        <v>8532</v>
      </c>
      <c r="H2318" s="22"/>
      <c r="I2318" s="22"/>
      <c r="J2318" s="22"/>
      <c r="K2318" s="4">
        <v>33942</v>
      </c>
      <c r="L2318" s="6">
        <v>34176600</v>
      </c>
      <c r="M2318" s="8">
        <v>0</v>
      </c>
      <c r="N2318" s="23">
        <v>0</v>
      </c>
      <c r="O2318" s="23"/>
      <c r="P2318" s="24">
        <v>0</v>
      </c>
      <c r="Q2318" s="24"/>
      <c r="R2318" s="6">
        <v>0</v>
      </c>
      <c r="S2318" s="23">
        <v>0</v>
      </c>
      <c r="T2318" s="23"/>
      <c r="U2318" s="24">
        <v>34176600</v>
      </c>
      <c r="V2318" s="24"/>
      <c r="W2318" s="25" t="s">
        <v>11731</v>
      </c>
      <c r="X2318" s="25"/>
    </row>
    <row r="2319" spans="2:24" ht="13.5" customHeight="1" x14ac:dyDescent="0.2">
      <c r="B2319" s="20">
        <v>2260</v>
      </c>
      <c r="C2319" s="20"/>
      <c r="D2319" s="20"/>
      <c r="E2319" s="21" t="s">
        <v>2316</v>
      </c>
      <c r="F2319" s="21"/>
      <c r="G2319" s="22" t="s">
        <v>8533</v>
      </c>
      <c r="H2319" s="22"/>
      <c r="I2319" s="22"/>
      <c r="J2319" s="22"/>
      <c r="K2319" s="4">
        <v>34624</v>
      </c>
      <c r="L2319" s="6">
        <v>2964000</v>
      </c>
      <c r="M2319" s="8">
        <v>0</v>
      </c>
      <c r="N2319" s="23">
        <v>0</v>
      </c>
      <c r="O2319" s="23"/>
      <c r="P2319" s="24">
        <v>0</v>
      </c>
      <c r="Q2319" s="24"/>
      <c r="R2319" s="6">
        <v>0</v>
      </c>
      <c r="S2319" s="23">
        <v>0</v>
      </c>
      <c r="T2319" s="23"/>
      <c r="U2319" s="24">
        <v>2964000</v>
      </c>
      <c r="V2319" s="24"/>
      <c r="W2319" s="25" t="s">
        <v>11730</v>
      </c>
      <c r="X2319" s="25"/>
    </row>
    <row r="2320" spans="2:24" ht="12.75" customHeight="1" x14ac:dyDescent="0.2">
      <c r="B2320" s="20">
        <v>2261</v>
      </c>
      <c r="C2320" s="20"/>
      <c r="D2320" s="20"/>
      <c r="E2320" s="21" t="s">
        <v>2317</v>
      </c>
      <c r="F2320" s="21"/>
      <c r="G2320" s="22" t="s">
        <v>8534</v>
      </c>
      <c r="H2320" s="22"/>
      <c r="I2320" s="22"/>
      <c r="J2320" s="22"/>
      <c r="K2320" s="4">
        <v>34561</v>
      </c>
      <c r="L2320" s="6">
        <v>0</v>
      </c>
      <c r="M2320" s="8">
        <v>0</v>
      </c>
      <c r="N2320" s="23">
        <v>0</v>
      </c>
      <c r="O2320" s="23"/>
      <c r="P2320" s="24">
        <v>0</v>
      </c>
      <c r="Q2320" s="24"/>
      <c r="R2320" s="6">
        <v>0</v>
      </c>
      <c r="S2320" s="23">
        <v>0</v>
      </c>
      <c r="T2320" s="23"/>
      <c r="U2320" s="24">
        <v>0</v>
      </c>
      <c r="V2320" s="24"/>
      <c r="W2320" s="25" t="s">
        <v>11730</v>
      </c>
      <c r="X2320" s="25"/>
    </row>
    <row r="2321" spans="2:24" ht="14.25" customHeight="1" x14ac:dyDescent="0.2">
      <c r="B2321" s="20">
        <v>2262</v>
      </c>
      <c r="C2321" s="20"/>
      <c r="D2321" s="20"/>
      <c r="E2321" s="21" t="s">
        <v>2318</v>
      </c>
      <c r="F2321" s="21"/>
      <c r="G2321" s="22" t="s">
        <v>8535</v>
      </c>
      <c r="H2321" s="22"/>
      <c r="I2321" s="22"/>
      <c r="J2321" s="22"/>
      <c r="K2321" s="4">
        <v>33917</v>
      </c>
      <c r="L2321" s="6">
        <v>-288990</v>
      </c>
      <c r="M2321" s="8">
        <v>0</v>
      </c>
      <c r="N2321" s="23">
        <v>0</v>
      </c>
      <c r="O2321" s="23"/>
      <c r="P2321" s="24">
        <v>0</v>
      </c>
      <c r="Q2321" s="24"/>
      <c r="R2321" s="6">
        <v>0</v>
      </c>
      <c r="S2321" s="23">
        <v>0</v>
      </c>
      <c r="T2321" s="23"/>
      <c r="U2321" s="24">
        <v>-288990</v>
      </c>
      <c r="V2321" s="24"/>
      <c r="W2321" s="25" t="s">
        <v>11730</v>
      </c>
      <c r="X2321" s="25"/>
    </row>
    <row r="2322" spans="2:24" ht="12.75" customHeight="1" x14ac:dyDescent="0.2">
      <c r="B2322" s="20">
        <v>2263</v>
      </c>
      <c r="C2322" s="20"/>
      <c r="D2322" s="20"/>
      <c r="E2322" s="21" t="s">
        <v>2319</v>
      </c>
      <c r="F2322" s="21"/>
      <c r="G2322" s="22" t="s">
        <v>8536</v>
      </c>
      <c r="H2322" s="22"/>
      <c r="I2322" s="22"/>
      <c r="J2322" s="22"/>
      <c r="K2322" s="4">
        <v>34570</v>
      </c>
      <c r="L2322" s="6">
        <v>0</v>
      </c>
      <c r="M2322" s="8">
        <v>0</v>
      </c>
      <c r="N2322" s="23">
        <v>0</v>
      </c>
      <c r="O2322" s="23"/>
      <c r="P2322" s="24">
        <v>0</v>
      </c>
      <c r="Q2322" s="24"/>
      <c r="R2322" s="6">
        <v>0</v>
      </c>
      <c r="S2322" s="23">
        <v>0</v>
      </c>
      <c r="T2322" s="23"/>
      <c r="U2322" s="24">
        <v>0</v>
      </c>
      <c r="V2322" s="24"/>
      <c r="W2322" s="25" t="s">
        <v>11730</v>
      </c>
      <c r="X2322" s="25"/>
    </row>
    <row r="2323" spans="2:24" ht="13.5" customHeight="1" x14ac:dyDescent="0.2">
      <c r="B2323" s="20">
        <v>2264</v>
      </c>
      <c r="C2323" s="20"/>
      <c r="D2323" s="20"/>
      <c r="E2323" s="21" t="s">
        <v>2320</v>
      </c>
      <c r="F2323" s="21"/>
      <c r="G2323" s="22" t="s">
        <v>8537</v>
      </c>
      <c r="H2323" s="22"/>
      <c r="I2323" s="22"/>
      <c r="J2323" s="22"/>
      <c r="K2323" s="4">
        <v>34458</v>
      </c>
      <c r="L2323" s="6">
        <v>-148070</v>
      </c>
      <c r="M2323" s="8">
        <v>0</v>
      </c>
      <c r="N2323" s="23">
        <v>0</v>
      </c>
      <c r="O2323" s="23"/>
      <c r="P2323" s="24">
        <v>0</v>
      </c>
      <c r="Q2323" s="24"/>
      <c r="R2323" s="6">
        <v>0</v>
      </c>
      <c r="S2323" s="23">
        <v>0</v>
      </c>
      <c r="T2323" s="23"/>
      <c r="U2323" s="24">
        <v>-148070</v>
      </c>
      <c r="V2323" s="24"/>
      <c r="W2323" s="25" t="s">
        <v>11730</v>
      </c>
      <c r="X2323" s="25"/>
    </row>
    <row r="2324" spans="2:24" ht="14.25" customHeight="1" x14ac:dyDescent="0.2">
      <c r="B2324" s="20">
        <v>2265</v>
      </c>
      <c r="C2324" s="20"/>
      <c r="D2324" s="20"/>
      <c r="E2324" s="21" t="s">
        <v>2321</v>
      </c>
      <c r="F2324" s="21"/>
      <c r="G2324" s="22" t="s">
        <v>8538</v>
      </c>
      <c r="H2324" s="22"/>
      <c r="I2324" s="22"/>
      <c r="J2324" s="22"/>
      <c r="K2324" s="4">
        <v>33134</v>
      </c>
      <c r="L2324" s="6">
        <v>3815490</v>
      </c>
      <c r="M2324" s="8">
        <v>0</v>
      </c>
      <c r="N2324" s="23">
        <v>0</v>
      </c>
      <c r="O2324" s="23"/>
      <c r="P2324" s="24">
        <v>0</v>
      </c>
      <c r="Q2324" s="24"/>
      <c r="R2324" s="6">
        <v>0</v>
      </c>
      <c r="S2324" s="23">
        <v>0</v>
      </c>
      <c r="T2324" s="23"/>
      <c r="U2324" s="24">
        <v>3815490</v>
      </c>
      <c r="V2324" s="24"/>
      <c r="W2324" s="25" t="s">
        <v>11730</v>
      </c>
      <c r="X2324" s="25"/>
    </row>
    <row r="2325" spans="2:24" ht="13.5" customHeight="1" x14ac:dyDescent="0.2">
      <c r="B2325" s="20">
        <v>2266</v>
      </c>
      <c r="C2325" s="20"/>
      <c r="D2325" s="20"/>
      <c r="E2325" s="21" t="s">
        <v>2322</v>
      </c>
      <c r="F2325" s="21"/>
      <c r="G2325" s="22" t="s">
        <v>8539</v>
      </c>
      <c r="H2325" s="22"/>
      <c r="I2325" s="22"/>
      <c r="J2325" s="22"/>
      <c r="K2325" s="4">
        <v>34617</v>
      </c>
      <c r="L2325" s="6">
        <v>741000</v>
      </c>
      <c r="M2325" s="8">
        <v>0</v>
      </c>
      <c r="N2325" s="23">
        <v>0</v>
      </c>
      <c r="O2325" s="23"/>
      <c r="P2325" s="24">
        <v>0</v>
      </c>
      <c r="Q2325" s="24"/>
      <c r="R2325" s="6">
        <v>0</v>
      </c>
      <c r="S2325" s="23">
        <v>0</v>
      </c>
      <c r="T2325" s="23"/>
      <c r="U2325" s="24">
        <v>741000</v>
      </c>
      <c r="V2325" s="24"/>
      <c r="W2325" s="25" t="s">
        <v>11731</v>
      </c>
      <c r="X2325" s="25"/>
    </row>
    <row r="2326" spans="2:24" ht="13.5" customHeight="1" x14ac:dyDescent="0.2">
      <c r="B2326" s="20">
        <v>2267</v>
      </c>
      <c r="C2326" s="20"/>
      <c r="D2326" s="20"/>
      <c r="E2326" s="21" t="s">
        <v>2323</v>
      </c>
      <c r="F2326" s="21"/>
      <c r="G2326" s="22" t="s">
        <v>8540</v>
      </c>
      <c r="H2326" s="22"/>
      <c r="I2326" s="22"/>
      <c r="J2326" s="22"/>
      <c r="K2326" s="4">
        <v>34007</v>
      </c>
      <c r="L2326" s="6">
        <v>7442204</v>
      </c>
      <c r="M2326" s="8">
        <v>0</v>
      </c>
      <c r="N2326" s="23">
        <v>0</v>
      </c>
      <c r="O2326" s="23"/>
      <c r="P2326" s="24">
        <v>0</v>
      </c>
      <c r="Q2326" s="24"/>
      <c r="R2326" s="6">
        <v>0</v>
      </c>
      <c r="S2326" s="23">
        <v>0</v>
      </c>
      <c r="T2326" s="23"/>
      <c r="U2326" s="24">
        <v>7442204</v>
      </c>
      <c r="V2326" s="24"/>
      <c r="W2326" s="25" t="s">
        <v>11731</v>
      </c>
      <c r="X2326" s="25"/>
    </row>
    <row r="2327" spans="2:24" ht="13.5" customHeight="1" x14ac:dyDescent="0.2">
      <c r="B2327" s="20">
        <v>2268</v>
      </c>
      <c r="C2327" s="20"/>
      <c r="D2327" s="20"/>
      <c r="E2327" s="21" t="s">
        <v>2324</v>
      </c>
      <c r="F2327" s="21"/>
      <c r="G2327" s="22" t="s">
        <v>8541</v>
      </c>
      <c r="H2327" s="22"/>
      <c r="I2327" s="22"/>
      <c r="J2327" s="22"/>
      <c r="K2327" s="4">
        <v>33094</v>
      </c>
      <c r="L2327" s="6">
        <v>490400</v>
      </c>
      <c r="M2327" s="8">
        <v>0</v>
      </c>
      <c r="N2327" s="23">
        <v>0</v>
      </c>
      <c r="O2327" s="23"/>
      <c r="P2327" s="24">
        <v>0</v>
      </c>
      <c r="Q2327" s="24"/>
      <c r="R2327" s="6">
        <v>0</v>
      </c>
      <c r="S2327" s="23">
        <v>0</v>
      </c>
      <c r="T2327" s="23"/>
      <c r="U2327" s="24">
        <v>490400</v>
      </c>
      <c r="V2327" s="24"/>
      <c r="W2327" s="25" t="s">
        <v>11731</v>
      </c>
      <c r="X2327" s="25"/>
    </row>
    <row r="2328" spans="2:24" ht="13.5" customHeight="1" x14ac:dyDescent="0.2">
      <c r="B2328" s="20">
        <v>2269</v>
      </c>
      <c r="C2328" s="20"/>
      <c r="D2328" s="20"/>
      <c r="E2328" s="21" t="s">
        <v>2325</v>
      </c>
      <c r="F2328" s="21"/>
      <c r="G2328" s="22" t="s">
        <v>8542</v>
      </c>
      <c r="H2328" s="22"/>
      <c r="I2328" s="22"/>
      <c r="J2328" s="22"/>
      <c r="K2328" s="4">
        <v>34567</v>
      </c>
      <c r="L2328" s="6">
        <v>0</v>
      </c>
      <c r="M2328" s="8">
        <v>0</v>
      </c>
      <c r="N2328" s="23">
        <v>0</v>
      </c>
      <c r="O2328" s="23"/>
      <c r="P2328" s="24">
        <v>0</v>
      </c>
      <c r="Q2328" s="24"/>
      <c r="R2328" s="6">
        <v>0</v>
      </c>
      <c r="S2328" s="23">
        <v>0</v>
      </c>
      <c r="T2328" s="23"/>
      <c r="U2328" s="24">
        <v>0</v>
      </c>
      <c r="V2328" s="24"/>
      <c r="W2328" s="25" t="s">
        <v>11730</v>
      </c>
      <c r="X2328" s="25"/>
    </row>
    <row r="2329" spans="2:24" ht="13.5" customHeight="1" x14ac:dyDescent="0.2">
      <c r="B2329" s="20">
        <v>2270</v>
      </c>
      <c r="C2329" s="20"/>
      <c r="D2329" s="20"/>
      <c r="E2329" s="21" t="s">
        <v>2326</v>
      </c>
      <c r="F2329" s="21"/>
      <c r="G2329" s="22" t="s">
        <v>8543</v>
      </c>
      <c r="H2329" s="22"/>
      <c r="I2329" s="22"/>
      <c r="J2329" s="22"/>
      <c r="K2329" s="4">
        <v>34658</v>
      </c>
      <c r="L2329" s="6">
        <v>-288990</v>
      </c>
      <c r="M2329" s="8">
        <v>0</v>
      </c>
      <c r="N2329" s="23">
        <v>0</v>
      </c>
      <c r="O2329" s="23"/>
      <c r="P2329" s="24">
        <v>0</v>
      </c>
      <c r="Q2329" s="24"/>
      <c r="R2329" s="6">
        <v>0</v>
      </c>
      <c r="S2329" s="23">
        <v>0</v>
      </c>
      <c r="T2329" s="23"/>
      <c r="U2329" s="24">
        <v>-288990</v>
      </c>
      <c r="V2329" s="24"/>
      <c r="W2329" s="25" t="s">
        <v>11730</v>
      </c>
      <c r="X2329" s="25"/>
    </row>
    <row r="2330" spans="2:24" ht="13.5" customHeight="1" x14ac:dyDescent="0.2">
      <c r="B2330" s="20">
        <v>2271</v>
      </c>
      <c r="C2330" s="20"/>
      <c r="D2330" s="20"/>
      <c r="E2330" s="21" t="s">
        <v>2327</v>
      </c>
      <c r="F2330" s="21"/>
      <c r="G2330" s="22" t="s">
        <v>8544</v>
      </c>
      <c r="H2330" s="22"/>
      <c r="I2330" s="22"/>
      <c r="J2330" s="22"/>
      <c r="K2330" s="4">
        <v>34402</v>
      </c>
      <c r="L2330" s="6">
        <v>-1158300</v>
      </c>
      <c r="M2330" s="8">
        <v>0</v>
      </c>
      <c r="N2330" s="23">
        <v>0</v>
      </c>
      <c r="O2330" s="23"/>
      <c r="P2330" s="24">
        <v>0</v>
      </c>
      <c r="Q2330" s="24"/>
      <c r="R2330" s="6">
        <v>0</v>
      </c>
      <c r="S2330" s="23">
        <v>0</v>
      </c>
      <c r="T2330" s="23"/>
      <c r="U2330" s="24">
        <v>-1158300</v>
      </c>
      <c r="V2330" s="24"/>
      <c r="W2330" s="25" t="s">
        <v>11730</v>
      </c>
      <c r="X2330" s="25"/>
    </row>
    <row r="2331" spans="2:24" ht="13.5" customHeight="1" x14ac:dyDescent="0.2">
      <c r="B2331" s="20">
        <v>2272</v>
      </c>
      <c r="C2331" s="20"/>
      <c r="D2331" s="20"/>
      <c r="E2331" s="21" t="s">
        <v>2328</v>
      </c>
      <c r="F2331" s="21"/>
      <c r="G2331" s="22" t="s">
        <v>8545</v>
      </c>
      <c r="H2331" s="22"/>
      <c r="I2331" s="22"/>
      <c r="J2331" s="22"/>
      <c r="K2331" s="4">
        <v>33726</v>
      </c>
      <c r="L2331" s="6">
        <v>0</v>
      </c>
      <c r="M2331" s="8">
        <v>0</v>
      </c>
      <c r="N2331" s="23">
        <v>0</v>
      </c>
      <c r="O2331" s="23"/>
      <c r="P2331" s="24">
        <v>0</v>
      </c>
      <c r="Q2331" s="24"/>
      <c r="R2331" s="6">
        <v>0</v>
      </c>
      <c r="S2331" s="23">
        <v>0</v>
      </c>
      <c r="T2331" s="23"/>
      <c r="U2331" s="24">
        <v>0</v>
      </c>
      <c r="V2331" s="24"/>
      <c r="W2331" s="25" t="s">
        <v>11730</v>
      </c>
      <c r="X2331" s="25"/>
    </row>
    <row r="2332" spans="2:24" ht="12.75" customHeight="1" x14ac:dyDescent="0.2">
      <c r="B2332" s="20">
        <v>2273</v>
      </c>
      <c r="C2332" s="20"/>
      <c r="D2332" s="20"/>
      <c r="E2332" s="21" t="s">
        <v>2329</v>
      </c>
      <c r="F2332" s="21"/>
      <c r="G2332" s="22" t="s">
        <v>8546</v>
      </c>
      <c r="H2332" s="22"/>
      <c r="I2332" s="22"/>
      <c r="J2332" s="22"/>
      <c r="K2332" s="4">
        <v>32822</v>
      </c>
      <c r="L2332" s="6">
        <v>0</v>
      </c>
      <c r="M2332" s="8">
        <v>0</v>
      </c>
      <c r="N2332" s="23">
        <v>0</v>
      </c>
      <c r="O2332" s="23"/>
      <c r="P2332" s="24">
        <v>0</v>
      </c>
      <c r="Q2332" s="24"/>
      <c r="R2332" s="6">
        <v>0</v>
      </c>
      <c r="S2332" s="23">
        <v>0</v>
      </c>
      <c r="T2332" s="23"/>
      <c r="U2332" s="24">
        <v>0</v>
      </c>
      <c r="V2332" s="24"/>
      <c r="W2332" s="25" t="s">
        <v>11730</v>
      </c>
      <c r="X2332" s="25"/>
    </row>
    <row r="2333" spans="2:24" ht="13.5" customHeight="1" x14ac:dyDescent="0.2">
      <c r="B2333" s="20">
        <v>2274</v>
      </c>
      <c r="C2333" s="20"/>
      <c r="D2333" s="20"/>
      <c r="E2333" s="21" t="s">
        <v>2330</v>
      </c>
      <c r="F2333" s="21"/>
      <c r="G2333" s="22" t="s">
        <v>8547</v>
      </c>
      <c r="H2333" s="22"/>
      <c r="I2333" s="22"/>
      <c r="J2333" s="22"/>
      <c r="K2333" s="4">
        <v>33224</v>
      </c>
      <c r="L2333" s="6">
        <v>4829400</v>
      </c>
      <c r="M2333" s="8">
        <v>0</v>
      </c>
      <c r="N2333" s="23">
        <v>0</v>
      </c>
      <c r="O2333" s="23"/>
      <c r="P2333" s="24">
        <v>0</v>
      </c>
      <c r="Q2333" s="24"/>
      <c r="R2333" s="6">
        <v>0</v>
      </c>
      <c r="S2333" s="23">
        <v>0</v>
      </c>
      <c r="T2333" s="23"/>
      <c r="U2333" s="24">
        <v>4829400</v>
      </c>
      <c r="V2333" s="24"/>
      <c r="W2333" s="25" t="s">
        <v>11731</v>
      </c>
      <c r="X2333" s="25"/>
    </row>
    <row r="2334" spans="2:24" ht="13.5" customHeight="1" x14ac:dyDescent="0.2">
      <c r="B2334" s="20">
        <v>2275</v>
      </c>
      <c r="C2334" s="20"/>
      <c r="D2334" s="20"/>
      <c r="E2334" s="21" t="s">
        <v>2331</v>
      </c>
      <c r="F2334" s="21"/>
      <c r="G2334" s="22" t="s">
        <v>8548</v>
      </c>
      <c r="H2334" s="22"/>
      <c r="I2334" s="22"/>
      <c r="J2334" s="22"/>
      <c r="K2334" s="4">
        <v>33985</v>
      </c>
      <c r="L2334" s="6">
        <v>-11700</v>
      </c>
      <c r="M2334" s="8">
        <v>0</v>
      </c>
      <c r="N2334" s="23">
        <v>0</v>
      </c>
      <c r="O2334" s="23"/>
      <c r="P2334" s="24">
        <v>0</v>
      </c>
      <c r="Q2334" s="24"/>
      <c r="R2334" s="6">
        <v>0</v>
      </c>
      <c r="S2334" s="23">
        <v>0</v>
      </c>
      <c r="T2334" s="23"/>
      <c r="U2334" s="24">
        <v>-11700</v>
      </c>
      <c r="V2334" s="24"/>
      <c r="W2334" s="25" t="s">
        <v>11730</v>
      </c>
      <c r="X2334" s="25"/>
    </row>
    <row r="2335" spans="2:24" ht="13.5" customHeight="1" x14ac:dyDescent="0.2">
      <c r="B2335" s="20">
        <v>2276</v>
      </c>
      <c r="C2335" s="20"/>
      <c r="D2335" s="20"/>
      <c r="E2335" s="21" t="s">
        <v>2332</v>
      </c>
      <c r="F2335" s="21"/>
      <c r="G2335" s="22" t="s">
        <v>6685</v>
      </c>
      <c r="H2335" s="22"/>
      <c r="I2335" s="22"/>
      <c r="J2335" s="22"/>
      <c r="K2335" s="4">
        <v>34613</v>
      </c>
      <c r="L2335" s="6">
        <v>0</v>
      </c>
      <c r="M2335" s="8">
        <v>0</v>
      </c>
      <c r="N2335" s="23">
        <v>0</v>
      </c>
      <c r="O2335" s="23"/>
      <c r="P2335" s="24">
        <v>0</v>
      </c>
      <c r="Q2335" s="24"/>
      <c r="R2335" s="6">
        <v>0</v>
      </c>
      <c r="S2335" s="23">
        <v>0</v>
      </c>
      <c r="T2335" s="23"/>
      <c r="U2335" s="24">
        <v>0</v>
      </c>
      <c r="V2335" s="24"/>
      <c r="W2335" s="25" t="s">
        <v>11730</v>
      </c>
      <c r="X2335" s="25"/>
    </row>
    <row r="2336" spans="2:24" ht="13.5" customHeight="1" x14ac:dyDescent="0.2">
      <c r="B2336" s="20">
        <v>2277</v>
      </c>
      <c r="C2336" s="20"/>
      <c r="D2336" s="20"/>
      <c r="E2336" s="21" t="s">
        <v>2333</v>
      </c>
      <c r="F2336" s="21"/>
      <c r="G2336" s="22" t="s">
        <v>8549</v>
      </c>
      <c r="H2336" s="22"/>
      <c r="I2336" s="22"/>
      <c r="J2336" s="22"/>
      <c r="K2336" s="4">
        <v>34050</v>
      </c>
      <c r="L2336" s="6">
        <v>-288990</v>
      </c>
      <c r="M2336" s="8">
        <v>0</v>
      </c>
      <c r="N2336" s="23">
        <v>0</v>
      </c>
      <c r="O2336" s="23"/>
      <c r="P2336" s="24">
        <v>0</v>
      </c>
      <c r="Q2336" s="24"/>
      <c r="R2336" s="6">
        <v>0</v>
      </c>
      <c r="S2336" s="23">
        <v>0</v>
      </c>
      <c r="T2336" s="23"/>
      <c r="U2336" s="24">
        <v>-288990</v>
      </c>
      <c r="V2336" s="24"/>
      <c r="W2336" s="25" t="s">
        <v>11730</v>
      </c>
      <c r="X2336" s="25"/>
    </row>
    <row r="2337" spans="2:24" ht="13.5" customHeight="1" x14ac:dyDescent="0.2">
      <c r="B2337" s="20">
        <v>2278</v>
      </c>
      <c r="C2337" s="20"/>
      <c r="D2337" s="20"/>
      <c r="E2337" s="21" t="s">
        <v>2334</v>
      </c>
      <c r="F2337" s="21"/>
      <c r="G2337" s="22" t="s">
        <v>8550</v>
      </c>
      <c r="H2337" s="22"/>
      <c r="I2337" s="22"/>
      <c r="J2337" s="22"/>
      <c r="K2337" s="4">
        <v>34051</v>
      </c>
      <c r="L2337" s="6">
        <v>-148070</v>
      </c>
      <c r="M2337" s="8">
        <v>0</v>
      </c>
      <c r="N2337" s="23">
        <v>0</v>
      </c>
      <c r="O2337" s="23"/>
      <c r="P2337" s="24">
        <v>0</v>
      </c>
      <c r="Q2337" s="24"/>
      <c r="R2337" s="6">
        <v>0</v>
      </c>
      <c r="S2337" s="23">
        <v>0</v>
      </c>
      <c r="T2337" s="23"/>
      <c r="U2337" s="24">
        <v>-148070</v>
      </c>
      <c r="V2337" s="24"/>
      <c r="W2337" s="25" t="s">
        <v>11730</v>
      </c>
      <c r="X2337" s="25"/>
    </row>
    <row r="2338" spans="2:24" ht="13.5" customHeight="1" x14ac:dyDescent="0.2">
      <c r="B2338" s="20">
        <v>2279</v>
      </c>
      <c r="C2338" s="20"/>
      <c r="D2338" s="20"/>
      <c r="E2338" s="21" t="s">
        <v>2335</v>
      </c>
      <c r="F2338" s="21"/>
      <c r="G2338" s="22" t="s">
        <v>8551</v>
      </c>
      <c r="H2338" s="22"/>
      <c r="I2338" s="22"/>
      <c r="J2338" s="22"/>
      <c r="K2338" s="4">
        <v>33661</v>
      </c>
      <c r="L2338" s="6">
        <v>-255960</v>
      </c>
      <c r="M2338" s="8">
        <v>0</v>
      </c>
      <c r="N2338" s="23">
        <v>0</v>
      </c>
      <c r="O2338" s="23"/>
      <c r="P2338" s="24">
        <v>0</v>
      </c>
      <c r="Q2338" s="24"/>
      <c r="R2338" s="6">
        <v>0</v>
      </c>
      <c r="S2338" s="23">
        <v>0</v>
      </c>
      <c r="T2338" s="23"/>
      <c r="U2338" s="24">
        <v>-255960</v>
      </c>
      <c r="V2338" s="24"/>
      <c r="W2338" s="25" t="s">
        <v>11729</v>
      </c>
      <c r="X2338" s="25"/>
    </row>
    <row r="2339" spans="2:24" ht="13.5" customHeight="1" x14ac:dyDescent="0.2">
      <c r="B2339" s="20">
        <v>2280</v>
      </c>
      <c r="C2339" s="20"/>
      <c r="D2339" s="20"/>
      <c r="E2339" s="21" t="s">
        <v>2336</v>
      </c>
      <c r="F2339" s="21"/>
      <c r="G2339" s="22" t="s">
        <v>8552</v>
      </c>
      <c r="H2339" s="22"/>
      <c r="I2339" s="22"/>
      <c r="J2339" s="22"/>
      <c r="K2339" s="4">
        <v>34156</v>
      </c>
      <c r="L2339" s="6">
        <v>0</v>
      </c>
      <c r="M2339" s="8">
        <v>0</v>
      </c>
      <c r="N2339" s="23">
        <v>0</v>
      </c>
      <c r="O2339" s="23"/>
      <c r="P2339" s="24">
        <v>0</v>
      </c>
      <c r="Q2339" s="24"/>
      <c r="R2339" s="6">
        <v>0</v>
      </c>
      <c r="S2339" s="23">
        <v>0</v>
      </c>
      <c r="T2339" s="23"/>
      <c r="U2339" s="24">
        <v>0</v>
      </c>
      <c r="V2339" s="24"/>
      <c r="W2339" s="25" t="s">
        <v>11730</v>
      </c>
      <c r="X2339" s="25"/>
    </row>
    <row r="2340" spans="2:24" ht="12.75" customHeight="1" x14ac:dyDescent="0.2">
      <c r="B2340" s="20">
        <v>2281</v>
      </c>
      <c r="C2340" s="20"/>
      <c r="D2340" s="20"/>
      <c r="E2340" s="21" t="s">
        <v>2337</v>
      </c>
      <c r="F2340" s="21"/>
      <c r="G2340" s="22" t="s">
        <v>8553</v>
      </c>
      <c r="H2340" s="22"/>
      <c r="I2340" s="22"/>
      <c r="J2340" s="22"/>
      <c r="K2340" s="4">
        <v>34625</v>
      </c>
      <c r="L2340" s="6">
        <v>0</v>
      </c>
      <c r="M2340" s="8">
        <v>0</v>
      </c>
      <c r="N2340" s="23">
        <v>0</v>
      </c>
      <c r="O2340" s="23"/>
      <c r="P2340" s="24">
        <v>0</v>
      </c>
      <c r="Q2340" s="24"/>
      <c r="R2340" s="6">
        <v>0</v>
      </c>
      <c r="S2340" s="23">
        <v>0</v>
      </c>
      <c r="T2340" s="23"/>
      <c r="U2340" s="24">
        <v>0</v>
      </c>
      <c r="V2340" s="24"/>
      <c r="W2340" s="25" t="s">
        <v>11730</v>
      </c>
      <c r="X2340" s="25"/>
    </row>
    <row r="2341" spans="2:24" ht="12.75" customHeight="1" x14ac:dyDescent="0.2">
      <c r="B2341" s="20">
        <v>2282</v>
      </c>
      <c r="C2341" s="20"/>
      <c r="D2341" s="20"/>
      <c r="E2341" s="21" t="s">
        <v>2338</v>
      </c>
      <c r="F2341" s="21"/>
      <c r="G2341" s="22" t="s">
        <v>8554</v>
      </c>
      <c r="H2341" s="22"/>
      <c r="I2341" s="22"/>
      <c r="J2341" s="22"/>
      <c r="K2341" s="4">
        <v>34560</v>
      </c>
      <c r="L2341" s="6">
        <v>0</v>
      </c>
      <c r="M2341" s="8">
        <v>0</v>
      </c>
      <c r="N2341" s="23">
        <v>0</v>
      </c>
      <c r="O2341" s="23"/>
      <c r="P2341" s="24">
        <v>0</v>
      </c>
      <c r="Q2341" s="24"/>
      <c r="R2341" s="6">
        <v>0</v>
      </c>
      <c r="S2341" s="23">
        <v>0</v>
      </c>
      <c r="T2341" s="23"/>
      <c r="U2341" s="24">
        <v>0</v>
      </c>
      <c r="V2341" s="24"/>
      <c r="W2341" s="25" t="s">
        <v>11730</v>
      </c>
      <c r="X2341" s="25"/>
    </row>
    <row r="2342" spans="2:24" ht="14.25" customHeight="1" x14ac:dyDescent="0.2">
      <c r="B2342" s="20">
        <v>2283</v>
      </c>
      <c r="C2342" s="20"/>
      <c r="D2342" s="20"/>
      <c r="E2342" s="21" t="s">
        <v>2339</v>
      </c>
      <c r="F2342" s="21"/>
      <c r="G2342" s="22" t="s">
        <v>8555</v>
      </c>
      <c r="H2342" s="22"/>
      <c r="I2342" s="22"/>
      <c r="J2342" s="22"/>
      <c r="K2342" s="4">
        <v>33691</v>
      </c>
      <c r="L2342" s="6">
        <v>-288990</v>
      </c>
      <c r="M2342" s="8">
        <v>0</v>
      </c>
      <c r="N2342" s="23">
        <v>0</v>
      </c>
      <c r="O2342" s="23"/>
      <c r="P2342" s="24">
        <v>0</v>
      </c>
      <c r="Q2342" s="24"/>
      <c r="R2342" s="6">
        <v>0</v>
      </c>
      <c r="S2342" s="23">
        <v>0</v>
      </c>
      <c r="T2342" s="23"/>
      <c r="U2342" s="24">
        <v>-288990</v>
      </c>
      <c r="V2342" s="24"/>
      <c r="W2342" s="25" t="s">
        <v>11730</v>
      </c>
      <c r="X2342" s="25"/>
    </row>
    <row r="2343" spans="2:24" ht="13.5" customHeight="1" x14ac:dyDescent="0.2">
      <c r="B2343" s="20">
        <v>2284</v>
      </c>
      <c r="C2343" s="20"/>
      <c r="D2343" s="20"/>
      <c r="E2343" s="21" t="s">
        <v>2340</v>
      </c>
      <c r="F2343" s="21"/>
      <c r="G2343" s="22" t="s">
        <v>8556</v>
      </c>
      <c r="H2343" s="22"/>
      <c r="I2343" s="22"/>
      <c r="J2343" s="22"/>
      <c r="K2343" s="4">
        <v>34469</v>
      </c>
      <c r="L2343" s="6">
        <v>-288990</v>
      </c>
      <c r="M2343" s="8">
        <v>0</v>
      </c>
      <c r="N2343" s="23">
        <v>0</v>
      </c>
      <c r="O2343" s="23"/>
      <c r="P2343" s="24">
        <v>0</v>
      </c>
      <c r="Q2343" s="24"/>
      <c r="R2343" s="6">
        <v>0</v>
      </c>
      <c r="S2343" s="23">
        <v>0</v>
      </c>
      <c r="T2343" s="23"/>
      <c r="U2343" s="24">
        <v>-288990</v>
      </c>
      <c r="V2343" s="24"/>
      <c r="W2343" s="25" t="s">
        <v>11730</v>
      </c>
      <c r="X2343" s="25"/>
    </row>
    <row r="2344" spans="2:24" ht="12.75" customHeight="1" x14ac:dyDescent="0.2">
      <c r="B2344" s="20">
        <v>2285</v>
      </c>
      <c r="C2344" s="20"/>
      <c r="D2344" s="20"/>
      <c r="E2344" s="21" t="s">
        <v>2341</v>
      </c>
      <c r="F2344" s="21"/>
      <c r="G2344" s="22" t="s">
        <v>8557</v>
      </c>
      <c r="H2344" s="22"/>
      <c r="I2344" s="22"/>
      <c r="J2344" s="22"/>
      <c r="K2344" s="4">
        <v>33444</v>
      </c>
      <c r="L2344" s="6">
        <v>0</v>
      </c>
      <c r="M2344" s="8">
        <v>0</v>
      </c>
      <c r="N2344" s="23">
        <v>0</v>
      </c>
      <c r="O2344" s="23"/>
      <c r="P2344" s="24">
        <v>0</v>
      </c>
      <c r="Q2344" s="24"/>
      <c r="R2344" s="6">
        <v>0</v>
      </c>
      <c r="S2344" s="23">
        <v>0</v>
      </c>
      <c r="T2344" s="23"/>
      <c r="U2344" s="24">
        <v>0</v>
      </c>
      <c r="V2344" s="24"/>
      <c r="W2344" s="25" t="s">
        <v>11730</v>
      </c>
      <c r="X2344" s="25"/>
    </row>
    <row r="2345" spans="2:24" ht="13.5" customHeight="1" x14ac:dyDescent="0.2">
      <c r="B2345" s="20">
        <v>2286</v>
      </c>
      <c r="C2345" s="20"/>
      <c r="D2345" s="20"/>
      <c r="E2345" s="21" t="s">
        <v>2342</v>
      </c>
      <c r="F2345" s="21"/>
      <c r="G2345" s="22" t="s">
        <v>7340</v>
      </c>
      <c r="H2345" s="22"/>
      <c r="I2345" s="22"/>
      <c r="J2345" s="22"/>
      <c r="K2345" s="4">
        <v>33600</v>
      </c>
      <c r="L2345" s="6">
        <v>4330300</v>
      </c>
      <c r="M2345" s="8">
        <v>0</v>
      </c>
      <c r="N2345" s="23">
        <v>0</v>
      </c>
      <c r="O2345" s="23"/>
      <c r="P2345" s="24">
        <v>0</v>
      </c>
      <c r="Q2345" s="24"/>
      <c r="R2345" s="6">
        <v>0</v>
      </c>
      <c r="S2345" s="23">
        <v>0</v>
      </c>
      <c r="T2345" s="23"/>
      <c r="U2345" s="24">
        <v>4330300</v>
      </c>
      <c r="V2345" s="24"/>
      <c r="W2345" s="25" t="s">
        <v>11729</v>
      </c>
      <c r="X2345" s="25"/>
    </row>
    <row r="2346" spans="2:24" ht="13.5" customHeight="1" x14ac:dyDescent="0.2">
      <c r="B2346" s="20">
        <v>2287</v>
      </c>
      <c r="C2346" s="20"/>
      <c r="D2346" s="20"/>
      <c r="E2346" s="21" t="s">
        <v>2343</v>
      </c>
      <c r="F2346" s="21"/>
      <c r="G2346" s="22" t="s">
        <v>8558</v>
      </c>
      <c r="H2346" s="22"/>
      <c r="I2346" s="22"/>
      <c r="J2346" s="22"/>
      <c r="K2346" s="4">
        <v>34252</v>
      </c>
      <c r="L2346" s="6">
        <v>0</v>
      </c>
      <c r="M2346" s="8">
        <v>0</v>
      </c>
      <c r="N2346" s="23">
        <v>0</v>
      </c>
      <c r="O2346" s="23"/>
      <c r="P2346" s="24">
        <v>0</v>
      </c>
      <c r="Q2346" s="24"/>
      <c r="R2346" s="6">
        <v>0</v>
      </c>
      <c r="S2346" s="23">
        <v>0</v>
      </c>
      <c r="T2346" s="23"/>
      <c r="U2346" s="24">
        <v>0</v>
      </c>
      <c r="V2346" s="24"/>
      <c r="W2346" s="25" t="s">
        <v>11730</v>
      </c>
      <c r="X2346" s="25"/>
    </row>
    <row r="2347" spans="2:24" ht="12.75" customHeight="1" x14ac:dyDescent="0.2">
      <c r="B2347" s="20">
        <v>2288</v>
      </c>
      <c r="C2347" s="20"/>
      <c r="D2347" s="20"/>
      <c r="E2347" s="21" t="s">
        <v>2344</v>
      </c>
      <c r="F2347" s="21"/>
      <c r="G2347" s="22" t="s">
        <v>8559</v>
      </c>
      <c r="H2347" s="22"/>
      <c r="I2347" s="22"/>
      <c r="J2347" s="22"/>
      <c r="K2347" s="4">
        <v>34412</v>
      </c>
      <c r="L2347" s="6">
        <v>0</v>
      </c>
      <c r="M2347" s="8">
        <v>0</v>
      </c>
      <c r="N2347" s="23">
        <v>0</v>
      </c>
      <c r="O2347" s="23"/>
      <c r="P2347" s="24">
        <v>0</v>
      </c>
      <c r="Q2347" s="24"/>
      <c r="R2347" s="6">
        <v>0</v>
      </c>
      <c r="S2347" s="23">
        <v>0</v>
      </c>
      <c r="T2347" s="23"/>
      <c r="U2347" s="24">
        <v>0</v>
      </c>
      <c r="V2347" s="24"/>
      <c r="W2347" s="25" t="s">
        <v>11730</v>
      </c>
      <c r="X2347" s="25"/>
    </row>
    <row r="2348" spans="2:24" ht="13.5" customHeight="1" x14ac:dyDescent="0.2">
      <c r="B2348" s="20">
        <v>2289</v>
      </c>
      <c r="C2348" s="20"/>
      <c r="D2348" s="20"/>
      <c r="E2348" s="21" t="s">
        <v>2345</v>
      </c>
      <c r="F2348" s="21"/>
      <c r="G2348" s="22" t="s">
        <v>8560</v>
      </c>
      <c r="H2348" s="22"/>
      <c r="I2348" s="22"/>
      <c r="J2348" s="22"/>
      <c r="K2348" s="4">
        <v>34207</v>
      </c>
      <c r="L2348" s="6">
        <v>-23400</v>
      </c>
      <c r="M2348" s="8">
        <v>0</v>
      </c>
      <c r="N2348" s="23">
        <v>0</v>
      </c>
      <c r="O2348" s="23"/>
      <c r="P2348" s="24">
        <v>0</v>
      </c>
      <c r="Q2348" s="24"/>
      <c r="R2348" s="6">
        <v>0</v>
      </c>
      <c r="S2348" s="23">
        <v>0</v>
      </c>
      <c r="T2348" s="23"/>
      <c r="U2348" s="24">
        <v>-23400</v>
      </c>
      <c r="V2348" s="24"/>
      <c r="W2348" s="25" t="s">
        <v>11730</v>
      </c>
      <c r="X2348" s="25"/>
    </row>
    <row r="2349" spans="2:24" ht="13.5" customHeight="1" x14ac:dyDescent="0.2">
      <c r="B2349" s="20">
        <v>2290</v>
      </c>
      <c r="C2349" s="20"/>
      <c r="D2349" s="20"/>
      <c r="E2349" s="21" t="s">
        <v>2346</v>
      </c>
      <c r="F2349" s="21"/>
      <c r="G2349" s="22" t="s">
        <v>8561</v>
      </c>
      <c r="H2349" s="22"/>
      <c r="I2349" s="22"/>
      <c r="J2349" s="22"/>
      <c r="K2349" s="4">
        <v>34537</v>
      </c>
      <c r="L2349" s="6">
        <v>0</v>
      </c>
      <c r="M2349" s="8">
        <v>0</v>
      </c>
      <c r="N2349" s="23">
        <v>0</v>
      </c>
      <c r="O2349" s="23"/>
      <c r="P2349" s="24">
        <v>0</v>
      </c>
      <c r="Q2349" s="24"/>
      <c r="R2349" s="6">
        <v>0</v>
      </c>
      <c r="S2349" s="23">
        <v>0</v>
      </c>
      <c r="T2349" s="23"/>
      <c r="U2349" s="24">
        <v>0</v>
      </c>
      <c r="V2349" s="24"/>
      <c r="W2349" s="25" t="s">
        <v>11730</v>
      </c>
      <c r="X2349" s="25"/>
    </row>
    <row r="2350" spans="2:24" ht="13.5" customHeight="1" x14ac:dyDescent="0.2">
      <c r="B2350" s="20">
        <v>2291</v>
      </c>
      <c r="C2350" s="20"/>
      <c r="D2350" s="20"/>
      <c r="E2350" s="21" t="s">
        <v>2347</v>
      </c>
      <c r="F2350" s="21"/>
      <c r="G2350" s="22" t="s">
        <v>8562</v>
      </c>
      <c r="H2350" s="22"/>
      <c r="I2350" s="22"/>
      <c r="J2350" s="22"/>
      <c r="K2350" s="4">
        <v>34106</v>
      </c>
      <c r="L2350" s="6">
        <v>-1878390</v>
      </c>
      <c r="M2350" s="8">
        <v>0</v>
      </c>
      <c r="N2350" s="23">
        <v>0</v>
      </c>
      <c r="O2350" s="23"/>
      <c r="P2350" s="24">
        <v>0</v>
      </c>
      <c r="Q2350" s="24"/>
      <c r="R2350" s="6">
        <v>0</v>
      </c>
      <c r="S2350" s="23">
        <v>0</v>
      </c>
      <c r="T2350" s="23"/>
      <c r="U2350" s="24">
        <v>-1878390</v>
      </c>
      <c r="V2350" s="24"/>
      <c r="W2350" s="25" t="s">
        <v>11730</v>
      </c>
      <c r="X2350" s="25"/>
    </row>
    <row r="2351" spans="2:24" ht="13.5" customHeight="1" x14ac:dyDescent="0.2">
      <c r="B2351" s="20">
        <v>2292</v>
      </c>
      <c r="C2351" s="20"/>
      <c r="D2351" s="20"/>
      <c r="E2351" s="21" t="s">
        <v>2348</v>
      </c>
      <c r="F2351" s="21"/>
      <c r="G2351" s="22" t="s">
        <v>8563</v>
      </c>
      <c r="H2351" s="22"/>
      <c r="I2351" s="22"/>
      <c r="J2351" s="22"/>
      <c r="K2351" s="4">
        <v>34027</v>
      </c>
      <c r="L2351" s="6">
        <v>14513670</v>
      </c>
      <c r="M2351" s="8">
        <v>0</v>
      </c>
      <c r="N2351" s="23">
        <v>0</v>
      </c>
      <c r="O2351" s="23"/>
      <c r="P2351" s="24">
        <v>0</v>
      </c>
      <c r="Q2351" s="24"/>
      <c r="R2351" s="6">
        <v>0</v>
      </c>
      <c r="S2351" s="23">
        <v>0</v>
      </c>
      <c r="T2351" s="23"/>
      <c r="U2351" s="24">
        <v>14513670</v>
      </c>
      <c r="V2351" s="24"/>
      <c r="W2351" s="25" t="s">
        <v>11730</v>
      </c>
      <c r="X2351" s="25"/>
    </row>
    <row r="2352" spans="2:24" ht="13.5" customHeight="1" x14ac:dyDescent="0.2">
      <c r="B2352" s="20">
        <v>2293</v>
      </c>
      <c r="C2352" s="20"/>
      <c r="D2352" s="20"/>
      <c r="E2352" s="21" t="s">
        <v>2349</v>
      </c>
      <c r="F2352" s="21"/>
      <c r="G2352" s="22" t="s">
        <v>8564</v>
      </c>
      <c r="H2352" s="22"/>
      <c r="I2352" s="22"/>
      <c r="J2352" s="22"/>
      <c r="K2352" s="4">
        <v>34335</v>
      </c>
      <c r="L2352" s="6">
        <v>-148070</v>
      </c>
      <c r="M2352" s="8">
        <v>0</v>
      </c>
      <c r="N2352" s="23">
        <v>0</v>
      </c>
      <c r="O2352" s="23"/>
      <c r="P2352" s="24">
        <v>0</v>
      </c>
      <c r="Q2352" s="24"/>
      <c r="R2352" s="6">
        <v>0</v>
      </c>
      <c r="S2352" s="23">
        <v>0</v>
      </c>
      <c r="T2352" s="23"/>
      <c r="U2352" s="24">
        <v>-148070</v>
      </c>
      <c r="V2352" s="24"/>
      <c r="W2352" s="25" t="s">
        <v>11730</v>
      </c>
      <c r="X2352" s="25"/>
    </row>
    <row r="2353" spans="2:24" ht="14.25" customHeight="1" x14ac:dyDescent="0.2">
      <c r="B2353" s="20">
        <v>2294</v>
      </c>
      <c r="C2353" s="20"/>
      <c r="D2353" s="20"/>
      <c r="E2353" s="21" t="s">
        <v>2350</v>
      </c>
      <c r="F2353" s="21"/>
      <c r="G2353" s="22" t="s">
        <v>8565</v>
      </c>
      <c r="H2353" s="22"/>
      <c r="I2353" s="22"/>
      <c r="J2353" s="22"/>
      <c r="K2353" s="4">
        <v>34046</v>
      </c>
      <c r="L2353" s="6">
        <v>-288990</v>
      </c>
      <c r="M2353" s="8">
        <v>0</v>
      </c>
      <c r="N2353" s="23">
        <v>0</v>
      </c>
      <c r="O2353" s="23"/>
      <c r="P2353" s="24">
        <v>0</v>
      </c>
      <c r="Q2353" s="24"/>
      <c r="R2353" s="6">
        <v>0</v>
      </c>
      <c r="S2353" s="23">
        <v>0</v>
      </c>
      <c r="T2353" s="23"/>
      <c r="U2353" s="24">
        <v>-288990</v>
      </c>
      <c r="V2353" s="24"/>
      <c r="W2353" s="25" t="s">
        <v>11730</v>
      </c>
      <c r="X2353" s="25"/>
    </row>
    <row r="2354" spans="2:24" ht="13.5" customHeight="1" x14ac:dyDescent="0.2">
      <c r="B2354" s="20">
        <v>2295</v>
      </c>
      <c r="C2354" s="20"/>
      <c r="D2354" s="20"/>
      <c r="E2354" s="21" t="s">
        <v>2351</v>
      </c>
      <c r="F2354" s="21"/>
      <c r="G2354" s="22" t="s">
        <v>8566</v>
      </c>
      <c r="H2354" s="22"/>
      <c r="I2354" s="22"/>
      <c r="J2354" s="22"/>
      <c r="K2354" s="4">
        <v>34120</v>
      </c>
      <c r="L2354" s="6">
        <v>-133990</v>
      </c>
      <c r="M2354" s="8">
        <v>0</v>
      </c>
      <c r="N2354" s="23">
        <v>0</v>
      </c>
      <c r="O2354" s="23"/>
      <c r="P2354" s="24">
        <v>0</v>
      </c>
      <c r="Q2354" s="24"/>
      <c r="R2354" s="6">
        <v>0</v>
      </c>
      <c r="S2354" s="23">
        <v>0</v>
      </c>
      <c r="T2354" s="23"/>
      <c r="U2354" s="24">
        <v>-133990</v>
      </c>
      <c r="V2354" s="24"/>
      <c r="W2354" s="25" t="s">
        <v>11730</v>
      </c>
      <c r="X2354" s="25"/>
    </row>
    <row r="2355" spans="2:24" ht="12.75" customHeight="1" x14ac:dyDescent="0.2">
      <c r="B2355" s="20">
        <v>2296</v>
      </c>
      <c r="C2355" s="20"/>
      <c r="D2355" s="20"/>
      <c r="E2355" s="21" t="s">
        <v>2352</v>
      </c>
      <c r="F2355" s="21"/>
      <c r="G2355" s="22" t="s">
        <v>8567</v>
      </c>
      <c r="H2355" s="22"/>
      <c r="I2355" s="22"/>
      <c r="J2355" s="22"/>
      <c r="K2355" s="4">
        <v>33925</v>
      </c>
      <c r="L2355" s="6">
        <v>0</v>
      </c>
      <c r="M2355" s="8">
        <v>0</v>
      </c>
      <c r="N2355" s="23">
        <v>0</v>
      </c>
      <c r="O2355" s="23"/>
      <c r="P2355" s="24">
        <v>0</v>
      </c>
      <c r="Q2355" s="24"/>
      <c r="R2355" s="6">
        <v>0</v>
      </c>
      <c r="S2355" s="23">
        <v>0</v>
      </c>
      <c r="T2355" s="23"/>
      <c r="U2355" s="24">
        <v>0</v>
      </c>
      <c r="V2355" s="24"/>
      <c r="W2355" s="25" t="s">
        <v>11730</v>
      </c>
      <c r="X2355" s="25"/>
    </row>
    <row r="2356" spans="2:24" ht="14.25" customHeight="1" x14ac:dyDescent="0.2">
      <c r="B2356" s="20">
        <v>2297</v>
      </c>
      <c r="C2356" s="20"/>
      <c r="D2356" s="20"/>
      <c r="E2356" s="21" t="s">
        <v>2353</v>
      </c>
      <c r="F2356" s="21"/>
      <c r="G2356" s="22" t="s">
        <v>8568</v>
      </c>
      <c r="H2356" s="22"/>
      <c r="I2356" s="22"/>
      <c r="J2356" s="22"/>
      <c r="K2356" s="4">
        <v>34336</v>
      </c>
      <c r="L2356" s="6">
        <v>-288990</v>
      </c>
      <c r="M2356" s="8">
        <v>0</v>
      </c>
      <c r="N2356" s="23">
        <v>0</v>
      </c>
      <c r="O2356" s="23"/>
      <c r="P2356" s="24">
        <v>0</v>
      </c>
      <c r="Q2356" s="24"/>
      <c r="R2356" s="6">
        <v>0</v>
      </c>
      <c r="S2356" s="23">
        <v>0</v>
      </c>
      <c r="T2356" s="23"/>
      <c r="U2356" s="24">
        <v>-288990</v>
      </c>
      <c r="V2356" s="24"/>
      <c r="W2356" s="25" t="s">
        <v>11730</v>
      </c>
      <c r="X2356" s="25"/>
    </row>
    <row r="2357" spans="2:24" ht="12.75" customHeight="1" x14ac:dyDescent="0.2">
      <c r="B2357" s="20">
        <v>2298</v>
      </c>
      <c r="C2357" s="20"/>
      <c r="D2357" s="20"/>
      <c r="E2357" s="21" t="s">
        <v>2354</v>
      </c>
      <c r="F2357" s="21"/>
      <c r="G2357" s="22" t="s">
        <v>8569</v>
      </c>
      <c r="H2357" s="22"/>
      <c r="I2357" s="22"/>
      <c r="J2357" s="22"/>
      <c r="K2357" s="4">
        <v>34486</v>
      </c>
      <c r="L2357" s="6">
        <v>0</v>
      </c>
      <c r="M2357" s="8">
        <v>0</v>
      </c>
      <c r="N2357" s="23">
        <v>0</v>
      </c>
      <c r="O2357" s="23"/>
      <c r="P2357" s="24">
        <v>0</v>
      </c>
      <c r="Q2357" s="24"/>
      <c r="R2357" s="6">
        <v>0</v>
      </c>
      <c r="S2357" s="23">
        <v>0</v>
      </c>
      <c r="T2357" s="23"/>
      <c r="U2357" s="24">
        <v>0</v>
      </c>
      <c r="V2357" s="24"/>
      <c r="W2357" s="25" t="s">
        <v>11730</v>
      </c>
      <c r="X2357" s="25"/>
    </row>
    <row r="2358" spans="2:24" ht="13.5" customHeight="1" x14ac:dyDescent="0.2">
      <c r="B2358" s="20">
        <v>2299</v>
      </c>
      <c r="C2358" s="20"/>
      <c r="D2358" s="20"/>
      <c r="E2358" s="21" t="s">
        <v>2355</v>
      </c>
      <c r="F2358" s="21"/>
      <c r="G2358" s="22" t="s">
        <v>8570</v>
      </c>
      <c r="H2358" s="22"/>
      <c r="I2358" s="22"/>
      <c r="J2358" s="22"/>
      <c r="K2358" s="4">
        <v>33151</v>
      </c>
      <c r="L2358" s="6">
        <v>5781600</v>
      </c>
      <c r="M2358" s="8">
        <v>6424000</v>
      </c>
      <c r="N2358" s="23">
        <v>0</v>
      </c>
      <c r="O2358" s="23"/>
      <c r="P2358" s="24">
        <v>0</v>
      </c>
      <c r="Q2358" s="24"/>
      <c r="R2358" s="6">
        <v>0</v>
      </c>
      <c r="S2358" s="23">
        <v>6424000</v>
      </c>
      <c r="T2358" s="23"/>
      <c r="U2358" s="24">
        <v>12205600</v>
      </c>
      <c r="V2358" s="24"/>
      <c r="W2358" s="25" t="s">
        <v>11730</v>
      </c>
      <c r="X2358" s="25"/>
    </row>
    <row r="2359" spans="2:24" ht="13.5" customHeight="1" x14ac:dyDescent="0.2">
      <c r="B2359" s="20">
        <v>2300</v>
      </c>
      <c r="C2359" s="20"/>
      <c r="D2359" s="20"/>
      <c r="E2359" s="21" t="s">
        <v>2356</v>
      </c>
      <c r="F2359" s="21"/>
      <c r="G2359" s="22" t="s">
        <v>6624</v>
      </c>
      <c r="H2359" s="22"/>
      <c r="I2359" s="22"/>
      <c r="J2359" s="22"/>
      <c r="K2359" s="4">
        <v>34259</v>
      </c>
      <c r="L2359" s="6">
        <v>-4197400</v>
      </c>
      <c r="M2359" s="8">
        <v>0</v>
      </c>
      <c r="N2359" s="23">
        <v>0</v>
      </c>
      <c r="O2359" s="23"/>
      <c r="P2359" s="24">
        <v>0</v>
      </c>
      <c r="Q2359" s="24"/>
      <c r="R2359" s="6">
        <v>0</v>
      </c>
      <c r="S2359" s="23">
        <v>0</v>
      </c>
      <c r="T2359" s="23"/>
      <c r="U2359" s="24">
        <v>-4197400</v>
      </c>
      <c r="V2359" s="24"/>
      <c r="W2359" s="25" t="s">
        <v>11730</v>
      </c>
      <c r="X2359" s="25"/>
    </row>
    <row r="2360" spans="2:24" ht="14.25" customHeight="1" x14ac:dyDescent="0.2">
      <c r="B2360" s="20">
        <v>2301</v>
      </c>
      <c r="C2360" s="20"/>
      <c r="D2360" s="20"/>
      <c r="E2360" s="21" t="s">
        <v>2357</v>
      </c>
      <c r="F2360" s="21"/>
      <c r="G2360" s="22" t="s">
        <v>8571</v>
      </c>
      <c r="H2360" s="22"/>
      <c r="I2360" s="22"/>
      <c r="J2360" s="22"/>
      <c r="K2360" s="4">
        <v>34320</v>
      </c>
      <c r="L2360" s="6">
        <v>-288990</v>
      </c>
      <c r="M2360" s="8">
        <v>0</v>
      </c>
      <c r="N2360" s="23">
        <v>0</v>
      </c>
      <c r="O2360" s="23"/>
      <c r="P2360" s="24">
        <v>0</v>
      </c>
      <c r="Q2360" s="24"/>
      <c r="R2360" s="6">
        <v>0</v>
      </c>
      <c r="S2360" s="23">
        <v>0</v>
      </c>
      <c r="T2360" s="23"/>
      <c r="U2360" s="24">
        <v>-288990</v>
      </c>
      <c r="V2360" s="24"/>
      <c r="W2360" s="25" t="s">
        <v>11730</v>
      </c>
      <c r="X2360" s="25"/>
    </row>
    <row r="2361" spans="2:24" ht="18" customHeight="1" x14ac:dyDescent="0.2">
      <c r="B2361" s="28" t="s">
        <v>1</v>
      </c>
      <c r="C2361" s="28"/>
      <c r="D2361" s="28"/>
      <c r="E2361" s="29" t="s">
        <v>2358</v>
      </c>
      <c r="F2361" s="29"/>
      <c r="G2361" s="29"/>
      <c r="H2361" s="30" t="s">
        <v>11715</v>
      </c>
      <c r="I2361" s="30"/>
      <c r="J2361" s="30"/>
      <c r="K2361" s="3">
        <v>63</v>
      </c>
      <c r="L2361" s="6">
        <v>15615537</v>
      </c>
      <c r="M2361" s="7">
        <v>0</v>
      </c>
      <c r="N2361" s="23">
        <v>0</v>
      </c>
      <c r="O2361" s="23"/>
      <c r="P2361" s="26">
        <v>0</v>
      </c>
      <c r="Q2361" s="26"/>
      <c r="R2361" s="6">
        <v>0</v>
      </c>
      <c r="S2361" s="23">
        <v>0</v>
      </c>
      <c r="T2361" s="23"/>
      <c r="U2361" s="26">
        <v>15615537</v>
      </c>
      <c r="V2361" s="26"/>
      <c r="W2361" s="27" t="s">
        <v>2</v>
      </c>
      <c r="X2361" s="27"/>
    </row>
    <row r="2362" spans="2:24" ht="13.5" customHeight="1" x14ac:dyDescent="0.2">
      <c r="B2362" s="20">
        <v>2302</v>
      </c>
      <c r="C2362" s="20"/>
      <c r="D2362" s="20"/>
      <c r="E2362" s="21" t="s">
        <v>2359</v>
      </c>
      <c r="F2362" s="21"/>
      <c r="G2362" s="22" t="s">
        <v>8572</v>
      </c>
      <c r="H2362" s="22"/>
      <c r="I2362" s="22"/>
      <c r="J2362" s="22"/>
      <c r="K2362" s="4">
        <v>33832</v>
      </c>
      <c r="L2362" s="6">
        <v>-3165160</v>
      </c>
      <c r="M2362" s="8">
        <v>0</v>
      </c>
      <c r="N2362" s="23">
        <v>0</v>
      </c>
      <c r="O2362" s="23"/>
      <c r="P2362" s="24">
        <v>0</v>
      </c>
      <c r="Q2362" s="24"/>
      <c r="R2362" s="6">
        <v>0</v>
      </c>
      <c r="S2362" s="23">
        <v>0</v>
      </c>
      <c r="T2362" s="23"/>
      <c r="U2362" s="24">
        <v>-3165160</v>
      </c>
      <c r="V2362" s="24"/>
      <c r="W2362" s="25" t="s">
        <v>11731</v>
      </c>
      <c r="X2362" s="25"/>
    </row>
    <row r="2363" spans="2:24" ht="13.5" customHeight="1" x14ac:dyDescent="0.2">
      <c r="B2363" s="20">
        <v>2303</v>
      </c>
      <c r="C2363" s="20"/>
      <c r="D2363" s="20"/>
      <c r="E2363" s="21" t="s">
        <v>2360</v>
      </c>
      <c r="F2363" s="21"/>
      <c r="G2363" s="22" t="s">
        <v>8573</v>
      </c>
      <c r="H2363" s="22"/>
      <c r="I2363" s="22"/>
      <c r="J2363" s="22"/>
      <c r="K2363" s="4">
        <v>33700</v>
      </c>
      <c r="L2363" s="6">
        <v>-606600</v>
      </c>
      <c r="M2363" s="8">
        <v>0</v>
      </c>
      <c r="N2363" s="23">
        <v>0</v>
      </c>
      <c r="O2363" s="23"/>
      <c r="P2363" s="24">
        <v>0</v>
      </c>
      <c r="Q2363" s="24"/>
      <c r="R2363" s="6">
        <v>0</v>
      </c>
      <c r="S2363" s="23">
        <v>0</v>
      </c>
      <c r="T2363" s="23"/>
      <c r="U2363" s="24">
        <v>-606600</v>
      </c>
      <c r="V2363" s="24"/>
      <c r="W2363" s="25" t="s">
        <v>11730</v>
      </c>
      <c r="X2363" s="25"/>
    </row>
    <row r="2364" spans="2:24" ht="13.5" customHeight="1" x14ac:dyDescent="0.2">
      <c r="B2364" s="20">
        <v>2304</v>
      </c>
      <c r="C2364" s="20"/>
      <c r="D2364" s="20"/>
      <c r="E2364" s="21" t="s">
        <v>2361</v>
      </c>
      <c r="F2364" s="21"/>
      <c r="G2364" s="22" t="s">
        <v>8574</v>
      </c>
      <c r="H2364" s="22"/>
      <c r="I2364" s="22"/>
      <c r="J2364" s="22"/>
      <c r="K2364" s="4">
        <v>33677</v>
      </c>
      <c r="L2364" s="6">
        <v>4824449</v>
      </c>
      <c r="M2364" s="8">
        <v>0</v>
      </c>
      <c r="N2364" s="23">
        <v>0</v>
      </c>
      <c r="O2364" s="23"/>
      <c r="P2364" s="24">
        <v>0</v>
      </c>
      <c r="Q2364" s="24"/>
      <c r="R2364" s="6">
        <v>0</v>
      </c>
      <c r="S2364" s="23">
        <v>0</v>
      </c>
      <c r="T2364" s="23"/>
      <c r="U2364" s="24">
        <v>4824449</v>
      </c>
      <c r="V2364" s="24"/>
      <c r="W2364" s="25" t="s">
        <v>11729</v>
      </c>
      <c r="X2364" s="25"/>
    </row>
    <row r="2365" spans="2:24" ht="14.25" customHeight="1" x14ac:dyDescent="0.2">
      <c r="B2365" s="20">
        <v>2305</v>
      </c>
      <c r="C2365" s="20"/>
      <c r="D2365" s="20"/>
      <c r="E2365" s="21" t="s">
        <v>2362</v>
      </c>
      <c r="F2365" s="21"/>
      <c r="G2365" s="22" t="s">
        <v>8575</v>
      </c>
      <c r="H2365" s="22"/>
      <c r="I2365" s="22"/>
      <c r="J2365" s="22"/>
      <c r="K2365" s="4">
        <v>34385</v>
      </c>
      <c r="L2365" s="6">
        <v>-1</v>
      </c>
      <c r="M2365" s="8">
        <v>0</v>
      </c>
      <c r="N2365" s="23">
        <v>0</v>
      </c>
      <c r="O2365" s="23"/>
      <c r="P2365" s="24">
        <v>0</v>
      </c>
      <c r="Q2365" s="24"/>
      <c r="R2365" s="6">
        <v>0</v>
      </c>
      <c r="S2365" s="23">
        <v>0</v>
      </c>
      <c r="T2365" s="23"/>
      <c r="U2365" s="24">
        <v>-1</v>
      </c>
      <c r="V2365" s="24"/>
      <c r="W2365" s="25" t="s">
        <v>11730</v>
      </c>
      <c r="X2365" s="25"/>
    </row>
    <row r="2366" spans="2:24" ht="13.5" customHeight="1" x14ac:dyDescent="0.2">
      <c r="B2366" s="20">
        <v>2306</v>
      </c>
      <c r="C2366" s="20"/>
      <c r="D2366" s="20"/>
      <c r="E2366" s="21" t="s">
        <v>2363</v>
      </c>
      <c r="F2366" s="21"/>
      <c r="G2366" s="22" t="s">
        <v>8576</v>
      </c>
      <c r="H2366" s="22"/>
      <c r="I2366" s="22"/>
      <c r="J2366" s="22"/>
      <c r="K2366" s="4">
        <v>34337</v>
      </c>
      <c r="L2366" s="6">
        <v>5473720</v>
      </c>
      <c r="M2366" s="8">
        <v>0</v>
      </c>
      <c r="N2366" s="23">
        <v>0</v>
      </c>
      <c r="O2366" s="23"/>
      <c r="P2366" s="24">
        <v>0</v>
      </c>
      <c r="Q2366" s="24"/>
      <c r="R2366" s="6">
        <v>0</v>
      </c>
      <c r="S2366" s="23">
        <v>0</v>
      </c>
      <c r="T2366" s="23"/>
      <c r="U2366" s="24">
        <v>5473720</v>
      </c>
      <c r="V2366" s="24"/>
      <c r="W2366" s="25" t="s">
        <v>11729</v>
      </c>
      <c r="X2366" s="25"/>
    </row>
    <row r="2367" spans="2:24" ht="12.75" customHeight="1" x14ac:dyDescent="0.2">
      <c r="B2367" s="20">
        <v>2307</v>
      </c>
      <c r="C2367" s="20"/>
      <c r="D2367" s="20"/>
      <c r="E2367" s="21" t="s">
        <v>2364</v>
      </c>
      <c r="F2367" s="21"/>
      <c r="G2367" s="22" t="s">
        <v>8577</v>
      </c>
      <c r="H2367" s="22"/>
      <c r="I2367" s="22"/>
      <c r="J2367" s="22"/>
      <c r="K2367" s="4">
        <v>34542</v>
      </c>
      <c r="L2367" s="6">
        <v>0</v>
      </c>
      <c r="M2367" s="8">
        <v>0</v>
      </c>
      <c r="N2367" s="23">
        <v>0</v>
      </c>
      <c r="O2367" s="23"/>
      <c r="P2367" s="24">
        <v>0</v>
      </c>
      <c r="Q2367" s="24"/>
      <c r="R2367" s="6">
        <v>0</v>
      </c>
      <c r="S2367" s="23">
        <v>0</v>
      </c>
      <c r="T2367" s="23"/>
      <c r="U2367" s="24">
        <v>0</v>
      </c>
      <c r="V2367" s="24"/>
      <c r="W2367" s="25" t="s">
        <v>11730</v>
      </c>
      <c r="X2367" s="25"/>
    </row>
    <row r="2368" spans="2:24" ht="14.25" customHeight="1" x14ac:dyDescent="0.2">
      <c r="B2368" s="20">
        <v>2308</v>
      </c>
      <c r="C2368" s="20"/>
      <c r="D2368" s="20"/>
      <c r="E2368" s="21" t="s">
        <v>2365</v>
      </c>
      <c r="F2368" s="21"/>
      <c r="G2368" s="22" t="s">
        <v>8578</v>
      </c>
      <c r="H2368" s="22"/>
      <c r="I2368" s="22"/>
      <c r="J2368" s="22"/>
      <c r="K2368" s="4">
        <v>34367</v>
      </c>
      <c r="L2368" s="6">
        <v>-288990</v>
      </c>
      <c r="M2368" s="8">
        <v>0</v>
      </c>
      <c r="N2368" s="23">
        <v>0</v>
      </c>
      <c r="O2368" s="23"/>
      <c r="P2368" s="24">
        <v>0</v>
      </c>
      <c r="Q2368" s="24"/>
      <c r="R2368" s="6">
        <v>0</v>
      </c>
      <c r="S2368" s="23">
        <v>0</v>
      </c>
      <c r="T2368" s="23"/>
      <c r="U2368" s="24">
        <v>-288990</v>
      </c>
      <c r="V2368" s="24"/>
      <c r="W2368" s="25" t="s">
        <v>11730</v>
      </c>
      <c r="X2368" s="25"/>
    </row>
    <row r="2369" spans="2:24" ht="12.75" customHeight="1" x14ac:dyDescent="0.2">
      <c r="B2369" s="20">
        <v>2309</v>
      </c>
      <c r="C2369" s="20"/>
      <c r="D2369" s="20"/>
      <c r="E2369" s="21" t="s">
        <v>2366</v>
      </c>
      <c r="F2369" s="21"/>
      <c r="G2369" s="22" t="s">
        <v>8579</v>
      </c>
      <c r="H2369" s="22"/>
      <c r="I2369" s="22"/>
      <c r="J2369" s="22"/>
      <c r="K2369" s="4">
        <v>34630</v>
      </c>
      <c r="L2369" s="6">
        <v>0</v>
      </c>
      <c r="M2369" s="8">
        <v>0</v>
      </c>
      <c r="N2369" s="23">
        <v>0</v>
      </c>
      <c r="O2369" s="23"/>
      <c r="P2369" s="24">
        <v>0</v>
      </c>
      <c r="Q2369" s="24"/>
      <c r="R2369" s="6">
        <v>0</v>
      </c>
      <c r="S2369" s="23">
        <v>0</v>
      </c>
      <c r="T2369" s="23"/>
      <c r="U2369" s="24">
        <v>0</v>
      </c>
      <c r="V2369" s="24"/>
      <c r="W2369" s="25" t="s">
        <v>11730</v>
      </c>
      <c r="X2369" s="25"/>
    </row>
    <row r="2370" spans="2:24" ht="12.75" customHeight="1" x14ac:dyDescent="0.2">
      <c r="B2370" s="20">
        <v>2310</v>
      </c>
      <c r="C2370" s="20"/>
      <c r="D2370" s="20"/>
      <c r="E2370" s="21" t="s">
        <v>2367</v>
      </c>
      <c r="F2370" s="21"/>
      <c r="G2370" s="22" t="s">
        <v>8580</v>
      </c>
      <c r="H2370" s="22"/>
      <c r="I2370" s="22"/>
      <c r="J2370" s="22"/>
      <c r="K2370" s="4">
        <v>33748</v>
      </c>
      <c r="L2370" s="6">
        <v>0</v>
      </c>
      <c r="M2370" s="8">
        <v>0</v>
      </c>
      <c r="N2370" s="23">
        <v>0</v>
      </c>
      <c r="O2370" s="23"/>
      <c r="P2370" s="24">
        <v>0</v>
      </c>
      <c r="Q2370" s="24"/>
      <c r="R2370" s="6">
        <v>0</v>
      </c>
      <c r="S2370" s="23">
        <v>0</v>
      </c>
      <c r="T2370" s="23"/>
      <c r="U2370" s="24">
        <v>0</v>
      </c>
      <c r="V2370" s="24"/>
      <c r="W2370" s="25" t="s">
        <v>11730</v>
      </c>
      <c r="X2370" s="25"/>
    </row>
    <row r="2371" spans="2:24" ht="12.75" customHeight="1" x14ac:dyDescent="0.2">
      <c r="B2371" s="20">
        <v>2311</v>
      </c>
      <c r="C2371" s="20"/>
      <c r="D2371" s="20"/>
      <c r="E2371" s="21" t="s">
        <v>2368</v>
      </c>
      <c r="F2371" s="21"/>
      <c r="G2371" s="22" t="s">
        <v>8581</v>
      </c>
      <c r="H2371" s="22"/>
      <c r="I2371" s="22"/>
      <c r="J2371" s="22"/>
      <c r="K2371" s="4">
        <v>34176</v>
      </c>
      <c r="L2371" s="6">
        <v>0</v>
      </c>
      <c r="M2371" s="8">
        <v>0</v>
      </c>
      <c r="N2371" s="23">
        <v>0</v>
      </c>
      <c r="O2371" s="23"/>
      <c r="P2371" s="24">
        <v>0</v>
      </c>
      <c r="Q2371" s="24"/>
      <c r="R2371" s="6">
        <v>0</v>
      </c>
      <c r="S2371" s="23">
        <v>0</v>
      </c>
      <c r="T2371" s="23"/>
      <c r="U2371" s="24">
        <v>0</v>
      </c>
      <c r="V2371" s="24"/>
      <c r="W2371" s="25" t="s">
        <v>11730</v>
      </c>
      <c r="X2371" s="25"/>
    </row>
    <row r="2372" spans="2:24" ht="14.25" customHeight="1" x14ac:dyDescent="0.2">
      <c r="B2372" s="20">
        <v>2312</v>
      </c>
      <c r="C2372" s="20"/>
      <c r="D2372" s="20"/>
      <c r="E2372" s="21" t="s">
        <v>2369</v>
      </c>
      <c r="F2372" s="21"/>
      <c r="G2372" s="22" t="s">
        <v>8582</v>
      </c>
      <c r="H2372" s="22"/>
      <c r="I2372" s="22"/>
      <c r="J2372" s="22"/>
      <c r="K2372" s="4">
        <v>34531</v>
      </c>
      <c r="L2372" s="6">
        <v>414400</v>
      </c>
      <c r="M2372" s="8">
        <v>0</v>
      </c>
      <c r="N2372" s="23">
        <v>0</v>
      </c>
      <c r="O2372" s="23"/>
      <c r="P2372" s="24">
        <v>0</v>
      </c>
      <c r="Q2372" s="24"/>
      <c r="R2372" s="6">
        <v>0</v>
      </c>
      <c r="S2372" s="23">
        <v>0</v>
      </c>
      <c r="T2372" s="23"/>
      <c r="U2372" s="24">
        <v>414400</v>
      </c>
      <c r="V2372" s="24"/>
      <c r="W2372" s="25" t="s">
        <v>11731</v>
      </c>
      <c r="X2372" s="25"/>
    </row>
    <row r="2373" spans="2:24" ht="12.75" customHeight="1" x14ac:dyDescent="0.2">
      <c r="B2373" s="20">
        <v>2313</v>
      </c>
      <c r="C2373" s="20"/>
      <c r="D2373" s="20"/>
      <c r="E2373" s="21" t="s">
        <v>2370</v>
      </c>
      <c r="F2373" s="21"/>
      <c r="G2373" s="22" t="s">
        <v>8583</v>
      </c>
      <c r="H2373" s="22"/>
      <c r="I2373" s="22"/>
      <c r="J2373" s="22"/>
      <c r="K2373" s="4">
        <v>34651</v>
      </c>
      <c r="L2373" s="6">
        <v>0</v>
      </c>
      <c r="M2373" s="8">
        <v>0</v>
      </c>
      <c r="N2373" s="23">
        <v>0</v>
      </c>
      <c r="O2373" s="23"/>
      <c r="P2373" s="24">
        <v>0</v>
      </c>
      <c r="Q2373" s="24"/>
      <c r="R2373" s="6">
        <v>0</v>
      </c>
      <c r="S2373" s="23">
        <v>0</v>
      </c>
      <c r="T2373" s="23"/>
      <c r="U2373" s="24">
        <v>0</v>
      </c>
      <c r="V2373" s="24"/>
      <c r="W2373" s="25" t="s">
        <v>11730</v>
      </c>
      <c r="X2373" s="25"/>
    </row>
    <row r="2374" spans="2:24" ht="12.75" customHeight="1" x14ac:dyDescent="0.2">
      <c r="B2374" s="20">
        <v>2314</v>
      </c>
      <c r="C2374" s="20"/>
      <c r="D2374" s="20"/>
      <c r="E2374" s="21" t="s">
        <v>2371</v>
      </c>
      <c r="F2374" s="21"/>
      <c r="G2374" s="22" t="s">
        <v>8584</v>
      </c>
      <c r="H2374" s="22"/>
      <c r="I2374" s="22"/>
      <c r="J2374" s="22"/>
      <c r="K2374" s="4">
        <v>34274</v>
      </c>
      <c r="L2374" s="6">
        <v>0</v>
      </c>
      <c r="M2374" s="8">
        <v>0</v>
      </c>
      <c r="N2374" s="23">
        <v>0</v>
      </c>
      <c r="O2374" s="23"/>
      <c r="P2374" s="24">
        <v>0</v>
      </c>
      <c r="Q2374" s="24"/>
      <c r="R2374" s="6">
        <v>0</v>
      </c>
      <c r="S2374" s="23">
        <v>0</v>
      </c>
      <c r="T2374" s="23"/>
      <c r="U2374" s="24">
        <v>0</v>
      </c>
      <c r="V2374" s="24"/>
      <c r="W2374" s="25" t="s">
        <v>11730</v>
      </c>
      <c r="X2374" s="25"/>
    </row>
    <row r="2375" spans="2:24" ht="14.25" customHeight="1" x14ac:dyDescent="0.2">
      <c r="B2375" s="20">
        <v>2315</v>
      </c>
      <c r="C2375" s="20"/>
      <c r="D2375" s="20"/>
      <c r="E2375" s="21" t="s">
        <v>2372</v>
      </c>
      <c r="F2375" s="21"/>
      <c r="G2375" s="22" t="s">
        <v>8585</v>
      </c>
      <c r="H2375" s="22"/>
      <c r="I2375" s="22"/>
      <c r="J2375" s="22"/>
      <c r="K2375" s="4">
        <v>34037</v>
      </c>
      <c r="L2375" s="6">
        <v>-3546070</v>
      </c>
      <c r="M2375" s="8">
        <v>0</v>
      </c>
      <c r="N2375" s="23">
        <v>0</v>
      </c>
      <c r="O2375" s="23"/>
      <c r="P2375" s="24">
        <v>0</v>
      </c>
      <c r="Q2375" s="24"/>
      <c r="R2375" s="6">
        <v>0</v>
      </c>
      <c r="S2375" s="23">
        <v>0</v>
      </c>
      <c r="T2375" s="23"/>
      <c r="U2375" s="24">
        <v>-3546070</v>
      </c>
      <c r="V2375" s="24"/>
      <c r="W2375" s="25" t="s">
        <v>11730</v>
      </c>
      <c r="X2375" s="25"/>
    </row>
    <row r="2376" spans="2:24" ht="12.75" customHeight="1" x14ac:dyDescent="0.2">
      <c r="B2376" s="20">
        <v>2316</v>
      </c>
      <c r="C2376" s="20"/>
      <c r="D2376" s="20"/>
      <c r="E2376" s="21" t="s">
        <v>2373</v>
      </c>
      <c r="F2376" s="21"/>
      <c r="G2376" s="22" t="s">
        <v>8586</v>
      </c>
      <c r="H2376" s="22"/>
      <c r="I2376" s="22"/>
      <c r="J2376" s="22"/>
      <c r="K2376" s="4">
        <v>34660</v>
      </c>
      <c r="L2376" s="6">
        <v>0</v>
      </c>
      <c r="M2376" s="8">
        <v>0</v>
      </c>
      <c r="N2376" s="23">
        <v>0</v>
      </c>
      <c r="O2376" s="23"/>
      <c r="P2376" s="24">
        <v>0</v>
      </c>
      <c r="Q2376" s="24"/>
      <c r="R2376" s="6">
        <v>0</v>
      </c>
      <c r="S2376" s="23">
        <v>0</v>
      </c>
      <c r="T2376" s="23"/>
      <c r="U2376" s="24">
        <v>0</v>
      </c>
      <c r="V2376" s="24"/>
      <c r="W2376" s="25" t="s">
        <v>11730</v>
      </c>
      <c r="X2376" s="25"/>
    </row>
    <row r="2377" spans="2:24" ht="12.75" customHeight="1" x14ac:dyDescent="0.2">
      <c r="B2377" s="20">
        <v>2317</v>
      </c>
      <c r="C2377" s="20"/>
      <c r="D2377" s="20"/>
      <c r="E2377" s="21" t="s">
        <v>2374</v>
      </c>
      <c r="F2377" s="21"/>
      <c r="G2377" s="22" t="s">
        <v>8587</v>
      </c>
      <c r="H2377" s="22"/>
      <c r="I2377" s="22"/>
      <c r="J2377" s="22"/>
      <c r="K2377" s="4">
        <v>34282</v>
      </c>
      <c r="L2377" s="6">
        <v>0</v>
      </c>
      <c r="M2377" s="8">
        <v>0</v>
      </c>
      <c r="N2377" s="23">
        <v>0</v>
      </c>
      <c r="O2377" s="23"/>
      <c r="P2377" s="24">
        <v>0</v>
      </c>
      <c r="Q2377" s="24"/>
      <c r="R2377" s="6">
        <v>0</v>
      </c>
      <c r="S2377" s="23">
        <v>0</v>
      </c>
      <c r="T2377" s="23"/>
      <c r="U2377" s="24">
        <v>0</v>
      </c>
      <c r="V2377" s="24"/>
      <c r="W2377" s="25" t="s">
        <v>11730</v>
      </c>
      <c r="X2377" s="25"/>
    </row>
    <row r="2378" spans="2:24" ht="12.75" customHeight="1" x14ac:dyDescent="0.2">
      <c r="B2378" s="20">
        <v>2318</v>
      </c>
      <c r="C2378" s="20"/>
      <c r="D2378" s="20"/>
      <c r="E2378" s="21" t="s">
        <v>2375</v>
      </c>
      <c r="F2378" s="21"/>
      <c r="G2378" s="22" t="s">
        <v>8588</v>
      </c>
      <c r="H2378" s="22"/>
      <c r="I2378" s="22"/>
      <c r="J2378" s="22"/>
      <c r="K2378" s="4">
        <v>34549</v>
      </c>
      <c r="L2378" s="6">
        <v>0</v>
      </c>
      <c r="M2378" s="8">
        <v>0</v>
      </c>
      <c r="N2378" s="23">
        <v>0</v>
      </c>
      <c r="O2378" s="23"/>
      <c r="P2378" s="24">
        <v>0</v>
      </c>
      <c r="Q2378" s="24"/>
      <c r="R2378" s="6">
        <v>0</v>
      </c>
      <c r="S2378" s="23">
        <v>0</v>
      </c>
      <c r="T2378" s="23"/>
      <c r="U2378" s="24">
        <v>0</v>
      </c>
      <c r="V2378" s="24"/>
      <c r="W2378" s="25" t="s">
        <v>11730</v>
      </c>
      <c r="X2378" s="25"/>
    </row>
    <row r="2379" spans="2:24" ht="13.5" customHeight="1" x14ac:dyDescent="0.2">
      <c r="B2379" s="20">
        <v>2319</v>
      </c>
      <c r="C2379" s="20"/>
      <c r="D2379" s="20"/>
      <c r="E2379" s="21" t="s">
        <v>2376</v>
      </c>
      <c r="F2379" s="21"/>
      <c r="G2379" s="22" t="s">
        <v>8589</v>
      </c>
      <c r="H2379" s="22"/>
      <c r="I2379" s="22"/>
      <c r="J2379" s="22"/>
      <c r="K2379" s="4">
        <v>34669</v>
      </c>
      <c r="L2379" s="6">
        <v>0</v>
      </c>
      <c r="M2379" s="8">
        <v>0</v>
      </c>
      <c r="N2379" s="23">
        <v>0</v>
      </c>
      <c r="O2379" s="23"/>
      <c r="P2379" s="24">
        <v>0</v>
      </c>
      <c r="Q2379" s="24"/>
      <c r="R2379" s="6">
        <v>0</v>
      </c>
      <c r="S2379" s="23">
        <v>0</v>
      </c>
      <c r="T2379" s="23"/>
      <c r="U2379" s="24">
        <v>0</v>
      </c>
      <c r="V2379" s="24"/>
      <c r="W2379" s="25" t="s">
        <v>11730</v>
      </c>
      <c r="X2379" s="25"/>
    </row>
    <row r="2380" spans="2:24" ht="13.5" customHeight="1" x14ac:dyDescent="0.2">
      <c r="B2380" s="20">
        <v>2320</v>
      </c>
      <c r="C2380" s="20"/>
      <c r="D2380" s="20"/>
      <c r="E2380" s="21" t="s">
        <v>2377</v>
      </c>
      <c r="F2380" s="21"/>
      <c r="G2380" s="22" t="s">
        <v>8590</v>
      </c>
      <c r="H2380" s="22"/>
      <c r="I2380" s="22"/>
      <c r="J2380" s="22"/>
      <c r="K2380" s="4">
        <v>33613</v>
      </c>
      <c r="L2380" s="6">
        <v>-288990</v>
      </c>
      <c r="M2380" s="8">
        <v>0</v>
      </c>
      <c r="N2380" s="23">
        <v>0</v>
      </c>
      <c r="O2380" s="23"/>
      <c r="P2380" s="24">
        <v>0</v>
      </c>
      <c r="Q2380" s="24"/>
      <c r="R2380" s="6">
        <v>0</v>
      </c>
      <c r="S2380" s="23">
        <v>0</v>
      </c>
      <c r="T2380" s="23"/>
      <c r="U2380" s="24">
        <v>-288990</v>
      </c>
      <c r="V2380" s="24"/>
      <c r="W2380" s="25" t="s">
        <v>11730</v>
      </c>
      <c r="X2380" s="25"/>
    </row>
    <row r="2381" spans="2:24" ht="12.75" customHeight="1" x14ac:dyDescent="0.2">
      <c r="B2381" s="20">
        <v>2321</v>
      </c>
      <c r="C2381" s="20"/>
      <c r="D2381" s="20"/>
      <c r="E2381" s="21" t="s">
        <v>2378</v>
      </c>
      <c r="F2381" s="21"/>
      <c r="G2381" s="22" t="s">
        <v>8591</v>
      </c>
      <c r="H2381" s="22"/>
      <c r="I2381" s="22"/>
      <c r="J2381" s="22"/>
      <c r="K2381" s="4">
        <v>34676</v>
      </c>
      <c r="L2381" s="6">
        <v>0</v>
      </c>
      <c r="M2381" s="8">
        <v>0</v>
      </c>
      <c r="N2381" s="23">
        <v>0</v>
      </c>
      <c r="O2381" s="23"/>
      <c r="P2381" s="24">
        <v>0</v>
      </c>
      <c r="Q2381" s="24"/>
      <c r="R2381" s="6">
        <v>0</v>
      </c>
      <c r="S2381" s="23">
        <v>0</v>
      </c>
      <c r="T2381" s="23"/>
      <c r="U2381" s="24">
        <v>0</v>
      </c>
      <c r="V2381" s="24"/>
      <c r="W2381" s="25" t="s">
        <v>11730</v>
      </c>
      <c r="X2381" s="25"/>
    </row>
    <row r="2382" spans="2:24" ht="13.5" customHeight="1" x14ac:dyDescent="0.2">
      <c r="B2382" s="20">
        <v>2322</v>
      </c>
      <c r="C2382" s="20"/>
      <c r="D2382" s="20"/>
      <c r="E2382" s="21" t="s">
        <v>2379</v>
      </c>
      <c r="F2382" s="21"/>
      <c r="G2382" s="22" t="s">
        <v>8592</v>
      </c>
      <c r="H2382" s="22"/>
      <c r="I2382" s="22"/>
      <c r="J2382" s="22"/>
      <c r="K2382" s="4">
        <v>34380</v>
      </c>
      <c r="L2382" s="6">
        <v>0</v>
      </c>
      <c r="M2382" s="8">
        <v>0</v>
      </c>
      <c r="N2382" s="23">
        <v>0</v>
      </c>
      <c r="O2382" s="23"/>
      <c r="P2382" s="24">
        <v>0</v>
      </c>
      <c r="Q2382" s="24"/>
      <c r="R2382" s="6">
        <v>0</v>
      </c>
      <c r="S2382" s="23">
        <v>0</v>
      </c>
      <c r="T2382" s="23"/>
      <c r="U2382" s="24">
        <v>0</v>
      </c>
      <c r="V2382" s="24"/>
      <c r="W2382" s="25" t="s">
        <v>11730</v>
      </c>
      <c r="X2382" s="25"/>
    </row>
    <row r="2383" spans="2:24" ht="12.75" customHeight="1" x14ac:dyDescent="0.2">
      <c r="B2383" s="20">
        <v>2323</v>
      </c>
      <c r="C2383" s="20"/>
      <c r="D2383" s="20"/>
      <c r="E2383" s="21" t="s">
        <v>2380</v>
      </c>
      <c r="F2383" s="21"/>
      <c r="G2383" s="22" t="s">
        <v>8593</v>
      </c>
      <c r="H2383" s="22"/>
      <c r="I2383" s="22"/>
      <c r="J2383" s="22"/>
      <c r="K2383" s="4">
        <v>34184</v>
      </c>
      <c r="L2383" s="6">
        <v>0</v>
      </c>
      <c r="M2383" s="8">
        <v>0</v>
      </c>
      <c r="N2383" s="23">
        <v>0</v>
      </c>
      <c r="O2383" s="23"/>
      <c r="P2383" s="24">
        <v>0</v>
      </c>
      <c r="Q2383" s="24"/>
      <c r="R2383" s="6">
        <v>0</v>
      </c>
      <c r="S2383" s="23">
        <v>0</v>
      </c>
      <c r="T2383" s="23"/>
      <c r="U2383" s="24">
        <v>0</v>
      </c>
      <c r="V2383" s="24"/>
      <c r="W2383" s="25" t="s">
        <v>11730</v>
      </c>
      <c r="X2383" s="25"/>
    </row>
    <row r="2384" spans="2:24" ht="12.75" customHeight="1" x14ac:dyDescent="0.2">
      <c r="B2384" s="20">
        <v>2324</v>
      </c>
      <c r="C2384" s="20"/>
      <c r="D2384" s="20"/>
      <c r="E2384" s="21" t="s">
        <v>2381</v>
      </c>
      <c r="F2384" s="21"/>
      <c r="G2384" s="22" t="s">
        <v>7565</v>
      </c>
      <c r="H2384" s="22"/>
      <c r="I2384" s="22"/>
      <c r="J2384" s="22"/>
      <c r="K2384" s="4">
        <v>34350</v>
      </c>
      <c r="L2384" s="6">
        <v>0</v>
      </c>
      <c r="M2384" s="8">
        <v>0</v>
      </c>
      <c r="N2384" s="23">
        <v>0</v>
      </c>
      <c r="O2384" s="23"/>
      <c r="P2384" s="24">
        <v>0</v>
      </c>
      <c r="Q2384" s="24"/>
      <c r="R2384" s="6">
        <v>0</v>
      </c>
      <c r="S2384" s="23">
        <v>0</v>
      </c>
      <c r="T2384" s="23"/>
      <c r="U2384" s="24">
        <v>0</v>
      </c>
      <c r="V2384" s="24"/>
      <c r="W2384" s="25" t="s">
        <v>11730</v>
      </c>
      <c r="X2384" s="25"/>
    </row>
    <row r="2385" spans="2:24" ht="12.75" customHeight="1" x14ac:dyDescent="0.2">
      <c r="B2385" s="20">
        <v>2325</v>
      </c>
      <c r="C2385" s="20"/>
      <c r="D2385" s="20"/>
      <c r="E2385" s="21" t="s">
        <v>2382</v>
      </c>
      <c r="F2385" s="21"/>
      <c r="G2385" s="22" t="s">
        <v>8594</v>
      </c>
      <c r="H2385" s="22"/>
      <c r="I2385" s="22"/>
      <c r="J2385" s="22"/>
      <c r="K2385" s="4">
        <v>34629</v>
      </c>
      <c r="L2385" s="6">
        <v>0</v>
      </c>
      <c r="M2385" s="8">
        <v>0</v>
      </c>
      <c r="N2385" s="23">
        <v>0</v>
      </c>
      <c r="O2385" s="23"/>
      <c r="P2385" s="24">
        <v>0</v>
      </c>
      <c r="Q2385" s="24"/>
      <c r="R2385" s="6">
        <v>0</v>
      </c>
      <c r="S2385" s="23">
        <v>0</v>
      </c>
      <c r="T2385" s="23"/>
      <c r="U2385" s="24">
        <v>0</v>
      </c>
      <c r="V2385" s="24"/>
      <c r="W2385" s="25" t="s">
        <v>11730</v>
      </c>
      <c r="X2385" s="25"/>
    </row>
    <row r="2386" spans="2:24" ht="13.5" customHeight="1" x14ac:dyDescent="0.2">
      <c r="B2386" s="20">
        <v>2326</v>
      </c>
      <c r="C2386" s="20"/>
      <c r="D2386" s="20"/>
      <c r="E2386" s="21" t="s">
        <v>2383</v>
      </c>
      <c r="F2386" s="21"/>
      <c r="G2386" s="22" t="s">
        <v>8595</v>
      </c>
      <c r="H2386" s="22"/>
      <c r="I2386" s="22"/>
      <c r="J2386" s="22"/>
      <c r="K2386" s="4">
        <v>34590</v>
      </c>
      <c r="L2386" s="6">
        <v>0</v>
      </c>
      <c r="M2386" s="8">
        <v>0</v>
      </c>
      <c r="N2386" s="23">
        <v>0</v>
      </c>
      <c r="O2386" s="23"/>
      <c r="P2386" s="24">
        <v>0</v>
      </c>
      <c r="Q2386" s="24"/>
      <c r="R2386" s="6">
        <v>0</v>
      </c>
      <c r="S2386" s="23">
        <v>0</v>
      </c>
      <c r="T2386" s="23"/>
      <c r="U2386" s="24">
        <v>0</v>
      </c>
      <c r="V2386" s="24"/>
      <c r="W2386" s="25" t="s">
        <v>11730</v>
      </c>
      <c r="X2386" s="25"/>
    </row>
    <row r="2387" spans="2:24" ht="13.5" customHeight="1" x14ac:dyDescent="0.2">
      <c r="B2387" s="20">
        <v>2327</v>
      </c>
      <c r="C2387" s="20"/>
      <c r="D2387" s="20"/>
      <c r="E2387" s="21" t="s">
        <v>2384</v>
      </c>
      <c r="F2387" s="21"/>
      <c r="G2387" s="22" t="s">
        <v>8596</v>
      </c>
      <c r="H2387" s="22"/>
      <c r="I2387" s="22"/>
      <c r="J2387" s="22"/>
      <c r="K2387" s="4">
        <v>34492</v>
      </c>
      <c r="L2387" s="6">
        <v>-288990</v>
      </c>
      <c r="M2387" s="8">
        <v>0</v>
      </c>
      <c r="N2387" s="23">
        <v>0</v>
      </c>
      <c r="O2387" s="23"/>
      <c r="P2387" s="24">
        <v>0</v>
      </c>
      <c r="Q2387" s="24"/>
      <c r="R2387" s="6">
        <v>0</v>
      </c>
      <c r="S2387" s="23">
        <v>0</v>
      </c>
      <c r="T2387" s="23"/>
      <c r="U2387" s="24">
        <v>-288990</v>
      </c>
      <c r="V2387" s="24"/>
      <c r="W2387" s="25" t="s">
        <v>11730</v>
      </c>
      <c r="X2387" s="25"/>
    </row>
    <row r="2388" spans="2:24" ht="12.75" customHeight="1" x14ac:dyDescent="0.2">
      <c r="B2388" s="20">
        <v>2328</v>
      </c>
      <c r="C2388" s="20"/>
      <c r="D2388" s="20"/>
      <c r="E2388" s="21" t="s">
        <v>2385</v>
      </c>
      <c r="F2388" s="21"/>
      <c r="G2388" s="22" t="s">
        <v>8386</v>
      </c>
      <c r="H2388" s="22"/>
      <c r="I2388" s="22"/>
      <c r="J2388" s="22"/>
      <c r="K2388" s="4">
        <v>34467</v>
      </c>
      <c r="L2388" s="6">
        <v>0</v>
      </c>
      <c r="M2388" s="8">
        <v>0</v>
      </c>
      <c r="N2388" s="23">
        <v>0</v>
      </c>
      <c r="O2388" s="23"/>
      <c r="P2388" s="24">
        <v>0</v>
      </c>
      <c r="Q2388" s="24"/>
      <c r="R2388" s="6">
        <v>0</v>
      </c>
      <c r="S2388" s="23">
        <v>0</v>
      </c>
      <c r="T2388" s="23"/>
      <c r="U2388" s="24">
        <v>0</v>
      </c>
      <c r="V2388" s="24"/>
      <c r="W2388" s="25" t="s">
        <v>11730</v>
      </c>
      <c r="X2388" s="25"/>
    </row>
    <row r="2389" spans="2:24" ht="12.75" customHeight="1" x14ac:dyDescent="0.2">
      <c r="B2389" s="20">
        <v>2329</v>
      </c>
      <c r="C2389" s="20"/>
      <c r="D2389" s="20"/>
      <c r="E2389" s="21" t="s">
        <v>2386</v>
      </c>
      <c r="F2389" s="21"/>
      <c r="G2389" s="22" t="s">
        <v>8597</v>
      </c>
      <c r="H2389" s="22"/>
      <c r="I2389" s="22"/>
      <c r="J2389" s="22"/>
      <c r="K2389" s="4">
        <v>34183</v>
      </c>
      <c r="L2389" s="6">
        <v>0</v>
      </c>
      <c r="M2389" s="8">
        <v>0</v>
      </c>
      <c r="N2389" s="23">
        <v>0</v>
      </c>
      <c r="O2389" s="23"/>
      <c r="P2389" s="24">
        <v>0</v>
      </c>
      <c r="Q2389" s="24"/>
      <c r="R2389" s="6">
        <v>0</v>
      </c>
      <c r="S2389" s="23">
        <v>0</v>
      </c>
      <c r="T2389" s="23"/>
      <c r="U2389" s="24">
        <v>0</v>
      </c>
      <c r="V2389" s="24"/>
      <c r="W2389" s="25" t="s">
        <v>11730</v>
      </c>
      <c r="X2389" s="25"/>
    </row>
    <row r="2390" spans="2:24" ht="13.5" customHeight="1" x14ac:dyDescent="0.2">
      <c r="B2390" s="20">
        <v>2330</v>
      </c>
      <c r="C2390" s="20"/>
      <c r="D2390" s="20"/>
      <c r="E2390" s="21" t="s">
        <v>2387</v>
      </c>
      <c r="F2390" s="21"/>
      <c r="G2390" s="22" t="s">
        <v>8598</v>
      </c>
      <c r="H2390" s="22"/>
      <c r="I2390" s="22"/>
      <c r="J2390" s="22"/>
      <c r="K2390" s="4">
        <v>34519</v>
      </c>
      <c r="L2390" s="6">
        <v>0</v>
      </c>
      <c r="M2390" s="8">
        <v>0</v>
      </c>
      <c r="N2390" s="23">
        <v>0</v>
      </c>
      <c r="O2390" s="23"/>
      <c r="P2390" s="24">
        <v>0</v>
      </c>
      <c r="Q2390" s="24"/>
      <c r="R2390" s="6">
        <v>0</v>
      </c>
      <c r="S2390" s="23">
        <v>0</v>
      </c>
      <c r="T2390" s="23"/>
      <c r="U2390" s="24">
        <v>0</v>
      </c>
      <c r="V2390" s="24"/>
      <c r="W2390" s="25" t="s">
        <v>11730</v>
      </c>
      <c r="X2390" s="25"/>
    </row>
    <row r="2391" spans="2:24" ht="12.75" customHeight="1" x14ac:dyDescent="0.2">
      <c r="B2391" s="20">
        <v>2331</v>
      </c>
      <c r="C2391" s="20"/>
      <c r="D2391" s="20"/>
      <c r="E2391" s="21" t="s">
        <v>2388</v>
      </c>
      <c r="F2391" s="21"/>
      <c r="G2391" s="22" t="s">
        <v>7383</v>
      </c>
      <c r="H2391" s="22"/>
      <c r="I2391" s="22"/>
      <c r="J2391" s="22"/>
      <c r="K2391" s="4">
        <v>34214</v>
      </c>
      <c r="L2391" s="6">
        <v>0</v>
      </c>
      <c r="M2391" s="8">
        <v>0</v>
      </c>
      <c r="N2391" s="23">
        <v>0</v>
      </c>
      <c r="O2391" s="23"/>
      <c r="P2391" s="24">
        <v>0</v>
      </c>
      <c r="Q2391" s="24"/>
      <c r="R2391" s="6">
        <v>0</v>
      </c>
      <c r="S2391" s="23">
        <v>0</v>
      </c>
      <c r="T2391" s="23"/>
      <c r="U2391" s="24">
        <v>0</v>
      </c>
      <c r="V2391" s="24"/>
      <c r="W2391" s="25" t="s">
        <v>11730</v>
      </c>
      <c r="X2391" s="25"/>
    </row>
    <row r="2392" spans="2:24" ht="12.75" customHeight="1" x14ac:dyDescent="0.2">
      <c r="B2392" s="20">
        <v>2332</v>
      </c>
      <c r="C2392" s="20"/>
      <c r="D2392" s="20"/>
      <c r="E2392" s="21" t="s">
        <v>2389</v>
      </c>
      <c r="F2392" s="21"/>
      <c r="G2392" s="22" t="s">
        <v>8599</v>
      </c>
      <c r="H2392" s="22"/>
      <c r="I2392" s="22"/>
      <c r="J2392" s="22"/>
      <c r="K2392" s="4">
        <v>34417</v>
      </c>
      <c r="L2392" s="6">
        <v>0</v>
      </c>
      <c r="M2392" s="8">
        <v>0</v>
      </c>
      <c r="N2392" s="23">
        <v>0</v>
      </c>
      <c r="O2392" s="23"/>
      <c r="P2392" s="24">
        <v>0</v>
      </c>
      <c r="Q2392" s="24"/>
      <c r="R2392" s="6">
        <v>0</v>
      </c>
      <c r="S2392" s="23">
        <v>0</v>
      </c>
      <c r="T2392" s="23"/>
      <c r="U2392" s="24">
        <v>0</v>
      </c>
      <c r="V2392" s="24"/>
      <c r="W2392" s="25" t="s">
        <v>11730</v>
      </c>
      <c r="X2392" s="25"/>
    </row>
    <row r="2393" spans="2:24" ht="13.5" customHeight="1" x14ac:dyDescent="0.2">
      <c r="B2393" s="20">
        <v>2333</v>
      </c>
      <c r="C2393" s="20"/>
      <c r="D2393" s="20"/>
      <c r="E2393" s="21" t="s">
        <v>2390</v>
      </c>
      <c r="F2393" s="21"/>
      <c r="G2393" s="22" t="s">
        <v>8600</v>
      </c>
      <c r="H2393" s="22"/>
      <c r="I2393" s="22"/>
      <c r="J2393" s="22"/>
      <c r="K2393" s="4">
        <v>34601</v>
      </c>
      <c r="L2393" s="6">
        <v>0</v>
      </c>
      <c r="M2393" s="8">
        <v>0</v>
      </c>
      <c r="N2393" s="23">
        <v>0</v>
      </c>
      <c r="O2393" s="23"/>
      <c r="P2393" s="24">
        <v>0</v>
      </c>
      <c r="Q2393" s="24"/>
      <c r="R2393" s="6">
        <v>0</v>
      </c>
      <c r="S2393" s="23">
        <v>0</v>
      </c>
      <c r="T2393" s="23"/>
      <c r="U2393" s="24">
        <v>0</v>
      </c>
      <c r="V2393" s="24"/>
      <c r="W2393" s="25" t="s">
        <v>11730</v>
      </c>
      <c r="X2393" s="25"/>
    </row>
    <row r="2394" spans="2:24" ht="12.75" customHeight="1" x14ac:dyDescent="0.2">
      <c r="B2394" s="20">
        <v>2334</v>
      </c>
      <c r="C2394" s="20"/>
      <c r="D2394" s="20"/>
      <c r="E2394" s="21" t="s">
        <v>2391</v>
      </c>
      <c r="F2394" s="21"/>
      <c r="G2394" s="22" t="s">
        <v>8601</v>
      </c>
      <c r="H2394" s="22"/>
      <c r="I2394" s="22"/>
      <c r="J2394" s="22"/>
      <c r="K2394" s="4">
        <v>34433</v>
      </c>
      <c r="L2394" s="6">
        <v>0</v>
      </c>
      <c r="M2394" s="8">
        <v>0</v>
      </c>
      <c r="N2394" s="23">
        <v>0</v>
      </c>
      <c r="O2394" s="23"/>
      <c r="P2394" s="24">
        <v>0</v>
      </c>
      <c r="Q2394" s="24"/>
      <c r="R2394" s="6">
        <v>0</v>
      </c>
      <c r="S2394" s="23">
        <v>0</v>
      </c>
      <c r="T2394" s="23"/>
      <c r="U2394" s="24">
        <v>0</v>
      </c>
      <c r="V2394" s="24"/>
      <c r="W2394" s="25" t="s">
        <v>11730</v>
      </c>
      <c r="X2394" s="25"/>
    </row>
    <row r="2395" spans="2:24" ht="12.75" customHeight="1" x14ac:dyDescent="0.2">
      <c r="B2395" s="20">
        <v>2335</v>
      </c>
      <c r="C2395" s="20"/>
      <c r="D2395" s="20"/>
      <c r="E2395" s="21" t="s">
        <v>2392</v>
      </c>
      <c r="F2395" s="21"/>
      <c r="G2395" s="22" t="s">
        <v>8602</v>
      </c>
      <c r="H2395" s="22"/>
      <c r="I2395" s="22"/>
      <c r="J2395" s="22"/>
      <c r="K2395" s="4">
        <v>34400</v>
      </c>
      <c r="L2395" s="6">
        <v>0</v>
      </c>
      <c r="M2395" s="8">
        <v>0</v>
      </c>
      <c r="N2395" s="23">
        <v>0</v>
      </c>
      <c r="O2395" s="23"/>
      <c r="P2395" s="24">
        <v>0</v>
      </c>
      <c r="Q2395" s="24"/>
      <c r="R2395" s="6">
        <v>0</v>
      </c>
      <c r="S2395" s="23">
        <v>0</v>
      </c>
      <c r="T2395" s="23"/>
      <c r="U2395" s="24">
        <v>0</v>
      </c>
      <c r="V2395" s="24"/>
      <c r="W2395" s="25" t="s">
        <v>11730</v>
      </c>
      <c r="X2395" s="25"/>
    </row>
    <row r="2396" spans="2:24" ht="13.5" customHeight="1" x14ac:dyDescent="0.2">
      <c r="B2396" s="20">
        <v>2336</v>
      </c>
      <c r="C2396" s="20"/>
      <c r="D2396" s="20"/>
      <c r="E2396" s="21" t="s">
        <v>2393</v>
      </c>
      <c r="F2396" s="21"/>
      <c r="G2396" s="22" t="s">
        <v>8603</v>
      </c>
      <c r="H2396" s="22"/>
      <c r="I2396" s="22"/>
      <c r="J2396" s="22"/>
      <c r="K2396" s="4">
        <v>34397</v>
      </c>
      <c r="L2396" s="6">
        <v>-288990</v>
      </c>
      <c r="M2396" s="8">
        <v>0</v>
      </c>
      <c r="N2396" s="23">
        <v>0</v>
      </c>
      <c r="O2396" s="23"/>
      <c r="P2396" s="24">
        <v>0</v>
      </c>
      <c r="Q2396" s="24"/>
      <c r="R2396" s="6">
        <v>0</v>
      </c>
      <c r="S2396" s="23">
        <v>0</v>
      </c>
      <c r="T2396" s="23"/>
      <c r="U2396" s="24">
        <v>-288990</v>
      </c>
      <c r="V2396" s="24"/>
      <c r="W2396" s="25" t="s">
        <v>11730</v>
      </c>
      <c r="X2396" s="25"/>
    </row>
    <row r="2397" spans="2:24" ht="13.5" customHeight="1" x14ac:dyDescent="0.2">
      <c r="B2397" s="20">
        <v>2337</v>
      </c>
      <c r="C2397" s="20"/>
      <c r="D2397" s="20"/>
      <c r="E2397" s="21" t="s">
        <v>2394</v>
      </c>
      <c r="F2397" s="21"/>
      <c r="G2397" s="22" t="s">
        <v>8604</v>
      </c>
      <c r="H2397" s="22"/>
      <c r="I2397" s="22"/>
      <c r="J2397" s="22"/>
      <c r="K2397" s="4">
        <v>34126</v>
      </c>
      <c r="L2397" s="6">
        <v>0</v>
      </c>
      <c r="M2397" s="8">
        <v>0</v>
      </c>
      <c r="N2397" s="23">
        <v>0</v>
      </c>
      <c r="O2397" s="23"/>
      <c r="P2397" s="24">
        <v>0</v>
      </c>
      <c r="Q2397" s="24"/>
      <c r="R2397" s="6">
        <v>0</v>
      </c>
      <c r="S2397" s="23">
        <v>0</v>
      </c>
      <c r="T2397" s="23"/>
      <c r="U2397" s="24">
        <v>0</v>
      </c>
      <c r="V2397" s="24"/>
      <c r="W2397" s="25" t="s">
        <v>11730</v>
      </c>
      <c r="X2397" s="25"/>
    </row>
    <row r="2398" spans="2:24" ht="12.75" customHeight="1" x14ac:dyDescent="0.2">
      <c r="B2398" s="20">
        <v>2338</v>
      </c>
      <c r="C2398" s="20"/>
      <c r="D2398" s="20"/>
      <c r="E2398" s="21" t="s">
        <v>2395</v>
      </c>
      <c r="F2398" s="21"/>
      <c r="G2398" s="22" t="s">
        <v>8605</v>
      </c>
      <c r="H2398" s="22"/>
      <c r="I2398" s="22"/>
      <c r="J2398" s="22"/>
      <c r="K2398" s="4">
        <v>34072</v>
      </c>
      <c r="L2398" s="6">
        <v>0</v>
      </c>
      <c r="M2398" s="8">
        <v>0</v>
      </c>
      <c r="N2398" s="23">
        <v>0</v>
      </c>
      <c r="O2398" s="23"/>
      <c r="P2398" s="24">
        <v>0</v>
      </c>
      <c r="Q2398" s="24"/>
      <c r="R2398" s="6">
        <v>0</v>
      </c>
      <c r="S2398" s="23">
        <v>0</v>
      </c>
      <c r="T2398" s="23"/>
      <c r="U2398" s="24">
        <v>0</v>
      </c>
      <c r="V2398" s="24"/>
      <c r="W2398" s="25" t="s">
        <v>11730</v>
      </c>
      <c r="X2398" s="25"/>
    </row>
    <row r="2399" spans="2:24" ht="13.5" customHeight="1" x14ac:dyDescent="0.2">
      <c r="B2399" s="20">
        <v>2339</v>
      </c>
      <c r="C2399" s="20"/>
      <c r="D2399" s="20"/>
      <c r="E2399" s="21" t="s">
        <v>2396</v>
      </c>
      <c r="F2399" s="21"/>
      <c r="G2399" s="22" t="s">
        <v>8606</v>
      </c>
      <c r="H2399" s="22"/>
      <c r="I2399" s="22"/>
      <c r="J2399" s="22"/>
      <c r="K2399" s="4">
        <v>34426</v>
      </c>
      <c r="L2399" s="6">
        <v>-288990</v>
      </c>
      <c r="M2399" s="8">
        <v>0</v>
      </c>
      <c r="N2399" s="23">
        <v>0</v>
      </c>
      <c r="O2399" s="23"/>
      <c r="P2399" s="24">
        <v>0</v>
      </c>
      <c r="Q2399" s="24"/>
      <c r="R2399" s="6">
        <v>0</v>
      </c>
      <c r="S2399" s="23">
        <v>0</v>
      </c>
      <c r="T2399" s="23"/>
      <c r="U2399" s="24">
        <v>-288990</v>
      </c>
      <c r="V2399" s="24"/>
      <c r="W2399" s="25" t="s">
        <v>11730</v>
      </c>
      <c r="X2399" s="25"/>
    </row>
    <row r="2400" spans="2:24" ht="13.5" customHeight="1" x14ac:dyDescent="0.2">
      <c r="B2400" s="20">
        <v>2340</v>
      </c>
      <c r="C2400" s="20"/>
      <c r="D2400" s="20"/>
      <c r="E2400" s="21" t="s">
        <v>2397</v>
      </c>
      <c r="F2400" s="21"/>
      <c r="G2400" s="22" t="s">
        <v>8607</v>
      </c>
      <c r="H2400" s="22"/>
      <c r="I2400" s="22"/>
      <c r="J2400" s="22"/>
      <c r="K2400" s="4">
        <v>34635</v>
      </c>
      <c r="L2400" s="6">
        <v>0</v>
      </c>
      <c r="M2400" s="8">
        <v>0</v>
      </c>
      <c r="N2400" s="23">
        <v>0</v>
      </c>
      <c r="O2400" s="23"/>
      <c r="P2400" s="24">
        <v>0</v>
      </c>
      <c r="Q2400" s="24"/>
      <c r="R2400" s="6">
        <v>0</v>
      </c>
      <c r="S2400" s="23">
        <v>0</v>
      </c>
      <c r="T2400" s="23"/>
      <c r="U2400" s="24">
        <v>0</v>
      </c>
      <c r="V2400" s="24"/>
      <c r="W2400" s="25" t="s">
        <v>11730</v>
      </c>
      <c r="X2400" s="25"/>
    </row>
    <row r="2401" spans="2:24" ht="12.75" customHeight="1" x14ac:dyDescent="0.2">
      <c r="B2401" s="20">
        <v>2341</v>
      </c>
      <c r="C2401" s="20"/>
      <c r="D2401" s="20"/>
      <c r="E2401" s="21" t="s">
        <v>2398</v>
      </c>
      <c r="F2401" s="21"/>
      <c r="G2401" s="22" t="s">
        <v>8608</v>
      </c>
      <c r="H2401" s="22"/>
      <c r="I2401" s="22"/>
      <c r="J2401" s="22"/>
      <c r="K2401" s="4">
        <v>34023</v>
      </c>
      <c r="L2401" s="6">
        <v>0</v>
      </c>
      <c r="M2401" s="8">
        <v>0</v>
      </c>
      <c r="N2401" s="23">
        <v>0</v>
      </c>
      <c r="O2401" s="23"/>
      <c r="P2401" s="24">
        <v>0</v>
      </c>
      <c r="Q2401" s="24"/>
      <c r="R2401" s="6">
        <v>0</v>
      </c>
      <c r="S2401" s="23">
        <v>0</v>
      </c>
      <c r="T2401" s="23"/>
      <c r="U2401" s="24">
        <v>0</v>
      </c>
      <c r="V2401" s="24"/>
      <c r="W2401" s="25" t="s">
        <v>11730</v>
      </c>
      <c r="X2401" s="25"/>
    </row>
    <row r="2402" spans="2:24" ht="12.75" customHeight="1" x14ac:dyDescent="0.2">
      <c r="B2402" s="20">
        <v>2342</v>
      </c>
      <c r="C2402" s="20"/>
      <c r="D2402" s="20"/>
      <c r="E2402" s="21" t="s">
        <v>2399</v>
      </c>
      <c r="F2402" s="21"/>
      <c r="G2402" s="22" t="s">
        <v>8328</v>
      </c>
      <c r="H2402" s="22"/>
      <c r="I2402" s="22"/>
      <c r="J2402" s="22"/>
      <c r="K2402" s="4">
        <v>34686</v>
      </c>
      <c r="L2402" s="6">
        <v>0</v>
      </c>
      <c r="M2402" s="8">
        <v>0</v>
      </c>
      <c r="N2402" s="23">
        <v>0</v>
      </c>
      <c r="O2402" s="23"/>
      <c r="P2402" s="24">
        <v>0</v>
      </c>
      <c r="Q2402" s="24"/>
      <c r="R2402" s="6">
        <v>0</v>
      </c>
      <c r="S2402" s="23">
        <v>0</v>
      </c>
      <c r="T2402" s="23"/>
      <c r="U2402" s="24">
        <v>0</v>
      </c>
      <c r="V2402" s="24"/>
      <c r="W2402" s="25" t="s">
        <v>11730</v>
      </c>
      <c r="X2402" s="25"/>
    </row>
    <row r="2403" spans="2:24" ht="13.5" customHeight="1" x14ac:dyDescent="0.2">
      <c r="B2403" s="20">
        <v>2343</v>
      </c>
      <c r="C2403" s="20"/>
      <c r="D2403" s="20"/>
      <c r="E2403" s="21" t="s">
        <v>2400</v>
      </c>
      <c r="F2403" s="21"/>
      <c r="G2403" s="22" t="s">
        <v>8609</v>
      </c>
      <c r="H2403" s="22"/>
      <c r="I2403" s="22"/>
      <c r="J2403" s="22"/>
      <c r="K2403" s="4">
        <v>34369</v>
      </c>
      <c r="L2403" s="6">
        <v>3946400</v>
      </c>
      <c r="M2403" s="8">
        <v>0</v>
      </c>
      <c r="N2403" s="23">
        <v>0</v>
      </c>
      <c r="O2403" s="23"/>
      <c r="P2403" s="24">
        <v>0</v>
      </c>
      <c r="Q2403" s="24"/>
      <c r="R2403" s="6">
        <v>0</v>
      </c>
      <c r="S2403" s="23">
        <v>0</v>
      </c>
      <c r="T2403" s="23"/>
      <c r="U2403" s="24">
        <v>3946400</v>
      </c>
      <c r="V2403" s="24"/>
      <c r="W2403" s="25" t="s">
        <v>11731</v>
      </c>
      <c r="X2403" s="25"/>
    </row>
    <row r="2404" spans="2:24" ht="13.5" customHeight="1" x14ac:dyDescent="0.2">
      <c r="B2404" s="20">
        <v>2344</v>
      </c>
      <c r="C2404" s="20"/>
      <c r="D2404" s="20"/>
      <c r="E2404" s="21" t="s">
        <v>2401</v>
      </c>
      <c r="F2404" s="21"/>
      <c r="G2404" s="22" t="s">
        <v>8610</v>
      </c>
      <c r="H2404" s="22"/>
      <c r="I2404" s="22"/>
      <c r="J2404" s="22"/>
      <c r="K2404" s="4">
        <v>34538</v>
      </c>
      <c r="L2404" s="6">
        <v>0</v>
      </c>
      <c r="M2404" s="8">
        <v>0</v>
      </c>
      <c r="N2404" s="23">
        <v>0</v>
      </c>
      <c r="O2404" s="23"/>
      <c r="P2404" s="24">
        <v>0</v>
      </c>
      <c r="Q2404" s="24"/>
      <c r="R2404" s="6">
        <v>0</v>
      </c>
      <c r="S2404" s="23">
        <v>0</v>
      </c>
      <c r="T2404" s="23"/>
      <c r="U2404" s="24">
        <v>0</v>
      </c>
      <c r="V2404" s="24"/>
      <c r="W2404" s="25" t="s">
        <v>11730</v>
      </c>
      <c r="X2404" s="25"/>
    </row>
    <row r="2405" spans="2:24" ht="13.5" customHeight="1" x14ac:dyDescent="0.2">
      <c r="B2405" s="20">
        <v>2345</v>
      </c>
      <c r="C2405" s="20"/>
      <c r="D2405" s="20"/>
      <c r="E2405" s="21" t="s">
        <v>2402</v>
      </c>
      <c r="F2405" s="21"/>
      <c r="G2405" s="22" t="s">
        <v>8611</v>
      </c>
      <c r="H2405" s="22"/>
      <c r="I2405" s="22"/>
      <c r="J2405" s="22"/>
      <c r="K2405" s="4">
        <v>34581</v>
      </c>
      <c r="L2405" s="6">
        <v>-31200</v>
      </c>
      <c r="M2405" s="8">
        <v>0</v>
      </c>
      <c r="N2405" s="23">
        <v>0</v>
      </c>
      <c r="O2405" s="23"/>
      <c r="P2405" s="24">
        <v>0</v>
      </c>
      <c r="Q2405" s="24"/>
      <c r="R2405" s="6">
        <v>0</v>
      </c>
      <c r="S2405" s="23">
        <v>0</v>
      </c>
      <c r="T2405" s="23"/>
      <c r="U2405" s="24">
        <v>-31200</v>
      </c>
      <c r="V2405" s="24"/>
      <c r="W2405" s="25" t="s">
        <v>11730</v>
      </c>
      <c r="X2405" s="25"/>
    </row>
    <row r="2406" spans="2:24" ht="12.75" customHeight="1" x14ac:dyDescent="0.2">
      <c r="B2406" s="20">
        <v>2346</v>
      </c>
      <c r="C2406" s="20"/>
      <c r="D2406" s="20"/>
      <c r="E2406" s="21" t="s">
        <v>2403</v>
      </c>
      <c r="F2406" s="21"/>
      <c r="G2406" s="22" t="s">
        <v>6779</v>
      </c>
      <c r="H2406" s="22"/>
      <c r="I2406" s="22"/>
      <c r="J2406" s="22"/>
      <c r="K2406" s="4">
        <v>34684</v>
      </c>
      <c r="L2406" s="6">
        <v>0</v>
      </c>
      <c r="M2406" s="8">
        <v>0</v>
      </c>
      <c r="N2406" s="23">
        <v>0</v>
      </c>
      <c r="O2406" s="23"/>
      <c r="P2406" s="24">
        <v>0</v>
      </c>
      <c r="Q2406" s="24"/>
      <c r="R2406" s="6">
        <v>0</v>
      </c>
      <c r="S2406" s="23">
        <v>0</v>
      </c>
      <c r="T2406" s="23"/>
      <c r="U2406" s="24">
        <v>0</v>
      </c>
      <c r="V2406" s="24"/>
      <c r="W2406" s="25" t="s">
        <v>11730</v>
      </c>
      <c r="X2406" s="25"/>
    </row>
    <row r="2407" spans="2:24" ht="14.25" customHeight="1" x14ac:dyDescent="0.2">
      <c r="B2407" s="20">
        <v>2347</v>
      </c>
      <c r="C2407" s="20"/>
      <c r="D2407" s="20"/>
      <c r="E2407" s="21" t="s">
        <v>2404</v>
      </c>
      <c r="F2407" s="21"/>
      <c r="G2407" s="22" t="s">
        <v>8612</v>
      </c>
      <c r="H2407" s="22"/>
      <c r="I2407" s="22"/>
      <c r="J2407" s="22"/>
      <c r="K2407" s="4">
        <v>34006</v>
      </c>
      <c r="L2407" s="6">
        <v>6594810</v>
      </c>
      <c r="M2407" s="8">
        <v>0</v>
      </c>
      <c r="N2407" s="23">
        <v>0</v>
      </c>
      <c r="O2407" s="23"/>
      <c r="P2407" s="24">
        <v>0</v>
      </c>
      <c r="Q2407" s="24"/>
      <c r="R2407" s="6">
        <v>0</v>
      </c>
      <c r="S2407" s="23">
        <v>0</v>
      </c>
      <c r="T2407" s="23"/>
      <c r="U2407" s="24">
        <v>6594810</v>
      </c>
      <c r="V2407" s="24"/>
      <c r="W2407" s="25" t="s">
        <v>11729</v>
      </c>
      <c r="X2407" s="25"/>
    </row>
    <row r="2408" spans="2:24" ht="12.75" customHeight="1" x14ac:dyDescent="0.2">
      <c r="B2408" s="20">
        <v>2348</v>
      </c>
      <c r="C2408" s="20"/>
      <c r="D2408" s="20"/>
      <c r="E2408" s="21" t="s">
        <v>2405</v>
      </c>
      <c r="F2408" s="21"/>
      <c r="G2408" s="22" t="s">
        <v>6979</v>
      </c>
      <c r="H2408" s="22"/>
      <c r="I2408" s="22"/>
      <c r="J2408" s="22"/>
      <c r="K2408" s="4">
        <v>34677</v>
      </c>
      <c r="L2408" s="6">
        <v>0</v>
      </c>
      <c r="M2408" s="8">
        <v>0</v>
      </c>
      <c r="N2408" s="23">
        <v>0</v>
      </c>
      <c r="O2408" s="23"/>
      <c r="P2408" s="24">
        <v>0</v>
      </c>
      <c r="Q2408" s="24"/>
      <c r="R2408" s="6">
        <v>0</v>
      </c>
      <c r="S2408" s="23">
        <v>0</v>
      </c>
      <c r="T2408" s="23"/>
      <c r="U2408" s="24">
        <v>0</v>
      </c>
      <c r="V2408" s="24"/>
      <c r="W2408" s="25" t="s">
        <v>11730</v>
      </c>
      <c r="X2408" s="25"/>
    </row>
    <row r="2409" spans="2:24" ht="12.75" customHeight="1" x14ac:dyDescent="0.2">
      <c r="B2409" s="20">
        <v>2349</v>
      </c>
      <c r="C2409" s="20"/>
      <c r="D2409" s="20"/>
      <c r="E2409" s="21" t="s">
        <v>2406</v>
      </c>
      <c r="F2409" s="21"/>
      <c r="G2409" s="22" t="s">
        <v>8613</v>
      </c>
      <c r="H2409" s="22"/>
      <c r="I2409" s="22"/>
      <c r="J2409" s="22"/>
      <c r="K2409" s="4">
        <v>33976</v>
      </c>
      <c r="L2409" s="6">
        <v>0</v>
      </c>
      <c r="M2409" s="8">
        <v>0</v>
      </c>
      <c r="N2409" s="23">
        <v>0</v>
      </c>
      <c r="O2409" s="23"/>
      <c r="P2409" s="24">
        <v>0</v>
      </c>
      <c r="Q2409" s="24"/>
      <c r="R2409" s="6">
        <v>0</v>
      </c>
      <c r="S2409" s="23">
        <v>0</v>
      </c>
      <c r="T2409" s="23"/>
      <c r="U2409" s="24">
        <v>0</v>
      </c>
      <c r="V2409" s="24"/>
      <c r="W2409" s="25" t="s">
        <v>11730</v>
      </c>
      <c r="X2409" s="25"/>
    </row>
    <row r="2410" spans="2:24" ht="12.75" customHeight="1" x14ac:dyDescent="0.2">
      <c r="B2410" s="20">
        <v>2350</v>
      </c>
      <c r="C2410" s="20"/>
      <c r="D2410" s="20"/>
      <c r="E2410" s="21" t="s">
        <v>2407</v>
      </c>
      <c r="F2410" s="21"/>
      <c r="G2410" s="22" t="s">
        <v>8614</v>
      </c>
      <c r="H2410" s="22"/>
      <c r="I2410" s="22"/>
      <c r="J2410" s="22"/>
      <c r="K2410" s="4">
        <v>34035</v>
      </c>
      <c r="L2410" s="6">
        <v>0</v>
      </c>
      <c r="M2410" s="8">
        <v>0</v>
      </c>
      <c r="N2410" s="23">
        <v>0</v>
      </c>
      <c r="O2410" s="23"/>
      <c r="P2410" s="24">
        <v>0</v>
      </c>
      <c r="Q2410" s="24"/>
      <c r="R2410" s="6">
        <v>0</v>
      </c>
      <c r="S2410" s="23">
        <v>0</v>
      </c>
      <c r="T2410" s="23"/>
      <c r="U2410" s="24">
        <v>0</v>
      </c>
      <c r="V2410" s="24"/>
      <c r="W2410" s="25" t="s">
        <v>11730</v>
      </c>
      <c r="X2410" s="25"/>
    </row>
    <row r="2411" spans="2:24" ht="13.5" customHeight="1" x14ac:dyDescent="0.2">
      <c r="B2411" s="20">
        <v>2351</v>
      </c>
      <c r="C2411" s="20"/>
      <c r="D2411" s="20"/>
      <c r="E2411" s="21" t="s">
        <v>2408</v>
      </c>
      <c r="F2411" s="21"/>
      <c r="G2411" s="22" t="s">
        <v>8204</v>
      </c>
      <c r="H2411" s="22"/>
      <c r="I2411" s="22"/>
      <c r="J2411" s="22"/>
      <c r="K2411" s="4">
        <v>34476</v>
      </c>
      <c r="L2411" s="6">
        <v>0</v>
      </c>
      <c r="M2411" s="8">
        <v>0</v>
      </c>
      <c r="N2411" s="23">
        <v>0</v>
      </c>
      <c r="O2411" s="23"/>
      <c r="P2411" s="24">
        <v>0</v>
      </c>
      <c r="Q2411" s="24"/>
      <c r="R2411" s="6">
        <v>0</v>
      </c>
      <c r="S2411" s="23">
        <v>0</v>
      </c>
      <c r="T2411" s="23"/>
      <c r="U2411" s="24">
        <v>0</v>
      </c>
      <c r="V2411" s="24"/>
      <c r="W2411" s="25" t="s">
        <v>11730</v>
      </c>
      <c r="X2411" s="25"/>
    </row>
    <row r="2412" spans="2:24" ht="12.75" customHeight="1" x14ac:dyDescent="0.2">
      <c r="B2412" s="20">
        <v>2352</v>
      </c>
      <c r="C2412" s="20"/>
      <c r="D2412" s="20"/>
      <c r="E2412" s="21" t="s">
        <v>2409</v>
      </c>
      <c r="F2412" s="21"/>
      <c r="G2412" s="22" t="s">
        <v>8615</v>
      </c>
      <c r="H2412" s="22"/>
      <c r="I2412" s="22"/>
      <c r="J2412" s="22"/>
      <c r="K2412" s="4">
        <v>33627</v>
      </c>
      <c r="L2412" s="6">
        <v>0</v>
      </c>
      <c r="M2412" s="8">
        <v>0</v>
      </c>
      <c r="N2412" s="23">
        <v>0</v>
      </c>
      <c r="O2412" s="23"/>
      <c r="P2412" s="24">
        <v>0</v>
      </c>
      <c r="Q2412" s="24"/>
      <c r="R2412" s="6">
        <v>0</v>
      </c>
      <c r="S2412" s="23">
        <v>0</v>
      </c>
      <c r="T2412" s="23"/>
      <c r="U2412" s="24">
        <v>0</v>
      </c>
      <c r="V2412" s="24"/>
      <c r="W2412" s="25" t="s">
        <v>11730</v>
      </c>
      <c r="X2412" s="25"/>
    </row>
    <row r="2413" spans="2:24" ht="12.75" customHeight="1" x14ac:dyDescent="0.2">
      <c r="B2413" s="20">
        <v>2353</v>
      </c>
      <c r="C2413" s="20"/>
      <c r="D2413" s="20"/>
      <c r="E2413" s="21" t="s">
        <v>2410</v>
      </c>
      <c r="F2413" s="21"/>
      <c r="G2413" s="22" t="s">
        <v>8616</v>
      </c>
      <c r="H2413" s="22"/>
      <c r="I2413" s="22"/>
      <c r="J2413" s="22"/>
      <c r="K2413" s="4">
        <v>34603</v>
      </c>
      <c r="L2413" s="6">
        <v>0</v>
      </c>
      <c r="M2413" s="8">
        <v>0</v>
      </c>
      <c r="N2413" s="23">
        <v>0</v>
      </c>
      <c r="O2413" s="23"/>
      <c r="P2413" s="24">
        <v>0</v>
      </c>
      <c r="Q2413" s="24"/>
      <c r="R2413" s="6">
        <v>0</v>
      </c>
      <c r="S2413" s="23">
        <v>0</v>
      </c>
      <c r="T2413" s="23"/>
      <c r="U2413" s="24">
        <v>0</v>
      </c>
      <c r="V2413" s="24"/>
      <c r="W2413" s="25" t="s">
        <v>11730</v>
      </c>
      <c r="X2413" s="25"/>
    </row>
    <row r="2414" spans="2:24" ht="12.75" customHeight="1" x14ac:dyDescent="0.2">
      <c r="B2414" s="20">
        <v>2354</v>
      </c>
      <c r="C2414" s="20"/>
      <c r="D2414" s="20"/>
      <c r="E2414" s="21" t="s">
        <v>2411</v>
      </c>
      <c r="F2414" s="21"/>
      <c r="G2414" s="22" t="s">
        <v>8617</v>
      </c>
      <c r="H2414" s="22"/>
      <c r="I2414" s="22"/>
      <c r="J2414" s="22"/>
      <c r="K2414" s="4">
        <v>34546</v>
      </c>
      <c r="L2414" s="6">
        <v>0</v>
      </c>
      <c r="M2414" s="8">
        <v>0</v>
      </c>
      <c r="N2414" s="23">
        <v>0</v>
      </c>
      <c r="O2414" s="23"/>
      <c r="P2414" s="24">
        <v>0</v>
      </c>
      <c r="Q2414" s="24"/>
      <c r="R2414" s="6">
        <v>0</v>
      </c>
      <c r="S2414" s="23">
        <v>0</v>
      </c>
      <c r="T2414" s="23"/>
      <c r="U2414" s="24">
        <v>0</v>
      </c>
      <c r="V2414" s="24"/>
      <c r="W2414" s="25" t="s">
        <v>11730</v>
      </c>
      <c r="X2414" s="25"/>
    </row>
    <row r="2415" spans="2:24" ht="13.5" customHeight="1" x14ac:dyDescent="0.2">
      <c r="B2415" s="20">
        <v>2355</v>
      </c>
      <c r="C2415" s="20"/>
      <c r="D2415" s="20"/>
      <c r="E2415" s="21" t="s">
        <v>2412</v>
      </c>
      <c r="F2415" s="21"/>
      <c r="G2415" s="22" t="s">
        <v>8618</v>
      </c>
      <c r="H2415" s="22"/>
      <c r="I2415" s="22"/>
      <c r="J2415" s="22"/>
      <c r="K2415" s="4">
        <v>34238</v>
      </c>
      <c r="L2415" s="6">
        <v>0</v>
      </c>
      <c r="M2415" s="8">
        <v>0</v>
      </c>
      <c r="N2415" s="23">
        <v>0</v>
      </c>
      <c r="O2415" s="23"/>
      <c r="P2415" s="24">
        <v>0</v>
      </c>
      <c r="Q2415" s="24"/>
      <c r="R2415" s="6">
        <v>0</v>
      </c>
      <c r="S2415" s="23">
        <v>0</v>
      </c>
      <c r="T2415" s="23"/>
      <c r="U2415" s="24">
        <v>0</v>
      </c>
      <c r="V2415" s="24"/>
      <c r="W2415" s="25" t="s">
        <v>11730</v>
      </c>
      <c r="X2415" s="25"/>
    </row>
    <row r="2416" spans="2:24" ht="12.75" customHeight="1" x14ac:dyDescent="0.2">
      <c r="B2416" s="20">
        <v>2356</v>
      </c>
      <c r="C2416" s="20"/>
      <c r="D2416" s="20"/>
      <c r="E2416" s="21" t="s">
        <v>2413</v>
      </c>
      <c r="F2416" s="21"/>
      <c r="G2416" s="22" t="s">
        <v>8619</v>
      </c>
      <c r="H2416" s="22"/>
      <c r="I2416" s="22"/>
      <c r="J2416" s="22"/>
      <c r="K2416" s="4">
        <v>34428</v>
      </c>
      <c r="L2416" s="6">
        <v>0</v>
      </c>
      <c r="M2416" s="8">
        <v>0</v>
      </c>
      <c r="N2416" s="23">
        <v>0</v>
      </c>
      <c r="O2416" s="23"/>
      <c r="P2416" s="24">
        <v>0</v>
      </c>
      <c r="Q2416" s="24"/>
      <c r="R2416" s="6">
        <v>0</v>
      </c>
      <c r="S2416" s="23">
        <v>0</v>
      </c>
      <c r="T2416" s="23"/>
      <c r="U2416" s="24">
        <v>0</v>
      </c>
      <c r="V2416" s="24"/>
      <c r="W2416" s="25" t="s">
        <v>11730</v>
      </c>
      <c r="X2416" s="25"/>
    </row>
    <row r="2417" spans="2:24" ht="12.75" customHeight="1" x14ac:dyDescent="0.2">
      <c r="B2417" s="20">
        <v>2357</v>
      </c>
      <c r="C2417" s="20"/>
      <c r="D2417" s="20"/>
      <c r="E2417" s="21" t="s">
        <v>2414</v>
      </c>
      <c r="F2417" s="21"/>
      <c r="G2417" s="22" t="s">
        <v>7287</v>
      </c>
      <c r="H2417" s="22"/>
      <c r="I2417" s="22"/>
      <c r="J2417" s="22"/>
      <c r="K2417" s="4">
        <v>33724</v>
      </c>
      <c r="L2417" s="6">
        <v>0</v>
      </c>
      <c r="M2417" s="8">
        <v>0</v>
      </c>
      <c r="N2417" s="23">
        <v>0</v>
      </c>
      <c r="O2417" s="23"/>
      <c r="P2417" s="24">
        <v>0</v>
      </c>
      <c r="Q2417" s="24"/>
      <c r="R2417" s="6">
        <v>0</v>
      </c>
      <c r="S2417" s="23">
        <v>0</v>
      </c>
      <c r="T2417" s="23"/>
      <c r="U2417" s="24">
        <v>0</v>
      </c>
      <c r="V2417" s="24"/>
      <c r="W2417" s="25" t="s">
        <v>11730</v>
      </c>
      <c r="X2417" s="25"/>
    </row>
    <row r="2418" spans="2:24" ht="14.25" customHeight="1" x14ac:dyDescent="0.2">
      <c r="B2418" s="20">
        <v>2358</v>
      </c>
      <c r="C2418" s="20"/>
      <c r="D2418" s="20"/>
      <c r="E2418" s="21" t="s">
        <v>2415</v>
      </c>
      <c r="F2418" s="21"/>
      <c r="G2418" s="22" t="s">
        <v>8620</v>
      </c>
      <c r="H2418" s="22"/>
      <c r="I2418" s="22"/>
      <c r="J2418" s="22"/>
      <c r="K2418" s="4">
        <v>42740.455949074101</v>
      </c>
      <c r="L2418" s="6">
        <v>1359000</v>
      </c>
      <c r="M2418" s="8">
        <v>0</v>
      </c>
      <c r="N2418" s="23">
        <v>0</v>
      </c>
      <c r="O2418" s="23"/>
      <c r="P2418" s="24">
        <v>0</v>
      </c>
      <c r="Q2418" s="24"/>
      <c r="R2418" s="6">
        <v>0</v>
      </c>
      <c r="S2418" s="23">
        <v>0</v>
      </c>
      <c r="T2418" s="23"/>
      <c r="U2418" s="24">
        <v>1359000</v>
      </c>
      <c r="V2418" s="24"/>
      <c r="W2418" s="25" t="s">
        <v>11730</v>
      </c>
      <c r="X2418" s="25"/>
    </row>
    <row r="2419" spans="2:24" ht="12.75" customHeight="1" x14ac:dyDescent="0.2">
      <c r="B2419" s="20">
        <v>2359</v>
      </c>
      <c r="C2419" s="20"/>
      <c r="D2419" s="20"/>
      <c r="E2419" s="21" t="s">
        <v>2416</v>
      </c>
      <c r="F2419" s="21"/>
      <c r="G2419" s="22" t="s">
        <v>8621</v>
      </c>
      <c r="H2419" s="22"/>
      <c r="I2419" s="22"/>
      <c r="J2419" s="22"/>
      <c r="K2419" s="4">
        <v>34666</v>
      </c>
      <c r="L2419" s="6">
        <v>0</v>
      </c>
      <c r="M2419" s="8">
        <v>0</v>
      </c>
      <c r="N2419" s="23">
        <v>0</v>
      </c>
      <c r="O2419" s="23"/>
      <c r="P2419" s="24">
        <v>0</v>
      </c>
      <c r="Q2419" s="24"/>
      <c r="R2419" s="6">
        <v>0</v>
      </c>
      <c r="S2419" s="23">
        <v>0</v>
      </c>
      <c r="T2419" s="23"/>
      <c r="U2419" s="24">
        <v>0</v>
      </c>
      <c r="V2419" s="24"/>
      <c r="W2419" s="25" t="s">
        <v>11730</v>
      </c>
      <c r="X2419" s="25"/>
    </row>
    <row r="2420" spans="2:24" ht="12.75" customHeight="1" x14ac:dyDescent="0.2">
      <c r="B2420" s="20">
        <v>2360</v>
      </c>
      <c r="C2420" s="20"/>
      <c r="D2420" s="20"/>
      <c r="E2420" s="21" t="s">
        <v>2417</v>
      </c>
      <c r="F2420" s="21"/>
      <c r="G2420" s="22" t="s">
        <v>8622</v>
      </c>
      <c r="H2420" s="22"/>
      <c r="I2420" s="22"/>
      <c r="J2420" s="22"/>
      <c r="K2420" s="4">
        <v>34098</v>
      </c>
      <c r="L2420" s="6">
        <v>0</v>
      </c>
      <c r="M2420" s="8">
        <v>0</v>
      </c>
      <c r="N2420" s="23">
        <v>0</v>
      </c>
      <c r="O2420" s="23"/>
      <c r="P2420" s="24">
        <v>0</v>
      </c>
      <c r="Q2420" s="24"/>
      <c r="R2420" s="6">
        <v>0</v>
      </c>
      <c r="S2420" s="23">
        <v>0</v>
      </c>
      <c r="T2420" s="23"/>
      <c r="U2420" s="24">
        <v>0</v>
      </c>
      <c r="V2420" s="24"/>
      <c r="W2420" s="25" t="s">
        <v>11729</v>
      </c>
      <c r="X2420" s="25"/>
    </row>
    <row r="2421" spans="2:24" ht="12.75" customHeight="1" x14ac:dyDescent="0.2">
      <c r="B2421" s="20">
        <v>2361</v>
      </c>
      <c r="C2421" s="20"/>
      <c r="D2421" s="20"/>
      <c r="E2421" s="21" t="s">
        <v>2418</v>
      </c>
      <c r="F2421" s="21"/>
      <c r="G2421" s="22" t="s">
        <v>6658</v>
      </c>
      <c r="H2421" s="22"/>
      <c r="I2421" s="22"/>
      <c r="J2421" s="22"/>
      <c r="K2421" s="4">
        <v>34257</v>
      </c>
      <c r="L2421" s="6">
        <v>0</v>
      </c>
      <c r="M2421" s="8">
        <v>0</v>
      </c>
      <c r="N2421" s="23">
        <v>0</v>
      </c>
      <c r="O2421" s="23"/>
      <c r="P2421" s="24">
        <v>0</v>
      </c>
      <c r="Q2421" s="24"/>
      <c r="R2421" s="6">
        <v>0</v>
      </c>
      <c r="S2421" s="23">
        <v>0</v>
      </c>
      <c r="T2421" s="23"/>
      <c r="U2421" s="24">
        <v>0</v>
      </c>
      <c r="V2421" s="24"/>
      <c r="W2421" s="25" t="s">
        <v>11730</v>
      </c>
      <c r="X2421" s="25"/>
    </row>
    <row r="2422" spans="2:24" ht="14.25" customHeight="1" x14ac:dyDescent="0.2">
      <c r="B2422" s="20">
        <v>2362</v>
      </c>
      <c r="C2422" s="20"/>
      <c r="D2422" s="20"/>
      <c r="E2422" s="21" t="s">
        <v>2419</v>
      </c>
      <c r="F2422" s="21"/>
      <c r="G2422" s="22" t="s">
        <v>8623</v>
      </c>
      <c r="H2422" s="22"/>
      <c r="I2422" s="22"/>
      <c r="J2422" s="22"/>
      <c r="K2422" s="4">
        <v>34666</v>
      </c>
      <c r="L2422" s="6">
        <v>1999239</v>
      </c>
      <c r="M2422" s="8">
        <v>0</v>
      </c>
      <c r="N2422" s="23">
        <v>0</v>
      </c>
      <c r="O2422" s="23"/>
      <c r="P2422" s="24">
        <v>0</v>
      </c>
      <c r="Q2422" s="24"/>
      <c r="R2422" s="6">
        <v>0</v>
      </c>
      <c r="S2422" s="23">
        <v>0</v>
      </c>
      <c r="T2422" s="23"/>
      <c r="U2422" s="24">
        <v>1999239</v>
      </c>
      <c r="V2422" s="24"/>
      <c r="W2422" s="25" t="s">
        <v>11730</v>
      </c>
      <c r="X2422" s="25"/>
    </row>
    <row r="2423" spans="2:24" ht="13.5" customHeight="1" x14ac:dyDescent="0.2">
      <c r="B2423" s="20">
        <v>2363</v>
      </c>
      <c r="C2423" s="20"/>
      <c r="D2423" s="20"/>
      <c r="E2423" s="21" t="s">
        <v>2420</v>
      </c>
      <c r="F2423" s="21"/>
      <c r="G2423" s="22" t="s">
        <v>8624</v>
      </c>
      <c r="H2423" s="22"/>
      <c r="I2423" s="22"/>
      <c r="J2423" s="22"/>
      <c r="K2423" s="4">
        <v>33984</v>
      </c>
      <c r="L2423" s="6">
        <v>-202500</v>
      </c>
      <c r="M2423" s="8">
        <v>0</v>
      </c>
      <c r="N2423" s="23">
        <v>0</v>
      </c>
      <c r="O2423" s="23"/>
      <c r="P2423" s="24">
        <v>0</v>
      </c>
      <c r="Q2423" s="24"/>
      <c r="R2423" s="6">
        <v>0</v>
      </c>
      <c r="S2423" s="23">
        <v>0</v>
      </c>
      <c r="T2423" s="23"/>
      <c r="U2423" s="24">
        <v>-202500</v>
      </c>
      <c r="V2423" s="24"/>
      <c r="W2423" s="25" t="s">
        <v>11730</v>
      </c>
      <c r="X2423" s="25"/>
    </row>
    <row r="2424" spans="2:24" ht="12.75" customHeight="1" x14ac:dyDescent="0.2">
      <c r="B2424" s="20">
        <v>2364</v>
      </c>
      <c r="C2424" s="20"/>
      <c r="D2424" s="20"/>
      <c r="E2424" s="21" t="s">
        <v>2421</v>
      </c>
      <c r="F2424" s="21"/>
      <c r="G2424" s="22" t="s">
        <v>8625</v>
      </c>
      <c r="H2424" s="22"/>
      <c r="I2424" s="22"/>
      <c r="J2424" s="22"/>
      <c r="K2424" s="4">
        <v>33982</v>
      </c>
      <c r="L2424" s="6">
        <v>0</v>
      </c>
      <c r="M2424" s="8">
        <v>0</v>
      </c>
      <c r="N2424" s="23">
        <v>0</v>
      </c>
      <c r="O2424" s="23"/>
      <c r="P2424" s="24">
        <v>0</v>
      </c>
      <c r="Q2424" s="24"/>
      <c r="R2424" s="6">
        <v>0</v>
      </c>
      <c r="S2424" s="23">
        <v>0</v>
      </c>
      <c r="T2424" s="23"/>
      <c r="U2424" s="24">
        <v>0</v>
      </c>
      <c r="V2424" s="24"/>
      <c r="W2424" s="25" t="s">
        <v>11730</v>
      </c>
      <c r="X2424" s="25"/>
    </row>
    <row r="2425" spans="2:24" ht="18" customHeight="1" x14ac:dyDescent="0.2">
      <c r="B2425" s="28" t="s">
        <v>1</v>
      </c>
      <c r="C2425" s="28"/>
      <c r="D2425" s="28"/>
      <c r="E2425" s="29" t="s">
        <v>2422</v>
      </c>
      <c r="F2425" s="29"/>
      <c r="G2425" s="29"/>
      <c r="H2425" s="30" t="s">
        <v>11715</v>
      </c>
      <c r="I2425" s="30"/>
      <c r="J2425" s="30"/>
      <c r="K2425" s="3">
        <v>53</v>
      </c>
      <c r="L2425" s="6">
        <v>39581885</v>
      </c>
      <c r="M2425" s="7">
        <v>321200</v>
      </c>
      <c r="N2425" s="23">
        <v>0</v>
      </c>
      <c r="O2425" s="23"/>
      <c r="P2425" s="26">
        <v>0</v>
      </c>
      <c r="Q2425" s="26"/>
      <c r="R2425" s="6">
        <v>0</v>
      </c>
      <c r="S2425" s="23">
        <v>321200</v>
      </c>
      <c r="T2425" s="23"/>
      <c r="U2425" s="26">
        <v>39903085</v>
      </c>
      <c r="V2425" s="26"/>
      <c r="W2425" s="27" t="s">
        <v>2</v>
      </c>
      <c r="X2425" s="27"/>
    </row>
    <row r="2426" spans="2:24" ht="14.25" customHeight="1" x14ac:dyDescent="0.2">
      <c r="B2426" s="20">
        <v>2365</v>
      </c>
      <c r="C2426" s="20"/>
      <c r="D2426" s="20"/>
      <c r="E2426" s="21" t="s">
        <v>2423</v>
      </c>
      <c r="F2426" s="21"/>
      <c r="G2426" s="22" t="s">
        <v>8626</v>
      </c>
      <c r="H2426" s="22"/>
      <c r="I2426" s="22"/>
      <c r="J2426" s="22"/>
      <c r="K2426" s="4">
        <v>34077</v>
      </c>
      <c r="L2426" s="6">
        <v>4257160</v>
      </c>
      <c r="M2426" s="8">
        <v>0</v>
      </c>
      <c r="N2426" s="23">
        <v>0</v>
      </c>
      <c r="O2426" s="23"/>
      <c r="P2426" s="24">
        <v>0</v>
      </c>
      <c r="Q2426" s="24"/>
      <c r="R2426" s="6">
        <v>0</v>
      </c>
      <c r="S2426" s="23">
        <v>0</v>
      </c>
      <c r="T2426" s="23"/>
      <c r="U2426" s="24">
        <v>4257160</v>
      </c>
      <c r="V2426" s="24"/>
      <c r="W2426" s="25" t="s">
        <v>11731</v>
      </c>
      <c r="X2426" s="25"/>
    </row>
    <row r="2427" spans="2:24" ht="13.5" customHeight="1" x14ac:dyDescent="0.2">
      <c r="B2427" s="20">
        <v>2366</v>
      </c>
      <c r="C2427" s="20"/>
      <c r="D2427" s="20"/>
      <c r="E2427" s="21" t="s">
        <v>2424</v>
      </c>
      <c r="F2427" s="21"/>
      <c r="G2427" s="22" t="s">
        <v>8627</v>
      </c>
      <c r="H2427" s="22"/>
      <c r="I2427" s="22"/>
      <c r="J2427" s="22"/>
      <c r="K2427" s="4">
        <v>34536</v>
      </c>
      <c r="L2427" s="6">
        <v>13680710</v>
      </c>
      <c r="M2427" s="8">
        <v>0</v>
      </c>
      <c r="N2427" s="23">
        <v>0</v>
      </c>
      <c r="O2427" s="23"/>
      <c r="P2427" s="24">
        <v>0</v>
      </c>
      <c r="Q2427" s="24"/>
      <c r="R2427" s="6">
        <v>0</v>
      </c>
      <c r="S2427" s="23">
        <v>0</v>
      </c>
      <c r="T2427" s="23"/>
      <c r="U2427" s="24">
        <v>13680710</v>
      </c>
      <c r="V2427" s="24"/>
      <c r="W2427" s="25" t="s">
        <v>11729</v>
      </c>
      <c r="X2427" s="25"/>
    </row>
    <row r="2428" spans="2:24" ht="12.75" customHeight="1" x14ac:dyDescent="0.2">
      <c r="B2428" s="20">
        <v>2367</v>
      </c>
      <c r="C2428" s="20"/>
      <c r="D2428" s="20"/>
      <c r="E2428" s="21" t="s">
        <v>2425</v>
      </c>
      <c r="F2428" s="21"/>
      <c r="G2428" s="22" t="s">
        <v>8628</v>
      </c>
      <c r="H2428" s="22"/>
      <c r="I2428" s="22"/>
      <c r="J2428" s="22"/>
      <c r="K2428" s="4">
        <v>34453</v>
      </c>
      <c r="L2428" s="6">
        <v>0</v>
      </c>
      <c r="M2428" s="8">
        <v>0</v>
      </c>
      <c r="N2428" s="23">
        <v>0</v>
      </c>
      <c r="O2428" s="23"/>
      <c r="P2428" s="24">
        <v>0</v>
      </c>
      <c r="Q2428" s="24"/>
      <c r="R2428" s="6">
        <v>0</v>
      </c>
      <c r="S2428" s="23">
        <v>0</v>
      </c>
      <c r="T2428" s="23"/>
      <c r="U2428" s="24">
        <v>0</v>
      </c>
      <c r="V2428" s="24"/>
      <c r="W2428" s="25" t="s">
        <v>11730</v>
      </c>
      <c r="X2428" s="25"/>
    </row>
    <row r="2429" spans="2:24" ht="12.75" customHeight="1" x14ac:dyDescent="0.2">
      <c r="B2429" s="20">
        <v>2368</v>
      </c>
      <c r="C2429" s="20"/>
      <c r="D2429" s="20"/>
      <c r="E2429" s="21" t="s">
        <v>2426</v>
      </c>
      <c r="F2429" s="21"/>
      <c r="G2429" s="22" t="s">
        <v>8629</v>
      </c>
      <c r="H2429" s="22"/>
      <c r="I2429" s="22"/>
      <c r="J2429" s="22"/>
      <c r="K2429" s="4">
        <v>34367</v>
      </c>
      <c r="L2429" s="6">
        <v>0</v>
      </c>
      <c r="M2429" s="8">
        <v>0</v>
      </c>
      <c r="N2429" s="23">
        <v>0</v>
      </c>
      <c r="O2429" s="23"/>
      <c r="P2429" s="24">
        <v>0</v>
      </c>
      <c r="Q2429" s="24"/>
      <c r="R2429" s="6">
        <v>0</v>
      </c>
      <c r="S2429" s="23">
        <v>0</v>
      </c>
      <c r="T2429" s="23"/>
      <c r="U2429" s="24">
        <v>0</v>
      </c>
      <c r="V2429" s="24"/>
      <c r="W2429" s="25" t="s">
        <v>11730</v>
      </c>
      <c r="X2429" s="25"/>
    </row>
    <row r="2430" spans="2:24" ht="13.5" customHeight="1" x14ac:dyDescent="0.2">
      <c r="B2430" s="20">
        <v>2369</v>
      </c>
      <c r="C2430" s="20"/>
      <c r="D2430" s="20"/>
      <c r="E2430" s="21" t="s">
        <v>2427</v>
      </c>
      <c r="F2430" s="21"/>
      <c r="G2430" s="22" t="s">
        <v>8630</v>
      </c>
      <c r="H2430" s="22"/>
      <c r="I2430" s="22"/>
      <c r="J2430" s="22"/>
      <c r="K2430" s="4">
        <v>34468</v>
      </c>
      <c r="L2430" s="6">
        <v>0</v>
      </c>
      <c r="M2430" s="8">
        <v>0</v>
      </c>
      <c r="N2430" s="23">
        <v>0</v>
      </c>
      <c r="O2430" s="23"/>
      <c r="P2430" s="24">
        <v>0</v>
      </c>
      <c r="Q2430" s="24"/>
      <c r="R2430" s="6">
        <v>0</v>
      </c>
      <c r="S2430" s="23">
        <v>0</v>
      </c>
      <c r="T2430" s="23"/>
      <c r="U2430" s="24">
        <v>0</v>
      </c>
      <c r="V2430" s="24"/>
      <c r="W2430" s="25" t="s">
        <v>11730</v>
      </c>
      <c r="X2430" s="25"/>
    </row>
    <row r="2431" spans="2:24" ht="12.75" customHeight="1" x14ac:dyDescent="0.2">
      <c r="B2431" s="20">
        <v>2370</v>
      </c>
      <c r="C2431" s="20"/>
      <c r="D2431" s="20"/>
      <c r="E2431" s="21" t="s">
        <v>2428</v>
      </c>
      <c r="F2431" s="21"/>
      <c r="G2431" s="22" t="s">
        <v>8631</v>
      </c>
      <c r="H2431" s="22"/>
      <c r="I2431" s="22"/>
      <c r="J2431" s="22"/>
      <c r="K2431" s="4">
        <v>34607</v>
      </c>
      <c r="L2431" s="6">
        <v>0</v>
      </c>
      <c r="M2431" s="8">
        <v>0</v>
      </c>
      <c r="N2431" s="23">
        <v>0</v>
      </c>
      <c r="O2431" s="23"/>
      <c r="P2431" s="24">
        <v>0</v>
      </c>
      <c r="Q2431" s="24"/>
      <c r="R2431" s="6">
        <v>0</v>
      </c>
      <c r="S2431" s="23">
        <v>0</v>
      </c>
      <c r="T2431" s="23"/>
      <c r="U2431" s="24">
        <v>0</v>
      </c>
      <c r="V2431" s="24"/>
      <c r="W2431" s="25" t="s">
        <v>11731</v>
      </c>
      <c r="X2431" s="25"/>
    </row>
    <row r="2432" spans="2:24" ht="13.5" customHeight="1" x14ac:dyDescent="0.2">
      <c r="B2432" s="20">
        <v>2371</v>
      </c>
      <c r="C2432" s="20"/>
      <c r="D2432" s="20"/>
      <c r="E2432" s="21" t="s">
        <v>2429</v>
      </c>
      <c r="F2432" s="21"/>
      <c r="G2432" s="22" t="s">
        <v>8632</v>
      </c>
      <c r="H2432" s="22"/>
      <c r="I2432" s="22"/>
      <c r="J2432" s="22"/>
      <c r="K2432" s="4">
        <v>34002</v>
      </c>
      <c r="L2432" s="6">
        <v>-288990</v>
      </c>
      <c r="M2432" s="8">
        <v>0</v>
      </c>
      <c r="N2432" s="23">
        <v>0</v>
      </c>
      <c r="O2432" s="23"/>
      <c r="P2432" s="24">
        <v>0</v>
      </c>
      <c r="Q2432" s="24"/>
      <c r="R2432" s="6">
        <v>0</v>
      </c>
      <c r="S2432" s="23">
        <v>0</v>
      </c>
      <c r="T2432" s="23"/>
      <c r="U2432" s="24">
        <v>-288990</v>
      </c>
      <c r="V2432" s="24"/>
      <c r="W2432" s="25" t="s">
        <v>11730</v>
      </c>
      <c r="X2432" s="25"/>
    </row>
    <row r="2433" spans="2:24" ht="13.5" customHeight="1" x14ac:dyDescent="0.2">
      <c r="B2433" s="20">
        <v>2372</v>
      </c>
      <c r="C2433" s="20"/>
      <c r="D2433" s="20"/>
      <c r="E2433" s="21" t="s">
        <v>2430</v>
      </c>
      <c r="F2433" s="21"/>
      <c r="G2433" s="22" t="s">
        <v>8047</v>
      </c>
      <c r="H2433" s="22"/>
      <c r="I2433" s="22"/>
      <c r="J2433" s="22"/>
      <c r="K2433" s="4">
        <v>34652</v>
      </c>
      <c r="L2433" s="6">
        <v>0</v>
      </c>
      <c r="M2433" s="8">
        <v>0</v>
      </c>
      <c r="N2433" s="23">
        <v>0</v>
      </c>
      <c r="O2433" s="23"/>
      <c r="P2433" s="24">
        <v>0</v>
      </c>
      <c r="Q2433" s="24"/>
      <c r="R2433" s="6">
        <v>0</v>
      </c>
      <c r="S2433" s="23">
        <v>0</v>
      </c>
      <c r="T2433" s="23"/>
      <c r="U2433" s="24">
        <v>0</v>
      </c>
      <c r="V2433" s="24"/>
      <c r="W2433" s="25" t="s">
        <v>11730</v>
      </c>
      <c r="X2433" s="25"/>
    </row>
    <row r="2434" spans="2:24" ht="13.5" customHeight="1" x14ac:dyDescent="0.2">
      <c r="B2434" s="20">
        <v>2373</v>
      </c>
      <c r="C2434" s="20"/>
      <c r="D2434" s="20"/>
      <c r="E2434" s="21" t="s">
        <v>2431</v>
      </c>
      <c r="F2434" s="21"/>
      <c r="G2434" s="22" t="s">
        <v>6617</v>
      </c>
      <c r="H2434" s="22"/>
      <c r="I2434" s="22"/>
      <c r="J2434" s="22"/>
      <c r="K2434" s="4">
        <v>34367</v>
      </c>
      <c r="L2434" s="6">
        <v>-748150</v>
      </c>
      <c r="M2434" s="8">
        <v>0</v>
      </c>
      <c r="N2434" s="23">
        <v>0</v>
      </c>
      <c r="O2434" s="23"/>
      <c r="P2434" s="24">
        <v>0</v>
      </c>
      <c r="Q2434" s="24"/>
      <c r="R2434" s="6">
        <v>0</v>
      </c>
      <c r="S2434" s="23">
        <v>0</v>
      </c>
      <c r="T2434" s="23"/>
      <c r="U2434" s="24">
        <v>-748150</v>
      </c>
      <c r="V2434" s="24"/>
      <c r="W2434" s="25" t="s">
        <v>11730</v>
      </c>
      <c r="X2434" s="25"/>
    </row>
    <row r="2435" spans="2:24" ht="12.75" customHeight="1" x14ac:dyDescent="0.2">
      <c r="B2435" s="20">
        <v>2374</v>
      </c>
      <c r="C2435" s="20"/>
      <c r="D2435" s="20"/>
      <c r="E2435" s="21" t="s">
        <v>2432</v>
      </c>
      <c r="F2435" s="21"/>
      <c r="G2435" s="22" t="s">
        <v>8633</v>
      </c>
      <c r="H2435" s="22"/>
      <c r="I2435" s="22"/>
      <c r="J2435" s="22"/>
      <c r="K2435" s="4">
        <v>34669</v>
      </c>
      <c r="L2435" s="6">
        <v>0</v>
      </c>
      <c r="M2435" s="8">
        <v>0</v>
      </c>
      <c r="N2435" s="23">
        <v>0</v>
      </c>
      <c r="O2435" s="23"/>
      <c r="P2435" s="24">
        <v>0</v>
      </c>
      <c r="Q2435" s="24"/>
      <c r="R2435" s="6">
        <v>0</v>
      </c>
      <c r="S2435" s="23">
        <v>0</v>
      </c>
      <c r="T2435" s="23"/>
      <c r="U2435" s="24">
        <v>0</v>
      </c>
      <c r="V2435" s="24"/>
      <c r="W2435" s="25" t="s">
        <v>11730</v>
      </c>
      <c r="X2435" s="25"/>
    </row>
    <row r="2436" spans="2:24" ht="12.75" customHeight="1" x14ac:dyDescent="0.2">
      <c r="B2436" s="20">
        <v>2375</v>
      </c>
      <c r="C2436" s="20"/>
      <c r="D2436" s="20"/>
      <c r="E2436" s="21" t="s">
        <v>2433</v>
      </c>
      <c r="F2436" s="21"/>
      <c r="G2436" s="22" t="s">
        <v>8634</v>
      </c>
      <c r="H2436" s="22"/>
      <c r="I2436" s="22"/>
      <c r="J2436" s="22"/>
      <c r="K2436" s="4">
        <v>34683</v>
      </c>
      <c r="L2436" s="6">
        <v>0</v>
      </c>
      <c r="M2436" s="8">
        <v>0</v>
      </c>
      <c r="N2436" s="23">
        <v>0</v>
      </c>
      <c r="O2436" s="23"/>
      <c r="P2436" s="24">
        <v>0</v>
      </c>
      <c r="Q2436" s="24"/>
      <c r="R2436" s="6">
        <v>0</v>
      </c>
      <c r="S2436" s="23">
        <v>0</v>
      </c>
      <c r="T2436" s="23"/>
      <c r="U2436" s="24">
        <v>0</v>
      </c>
      <c r="V2436" s="24"/>
      <c r="W2436" s="25" t="s">
        <v>11730</v>
      </c>
      <c r="X2436" s="25"/>
    </row>
    <row r="2437" spans="2:24" ht="13.5" customHeight="1" x14ac:dyDescent="0.2">
      <c r="B2437" s="20">
        <v>2376</v>
      </c>
      <c r="C2437" s="20"/>
      <c r="D2437" s="20"/>
      <c r="E2437" s="21" t="s">
        <v>2434</v>
      </c>
      <c r="F2437" s="21"/>
      <c r="G2437" s="22" t="s">
        <v>8635</v>
      </c>
      <c r="H2437" s="22"/>
      <c r="I2437" s="22"/>
      <c r="J2437" s="22"/>
      <c r="K2437" s="4">
        <v>34513</v>
      </c>
      <c r="L2437" s="6">
        <v>0</v>
      </c>
      <c r="M2437" s="8">
        <v>0</v>
      </c>
      <c r="N2437" s="23">
        <v>0</v>
      </c>
      <c r="O2437" s="23"/>
      <c r="P2437" s="24">
        <v>0</v>
      </c>
      <c r="Q2437" s="24"/>
      <c r="R2437" s="6">
        <v>0</v>
      </c>
      <c r="S2437" s="23">
        <v>0</v>
      </c>
      <c r="T2437" s="23"/>
      <c r="U2437" s="24">
        <v>0</v>
      </c>
      <c r="V2437" s="24"/>
      <c r="W2437" s="25" t="s">
        <v>11730</v>
      </c>
      <c r="X2437" s="25"/>
    </row>
    <row r="2438" spans="2:24" ht="13.5" customHeight="1" x14ac:dyDescent="0.2">
      <c r="B2438" s="20">
        <v>2377</v>
      </c>
      <c r="C2438" s="20"/>
      <c r="D2438" s="20"/>
      <c r="E2438" s="21" t="s">
        <v>2435</v>
      </c>
      <c r="F2438" s="21"/>
      <c r="G2438" s="22" t="s">
        <v>8636</v>
      </c>
      <c r="H2438" s="22"/>
      <c r="I2438" s="22"/>
      <c r="J2438" s="22"/>
      <c r="K2438" s="4">
        <v>34229</v>
      </c>
      <c r="L2438" s="6">
        <v>7172460</v>
      </c>
      <c r="M2438" s="8">
        <v>0</v>
      </c>
      <c r="N2438" s="23">
        <v>0</v>
      </c>
      <c r="O2438" s="23"/>
      <c r="P2438" s="24">
        <v>0</v>
      </c>
      <c r="Q2438" s="24"/>
      <c r="R2438" s="6">
        <v>0</v>
      </c>
      <c r="S2438" s="23">
        <v>0</v>
      </c>
      <c r="T2438" s="23"/>
      <c r="U2438" s="24">
        <v>7172460</v>
      </c>
      <c r="V2438" s="24"/>
      <c r="W2438" s="25" t="s">
        <v>11729</v>
      </c>
      <c r="X2438" s="25"/>
    </row>
    <row r="2439" spans="2:24" ht="12.75" customHeight="1" x14ac:dyDescent="0.2">
      <c r="B2439" s="20">
        <v>2378</v>
      </c>
      <c r="C2439" s="20"/>
      <c r="D2439" s="20"/>
      <c r="E2439" s="21" t="s">
        <v>2436</v>
      </c>
      <c r="F2439" s="21"/>
      <c r="G2439" s="22" t="s">
        <v>8637</v>
      </c>
      <c r="H2439" s="22"/>
      <c r="I2439" s="22"/>
      <c r="J2439" s="22"/>
      <c r="K2439" s="4">
        <v>33406</v>
      </c>
      <c r="L2439" s="6">
        <v>0</v>
      </c>
      <c r="M2439" s="8">
        <v>0</v>
      </c>
      <c r="N2439" s="23">
        <v>0</v>
      </c>
      <c r="O2439" s="23"/>
      <c r="P2439" s="24">
        <v>0</v>
      </c>
      <c r="Q2439" s="24"/>
      <c r="R2439" s="6">
        <v>0</v>
      </c>
      <c r="S2439" s="23">
        <v>0</v>
      </c>
      <c r="T2439" s="23"/>
      <c r="U2439" s="24">
        <v>0</v>
      </c>
      <c r="V2439" s="24"/>
      <c r="W2439" s="25" t="s">
        <v>11730</v>
      </c>
      <c r="X2439" s="25"/>
    </row>
    <row r="2440" spans="2:24" ht="13.5" customHeight="1" x14ac:dyDescent="0.2">
      <c r="B2440" s="20">
        <v>2379</v>
      </c>
      <c r="C2440" s="20"/>
      <c r="D2440" s="20"/>
      <c r="E2440" s="21" t="s">
        <v>2437</v>
      </c>
      <c r="F2440" s="21"/>
      <c r="G2440" s="22" t="s">
        <v>6899</v>
      </c>
      <c r="H2440" s="22"/>
      <c r="I2440" s="22"/>
      <c r="J2440" s="22"/>
      <c r="K2440" s="4">
        <v>34559</v>
      </c>
      <c r="L2440" s="6">
        <v>41990</v>
      </c>
      <c r="M2440" s="8">
        <v>0</v>
      </c>
      <c r="N2440" s="23">
        <v>0</v>
      </c>
      <c r="O2440" s="23"/>
      <c r="P2440" s="24">
        <v>0</v>
      </c>
      <c r="Q2440" s="24"/>
      <c r="R2440" s="6">
        <v>0</v>
      </c>
      <c r="S2440" s="23">
        <v>0</v>
      </c>
      <c r="T2440" s="23"/>
      <c r="U2440" s="24">
        <v>41990</v>
      </c>
      <c r="V2440" s="24"/>
      <c r="W2440" s="25" t="s">
        <v>11730</v>
      </c>
      <c r="X2440" s="25"/>
    </row>
    <row r="2441" spans="2:24" ht="13.5" customHeight="1" x14ac:dyDescent="0.2">
      <c r="B2441" s="20">
        <v>2380</v>
      </c>
      <c r="C2441" s="20"/>
      <c r="D2441" s="20"/>
      <c r="E2441" s="21" t="s">
        <v>2438</v>
      </c>
      <c r="F2441" s="21"/>
      <c r="G2441" s="22" t="s">
        <v>8638</v>
      </c>
      <c r="H2441" s="22"/>
      <c r="I2441" s="22"/>
      <c r="J2441" s="22"/>
      <c r="K2441" s="4">
        <v>33976</v>
      </c>
      <c r="L2441" s="6">
        <v>0</v>
      </c>
      <c r="M2441" s="8">
        <v>0</v>
      </c>
      <c r="N2441" s="23">
        <v>0</v>
      </c>
      <c r="O2441" s="23"/>
      <c r="P2441" s="24">
        <v>0</v>
      </c>
      <c r="Q2441" s="24"/>
      <c r="R2441" s="6">
        <v>0</v>
      </c>
      <c r="S2441" s="23">
        <v>0</v>
      </c>
      <c r="T2441" s="23"/>
      <c r="U2441" s="24">
        <v>0</v>
      </c>
      <c r="V2441" s="24"/>
      <c r="W2441" s="25" t="s">
        <v>11730</v>
      </c>
      <c r="X2441" s="25"/>
    </row>
    <row r="2442" spans="2:24" ht="13.5" customHeight="1" x14ac:dyDescent="0.2">
      <c r="B2442" s="20">
        <v>2381</v>
      </c>
      <c r="C2442" s="20"/>
      <c r="D2442" s="20"/>
      <c r="E2442" s="21" t="s">
        <v>2439</v>
      </c>
      <c r="F2442" s="21"/>
      <c r="G2442" s="22" t="s">
        <v>8639</v>
      </c>
      <c r="H2442" s="22"/>
      <c r="I2442" s="22"/>
      <c r="J2442" s="22"/>
      <c r="K2442" s="4">
        <v>34094</v>
      </c>
      <c r="L2442" s="6">
        <v>-288990</v>
      </c>
      <c r="M2442" s="8">
        <v>0</v>
      </c>
      <c r="N2442" s="23">
        <v>0</v>
      </c>
      <c r="O2442" s="23"/>
      <c r="P2442" s="24">
        <v>0</v>
      </c>
      <c r="Q2442" s="24"/>
      <c r="R2442" s="6">
        <v>0</v>
      </c>
      <c r="S2442" s="23">
        <v>0</v>
      </c>
      <c r="T2442" s="23"/>
      <c r="U2442" s="24">
        <v>-288990</v>
      </c>
      <c r="V2442" s="24"/>
      <c r="W2442" s="25" t="s">
        <v>11730</v>
      </c>
      <c r="X2442" s="25"/>
    </row>
    <row r="2443" spans="2:24" ht="12.75" customHeight="1" x14ac:dyDescent="0.2">
      <c r="B2443" s="20">
        <v>2382</v>
      </c>
      <c r="C2443" s="20"/>
      <c r="D2443" s="20"/>
      <c r="E2443" s="21" t="s">
        <v>2440</v>
      </c>
      <c r="F2443" s="21"/>
      <c r="G2443" s="22" t="s">
        <v>8640</v>
      </c>
      <c r="H2443" s="22"/>
      <c r="I2443" s="22"/>
      <c r="J2443" s="22"/>
      <c r="K2443" s="4">
        <v>34635</v>
      </c>
      <c r="L2443" s="6">
        <v>0</v>
      </c>
      <c r="M2443" s="8">
        <v>0</v>
      </c>
      <c r="N2443" s="23">
        <v>0</v>
      </c>
      <c r="O2443" s="23"/>
      <c r="P2443" s="24">
        <v>0</v>
      </c>
      <c r="Q2443" s="24"/>
      <c r="R2443" s="6">
        <v>0</v>
      </c>
      <c r="S2443" s="23">
        <v>0</v>
      </c>
      <c r="T2443" s="23"/>
      <c r="U2443" s="24">
        <v>0</v>
      </c>
      <c r="V2443" s="24"/>
      <c r="W2443" s="25" t="s">
        <v>11730</v>
      </c>
      <c r="X2443" s="25"/>
    </row>
    <row r="2444" spans="2:24" ht="14.25" customHeight="1" x14ac:dyDescent="0.2">
      <c r="B2444" s="20">
        <v>2383</v>
      </c>
      <c r="C2444" s="20"/>
      <c r="D2444" s="20"/>
      <c r="E2444" s="21" t="s">
        <v>2441</v>
      </c>
      <c r="F2444" s="21"/>
      <c r="G2444" s="22" t="s">
        <v>8641</v>
      </c>
      <c r="H2444" s="22"/>
      <c r="I2444" s="22"/>
      <c r="J2444" s="22"/>
      <c r="K2444" s="4">
        <v>34562</v>
      </c>
      <c r="L2444" s="6">
        <v>3884590</v>
      </c>
      <c r="M2444" s="8">
        <v>0</v>
      </c>
      <c r="N2444" s="23">
        <v>0</v>
      </c>
      <c r="O2444" s="23"/>
      <c r="P2444" s="24">
        <v>0</v>
      </c>
      <c r="Q2444" s="24"/>
      <c r="R2444" s="6">
        <v>0</v>
      </c>
      <c r="S2444" s="23">
        <v>0</v>
      </c>
      <c r="T2444" s="23"/>
      <c r="U2444" s="24">
        <v>3884590</v>
      </c>
      <c r="V2444" s="24"/>
      <c r="W2444" s="25" t="s">
        <v>11731</v>
      </c>
      <c r="X2444" s="25"/>
    </row>
    <row r="2445" spans="2:24" ht="13.5" customHeight="1" x14ac:dyDescent="0.2">
      <c r="B2445" s="20">
        <v>2384</v>
      </c>
      <c r="C2445" s="20"/>
      <c r="D2445" s="20"/>
      <c r="E2445" s="21" t="s">
        <v>2442</v>
      </c>
      <c r="F2445" s="21"/>
      <c r="G2445" s="22" t="s">
        <v>8642</v>
      </c>
      <c r="H2445" s="22"/>
      <c r="I2445" s="22"/>
      <c r="J2445" s="22"/>
      <c r="K2445" s="4">
        <v>34343</v>
      </c>
      <c r="L2445" s="6">
        <v>3974425</v>
      </c>
      <c r="M2445" s="8">
        <v>0</v>
      </c>
      <c r="N2445" s="23">
        <v>0</v>
      </c>
      <c r="O2445" s="23"/>
      <c r="P2445" s="24">
        <v>0</v>
      </c>
      <c r="Q2445" s="24"/>
      <c r="R2445" s="6">
        <v>0</v>
      </c>
      <c r="S2445" s="23">
        <v>0</v>
      </c>
      <c r="T2445" s="23"/>
      <c r="U2445" s="24">
        <v>3974425</v>
      </c>
      <c r="V2445" s="24"/>
      <c r="W2445" s="25" t="s">
        <v>11730</v>
      </c>
      <c r="X2445" s="25"/>
    </row>
    <row r="2446" spans="2:24" ht="12.75" customHeight="1" x14ac:dyDescent="0.2">
      <c r="B2446" s="20">
        <v>2385</v>
      </c>
      <c r="C2446" s="20"/>
      <c r="D2446" s="20"/>
      <c r="E2446" s="21" t="s">
        <v>2443</v>
      </c>
      <c r="F2446" s="21"/>
      <c r="G2446" s="22" t="s">
        <v>8643</v>
      </c>
      <c r="H2446" s="22"/>
      <c r="I2446" s="22"/>
      <c r="J2446" s="22"/>
      <c r="K2446" s="4">
        <v>34434</v>
      </c>
      <c r="L2446" s="6">
        <v>0</v>
      </c>
      <c r="M2446" s="8">
        <v>0</v>
      </c>
      <c r="N2446" s="23">
        <v>0</v>
      </c>
      <c r="O2446" s="23"/>
      <c r="P2446" s="24">
        <v>0</v>
      </c>
      <c r="Q2446" s="24"/>
      <c r="R2446" s="6">
        <v>0</v>
      </c>
      <c r="S2446" s="23">
        <v>0</v>
      </c>
      <c r="T2446" s="23"/>
      <c r="U2446" s="24">
        <v>0</v>
      </c>
      <c r="V2446" s="24"/>
      <c r="W2446" s="25" t="s">
        <v>11730</v>
      </c>
      <c r="X2446" s="25"/>
    </row>
    <row r="2447" spans="2:24" ht="12.75" customHeight="1" x14ac:dyDescent="0.2">
      <c r="B2447" s="20">
        <v>2386</v>
      </c>
      <c r="C2447" s="20"/>
      <c r="D2447" s="20"/>
      <c r="E2447" s="21" t="s">
        <v>2444</v>
      </c>
      <c r="F2447" s="21"/>
      <c r="G2447" s="22" t="s">
        <v>8644</v>
      </c>
      <c r="H2447" s="22"/>
      <c r="I2447" s="22"/>
      <c r="J2447" s="22"/>
      <c r="K2447" s="4">
        <v>34504</v>
      </c>
      <c r="L2447" s="6">
        <v>0</v>
      </c>
      <c r="M2447" s="8">
        <v>0</v>
      </c>
      <c r="N2447" s="23">
        <v>0</v>
      </c>
      <c r="O2447" s="23"/>
      <c r="P2447" s="24">
        <v>0</v>
      </c>
      <c r="Q2447" s="24"/>
      <c r="R2447" s="6">
        <v>0</v>
      </c>
      <c r="S2447" s="23">
        <v>0</v>
      </c>
      <c r="T2447" s="23"/>
      <c r="U2447" s="24">
        <v>0</v>
      </c>
      <c r="V2447" s="24"/>
      <c r="W2447" s="25" t="s">
        <v>11730</v>
      </c>
      <c r="X2447" s="25"/>
    </row>
    <row r="2448" spans="2:24" ht="13.5" customHeight="1" x14ac:dyDescent="0.2">
      <c r="B2448" s="20">
        <v>2387</v>
      </c>
      <c r="C2448" s="20"/>
      <c r="D2448" s="20"/>
      <c r="E2448" s="21" t="s">
        <v>2445</v>
      </c>
      <c r="F2448" s="21"/>
      <c r="G2448" s="22" t="s">
        <v>6630</v>
      </c>
      <c r="H2448" s="22"/>
      <c r="I2448" s="22"/>
      <c r="J2448" s="22"/>
      <c r="K2448" s="4">
        <v>34317</v>
      </c>
      <c r="L2448" s="6">
        <v>0</v>
      </c>
      <c r="M2448" s="8">
        <v>0</v>
      </c>
      <c r="N2448" s="23">
        <v>0</v>
      </c>
      <c r="O2448" s="23"/>
      <c r="P2448" s="24">
        <v>0</v>
      </c>
      <c r="Q2448" s="24"/>
      <c r="R2448" s="6">
        <v>0</v>
      </c>
      <c r="S2448" s="23">
        <v>0</v>
      </c>
      <c r="T2448" s="23"/>
      <c r="U2448" s="24">
        <v>0</v>
      </c>
      <c r="V2448" s="24"/>
      <c r="W2448" s="25" t="s">
        <v>11730</v>
      </c>
      <c r="X2448" s="25"/>
    </row>
    <row r="2449" spans="2:24" ht="12.75" customHeight="1" x14ac:dyDescent="0.2">
      <c r="B2449" s="20">
        <v>2388</v>
      </c>
      <c r="C2449" s="20"/>
      <c r="D2449" s="20"/>
      <c r="E2449" s="21" t="s">
        <v>2446</v>
      </c>
      <c r="F2449" s="21"/>
      <c r="G2449" s="22" t="s">
        <v>8645</v>
      </c>
      <c r="H2449" s="22"/>
      <c r="I2449" s="22"/>
      <c r="J2449" s="22"/>
      <c r="K2449" s="4">
        <v>34579</v>
      </c>
      <c r="L2449" s="6">
        <v>0</v>
      </c>
      <c r="M2449" s="8">
        <v>0</v>
      </c>
      <c r="N2449" s="23">
        <v>0</v>
      </c>
      <c r="O2449" s="23"/>
      <c r="P2449" s="24">
        <v>0</v>
      </c>
      <c r="Q2449" s="24"/>
      <c r="R2449" s="6">
        <v>0</v>
      </c>
      <c r="S2449" s="23">
        <v>0</v>
      </c>
      <c r="T2449" s="23"/>
      <c r="U2449" s="24">
        <v>0</v>
      </c>
      <c r="V2449" s="24"/>
      <c r="W2449" s="25" t="s">
        <v>11730</v>
      </c>
      <c r="X2449" s="25"/>
    </row>
    <row r="2450" spans="2:24" ht="13.5" customHeight="1" x14ac:dyDescent="0.2">
      <c r="B2450" s="20">
        <v>2389</v>
      </c>
      <c r="C2450" s="20"/>
      <c r="D2450" s="20"/>
      <c r="E2450" s="21" t="s">
        <v>2447</v>
      </c>
      <c r="F2450" s="21"/>
      <c r="G2450" s="22" t="s">
        <v>6858</v>
      </c>
      <c r="H2450" s="22"/>
      <c r="I2450" s="22"/>
      <c r="J2450" s="22"/>
      <c r="K2450" s="4">
        <v>34499</v>
      </c>
      <c r="L2450" s="6">
        <v>4679290</v>
      </c>
      <c r="M2450" s="8">
        <v>0</v>
      </c>
      <c r="N2450" s="23">
        <v>0</v>
      </c>
      <c r="O2450" s="23"/>
      <c r="P2450" s="24">
        <v>0</v>
      </c>
      <c r="Q2450" s="24"/>
      <c r="R2450" s="6">
        <v>0</v>
      </c>
      <c r="S2450" s="23">
        <v>0</v>
      </c>
      <c r="T2450" s="23"/>
      <c r="U2450" s="24">
        <v>4679290</v>
      </c>
      <c r="V2450" s="24"/>
      <c r="W2450" s="25" t="s">
        <v>11731</v>
      </c>
      <c r="X2450" s="25"/>
    </row>
    <row r="2451" spans="2:24" ht="14.25" customHeight="1" x14ac:dyDescent="0.2">
      <c r="B2451" s="20">
        <v>2390</v>
      </c>
      <c r="C2451" s="20"/>
      <c r="D2451" s="20"/>
      <c r="E2451" s="21" t="s">
        <v>2448</v>
      </c>
      <c r="F2451" s="21"/>
      <c r="G2451" s="22" t="s">
        <v>8646</v>
      </c>
      <c r="H2451" s="22"/>
      <c r="I2451" s="22"/>
      <c r="J2451" s="22"/>
      <c r="K2451" s="4">
        <v>34580</v>
      </c>
      <c r="L2451" s="6">
        <v>-288990</v>
      </c>
      <c r="M2451" s="8">
        <v>0</v>
      </c>
      <c r="N2451" s="23">
        <v>0</v>
      </c>
      <c r="O2451" s="23"/>
      <c r="P2451" s="24">
        <v>0</v>
      </c>
      <c r="Q2451" s="24"/>
      <c r="R2451" s="6">
        <v>0</v>
      </c>
      <c r="S2451" s="23">
        <v>0</v>
      </c>
      <c r="T2451" s="23"/>
      <c r="U2451" s="24">
        <v>-288990</v>
      </c>
      <c r="V2451" s="24"/>
      <c r="W2451" s="25" t="s">
        <v>11730</v>
      </c>
      <c r="X2451" s="25"/>
    </row>
    <row r="2452" spans="2:24" ht="13.5" customHeight="1" x14ac:dyDescent="0.2">
      <c r="B2452" s="20">
        <v>2391</v>
      </c>
      <c r="C2452" s="20"/>
      <c r="D2452" s="20"/>
      <c r="E2452" s="21" t="s">
        <v>2449</v>
      </c>
      <c r="F2452" s="21"/>
      <c r="G2452" s="22" t="s">
        <v>8647</v>
      </c>
      <c r="H2452" s="22"/>
      <c r="I2452" s="22"/>
      <c r="J2452" s="22"/>
      <c r="K2452" s="4">
        <v>34645</v>
      </c>
      <c r="L2452" s="6">
        <v>-288990</v>
      </c>
      <c r="M2452" s="8">
        <v>0</v>
      </c>
      <c r="N2452" s="23">
        <v>0</v>
      </c>
      <c r="O2452" s="23"/>
      <c r="P2452" s="24">
        <v>0</v>
      </c>
      <c r="Q2452" s="24"/>
      <c r="R2452" s="6">
        <v>0</v>
      </c>
      <c r="S2452" s="23">
        <v>0</v>
      </c>
      <c r="T2452" s="23"/>
      <c r="U2452" s="24">
        <v>-288990</v>
      </c>
      <c r="V2452" s="24"/>
      <c r="W2452" s="25" t="s">
        <v>11730</v>
      </c>
      <c r="X2452" s="25"/>
    </row>
    <row r="2453" spans="2:24" ht="12.75" customHeight="1" x14ac:dyDescent="0.2">
      <c r="B2453" s="20">
        <v>2392</v>
      </c>
      <c r="C2453" s="20"/>
      <c r="D2453" s="20"/>
      <c r="E2453" s="21" t="s">
        <v>2450</v>
      </c>
      <c r="F2453" s="21"/>
      <c r="G2453" s="22" t="s">
        <v>8648</v>
      </c>
      <c r="H2453" s="22"/>
      <c r="I2453" s="22"/>
      <c r="J2453" s="22"/>
      <c r="K2453" s="4">
        <v>34472</v>
      </c>
      <c r="L2453" s="6">
        <v>0</v>
      </c>
      <c r="M2453" s="8">
        <v>0</v>
      </c>
      <c r="N2453" s="23">
        <v>0</v>
      </c>
      <c r="O2453" s="23"/>
      <c r="P2453" s="24">
        <v>0</v>
      </c>
      <c r="Q2453" s="24"/>
      <c r="R2453" s="6">
        <v>0</v>
      </c>
      <c r="S2453" s="23">
        <v>0</v>
      </c>
      <c r="T2453" s="23"/>
      <c r="U2453" s="24">
        <v>0</v>
      </c>
      <c r="V2453" s="24"/>
      <c r="W2453" s="25" t="s">
        <v>11730</v>
      </c>
      <c r="X2453" s="25"/>
    </row>
    <row r="2454" spans="2:24" ht="12.75" customHeight="1" x14ac:dyDescent="0.2">
      <c r="B2454" s="20">
        <v>2393</v>
      </c>
      <c r="C2454" s="20"/>
      <c r="D2454" s="20"/>
      <c r="E2454" s="21" t="s">
        <v>2451</v>
      </c>
      <c r="F2454" s="21"/>
      <c r="G2454" s="22" t="s">
        <v>7011</v>
      </c>
      <c r="H2454" s="22"/>
      <c r="I2454" s="22"/>
      <c r="J2454" s="22"/>
      <c r="K2454" s="4">
        <v>34267</v>
      </c>
      <c r="L2454" s="6">
        <v>0</v>
      </c>
      <c r="M2454" s="8">
        <v>0</v>
      </c>
      <c r="N2454" s="23">
        <v>0</v>
      </c>
      <c r="O2454" s="23"/>
      <c r="P2454" s="24">
        <v>0</v>
      </c>
      <c r="Q2454" s="24"/>
      <c r="R2454" s="6">
        <v>0</v>
      </c>
      <c r="S2454" s="23">
        <v>0</v>
      </c>
      <c r="T2454" s="23"/>
      <c r="U2454" s="24">
        <v>0</v>
      </c>
      <c r="V2454" s="24"/>
      <c r="W2454" s="25" t="s">
        <v>11730</v>
      </c>
      <c r="X2454" s="25"/>
    </row>
    <row r="2455" spans="2:24" ht="14.25" customHeight="1" x14ac:dyDescent="0.2">
      <c r="B2455" s="20">
        <v>2394</v>
      </c>
      <c r="C2455" s="20"/>
      <c r="D2455" s="20"/>
      <c r="E2455" s="21" t="s">
        <v>2452</v>
      </c>
      <c r="F2455" s="21"/>
      <c r="G2455" s="22" t="s">
        <v>7122</v>
      </c>
      <c r="H2455" s="22"/>
      <c r="I2455" s="22"/>
      <c r="J2455" s="22"/>
      <c r="K2455" s="4">
        <v>34229</v>
      </c>
      <c r="L2455" s="6">
        <v>237800</v>
      </c>
      <c r="M2455" s="8">
        <v>0</v>
      </c>
      <c r="N2455" s="23">
        <v>0</v>
      </c>
      <c r="O2455" s="23"/>
      <c r="P2455" s="24">
        <v>0</v>
      </c>
      <c r="Q2455" s="24"/>
      <c r="R2455" s="6">
        <v>0</v>
      </c>
      <c r="S2455" s="23">
        <v>0</v>
      </c>
      <c r="T2455" s="23"/>
      <c r="U2455" s="24">
        <v>237800</v>
      </c>
      <c r="V2455" s="24"/>
      <c r="W2455" s="25" t="s">
        <v>11731</v>
      </c>
      <c r="X2455" s="25"/>
    </row>
    <row r="2456" spans="2:24" ht="12.75" customHeight="1" x14ac:dyDescent="0.2">
      <c r="B2456" s="20">
        <v>2395</v>
      </c>
      <c r="C2456" s="20"/>
      <c r="D2456" s="20"/>
      <c r="E2456" s="21" t="s">
        <v>2453</v>
      </c>
      <c r="F2456" s="21"/>
      <c r="G2456" s="22" t="s">
        <v>8649</v>
      </c>
      <c r="H2456" s="22"/>
      <c r="I2456" s="22"/>
      <c r="J2456" s="22"/>
      <c r="K2456" s="4">
        <v>34422</v>
      </c>
      <c r="L2456" s="6">
        <v>0</v>
      </c>
      <c r="M2456" s="8">
        <v>0</v>
      </c>
      <c r="N2456" s="23">
        <v>0</v>
      </c>
      <c r="O2456" s="23"/>
      <c r="P2456" s="24">
        <v>0</v>
      </c>
      <c r="Q2456" s="24"/>
      <c r="R2456" s="6">
        <v>0</v>
      </c>
      <c r="S2456" s="23">
        <v>0</v>
      </c>
      <c r="T2456" s="23"/>
      <c r="U2456" s="24">
        <v>0</v>
      </c>
      <c r="V2456" s="24"/>
      <c r="W2456" s="25" t="s">
        <v>11730</v>
      </c>
      <c r="X2456" s="25"/>
    </row>
    <row r="2457" spans="2:24" ht="13.5" customHeight="1" x14ac:dyDescent="0.2">
      <c r="B2457" s="20">
        <v>2396</v>
      </c>
      <c r="C2457" s="20"/>
      <c r="D2457" s="20"/>
      <c r="E2457" s="21" t="s">
        <v>2454</v>
      </c>
      <c r="F2457" s="21"/>
      <c r="G2457" s="22" t="s">
        <v>8650</v>
      </c>
      <c r="H2457" s="22"/>
      <c r="I2457" s="22"/>
      <c r="J2457" s="22"/>
      <c r="K2457" s="4">
        <v>34633</v>
      </c>
      <c r="L2457" s="6">
        <v>3177750</v>
      </c>
      <c r="M2457" s="8">
        <v>0</v>
      </c>
      <c r="N2457" s="23">
        <v>0</v>
      </c>
      <c r="O2457" s="23"/>
      <c r="P2457" s="24">
        <v>0</v>
      </c>
      <c r="Q2457" s="24"/>
      <c r="R2457" s="6">
        <v>0</v>
      </c>
      <c r="S2457" s="23">
        <v>0</v>
      </c>
      <c r="T2457" s="23"/>
      <c r="U2457" s="24">
        <v>3177750</v>
      </c>
      <c r="V2457" s="24"/>
      <c r="W2457" s="25" t="s">
        <v>11731</v>
      </c>
      <c r="X2457" s="25"/>
    </row>
    <row r="2458" spans="2:24" ht="13.5" customHeight="1" x14ac:dyDescent="0.2">
      <c r="B2458" s="20">
        <v>2397</v>
      </c>
      <c r="C2458" s="20"/>
      <c r="D2458" s="20"/>
      <c r="E2458" s="21" t="s">
        <v>2455</v>
      </c>
      <c r="F2458" s="21"/>
      <c r="G2458" s="22" t="s">
        <v>8651</v>
      </c>
      <c r="H2458" s="22"/>
      <c r="I2458" s="22"/>
      <c r="J2458" s="22"/>
      <c r="K2458" s="4">
        <v>34337</v>
      </c>
      <c r="L2458" s="6">
        <v>0</v>
      </c>
      <c r="M2458" s="8">
        <v>0</v>
      </c>
      <c r="N2458" s="23">
        <v>0</v>
      </c>
      <c r="O2458" s="23"/>
      <c r="P2458" s="24">
        <v>0</v>
      </c>
      <c r="Q2458" s="24"/>
      <c r="R2458" s="6">
        <v>0</v>
      </c>
      <c r="S2458" s="23">
        <v>0</v>
      </c>
      <c r="T2458" s="23"/>
      <c r="U2458" s="24">
        <v>0</v>
      </c>
      <c r="V2458" s="24"/>
      <c r="W2458" s="25" t="s">
        <v>11730</v>
      </c>
      <c r="X2458" s="25"/>
    </row>
    <row r="2459" spans="2:24" ht="13.5" customHeight="1" x14ac:dyDescent="0.2">
      <c r="B2459" s="20">
        <v>2398</v>
      </c>
      <c r="C2459" s="20"/>
      <c r="D2459" s="20"/>
      <c r="E2459" s="21" t="s">
        <v>2456</v>
      </c>
      <c r="F2459" s="21"/>
      <c r="G2459" s="22" t="s">
        <v>8652</v>
      </c>
      <c r="H2459" s="22"/>
      <c r="I2459" s="22"/>
      <c r="J2459" s="22"/>
      <c r="K2459" s="4">
        <v>34379</v>
      </c>
      <c r="L2459" s="6">
        <v>0</v>
      </c>
      <c r="M2459" s="8">
        <v>321200</v>
      </c>
      <c r="N2459" s="23">
        <v>0</v>
      </c>
      <c r="O2459" s="23"/>
      <c r="P2459" s="24">
        <v>0</v>
      </c>
      <c r="Q2459" s="24"/>
      <c r="R2459" s="6">
        <v>0</v>
      </c>
      <c r="S2459" s="23">
        <v>321200</v>
      </c>
      <c r="T2459" s="23"/>
      <c r="U2459" s="24">
        <v>321200</v>
      </c>
      <c r="V2459" s="24"/>
      <c r="W2459" s="25" t="s">
        <v>11730</v>
      </c>
      <c r="X2459" s="25"/>
    </row>
    <row r="2460" spans="2:24" ht="13.5" customHeight="1" x14ac:dyDescent="0.2">
      <c r="B2460" s="20">
        <v>2399</v>
      </c>
      <c r="C2460" s="20"/>
      <c r="D2460" s="20"/>
      <c r="E2460" s="21" t="s">
        <v>2457</v>
      </c>
      <c r="F2460" s="21"/>
      <c r="G2460" s="22" t="s">
        <v>8653</v>
      </c>
      <c r="H2460" s="22"/>
      <c r="I2460" s="22"/>
      <c r="J2460" s="22"/>
      <c r="K2460" s="4">
        <v>33760</v>
      </c>
      <c r="L2460" s="6">
        <v>720000</v>
      </c>
      <c r="M2460" s="8">
        <v>0</v>
      </c>
      <c r="N2460" s="23">
        <v>0</v>
      </c>
      <c r="O2460" s="23"/>
      <c r="P2460" s="24">
        <v>0</v>
      </c>
      <c r="Q2460" s="24"/>
      <c r="R2460" s="6">
        <v>0</v>
      </c>
      <c r="S2460" s="23">
        <v>0</v>
      </c>
      <c r="T2460" s="23"/>
      <c r="U2460" s="24">
        <v>720000</v>
      </c>
      <c r="V2460" s="24"/>
      <c r="W2460" s="25" t="s">
        <v>11730</v>
      </c>
      <c r="X2460" s="25"/>
    </row>
    <row r="2461" spans="2:24" ht="12.75" customHeight="1" x14ac:dyDescent="0.2">
      <c r="B2461" s="20">
        <v>2400</v>
      </c>
      <c r="C2461" s="20"/>
      <c r="D2461" s="20"/>
      <c r="E2461" s="21" t="s">
        <v>2458</v>
      </c>
      <c r="F2461" s="21"/>
      <c r="G2461" s="22" t="s">
        <v>8654</v>
      </c>
      <c r="H2461" s="22"/>
      <c r="I2461" s="22"/>
      <c r="J2461" s="22"/>
      <c r="K2461" s="4">
        <v>34622</v>
      </c>
      <c r="L2461" s="6">
        <v>0</v>
      </c>
      <c r="M2461" s="8">
        <v>0</v>
      </c>
      <c r="N2461" s="23">
        <v>0</v>
      </c>
      <c r="O2461" s="23"/>
      <c r="P2461" s="24">
        <v>0</v>
      </c>
      <c r="Q2461" s="24"/>
      <c r="R2461" s="6">
        <v>0</v>
      </c>
      <c r="S2461" s="23">
        <v>0</v>
      </c>
      <c r="T2461" s="23"/>
      <c r="U2461" s="24">
        <v>0</v>
      </c>
      <c r="V2461" s="24"/>
      <c r="W2461" s="25" t="s">
        <v>11730</v>
      </c>
      <c r="X2461" s="25"/>
    </row>
    <row r="2462" spans="2:24" ht="13.5" customHeight="1" x14ac:dyDescent="0.2">
      <c r="B2462" s="20">
        <v>2401</v>
      </c>
      <c r="C2462" s="20"/>
      <c r="D2462" s="20"/>
      <c r="E2462" s="21" t="s">
        <v>2459</v>
      </c>
      <c r="F2462" s="21"/>
      <c r="G2462" s="22" t="s">
        <v>8655</v>
      </c>
      <c r="H2462" s="22"/>
      <c r="I2462" s="22"/>
      <c r="J2462" s="22"/>
      <c r="K2462" s="4">
        <v>32664</v>
      </c>
      <c r="L2462" s="6">
        <v>0</v>
      </c>
      <c r="M2462" s="8">
        <v>0</v>
      </c>
      <c r="N2462" s="23">
        <v>0</v>
      </c>
      <c r="O2462" s="23"/>
      <c r="P2462" s="24">
        <v>0</v>
      </c>
      <c r="Q2462" s="24"/>
      <c r="R2462" s="6">
        <v>0</v>
      </c>
      <c r="S2462" s="23">
        <v>0</v>
      </c>
      <c r="T2462" s="23"/>
      <c r="U2462" s="24">
        <v>0</v>
      </c>
      <c r="V2462" s="24"/>
      <c r="W2462" s="25" t="s">
        <v>11730</v>
      </c>
      <c r="X2462" s="25"/>
    </row>
    <row r="2463" spans="2:24" ht="12.75" customHeight="1" x14ac:dyDescent="0.2">
      <c r="B2463" s="20">
        <v>2402</v>
      </c>
      <c r="C2463" s="20"/>
      <c r="D2463" s="20"/>
      <c r="E2463" s="21" t="s">
        <v>2460</v>
      </c>
      <c r="F2463" s="21"/>
      <c r="G2463" s="22" t="s">
        <v>8656</v>
      </c>
      <c r="H2463" s="22"/>
      <c r="I2463" s="22"/>
      <c r="J2463" s="22"/>
      <c r="K2463" s="4">
        <v>34673</v>
      </c>
      <c r="L2463" s="6">
        <v>0</v>
      </c>
      <c r="M2463" s="8">
        <v>0</v>
      </c>
      <c r="N2463" s="23">
        <v>0</v>
      </c>
      <c r="O2463" s="23"/>
      <c r="P2463" s="24">
        <v>0</v>
      </c>
      <c r="Q2463" s="24"/>
      <c r="R2463" s="6">
        <v>0</v>
      </c>
      <c r="S2463" s="23">
        <v>0</v>
      </c>
      <c r="T2463" s="23"/>
      <c r="U2463" s="24">
        <v>0</v>
      </c>
      <c r="V2463" s="24"/>
      <c r="W2463" s="25" t="s">
        <v>11730</v>
      </c>
      <c r="X2463" s="25"/>
    </row>
    <row r="2464" spans="2:24" ht="12.75" customHeight="1" x14ac:dyDescent="0.2">
      <c r="B2464" s="20">
        <v>2403</v>
      </c>
      <c r="C2464" s="20"/>
      <c r="D2464" s="20"/>
      <c r="E2464" s="21" t="s">
        <v>2461</v>
      </c>
      <c r="F2464" s="21"/>
      <c r="G2464" s="22" t="s">
        <v>7555</v>
      </c>
      <c r="H2464" s="22"/>
      <c r="I2464" s="22"/>
      <c r="J2464" s="22"/>
      <c r="K2464" s="4">
        <v>33756</v>
      </c>
      <c r="L2464" s="6">
        <v>0</v>
      </c>
      <c r="M2464" s="8">
        <v>0</v>
      </c>
      <c r="N2464" s="23">
        <v>0</v>
      </c>
      <c r="O2464" s="23"/>
      <c r="P2464" s="24">
        <v>0</v>
      </c>
      <c r="Q2464" s="24"/>
      <c r="R2464" s="6">
        <v>0</v>
      </c>
      <c r="S2464" s="23">
        <v>0</v>
      </c>
      <c r="T2464" s="23"/>
      <c r="U2464" s="24">
        <v>0</v>
      </c>
      <c r="V2464" s="24"/>
      <c r="W2464" s="25" t="s">
        <v>11730</v>
      </c>
      <c r="X2464" s="25"/>
    </row>
    <row r="2465" spans="2:24" ht="12.75" customHeight="1" x14ac:dyDescent="0.2">
      <c r="B2465" s="20">
        <v>2404</v>
      </c>
      <c r="C2465" s="20"/>
      <c r="D2465" s="20"/>
      <c r="E2465" s="21" t="s">
        <v>2462</v>
      </c>
      <c r="F2465" s="21"/>
      <c r="G2465" s="22" t="s">
        <v>8657</v>
      </c>
      <c r="H2465" s="22"/>
      <c r="I2465" s="22"/>
      <c r="J2465" s="22"/>
      <c r="K2465" s="4">
        <v>34116</v>
      </c>
      <c r="L2465" s="6">
        <v>0</v>
      </c>
      <c r="M2465" s="8">
        <v>0</v>
      </c>
      <c r="N2465" s="23">
        <v>0</v>
      </c>
      <c r="O2465" s="23"/>
      <c r="P2465" s="24">
        <v>0</v>
      </c>
      <c r="Q2465" s="24"/>
      <c r="R2465" s="6">
        <v>0</v>
      </c>
      <c r="S2465" s="23">
        <v>0</v>
      </c>
      <c r="T2465" s="23"/>
      <c r="U2465" s="24">
        <v>0</v>
      </c>
      <c r="V2465" s="24"/>
      <c r="W2465" s="25" t="s">
        <v>11730</v>
      </c>
      <c r="X2465" s="25"/>
    </row>
    <row r="2466" spans="2:24" ht="14.25" customHeight="1" x14ac:dyDescent="0.2">
      <c r="B2466" s="20">
        <v>2405</v>
      </c>
      <c r="C2466" s="20"/>
      <c r="D2466" s="20"/>
      <c r="E2466" s="21" t="s">
        <v>2463</v>
      </c>
      <c r="F2466" s="21"/>
      <c r="G2466" s="22" t="s">
        <v>8658</v>
      </c>
      <c r="H2466" s="22"/>
      <c r="I2466" s="22"/>
      <c r="J2466" s="22"/>
      <c r="K2466" s="4">
        <v>34610</v>
      </c>
      <c r="L2466" s="6">
        <v>-288990</v>
      </c>
      <c r="M2466" s="8">
        <v>0</v>
      </c>
      <c r="N2466" s="23">
        <v>0</v>
      </c>
      <c r="O2466" s="23"/>
      <c r="P2466" s="24">
        <v>0</v>
      </c>
      <c r="Q2466" s="24"/>
      <c r="R2466" s="6">
        <v>0</v>
      </c>
      <c r="S2466" s="23">
        <v>0</v>
      </c>
      <c r="T2466" s="23"/>
      <c r="U2466" s="24">
        <v>-288990</v>
      </c>
      <c r="V2466" s="24"/>
      <c r="W2466" s="25" t="s">
        <v>11730</v>
      </c>
      <c r="X2466" s="25"/>
    </row>
    <row r="2467" spans="2:24" ht="12.75" customHeight="1" x14ac:dyDescent="0.2">
      <c r="B2467" s="20">
        <v>2406</v>
      </c>
      <c r="C2467" s="20"/>
      <c r="D2467" s="20"/>
      <c r="E2467" s="21" t="s">
        <v>2464</v>
      </c>
      <c r="F2467" s="21"/>
      <c r="G2467" s="22" t="s">
        <v>8659</v>
      </c>
      <c r="H2467" s="22"/>
      <c r="I2467" s="22"/>
      <c r="J2467" s="22"/>
      <c r="K2467" s="4">
        <v>34650</v>
      </c>
      <c r="L2467" s="6">
        <v>0</v>
      </c>
      <c r="M2467" s="8">
        <v>0</v>
      </c>
      <c r="N2467" s="23">
        <v>0</v>
      </c>
      <c r="O2467" s="23"/>
      <c r="P2467" s="24">
        <v>0</v>
      </c>
      <c r="Q2467" s="24"/>
      <c r="R2467" s="6">
        <v>0</v>
      </c>
      <c r="S2467" s="23">
        <v>0</v>
      </c>
      <c r="T2467" s="23"/>
      <c r="U2467" s="24">
        <v>0</v>
      </c>
      <c r="V2467" s="24"/>
      <c r="W2467" s="25" t="s">
        <v>11730</v>
      </c>
      <c r="X2467" s="25"/>
    </row>
    <row r="2468" spans="2:24" ht="12.75" customHeight="1" x14ac:dyDescent="0.2">
      <c r="B2468" s="20">
        <v>2407</v>
      </c>
      <c r="C2468" s="20"/>
      <c r="D2468" s="20"/>
      <c r="E2468" s="21" t="s">
        <v>2465</v>
      </c>
      <c r="F2468" s="21"/>
      <c r="G2468" s="22" t="s">
        <v>8660</v>
      </c>
      <c r="H2468" s="22"/>
      <c r="I2468" s="22"/>
      <c r="J2468" s="22"/>
      <c r="K2468" s="4">
        <v>34186</v>
      </c>
      <c r="L2468" s="6">
        <v>0</v>
      </c>
      <c r="M2468" s="8">
        <v>0</v>
      </c>
      <c r="N2468" s="23">
        <v>0</v>
      </c>
      <c r="O2468" s="23"/>
      <c r="P2468" s="24">
        <v>0</v>
      </c>
      <c r="Q2468" s="24"/>
      <c r="R2468" s="6">
        <v>0</v>
      </c>
      <c r="S2468" s="23">
        <v>0</v>
      </c>
      <c r="T2468" s="23"/>
      <c r="U2468" s="24">
        <v>0</v>
      </c>
      <c r="V2468" s="24"/>
      <c r="W2468" s="25" t="s">
        <v>11730</v>
      </c>
      <c r="X2468" s="25"/>
    </row>
    <row r="2469" spans="2:24" ht="13.5" customHeight="1" x14ac:dyDescent="0.2">
      <c r="B2469" s="20">
        <v>2408</v>
      </c>
      <c r="C2469" s="20"/>
      <c r="D2469" s="20"/>
      <c r="E2469" s="21" t="s">
        <v>2466</v>
      </c>
      <c r="F2469" s="21"/>
      <c r="G2469" s="22" t="s">
        <v>8661</v>
      </c>
      <c r="H2469" s="22"/>
      <c r="I2469" s="22"/>
      <c r="J2469" s="22"/>
      <c r="K2469" s="4">
        <v>34432</v>
      </c>
      <c r="L2469" s="6">
        <v>0</v>
      </c>
      <c r="M2469" s="8">
        <v>0</v>
      </c>
      <c r="N2469" s="23">
        <v>0</v>
      </c>
      <c r="O2469" s="23"/>
      <c r="P2469" s="24">
        <v>0</v>
      </c>
      <c r="Q2469" s="24"/>
      <c r="R2469" s="6">
        <v>0</v>
      </c>
      <c r="S2469" s="23">
        <v>0</v>
      </c>
      <c r="T2469" s="23"/>
      <c r="U2469" s="24">
        <v>0</v>
      </c>
      <c r="V2469" s="24"/>
      <c r="W2469" s="25" t="s">
        <v>11730</v>
      </c>
      <c r="X2469" s="25"/>
    </row>
    <row r="2470" spans="2:24" ht="12.75" customHeight="1" x14ac:dyDescent="0.2">
      <c r="B2470" s="20">
        <v>2409</v>
      </c>
      <c r="C2470" s="20"/>
      <c r="D2470" s="20"/>
      <c r="E2470" s="21" t="s">
        <v>2467</v>
      </c>
      <c r="F2470" s="21"/>
      <c r="G2470" s="22" t="s">
        <v>8662</v>
      </c>
      <c r="H2470" s="22"/>
      <c r="I2470" s="22"/>
      <c r="J2470" s="22"/>
      <c r="K2470" s="4">
        <v>34693</v>
      </c>
      <c r="L2470" s="6">
        <v>0</v>
      </c>
      <c r="M2470" s="8">
        <v>0</v>
      </c>
      <c r="N2470" s="23">
        <v>0</v>
      </c>
      <c r="O2470" s="23"/>
      <c r="P2470" s="24">
        <v>0</v>
      </c>
      <c r="Q2470" s="24"/>
      <c r="R2470" s="6">
        <v>0</v>
      </c>
      <c r="S2470" s="23">
        <v>0</v>
      </c>
      <c r="T2470" s="23"/>
      <c r="U2470" s="24">
        <v>0</v>
      </c>
      <c r="V2470" s="24"/>
      <c r="W2470" s="25" t="s">
        <v>11730</v>
      </c>
      <c r="X2470" s="25"/>
    </row>
    <row r="2471" spans="2:24" ht="12.75" customHeight="1" x14ac:dyDescent="0.2">
      <c r="B2471" s="20">
        <v>2410</v>
      </c>
      <c r="C2471" s="20"/>
      <c r="D2471" s="20"/>
      <c r="E2471" s="21" t="s">
        <v>2468</v>
      </c>
      <c r="F2471" s="21"/>
      <c r="G2471" s="22" t="s">
        <v>8663</v>
      </c>
      <c r="H2471" s="22"/>
      <c r="I2471" s="22"/>
      <c r="J2471" s="22"/>
      <c r="K2471" s="4">
        <v>34103</v>
      </c>
      <c r="L2471" s="6">
        <v>0</v>
      </c>
      <c r="M2471" s="8">
        <v>0</v>
      </c>
      <c r="N2471" s="23">
        <v>0</v>
      </c>
      <c r="O2471" s="23"/>
      <c r="P2471" s="24">
        <v>0</v>
      </c>
      <c r="Q2471" s="24"/>
      <c r="R2471" s="6">
        <v>0</v>
      </c>
      <c r="S2471" s="23">
        <v>0</v>
      </c>
      <c r="T2471" s="23"/>
      <c r="U2471" s="24">
        <v>0</v>
      </c>
      <c r="V2471" s="24"/>
      <c r="W2471" s="25" t="s">
        <v>11730</v>
      </c>
      <c r="X2471" s="25"/>
    </row>
    <row r="2472" spans="2:24" ht="13.5" customHeight="1" x14ac:dyDescent="0.2">
      <c r="B2472" s="20">
        <v>2411</v>
      </c>
      <c r="C2472" s="20"/>
      <c r="D2472" s="20"/>
      <c r="E2472" s="21" t="s">
        <v>2469</v>
      </c>
      <c r="F2472" s="21"/>
      <c r="G2472" s="22" t="s">
        <v>8664</v>
      </c>
      <c r="H2472" s="22"/>
      <c r="I2472" s="22"/>
      <c r="J2472" s="22"/>
      <c r="K2472" s="4">
        <v>34559</v>
      </c>
      <c r="L2472" s="6">
        <v>237800</v>
      </c>
      <c r="M2472" s="8">
        <v>0</v>
      </c>
      <c r="N2472" s="23">
        <v>0</v>
      </c>
      <c r="O2472" s="23"/>
      <c r="P2472" s="24">
        <v>0</v>
      </c>
      <c r="Q2472" s="24"/>
      <c r="R2472" s="6">
        <v>0</v>
      </c>
      <c r="S2472" s="23">
        <v>0</v>
      </c>
      <c r="T2472" s="23"/>
      <c r="U2472" s="24">
        <v>237800</v>
      </c>
      <c r="V2472" s="24"/>
      <c r="W2472" s="25" t="s">
        <v>11731</v>
      </c>
      <c r="X2472" s="25"/>
    </row>
    <row r="2473" spans="2:24" ht="13.5" customHeight="1" x14ac:dyDescent="0.2">
      <c r="B2473" s="20">
        <v>2412</v>
      </c>
      <c r="C2473" s="20"/>
      <c r="D2473" s="20"/>
      <c r="E2473" s="21" t="s">
        <v>2470</v>
      </c>
      <c r="F2473" s="21"/>
      <c r="G2473" s="22" t="s">
        <v>8665</v>
      </c>
      <c r="H2473" s="22"/>
      <c r="I2473" s="22"/>
      <c r="J2473" s="22"/>
      <c r="K2473" s="4">
        <v>34517</v>
      </c>
      <c r="L2473" s="6">
        <v>0</v>
      </c>
      <c r="M2473" s="8">
        <v>0</v>
      </c>
      <c r="N2473" s="23">
        <v>0</v>
      </c>
      <c r="O2473" s="23"/>
      <c r="P2473" s="24">
        <v>0</v>
      </c>
      <c r="Q2473" s="24"/>
      <c r="R2473" s="6">
        <v>0</v>
      </c>
      <c r="S2473" s="23">
        <v>0</v>
      </c>
      <c r="T2473" s="23"/>
      <c r="U2473" s="24">
        <v>0</v>
      </c>
      <c r="V2473" s="24"/>
      <c r="W2473" s="25" t="s">
        <v>11730</v>
      </c>
      <c r="X2473" s="25"/>
    </row>
    <row r="2474" spans="2:24" ht="12.75" customHeight="1" x14ac:dyDescent="0.2">
      <c r="B2474" s="20">
        <v>2413</v>
      </c>
      <c r="C2474" s="20"/>
      <c r="D2474" s="20"/>
      <c r="E2474" s="21" t="s">
        <v>2471</v>
      </c>
      <c r="F2474" s="21"/>
      <c r="G2474" s="22" t="s">
        <v>6655</v>
      </c>
      <c r="H2474" s="22"/>
      <c r="I2474" s="22"/>
      <c r="J2474" s="22"/>
      <c r="K2474" s="4">
        <v>34661</v>
      </c>
      <c r="L2474" s="6">
        <v>0</v>
      </c>
      <c r="M2474" s="8">
        <v>0</v>
      </c>
      <c r="N2474" s="23">
        <v>0</v>
      </c>
      <c r="O2474" s="23"/>
      <c r="P2474" s="24">
        <v>0</v>
      </c>
      <c r="Q2474" s="24"/>
      <c r="R2474" s="6">
        <v>0</v>
      </c>
      <c r="S2474" s="23">
        <v>0</v>
      </c>
      <c r="T2474" s="23"/>
      <c r="U2474" s="24">
        <v>0</v>
      </c>
      <c r="V2474" s="24"/>
      <c r="W2474" s="25" t="s">
        <v>11730</v>
      </c>
      <c r="X2474" s="25"/>
    </row>
    <row r="2475" spans="2:24" ht="12.75" customHeight="1" x14ac:dyDescent="0.2">
      <c r="B2475" s="20">
        <v>2414</v>
      </c>
      <c r="C2475" s="20"/>
      <c r="D2475" s="20"/>
      <c r="E2475" s="21" t="s">
        <v>2472</v>
      </c>
      <c r="F2475" s="21"/>
      <c r="G2475" s="22" t="s">
        <v>7185</v>
      </c>
      <c r="H2475" s="22"/>
      <c r="I2475" s="22"/>
      <c r="J2475" s="22"/>
      <c r="K2475" s="4">
        <v>34025</v>
      </c>
      <c r="L2475" s="6">
        <v>0</v>
      </c>
      <c r="M2475" s="8">
        <v>0</v>
      </c>
      <c r="N2475" s="23">
        <v>0</v>
      </c>
      <c r="O2475" s="23"/>
      <c r="P2475" s="24">
        <v>0</v>
      </c>
      <c r="Q2475" s="24"/>
      <c r="R2475" s="6">
        <v>0</v>
      </c>
      <c r="S2475" s="23">
        <v>0</v>
      </c>
      <c r="T2475" s="23"/>
      <c r="U2475" s="24">
        <v>0</v>
      </c>
      <c r="V2475" s="24"/>
      <c r="W2475" s="25" t="s">
        <v>11730</v>
      </c>
      <c r="X2475" s="25"/>
    </row>
    <row r="2476" spans="2:24" ht="13.5" customHeight="1" x14ac:dyDescent="0.2">
      <c r="B2476" s="20">
        <v>2415</v>
      </c>
      <c r="C2476" s="20"/>
      <c r="D2476" s="20"/>
      <c r="E2476" s="21" t="s">
        <v>2473</v>
      </c>
      <c r="F2476" s="21"/>
      <c r="G2476" s="22" t="s">
        <v>8666</v>
      </c>
      <c r="H2476" s="22"/>
      <c r="I2476" s="22"/>
      <c r="J2476" s="22"/>
      <c r="K2476" s="4">
        <v>34195</v>
      </c>
      <c r="L2476" s="6">
        <v>0</v>
      </c>
      <c r="M2476" s="8">
        <v>0</v>
      </c>
      <c r="N2476" s="23">
        <v>0</v>
      </c>
      <c r="O2476" s="23"/>
      <c r="P2476" s="24">
        <v>0</v>
      </c>
      <c r="Q2476" s="24"/>
      <c r="R2476" s="6">
        <v>0</v>
      </c>
      <c r="S2476" s="23">
        <v>0</v>
      </c>
      <c r="T2476" s="23"/>
      <c r="U2476" s="24">
        <v>0</v>
      </c>
      <c r="V2476" s="24"/>
      <c r="W2476" s="25" t="s">
        <v>11730</v>
      </c>
      <c r="X2476" s="25"/>
    </row>
    <row r="2477" spans="2:24" ht="12.75" customHeight="1" x14ac:dyDescent="0.2">
      <c r="B2477" s="20">
        <v>2416</v>
      </c>
      <c r="C2477" s="20"/>
      <c r="D2477" s="20"/>
      <c r="E2477" s="21" t="s">
        <v>2474</v>
      </c>
      <c r="F2477" s="21"/>
      <c r="G2477" s="22" t="s">
        <v>8667</v>
      </c>
      <c r="H2477" s="22"/>
      <c r="I2477" s="22"/>
      <c r="J2477" s="22"/>
      <c r="K2477" s="4">
        <v>34095</v>
      </c>
      <c r="L2477" s="6">
        <v>0</v>
      </c>
      <c r="M2477" s="8">
        <v>0</v>
      </c>
      <c r="N2477" s="23">
        <v>0</v>
      </c>
      <c r="O2477" s="23"/>
      <c r="P2477" s="24">
        <v>0</v>
      </c>
      <c r="Q2477" s="24"/>
      <c r="R2477" s="6">
        <v>0</v>
      </c>
      <c r="S2477" s="23">
        <v>0</v>
      </c>
      <c r="T2477" s="23"/>
      <c r="U2477" s="24">
        <v>0</v>
      </c>
      <c r="V2477" s="24"/>
      <c r="W2477" s="25" t="s">
        <v>11730</v>
      </c>
      <c r="X2477" s="25"/>
    </row>
    <row r="2478" spans="2:24" ht="13.5" customHeight="1" x14ac:dyDescent="0.2">
      <c r="B2478" s="20">
        <v>2417</v>
      </c>
      <c r="C2478" s="20"/>
      <c r="D2478" s="20"/>
      <c r="E2478" s="21" t="s">
        <v>2475</v>
      </c>
      <c r="F2478" s="21"/>
      <c r="G2478" s="22" t="s">
        <v>8668</v>
      </c>
      <c r="H2478" s="22"/>
      <c r="I2478" s="22"/>
      <c r="J2478" s="22"/>
      <c r="K2478" s="4">
        <v>34593</v>
      </c>
      <c r="L2478" s="6">
        <v>-288990</v>
      </c>
      <c r="M2478" s="8">
        <v>0</v>
      </c>
      <c r="N2478" s="23">
        <v>0</v>
      </c>
      <c r="O2478" s="23"/>
      <c r="P2478" s="24">
        <v>0</v>
      </c>
      <c r="Q2478" s="24"/>
      <c r="R2478" s="6">
        <v>0</v>
      </c>
      <c r="S2478" s="23">
        <v>0</v>
      </c>
      <c r="T2478" s="23"/>
      <c r="U2478" s="24">
        <v>-288990</v>
      </c>
      <c r="V2478" s="24"/>
      <c r="W2478" s="25" t="s">
        <v>11730</v>
      </c>
      <c r="X2478" s="25"/>
    </row>
    <row r="2479" spans="2:24" ht="18" customHeight="1" x14ac:dyDescent="0.2">
      <c r="B2479" s="28" t="s">
        <v>1</v>
      </c>
      <c r="C2479" s="28"/>
      <c r="D2479" s="28"/>
      <c r="E2479" s="29" t="s">
        <v>2476</v>
      </c>
      <c r="F2479" s="29"/>
      <c r="G2479" s="29"/>
      <c r="H2479" s="30" t="s">
        <v>11715</v>
      </c>
      <c r="I2479" s="30"/>
      <c r="J2479" s="30"/>
      <c r="K2479" s="3">
        <v>56</v>
      </c>
      <c r="L2479" s="6">
        <v>23719759</v>
      </c>
      <c r="M2479" s="7">
        <v>321200</v>
      </c>
      <c r="N2479" s="23">
        <v>0</v>
      </c>
      <c r="O2479" s="23"/>
      <c r="P2479" s="26">
        <v>0</v>
      </c>
      <c r="Q2479" s="26"/>
      <c r="R2479" s="6">
        <v>0</v>
      </c>
      <c r="S2479" s="23">
        <v>321200</v>
      </c>
      <c r="T2479" s="23"/>
      <c r="U2479" s="26">
        <v>24040959</v>
      </c>
      <c r="V2479" s="26"/>
      <c r="W2479" s="27" t="s">
        <v>2</v>
      </c>
      <c r="X2479" s="27"/>
    </row>
    <row r="2480" spans="2:24" ht="13.5" customHeight="1" x14ac:dyDescent="0.2">
      <c r="B2480" s="20">
        <v>2418</v>
      </c>
      <c r="C2480" s="20"/>
      <c r="D2480" s="20"/>
      <c r="E2480" s="21" t="s">
        <v>2477</v>
      </c>
      <c r="F2480" s="21"/>
      <c r="G2480" s="22" t="s">
        <v>7935</v>
      </c>
      <c r="H2480" s="22"/>
      <c r="I2480" s="22"/>
      <c r="J2480" s="22"/>
      <c r="K2480" s="4">
        <v>34310</v>
      </c>
      <c r="L2480" s="6">
        <v>250000</v>
      </c>
      <c r="M2480" s="8">
        <v>0</v>
      </c>
      <c r="N2480" s="23">
        <v>0</v>
      </c>
      <c r="O2480" s="23"/>
      <c r="P2480" s="24">
        <v>0</v>
      </c>
      <c r="Q2480" s="24"/>
      <c r="R2480" s="6">
        <v>0</v>
      </c>
      <c r="S2480" s="23">
        <v>0</v>
      </c>
      <c r="T2480" s="23"/>
      <c r="U2480" s="24">
        <v>250000</v>
      </c>
      <c r="V2480" s="24"/>
      <c r="W2480" s="25" t="s">
        <v>11730</v>
      </c>
      <c r="X2480" s="25"/>
    </row>
    <row r="2481" spans="2:24" ht="14.25" customHeight="1" x14ac:dyDescent="0.2">
      <c r="B2481" s="20">
        <v>2419</v>
      </c>
      <c r="C2481" s="20"/>
      <c r="D2481" s="20"/>
      <c r="E2481" s="21" t="s">
        <v>2478</v>
      </c>
      <c r="F2481" s="21"/>
      <c r="G2481" s="22" t="s">
        <v>8669</v>
      </c>
      <c r="H2481" s="22"/>
      <c r="I2481" s="22"/>
      <c r="J2481" s="22"/>
      <c r="K2481" s="4">
        <v>33037</v>
      </c>
      <c r="L2481" s="6">
        <v>7008400</v>
      </c>
      <c r="M2481" s="8">
        <v>0</v>
      </c>
      <c r="N2481" s="23">
        <v>0</v>
      </c>
      <c r="O2481" s="23"/>
      <c r="P2481" s="24">
        <v>0</v>
      </c>
      <c r="Q2481" s="24"/>
      <c r="R2481" s="6">
        <v>0</v>
      </c>
      <c r="S2481" s="23">
        <v>0</v>
      </c>
      <c r="T2481" s="23"/>
      <c r="U2481" s="24">
        <v>7008400</v>
      </c>
      <c r="V2481" s="24"/>
      <c r="W2481" s="25" t="s">
        <v>11731</v>
      </c>
      <c r="X2481" s="25"/>
    </row>
    <row r="2482" spans="2:24" ht="13.5" customHeight="1" x14ac:dyDescent="0.2">
      <c r="B2482" s="20">
        <v>2420</v>
      </c>
      <c r="C2482" s="20"/>
      <c r="D2482" s="20"/>
      <c r="E2482" s="21" t="s">
        <v>2479</v>
      </c>
      <c r="F2482" s="21"/>
      <c r="G2482" s="22" t="s">
        <v>6526</v>
      </c>
      <c r="H2482" s="22"/>
      <c r="I2482" s="22"/>
      <c r="J2482" s="22"/>
      <c r="K2482" s="4">
        <v>34166</v>
      </c>
      <c r="L2482" s="6">
        <v>414400</v>
      </c>
      <c r="M2482" s="8">
        <v>0</v>
      </c>
      <c r="N2482" s="23">
        <v>0</v>
      </c>
      <c r="O2482" s="23"/>
      <c r="P2482" s="24">
        <v>0</v>
      </c>
      <c r="Q2482" s="24"/>
      <c r="R2482" s="6">
        <v>0</v>
      </c>
      <c r="S2482" s="23">
        <v>0</v>
      </c>
      <c r="T2482" s="23"/>
      <c r="U2482" s="24">
        <v>414400</v>
      </c>
      <c r="V2482" s="24"/>
      <c r="W2482" s="25" t="s">
        <v>11731</v>
      </c>
      <c r="X2482" s="25"/>
    </row>
    <row r="2483" spans="2:24" ht="12.75" customHeight="1" x14ac:dyDescent="0.2">
      <c r="B2483" s="20">
        <v>2421</v>
      </c>
      <c r="C2483" s="20"/>
      <c r="D2483" s="20"/>
      <c r="E2483" s="21" t="s">
        <v>2480</v>
      </c>
      <c r="F2483" s="21"/>
      <c r="G2483" s="22" t="s">
        <v>8670</v>
      </c>
      <c r="H2483" s="22"/>
      <c r="I2483" s="22"/>
      <c r="J2483" s="22"/>
      <c r="K2483" s="4">
        <v>34260</v>
      </c>
      <c r="L2483" s="6">
        <v>0</v>
      </c>
      <c r="M2483" s="8">
        <v>0</v>
      </c>
      <c r="N2483" s="23">
        <v>0</v>
      </c>
      <c r="O2483" s="23"/>
      <c r="P2483" s="24">
        <v>0</v>
      </c>
      <c r="Q2483" s="24"/>
      <c r="R2483" s="6">
        <v>0</v>
      </c>
      <c r="S2483" s="23">
        <v>0</v>
      </c>
      <c r="T2483" s="23"/>
      <c r="U2483" s="24">
        <v>0</v>
      </c>
      <c r="V2483" s="24"/>
      <c r="W2483" s="25" t="s">
        <v>11730</v>
      </c>
      <c r="X2483" s="25"/>
    </row>
    <row r="2484" spans="2:24" ht="14.25" customHeight="1" x14ac:dyDescent="0.2">
      <c r="B2484" s="20">
        <v>2422</v>
      </c>
      <c r="C2484" s="20"/>
      <c r="D2484" s="20"/>
      <c r="E2484" s="21" t="s">
        <v>2481</v>
      </c>
      <c r="F2484" s="21"/>
      <c r="G2484" s="22" t="s">
        <v>8671</v>
      </c>
      <c r="H2484" s="22"/>
      <c r="I2484" s="22"/>
      <c r="J2484" s="22"/>
      <c r="K2484" s="4">
        <v>34439</v>
      </c>
      <c r="L2484" s="6">
        <v>-292500</v>
      </c>
      <c r="M2484" s="8">
        <v>0</v>
      </c>
      <c r="N2484" s="23">
        <v>0</v>
      </c>
      <c r="O2484" s="23"/>
      <c r="P2484" s="24">
        <v>0</v>
      </c>
      <c r="Q2484" s="24"/>
      <c r="R2484" s="6">
        <v>0</v>
      </c>
      <c r="S2484" s="23">
        <v>0</v>
      </c>
      <c r="T2484" s="23"/>
      <c r="U2484" s="24">
        <v>-292500</v>
      </c>
      <c r="V2484" s="24"/>
      <c r="W2484" s="25" t="s">
        <v>11730</v>
      </c>
      <c r="X2484" s="25"/>
    </row>
    <row r="2485" spans="2:24" ht="13.5" customHeight="1" x14ac:dyDescent="0.2">
      <c r="B2485" s="20">
        <v>2423</v>
      </c>
      <c r="C2485" s="20"/>
      <c r="D2485" s="20"/>
      <c r="E2485" s="21" t="s">
        <v>2482</v>
      </c>
      <c r="F2485" s="21"/>
      <c r="G2485" s="22" t="s">
        <v>8672</v>
      </c>
      <c r="H2485" s="22"/>
      <c r="I2485" s="22"/>
      <c r="J2485" s="22"/>
      <c r="K2485" s="4">
        <v>34203</v>
      </c>
      <c r="L2485" s="6">
        <v>1113700</v>
      </c>
      <c r="M2485" s="8">
        <v>0</v>
      </c>
      <c r="N2485" s="23">
        <v>0</v>
      </c>
      <c r="O2485" s="23"/>
      <c r="P2485" s="24">
        <v>0</v>
      </c>
      <c r="Q2485" s="24"/>
      <c r="R2485" s="6">
        <v>0</v>
      </c>
      <c r="S2485" s="23">
        <v>0</v>
      </c>
      <c r="T2485" s="23"/>
      <c r="U2485" s="24">
        <v>1113700</v>
      </c>
      <c r="V2485" s="24"/>
      <c r="W2485" s="25" t="s">
        <v>11731</v>
      </c>
      <c r="X2485" s="25"/>
    </row>
    <row r="2486" spans="2:24" ht="13.5" customHeight="1" x14ac:dyDescent="0.2">
      <c r="B2486" s="20">
        <v>2424</v>
      </c>
      <c r="C2486" s="20"/>
      <c r="D2486" s="20"/>
      <c r="E2486" s="21" t="s">
        <v>2483</v>
      </c>
      <c r="F2486" s="21"/>
      <c r="G2486" s="22" t="s">
        <v>8673</v>
      </c>
      <c r="H2486" s="22"/>
      <c r="I2486" s="22"/>
      <c r="J2486" s="22"/>
      <c r="K2486" s="4">
        <v>34525</v>
      </c>
      <c r="L2486" s="6">
        <v>-176600</v>
      </c>
      <c r="M2486" s="8">
        <v>0</v>
      </c>
      <c r="N2486" s="23">
        <v>0</v>
      </c>
      <c r="O2486" s="23"/>
      <c r="P2486" s="24">
        <v>0</v>
      </c>
      <c r="Q2486" s="24"/>
      <c r="R2486" s="6">
        <v>0</v>
      </c>
      <c r="S2486" s="23">
        <v>0</v>
      </c>
      <c r="T2486" s="23"/>
      <c r="U2486" s="24">
        <v>-176600</v>
      </c>
      <c r="V2486" s="24"/>
      <c r="W2486" s="25" t="s">
        <v>11730</v>
      </c>
      <c r="X2486" s="25"/>
    </row>
    <row r="2487" spans="2:24" ht="12.75" customHeight="1" x14ac:dyDescent="0.2">
      <c r="B2487" s="20">
        <v>2425</v>
      </c>
      <c r="C2487" s="20"/>
      <c r="D2487" s="20"/>
      <c r="E2487" s="21" t="s">
        <v>2484</v>
      </c>
      <c r="F2487" s="21"/>
      <c r="G2487" s="22" t="s">
        <v>8674</v>
      </c>
      <c r="H2487" s="22"/>
      <c r="I2487" s="22"/>
      <c r="J2487" s="22"/>
      <c r="K2487" s="4">
        <v>34514</v>
      </c>
      <c r="L2487" s="6">
        <v>0</v>
      </c>
      <c r="M2487" s="8">
        <v>0</v>
      </c>
      <c r="N2487" s="23">
        <v>0</v>
      </c>
      <c r="O2487" s="23"/>
      <c r="P2487" s="24">
        <v>0</v>
      </c>
      <c r="Q2487" s="24"/>
      <c r="R2487" s="6">
        <v>0</v>
      </c>
      <c r="S2487" s="23">
        <v>0</v>
      </c>
      <c r="T2487" s="23"/>
      <c r="U2487" s="24">
        <v>0</v>
      </c>
      <c r="V2487" s="24"/>
      <c r="W2487" s="25" t="s">
        <v>11730</v>
      </c>
      <c r="X2487" s="25"/>
    </row>
    <row r="2488" spans="2:24" ht="14.25" customHeight="1" x14ac:dyDescent="0.2">
      <c r="B2488" s="20">
        <v>2426</v>
      </c>
      <c r="C2488" s="20"/>
      <c r="D2488" s="20"/>
      <c r="E2488" s="21" t="s">
        <v>2485</v>
      </c>
      <c r="F2488" s="21"/>
      <c r="G2488" s="22" t="s">
        <v>8675</v>
      </c>
      <c r="H2488" s="22"/>
      <c r="I2488" s="22"/>
      <c r="J2488" s="22"/>
      <c r="K2488" s="4">
        <v>34380</v>
      </c>
      <c r="L2488" s="6">
        <v>-529800</v>
      </c>
      <c r="M2488" s="8">
        <v>0</v>
      </c>
      <c r="N2488" s="23">
        <v>0</v>
      </c>
      <c r="O2488" s="23"/>
      <c r="P2488" s="24">
        <v>0</v>
      </c>
      <c r="Q2488" s="24"/>
      <c r="R2488" s="6">
        <v>0</v>
      </c>
      <c r="S2488" s="23">
        <v>0</v>
      </c>
      <c r="T2488" s="23"/>
      <c r="U2488" s="24">
        <v>-529800</v>
      </c>
      <c r="V2488" s="24"/>
      <c r="W2488" s="25" t="s">
        <v>11730</v>
      </c>
      <c r="X2488" s="25"/>
    </row>
    <row r="2489" spans="2:24" ht="12.75" customHeight="1" x14ac:dyDescent="0.2">
      <c r="B2489" s="20">
        <v>2427</v>
      </c>
      <c r="C2489" s="20"/>
      <c r="D2489" s="20"/>
      <c r="E2489" s="21" t="s">
        <v>2486</v>
      </c>
      <c r="F2489" s="21"/>
      <c r="G2489" s="22" t="s">
        <v>8676</v>
      </c>
      <c r="H2489" s="22"/>
      <c r="I2489" s="22"/>
      <c r="J2489" s="22"/>
      <c r="K2489" s="4">
        <v>34607</v>
      </c>
      <c r="L2489" s="6">
        <v>0</v>
      </c>
      <c r="M2489" s="8">
        <v>0</v>
      </c>
      <c r="N2489" s="23">
        <v>0</v>
      </c>
      <c r="O2489" s="23"/>
      <c r="P2489" s="24">
        <v>0</v>
      </c>
      <c r="Q2489" s="24"/>
      <c r="R2489" s="6">
        <v>0</v>
      </c>
      <c r="S2489" s="23">
        <v>0</v>
      </c>
      <c r="T2489" s="23"/>
      <c r="U2489" s="24">
        <v>0</v>
      </c>
      <c r="V2489" s="24"/>
      <c r="W2489" s="25" t="s">
        <v>11730</v>
      </c>
      <c r="X2489" s="25"/>
    </row>
    <row r="2490" spans="2:24" ht="13.5" customHeight="1" x14ac:dyDescent="0.2">
      <c r="B2490" s="20">
        <v>2428</v>
      </c>
      <c r="C2490" s="20"/>
      <c r="D2490" s="20"/>
      <c r="E2490" s="21" t="s">
        <v>2487</v>
      </c>
      <c r="F2490" s="21"/>
      <c r="G2490" s="22" t="s">
        <v>8536</v>
      </c>
      <c r="H2490" s="22"/>
      <c r="I2490" s="22"/>
      <c r="J2490" s="22"/>
      <c r="K2490" s="4">
        <v>34498</v>
      </c>
      <c r="L2490" s="6">
        <v>-288990</v>
      </c>
      <c r="M2490" s="8">
        <v>0</v>
      </c>
      <c r="N2490" s="23">
        <v>0</v>
      </c>
      <c r="O2490" s="23"/>
      <c r="P2490" s="24">
        <v>0</v>
      </c>
      <c r="Q2490" s="24"/>
      <c r="R2490" s="6">
        <v>0</v>
      </c>
      <c r="S2490" s="23">
        <v>0</v>
      </c>
      <c r="T2490" s="23"/>
      <c r="U2490" s="24">
        <v>-288990</v>
      </c>
      <c r="V2490" s="24"/>
      <c r="W2490" s="25" t="s">
        <v>11730</v>
      </c>
      <c r="X2490" s="25"/>
    </row>
    <row r="2491" spans="2:24" ht="12.75" customHeight="1" x14ac:dyDescent="0.2">
      <c r="B2491" s="20">
        <v>2429</v>
      </c>
      <c r="C2491" s="20"/>
      <c r="D2491" s="20"/>
      <c r="E2491" s="21" t="s">
        <v>2488</v>
      </c>
      <c r="F2491" s="21"/>
      <c r="G2491" s="22" t="s">
        <v>8677</v>
      </c>
      <c r="H2491" s="22"/>
      <c r="I2491" s="22"/>
      <c r="J2491" s="22"/>
      <c r="K2491" s="4">
        <v>34337</v>
      </c>
      <c r="L2491" s="6">
        <v>0</v>
      </c>
      <c r="M2491" s="8">
        <v>0</v>
      </c>
      <c r="N2491" s="23">
        <v>0</v>
      </c>
      <c r="O2491" s="23"/>
      <c r="P2491" s="24">
        <v>0</v>
      </c>
      <c r="Q2491" s="24"/>
      <c r="R2491" s="6">
        <v>0</v>
      </c>
      <c r="S2491" s="23">
        <v>0</v>
      </c>
      <c r="T2491" s="23"/>
      <c r="U2491" s="24">
        <v>0</v>
      </c>
      <c r="V2491" s="24"/>
      <c r="W2491" s="25" t="s">
        <v>11730</v>
      </c>
      <c r="X2491" s="25"/>
    </row>
    <row r="2492" spans="2:24" ht="13.5" customHeight="1" x14ac:dyDescent="0.2">
      <c r="B2492" s="20">
        <v>2430</v>
      </c>
      <c r="C2492" s="20"/>
      <c r="D2492" s="20"/>
      <c r="E2492" s="21" t="s">
        <v>2489</v>
      </c>
      <c r="F2492" s="21"/>
      <c r="G2492" s="22" t="s">
        <v>8678</v>
      </c>
      <c r="H2492" s="22"/>
      <c r="I2492" s="22"/>
      <c r="J2492" s="22"/>
      <c r="K2492" s="4">
        <v>34328</v>
      </c>
      <c r="L2492" s="6">
        <v>0</v>
      </c>
      <c r="M2492" s="8">
        <v>0</v>
      </c>
      <c r="N2492" s="23">
        <v>0</v>
      </c>
      <c r="O2492" s="23"/>
      <c r="P2492" s="24">
        <v>0</v>
      </c>
      <c r="Q2492" s="24"/>
      <c r="R2492" s="6">
        <v>0</v>
      </c>
      <c r="S2492" s="23">
        <v>0</v>
      </c>
      <c r="T2492" s="23"/>
      <c r="U2492" s="24">
        <v>0</v>
      </c>
      <c r="V2492" s="24"/>
      <c r="W2492" s="25" t="s">
        <v>11730</v>
      </c>
      <c r="X2492" s="25"/>
    </row>
    <row r="2493" spans="2:24" ht="12.75" customHeight="1" x14ac:dyDescent="0.2">
      <c r="B2493" s="20">
        <v>2431</v>
      </c>
      <c r="C2493" s="20"/>
      <c r="D2493" s="20"/>
      <c r="E2493" s="21" t="s">
        <v>2490</v>
      </c>
      <c r="F2493" s="21"/>
      <c r="G2493" s="22" t="s">
        <v>8679</v>
      </c>
      <c r="H2493" s="22"/>
      <c r="I2493" s="22"/>
      <c r="J2493" s="22"/>
      <c r="K2493" s="4">
        <v>34353</v>
      </c>
      <c r="L2493" s="6">
        <v>0</v>
      </c>
      <c r="M2493" s="8">
        <v>0</v>
      </c>
      <c r="N2493" s="23">
        <v>0</v>
      </c>
      <c r="O2493" s="23"/>
      <c r="P2493" s="24">
        <v>0</v>
      </c>
      <c r="Q2493" s="24"/>
      <c r="R2493" s="6">
        <v>0</v>
      </c>
      <c r="S2493" s="23">
        <v>0</v>
      </c>
      <c r="T2493" s="23"/>
      <c r="U2493" s="24">
        <v>0</v>
      </c>
      <c r="V2493" s="24"/>
      <c r="W2493" s="25" t="s">
        <v>11730</v>
      </c>
      <c r="X2493" s="25"/>
    </row>
    <row r="2494" spans="2:24" ht="12.75" customHeight="1" x14ac:dyDescent="0.2">
      <c r="B2494" s="20">
        <v>2432</v>
      </c>
      <c r="C2494" s="20"/>
      <c r="D2494" s="20"/>
      <c r="E2494" s="21" t="s">
        <v>2491</v>
      </c>
      <c r="F2494" s="21"/>
      <c r="G2494" s="22" t="s">
        <v>8680</v>
      </c>
      <c r="H2494" s="22"/>
      <c r="I2494" s="22"/>
      <c r="J2494" s="22"/>
      <c r="K2494" s="4">
        <v>34319</v>
      </c>
      <c r="L2494" s="6">
        <v>0</v>
      </c>
      <c r="M2494" s="8">
        <v>0</v>
      </c>
      <c r="N2494" s="23">
        <v>0</v>
      </c>
      <c r="O2494" s="23"/>
      <c r="P2494" s="24">
        <v>0</v>
      </c>
      <c r="Q2494" s="24"/>
      <c r="R2494" s="6">
        <v>0</v>
      </c>
      <c r="S2494" s="23">
        <v>0</v>
      </c>
      <c r="T2494" s="23"/>
      <c r="U2494" s="24">
        <v>0</v>
      </c>
      <c r="V2494" s="24"/>
      <c r="W2494" s="25" t="s">
        <v>11730</v>
      </c>
      <c r="X2494" s="25"/>
    </row>
    <row r="2495" spans="2:24" ht="14.25" customHeight="1" x14ac:dyDescent="0.2">
      <c r="B2495" s="20">
        <v>2433</v>
      </c>
      <c r="C2495" s="20"/>
      <c r="D2495" s="20"/>
      <c r="E2495" s="21" t="s">
        <v>2492</v>
      </c>
      <c r="F2495" s="21"/>
      <c r="G2495" s="22" t="s">
        <v>8256</v>
      </c>
      <c r="H2495" s="22"/>
      <c r="I2495" s="22"/>
      <c r="J2495" s="22"/>
      <c r="K2495" s="4">
        <v>34601</v>
      </c>
      <c r="L2495" s="6">
        <v>-288990</v>
      </c>
      <c r="M2495" s="8">
        <v>0</v>
      </c>
      <c r="N2495" s="23">
        <v>0</v>
      </c>
      <c r="O2495" s="23"/>
      <c r="P2495" s="24">
        <v>0</v>
      </c>
      <c r="Q2495" s="24"/>
      <c r="R2495" s="6">
        <v>0</v>
      </c>
      <c r="S2495" s="23">
        <v>0</v>
      </c>
      <c r="T2495" s="23"/>
      <c r="U2495" s="24">
        <v>-288990</v>
      </c>
      <c r="V2495" s="24"/>
      <c r="W2495" s="25" t="s">
        <v>11730</v>
      </c>
      <c r="X2495" s="25"/>
    </row>
    <row r="2496" spans="2:24" ht="13.5" customHeight="1" x14ac:dyDescent="0.2">
      <c r="B2496" s="20">
        <v>2434</v>
      </c>
      <c r="C2496" s="20"/>
      <c r="D2496" s="20"/>
      <c r="E2496" s="21" t="s">
        <v>2493</v>
      </c>
      <c r="F2496" s="21"/>
      <c r="G2496" s="22" t="s">
        <v>8681</v>
      </c>
      <c r="H2496" s="22"/>
      <c r="I2496" s="22"/>
      <c r="J2496" s="22"/>
      <c r="K2496" s="4">
        <v>33986</v>
      </c>
      <c r="L2496" s="6">
        <v>3143560</v>
      </c>
      <c r="M2496" s="8">
        <v>0</v>
      </c>
      <c r="N2496" s="23">
        <v>0</v>
      </c>
      <c r="O2496" s="23"/>
      <c r="P2496" s="24">
        <v>0</v>
      </c>
      <c r="Q2496" s="24"/>
      <c r="R2496" s="6">
        <v>0</v>
      </c>
      <c r="S2496" s="23">
        <v>0</v>
      </c>
      <c r="T2496" s="23"/>
      <c r="U2496" s="24">
        <v>3143560</v>
      </c>
      <c r="V2496" s="24"/>
      <c r="W2496" s="25" t="s">
        <v>11731</v>
      </c>
      <c r="X2496" s="25"/>
    </row>
    <row r="2497" spans="2:24" ht="12.75" customHeight="1" x14ac:dyDescent="0.2">
      <c r="B2497" s="20">
        <v>2435</v>
      </c>
      <c r="C2497" s="20"/>
      <c r="D2497" s="20"/>
      <c r="E2497" s="21" t="s">
        <v>2494</v>
      </c>
      <c r="F2497" s="21"/>
      <c r="G2497" s="22" t="s">
        <v>8682</v>
      </c>
      <c r="H2497" s="22"/>
      <c r="I2497" s="22"/>
      <c r="J2497" s="22"/>
      <c r="K2497" s="4">
        <v>33512</v>
      </c>
      <c r="L2497" s="6">
        <v>0</v>
      </c>
      <c r="M2497" s="8">
        <v>0</v>
      </c>
      <c r="N2497" s="23">
        <v>0</v>
      </c>
      <c r="O2497" s="23"/>
      <c r="P2497" s="24">
        <v>0</v>
      </c>
      <c r="Q2497" s="24"/>
      <c r="R2497" s="6">
        <v>0</v>
      </c>
      <c r="S2497" s="23">
        <v>0</v>
      </c>
      <c r="T2497" s="23"/>
      <c r="U2497" s="24">
        <v>0</v>
      </c>
      <c r="V2497" s="24"/>
      <c r="W2497" s="25" t="s">
        <v>11729</v>
      </c>
      <c r="X2497" s="25"/>
    </row>
    <row r="2498" spans="2:24" ht="12.75" customHeight="1" x14ac:dyDescent="0.2">
      <c r="B2498" s="20">
        <v>2436</v>
      </c>
      <c r="C2498" s="20"/>
      <c r="D2498" s="20"/>
      <c r="E2498" s="21" t="s">
        <v>2495</v>
      </c>
      <c r="F2498" s="21"/>
      <c r="G2498" s="22" t="s">
        <v>8683</v>
      </c>
      <c r="H2498" s="22"/>
      <c r="I2498" s="22"/>
      <c r="J2498" s="22"/>
      <c r="K2498" s="4">
        <v>34453</v>
      </c>
      <c r="L2498" s="6">
        <v>0</v>
      </c>
      <c r="M2498" s="8">
        <v>0</v>
      </c>
      <c r="N2498" s="23">
        <v>0</v>
      </c>
      <c r="O2498" s="23"/>
      <c r="P2498" s="24">
        <v>0</v>
      </c>
      <c r="Q2498" s="24"/>
      <c r="R2498" s="6">
        <v>0</v>
      </c>
      <c r="S2498" s="23">
        <v>0</v>
      </c>
      <c r="T2498" s="23"/>
      <c r="U2498" s="24">
        <v>0</v>
      </c>
      <c r="V2498" s="24"/>
      <c r="W2498" s="25" t="s">
        <v>11730</v>
      </c>
      <c r="X2498" s="25"/>
    </row>
    <row r="2499" spans="2:24" ht="14.25" customHeight="1" x14ac:dyDescent="0.2">
      <c r="B2499" s="20">
        <v>2437</v>
      </c>
      <c r="C2499" s="20"/>
      <c r="D2499" s="20"/>
      <c r="E2499" s="21" t="s">
        <v>2496</v>
      </c>
      <c r="F2499" s="21"/>
      <c r="G2499" s="22" t="s">
        <v>8684</v>
      </c>
      <c r="H2499" s="22"/>
      <c r="I2499" s="22"/>
      <c r="J2499" s="22"/>
      <c r="K2499" s="4">
        <v>33390</v>
      </c>
      <c r="L2499" s="6">
        <v>1056640</v>
      </c>
      <c r="M2499" s="8">
        <v>0</v>
      </c>
      <c r="N2499" s="23">
        <v>0</v>
      </c>
      <c r="O2499" s="23"/>
      <c r="P2499" s="24">
        <v>0</v>
      </c>
      <c r="Q2499" s="24"/>
      <c r="R2499" s="6">
        <v>0</v>
      </c>
      <c r="S2499" s="23">
        <v>0</v>
      </c>
      <c r="T2499" s="23"/>
      <c r="U2499" s="24">
        <v>1056640</v>
      </c>
      <c r="V2499" s="24"/>
      <c r="W2499" s="25" t="s">
        <v>11731</v>
      </c>
      <c r="X2499" s="25"/>
    </row>
    <row r="2500" spans="2:24" ht="12.75" customHeight="1" x14ac:dyDescent="0.2">
      <c r="B2500" s="20">
        <v>2438</v>
      </c>
      <c r="C2500" s="20"/>
      <c r="D2500" s="20"/>
      <c r="E2500" s="21" t="s">
        <v>2497</v>
      </c>
      <c r="F2500" s="21"/>
      <c r="G2500" s="22" t="s">
        <v>6624</v>
      </c>
      <c r="H2500" s="22"/>
      <c r="I2500" s="22"/>
      <c r="J2500" s="22"/>
      <c r="K2500" s="4">
        <v>34530</v>
      </c>
      <c r="L2500" s="6">
        <v>0</v>
      </c>
      <c r="M2500" s="8">
        <v>0</v>
      </c>
      <c r="N2500" s="23">
        <v>0</v>
      </c>
      <c r="O2500" s="23"/>
      <c r="P2500" s="24">
        <v>0</v>
      </c>
      <c r="Q2500" s="24"/>
      <c r="R2500" s="6">
        <v>0</v>
      </c>
      <c r="S2500" s="23">
        <v>0</v>
      </c>
      <c r="T2500" s="23"/>
      <c r="U2500" s="24">
        <v>0</v>
      </c>
      <c r="V2500" s="24"/>
      <c r="W2500" s="25" t="s">
        <v>11730</v>
      </c>
      <c r="X2500" s="25"/>
    </row>
    <row r="2501" spans="2:24" ht="13.5" customHeight="1" x14ac:dyDescent="0.2">
      <c r="B2501" s="20">
        <v>2439</v>
      </c>
      <c r="C2501" s="20"/>
      <c r="D2501" s="20"/>
      <c r="E2501" s="21" t="s">
        <v>2498</v>
      </c>
      <c r="F2501" s="21"/>
      <c r="G2501" s="22" t="s">
        <v>8685</v>
      </c>
      <c r="H2501" s="22"/>
      <c r="I2501" s="22"/>
      <c r="J2501" s="22"/>
      <c r="K2501" s="4">
        <v>34444</v>
      </c>
      <c r="L2501" s="6">
        <v>41990</v>
      </c>
      <c r="M2501" s="8">
        <v>0</v>
      </c>
      <c r="N2501" s="23">
        <v>0</v>
      </c>
      <c r="O2501" s="23"/>
      <c r="P2501" s="24">
        <v>0</v>
      </c>
      <c r="Q2501" s="24"/>
      <c r="R2501" s="6">
        <v>0</v>
      </c>
      <c r="S2501" s="23">
        <v>0</v>
      </c>
      <c r="T2501" s="23"/>
      <c r="U2501" s="24">
        <v>41990</v>
      </c>
      <c r="V2501" s="24"/>
      <c r="W2501" s="25" t="s">
        <v>11730</v>
      </c>
      <c r="X2501" s="25"/>
    </row>
    <row r="2502" spans="2:24" ht="13.5" customHeight="1" x14ac:dyDescent="0.2">
      <c r="B2502" s="20">
        <v>2440</v>
      </c>
      <c r="C2502" s="20"/>
      <c r="D2502" s="20"/>
      <c r="E2502" s="21" t="s">
        <v>2499</v>
      </c>
      <c r="F2502" s="21"/>
      <c r="G2502" s="22" t="s">
        <v>8686</v>
      </c>
      <c r="H2502" s="22"/>
      <c r="I2502" s="22"/>
      <c r="J2502" s="22"/>
      <c r="K2502" s="4">
        <v>34043</v>
      </c>
      <c r="L2502" s="6">
        <v>0</v>
      </c>
      <c r="M2502" s="8">
        <v>0</v>
      </c>
      <c r="N2502" s="23">
        <v>0</v>
      </c>
      <c r="O2502" s="23"/>
      <c r="P2502" s="24">
        <v>0</v>
      </c>
      <c r="Q2502" s="24"/>
      <c r="R2502" s="6">
        <v>0</v>
      </c>
      <c r="S2502" s="23">
        <v>0</v>
      </c>
      <c r="T2502" s="23"/>
      <c r="U2502" s="24">
        <v>0</v>
      </c>
      <c r="V2502" s="24"/>
      <c r="W2502" s="25" t="s">
        <v>11730</v>
      </c>
      <c r="X2502" s="25"/>
    </row>
    <row r="2503" spans="2:24" ht="13.5" customHeight="1" x14ac:dyDescent="0.2">
      <c r="B2503" s="20">
        <v>2441</v>
      </c>
      <c r="C2503" s="20"/>
      <c r="D2503" s="20"/>
      <c r="E2503" s="21" t="s">
        <v>2500</v>
      </c>
      <c r="F2503" s="21"/>
      <c r="G2503" s="22" t="s">
        <v>8386</v>
      </c>
      <c r="H2503" s="22"/>
      <c r="I2503" s="22"/>
      <c r="J2503" s="22"/>
      <c r="K2503" s="4">
        <v>34556</v>
      </c>
      <c r="L2503" s="6">
        <v>-90800</v>
      </c>
      <c r="M2503" s="8">
        <v>0</v>
      </c>
      <c r="N2503" s="23">
        <v>0</v>
      </c>
      <c r="O2503" s="23"/>
      <c r="P2503" s="24">
        <v>0</v>
      </c>
      <c r="Q2503" s="24"/>
      <c r="R2503" s="6">
        <v>0</v>
      </c>
      <c r="S2503" s="23">
        <v>0</v>
      </c>
      <c r="T2503" s="23"/>
      <c r="U2503" s="24">
        <v>-90800</v>
      </c>
      <c r="V2503" s="24"/>
      <c r="W2503" s="25" t="s">
        <v>11730</v>
      </c>
      <c r="X2503" s="25"/>
    </row>
    <row r="2504" spans="2:24" ht="13.5" customHeight="1" x14ac:dyDescent="0.2">
      <c r="B2504" s="20">
        <v>2442</v>
      </c>
      <c r="C2504" s="20"/>
      <c r="D2504" s="20"/>
      <c r="E2504" s="21" t="s">
        <v>2501</v>
      </c>
      <c r="F2504" s="21"/>
      <c r="G2504" s="22" t="s">
        <v>8687</v>
      </c>
      <c r="H2504" s="22"/>
      <c r="I2504" s="22"/>
      <c r="J2504" s="22"/>
      <c r="K2504" s="4">
        <v>34418</v>
      </c>
      <c r="L2504" s="6">
        <v>-266300</v>
      </c>
      <c r="M2504" s="8">
        <v>0</v>
      </c>
      <c r="N2504" s="23">
        <v>0</v>
      </c>
      <c r="O2504" s="23"/>
      <c r="P2504" s="24">
        <v>0</v>
      </c>
      <c r="Q2504" s="24"/>
      <c r="R2504" s="6">
        <v>0</v>
      </c>
      <c r="S2504" s="23">
        <v>0</v>
      </c>
      <c r="T2504" s="23"/>
      <c r="U2504" s="24">
        <v>-266300</v>
      </c>
      <c r="V2504" s="24"/>
      <c r="W2504" s="25" t="s">
        <v>11730</v>
      </c>
      <c r="X2504" s="25"/>
    </row>
    <row r="2505" spans="2:24" ht="13.5" customHeight="1" x14ac:dyDescent="0.2">
      <c r="B2505" s="20">
        <v>2443</v>
      </c>
      <c r="C2505" s="20"/>
      <c r="D2505" s="20"/>
      <c r="E2505" s="21" t="s">
        <v>2502</v>
      </c>
      <c r="F2505" s="21"/>
      <c r="G2505" s="22" t="s">
        <v>8688</v>
      </c>
      <c r="H2505" s="22"/>
      <c r="I2505" s="22"/>
      <c r="J2505" s="22"/>
      <c r="K2505" s="4">
        <v>33486</v>
      </c>
      <c r="L2505" s="6">
        <v>18917200</v>
      </c>
      <c r="M2505" s="8">
        <v>0</v>
      </c>
      <c r="N2505" s="23">
        <v>0</v>
      </c>
      <c r="O2505" s="23"/>
      <c r="P2505" s="24">
        <v>0</v>
      </c>
      <c r="Q2505" s="24"/>
      <c r="R2505" s="6">
        <v>0</v>
      </c>
      <c r="S2505" s="23">
        <v>0</v>
      </c>
      <c r="T2505" s="23"/>
      <c r="U2505" s="24">
        <v>18917200</v>
      </c>
      <c r="V2505" s="24"/>
      <c r="W2505" s="25" t="s">
        <v>11729</v>
      </c>
      <c r="X2505" s="25"/>
    </row>
    <row r="2506" spans="2:24" ht="13.5" customHeight="1" x14ac:dyDescent="0.2">
      <c r="B2506" s="20">
        <v>2444</v>
      </c>
      <c r="C2506" s="20"/>
      <c r="D2506" s="20"/>
      <c r="E2506" s="21" t="s">
        <v>2503</v>
      </c>
      <c r="F2506" s="21"/>
      <c r="G2506" s="22" t="s">
        <v>8689</v>
      </c>
      <c r="H2506" s="22"/>
      <c r="I2506" s="22"/>
      <c r="J2506" s="22"/>
      <c r="K2506" s="4">
        <v>34009</v>
      </c>
      <c r="L2506" s="6">
        <v>0</v>
      </c>
      <c r="M2506" s="8">
        <v>0</v>
      </c>
      <c r="N2506" s="23">
        <v>0</v>
      </c>
      <c r="O2506" s="23"/>
      <c r="P2506" s="24">
        <v>0</v>
      </c>
      <c r="Q2506" s="24"/>
      <c r="R2506" s="6">
        <v>0</v>
      </c>
      <c r="S2506" s="23">
        <v>0</v>
      </c>
      <c r="T2506" s="23"/>
      <c r="U2506" s="24">
        <v>0</v>
      </c>
      <c r="V2506" s="24"/>
      <c r="W2506" s="25" t="s">
        <v>11730</v>
      </c>
      <c r="X2506" s="25"/>
    </row>
    <row r="2507" spans="2:24" ht="12.75" customHeight="1" x14ac:dyDescent="0.2">
      <c r="B2507" s="20">
        <v>2445</v>
      </c>
      <c r="C2507" s="20"/>
      <c r="D2507" s="20"/>
      <c r="E2507" s="21" t="s">
        <v>2504</v>
      </c>
      <c r="F2507" s="21"/>
      <c r="G2507" s="22" t="s">
        <v>8690</v>
      </c>
      <c r="H2507" s="22"/>
      <c r="I2507" s="22"/>
      <c r="J2507" s="22"/>
      <c r="K2507" s="4">
        <v>33115</v>
      </c>
      <c r="L2507" s="6">
        <v>0</v>
      </c>
      <c r="M2507" s="8">
        <v>0</v>
      </c>
      <c r="N2507" s="23">
        <v>0</v>
      </c>
      <c r="O2507" s="23"/>
      <c r="P2507" s="24">
        <v>0</v>
      </c>
      <c r="Q2507" s="24"/>
      <c r="R2507" s="6">
        <v>0</v>
      </c>
      <c r="S2507" s="23">
        <v>0</v>
      </c>
      <c r="T2507" s="23"/>
      <c r="U2507" s="24">
        <v>0</v>
      </c>
      <c r="V2507" s="24"/>
      <c r="W2507" s="25" t="s">
        <v>11730</v>
      </c>
      <c r="X2507" s="25"/>
    </row>
    <row r="2508" spans="2:24" ht="12.75" customHeight="1" x14ac:dyDescent="0.2">
      <c r="B2508" s="20">
        <v>2446</v>
      </c>
      <c r="C2508" s="20"/>
      <c r="D2508" s="20"/>
      <c r="E2508" s="21" t="s">
        <v>2505</v>
      </c>
      <c r="F2508" s="21"/>
      <c r="G2508" s="22" t="s">
        <v>8691</v>
      </c>
      <c r="H2508" s="22"/>
      <c r="I2508" s="22"/>
      <c r="J2508" s="22"/>
      <c r="K2508" s="4">
        <v>34463</v>
      </c>
      <c r="L2508" s="6">
        <v>0</v>
      </c>
      <c r="M2508" s="8">
        <v>0</v>
      </c>
      <c r="N2508" s="23">
        <v>0</v>
      </c>
      <c r="O2508" s="23"/>
      <c r="P2508" s="24">
        <v>0</v>
      </c>
      <c r="Q2508" s="24"/>
      <c r="R2508" s="6">
        <v>0</v>
      </c>
      <c r="S2508" s="23">
        <v>0</v>
      </c>
      <c r="T2508" s="23"/>
      <c r="U2508" s="24">
        <v>0</v>
      </c>
      <c r="V2508" s="24"/>
      <c r="W2508" s="25" t="s">
        <v>11730</v>
      </c>
      <c r="X2508" s="25"/>
    </row>
    <row r="2509" spans="2:24" ht="13.5" customHeight="1" x14ac:dyDescent="0.2">
      <c r="B2509" s="20">
        <v>2447</v>
      </c>
      <c r="C2509" s="20"/>
      <c r="D2509" s="20"/>
      <c r="E2509" s="21" t="s">
        <v>2506</v>
      </c>
      <c r="F2509" s="21"/>
      <c r="G2509" s="22" t="s">
        <v>8646</v>
      </c>
      <c r="H2509" s="22"/>
      <c r="I2509" s="22"/>
      <c r="J2509" s="22"/>
      <c r="K2509" s="4">
        <v>34521</v>
      </c>
      <c r="L2509" s="6">
        <v>0</v>
      </c>
      <c r="M2509" s="8">
        <v>0</v>
      </c>
      <c r="N2509" s="23">
        <v>0</v>
      </c>
      <c r="O2509" s="23"/>
      <c r="P2509" s="24">
        <v>0</v>
      </c>
      <c r="Q2509" s="24"/>
      <c r="R2509" s="6">
        <v>0</v>
      </c>
      <c r="S2509" s="23">
        <v>0</v>
      </c>
      <c r="T2509" s="23"/>
      <c r="U2509" s="24">
        <v>0</v>
      </c>
      <c r="V2509" s="24"/>
      <c r="W2509" s="25" t="s">
        <v>11730</v>
      </c>
      <c r="X2509" s="25"/>
    </row>
    <row r="2510" spans="2:24" ht="13.5" customHeight="1" x14ac:dyDescent="0.2">
      <c r="B2510" s="20">
        <v>2448</v>
      </c>
      <c r="C2510" s="20"/>
      <c r="D2510" s="20"/>
      <c r="E2510" s="21" t="s">
        <v>2507</v>
      </c>
      <c r="F2510" s="21"/>
      <c r="G2510" s="22" t="s">
        <v>8152</v>
      </c>
      <c r="H2510" s="22"/>
      <c r="I2510" s="22"/>
      <c r="J2510" s="22"/>
      <c r="K2510" s="4">
        <v>34224</v>
      </c>
      <c r="L2510" s="6">
        <v>-1</v>
      </c>
      <c r="M2510" s="8">
        <v>0</v>
      </c>
      <c r="N2510" s="23">
        <v>0</v>
      </c>
      <c r="O2510" s="23"/>
      <c r="P2510" s="24">
        <v>0</v>
      </c>
      <c r="Q2510" s="24"/>
      <c r="R2510" s="6">
        <v>0</v>
      </c>
      <c r="S2510" s="23">
        <v>0</v>
      </c>
      <c r="T2510" s="23"/>
      <c r="U2510" s="24">
        <v>-1</v>
      </c>
      <c r="V2510" s="24"/>
      <c r="W2510" s="25" t="s">
        <v>11730</v>
      </c>
      <c r="X2510" s="25"/>
    </row>
    <row r="2511" spans="2:24" ht="12.75" customHeight="1" x14ac:dyDescent="0.2">
      <c r="B2511" s="20">
        <v>2449</v>
      </c>
      <c r="C2511" s="20"/>
      <c r="D2511" s="20"/>
      <c r="E2511" s="21" t="s">
        <v>2508</v>
      </c>
      <c r="F2511" s="21"/>
      <c r="G2511" s="22" t="s">
        <v>6685</v>
      </c>
      <c r="H2511" s="22"/>
      <c r="I2511" s="22"/>
      <c r="J2511" s="22"/>
      <c r="K2511" s="4">
        <v>34359</v>
      </c>
      <c r="L2511" s="6">
        <v>0</v>
      </c>
      <c r="M2511" s="8">
        <v>0</v>
      </c>
      <c r="N2511" s="23">
        <v>0</v>
      </c>
      <c r="O2511" s="23"/>
      <c r="P2511" s="24">
        <v>0</v>
      </c>
      <c r="Q2511" s="24"/>
      <c r="R2511" s="6">
        <v>0</v>
      </c>
      <c r="S2511" s="23">
        <v>0</v>
      </c>
      <c r="T2511" s="23"/>
      <c r="U2511" s="24">
        <v>0</v>
      </c>
      <c r="V2511" s="24"/>
      <c r="W2511" s="25" t="s">
        <v>11730</v>
      </c>
      <c r="X2511" s="25"/>
    </row>
    <row r="2512" spans="2:24" ht="13.5" customHeight="1" x14ac:dyDescent="0.2">
      <c r="B2512" s="20">
        <v>2450</v>
      </c>
      <c r="C2512" s="20"/>
      <c r="D2512" s="20"/>
      <c r="E2512" s="21" t="s">
        <v>2509</v>
      </c>
      <c r="F2512" s="21"/>
      <c r="G2512" s="22" t="s">
        <v>8692</v>
      </c>
      <c r="H2512" s="22"/>
      <c r="I2512" s="22"/>
      <c r="J2512" s="22"/>
      <c r="K2512" s="4">
        <v>34571</v>
      </c>
      <c r="L2512" s="6">
        <v>0</v>
      </c>
      <c r="M2512" s="8">
        <v>321200</v>
      </c>
      <c r="N2512" s="23">
        <v>0</v>
      </c>
      <c r="O2512" s="23"/>
      <c r="P2512" s="24">
        <v>0</v>
      </c>
      <c r="Q2512" s="24"/>
      <c r="R2512" s="6">
        <v>0</v>
      </c>
      <c r="S2512" s="23">
        <v>321200</v>
      </c>
      <c r="T2512" s="23"/>
      <c r="U2512" s="24">
        <v>321200</v>
      </c>
      <c r="V2512" s="24"/>
      <c r="W2512" s="25" t="s">
        <v>11730</v>
      </c>
      <c r="X2512" s="25"/>
    </row>
    <row r="2513" spans="2:24" ht="13.5" customHeight="1" x14ac:dyDescent="0.2">
      <c r="B2513" s="20">
        <v>2451</v>
      </c>
      <c r="C2513" s="20"/>
      <c r="D2513" s="20"/>
      <c r="E2513" s="21" t="s">
        <v>2510</v>
      </c>
      <c r="F2513" s="21"/>
      <c r="G2513" s="22" t="s">
        <v>8693</v>
      </c>
      <c r="H2513" s="22"/>
      <c r="I2513" s="22"/>
      <c r="J2513" s="22"/>
      <c r="K2513" s="4">
        <v>34239</v>
      </c>
      <c r="L2513" s="6">
        <v>0</v>
      </c>
      <c r="M2513" s="8">
        <v>0</v>
      </c>
      <c r="N2513" s="23">
        <v>0</v>
      </c>
      <c r="O2513" s="23"/>
      <c r="P2513" s="24">
        <v>0</v>
      </c>
      <c r="Q2513" s="24"/>
      <c r="R2513" s="6">
        <v>0</v>
      </c>
      <c r="S2513" s="23">
        <v>0</v>
      </c>
      <c r="T2513" s="23"/>
      <c r="U2513" s="24">
        <v>0</v>
      </c>
      <c r="V2513" s="24"/>
      <c r="W2513" s="25" t="s">
        <v>11730</v>
      </c>
      <c r="X2513" s="25"/>
    </row>
    <row r="2514" spans="2:24" ht="13.5" customHeight="1" x14ac:dyDescent="0.2">
      <c r="B2514" s="20">
        <v>2452</v>
      </c>
      <c r="C2514" s="20"/>
      <c r="D2514" s="20"/>
      <c r="E2514" s="21" t="s">
        <v>2511</v>
      </c>
      <c r="F2514" s="21"/>
      <c r="G2514" s="22" t="s">
        <v>8694</v>
      </c>
      <c r="H2514" s="22"/>
      <c r="I2514" s="22"/>
      <c r="J2514" s="22"/>
      <c r="K2514" s="4">
        <v>34364</v>
      </c>
      <c r="L2514" s="6">
        <v>-456000</v>
      </c>
      <c r="M2514" s="8">
        <v>0</v>
      </c>
      <c r="N2514" s="23">
        <v>0</v>
      </c>
      <c r="O2514" s="23"/>
      <c r="P2514" s="24">
        <v>0</v>
      </c>
      <c r="Q2514" s="24"/>
      <c r="R2514" s="6">
        <v>0</v>
      </c>
      <c r="S2514" s="23">
        <v>0</v>
      </c>
      <c r="T2514" s="23"/>
      <c r="U2514" s="24">
        <v>-456000</v>
      </c>
      <c r="V2514" s="24"/>
      <c r="W2514" s="25" t="s">
        <v>11730</v>
      </c>
      <c r="X2514" s="25"/>
    </row>
    <row r="2515" spans="2:24" ht="12.75" customHeight="1" x14ac:dyDescent="0.2">
      <c r="B2515" s="20">
        <v>2453</v>
      </c>
      <c r="C2515" s="20"/>
      <c r="D2515" s="20"/>
      <c r="E2515" s="21" t="s">
        <v>2512</v>
      </c>
      <c r="F2515" s="21"/>
      <c r="G2515" s="22" t="s">
        <v>8695</v>
      </c>
      <c r="H2515" s="22"/>
      <c r="I2515" s="22"/>
      <c r="J2515" s="22"/>
      <c r="K2515" s="4">
        <v>34019</v>
      </c>
      <c r="L2515" s="6">
        <v>0</v>
      </c>
      <c r="M2515" s="8">
        <v>0</v>
      </c>
      <c r="N2515" s="23">
        <v>0</v>
      </c>
      <c r="O2515" s="23"/>
      <c r="P2515" s="24">
        <v>0</v>
      </c>
      <c r="Q2515" s="24"/>
      <c r="R2515" s="6">
        <v>0</v>
      </c>
      <c r="S2515" s="23">
        <v>0</v>
      </c>
      <c r="T2515" s="23"/>
      <c r="U2515" s="24">
        <v>0</v>
      </c>
      <c r="V2515" s="24"/>
      <c r="W2515" s="25" t="s">
        <v>11730</v>
      </c>
      <c r="X2515" s="25"/>
    </row>
    <row r="2516" spans="2:24" ht="12.75" customHeight="1" x14ac:dyDescent="0.2">
      <c r="B2516" s="20">
        <v>2454</v>
      </c>
      <c r="C2516" s="20"/>
      <c r="D2516" s="20"/>
      <c r="E2516" s="21" t="s">
        <v>2513</v>
      </c>
      <c r="F2516" s="21"/>
      <c r="G2516" s="22" t="s">
        <v>8696</v>
      </c>
      <c r="H2516" s="22"/>
      <c r="I2516" s="22"/>
      <c r="J2516" s="22"/>
      <c r="K2516" s="4">
        <v>34055</v>
      </c>
      <c r="L2516" s="6">
        <v>0</v>
      </c>
      <c r="M2516" s="8">
        <v>0</v>
      </c>
      <c r="N2516" s="23">
        <v>0</v>
      </c>
      <c r="O2516" s="23"/>
      <c r="P2516" s="24">
        <v>0</v>
      </c>
      <c r="Q2516" s="24"/>
      <c r="R2516" s="6">
        <v>0</v>
      </c>
      <c r="S2516" s="23">
        <v>0</v>
      </c>
      <c r="T2516" s="23"/>
      <c r="U2516" s="24">
        <v>0</v>
      </c>
      <c r="V2516" s="24"/>
      <c r="W2516" s="25" t="s">
        <v>11730</v>
      </c>
      <c r="X2516" s="25"/>
    </row>
    <row r="2517" spans="2:24" ht="13.5" customHeight="1" x14ac:dyDescent="0.2">
      <c r="B2517" s="20">
        <v>2455</v>
      </c>
      <c r="C2517" s="20"/>
      <c r="D2517" s="20"/>
      <c r="E2517" s="21" t="s">
        <v>2514</v>
      </c>
      <c r="F2517" s="21"/>
      <c r="G2517" s="22" t="s">
        <v>8697</v>
      </c>
      <c r="H2517" s="22"/>
      <c r="I2517" s="22"/>
      <c r="J2517" s="22"/>
      <c r="K2517" s="4">
        <v>34541</v>
      </c>
      <c r="L2517" s="6">
        <v>0</v>
      </c>
      <c r="M2517" s="8">
        <v>0</v>
      </c>
      <c r="N2517" s="23">
        <v>0</v>
      </c>
      <c r="O2517" s="23"/>
      <c r="P2517" s="24">
        <v>0</v>
      </c>
      <c r="Q2517" s="24"/>
      <c r="R2517" s="6">
        <v>0</v>
      </c>
      <c r="S2517" s="23">
        <v>0</v>
      </c>
      <c r="T2517" s="23"/>
      <c r="U2517" s="24">
        <v>0</v>
      </c>
      <c r="V2517" s="24"/>
      <c r="W2517" s="25" t="s">
        <v>11730</v>
      </c>
      <c r="X2517" s="25"/>
    </row>
    <row r="2518" spans="2:24" ht="12.75" customHeight="1" x14ac:dyDescent="0.2">
      <c r="B2518" s="20">
        <v>2456</v>
      </c>
      <c r="C2518" s="20"/>
      <c r="D2518" s="20"/>
      <c r="E2518" s="21" t="s">
        <v>2515</v>
      </c>
      <c r="F2518" s="21"/>
      <c r="G2518" s="22" t="s">
        <v>6915</v>
      </c>
      <c r="H2518" s="22"/>
      <c r="I2518" s="22"/>
      <c r="J2518" s="22"/>
      <c r="K2518" s="4">
        <v>34420</v>
      </c>
      <c r="L2518" s="6">
        <v>0</v>
      </c>
      <c r="M2518" s="8">
        <v>0</v>
      </c>
      <c r="N2518" s="23">
        <v>0</v>
      </c>
      <c r="O2518" s="23"/>
      <c r="P2518" s="24">
        <v>0</v>
      </c>
      <c r="Q2518" s="24"/>
      <c r="R2518" s="6">
        <v>0</v>
      </c>
      <c r="S2518" s="23">
        <v>0</v>
      </c>
      <c r="T2518" s="23"/>
      <c r="U2518" s="24">
        <v>0</v>
      </c>
      <c r="V2518" s="24"/>
      <c r="W2518" s="25" t="s">
        <v>11730</v>
      </c>
      <c r="X2518" s="25"/>
    </row>
    <row r="2519" spans="2:24" ht="12.75" customHeight="1" x14ac:dyDescent="0.2">
      <c r="B2519" s="20">
        <v>2457</v>
      </c>
      <c r="C2519" s="20"/>
      <c r="D2519" s="20"/>
      <c r="E2519" s="21" t="s">
        <v>2516</v>
      </c>
      <c r="F2519" s="21"/>
      <c r="G2519" s="22" t="s">
        <v>8698</v>
      </c>
      <c r="H2519" s="22"/>
      <c r="I2519" s="22"/>
      <c r="J2519" s="22"/>
      <c r="K2519" s="4">
        <v>34530</v>
      </c>
      <c r="L2519" s="6">
        <v>0</v>
      </c>
      <c r="M2519" s="8">
        <v>0</v>
      </c>
      <c r="N2519" s="23">
        <v>0</v>
      </c>
      <c r="O2519" s="23"/>
      <c r="P2519" s="24">
        <v>0</v>
      </c>
      <c r="Q2519" s="24"/>
      <c r="R2519" s="6">
        <v>0</v>
      </c>
      <c r="S2519" s="23">
        <v>0</v>
      </c>
      <c r="T2519" s="23"/>
      <c r="U2519" s="24">
        <v>0</v>
      </c>
      <c r="V2519" s="24"/>
      <c r="W2519" s="25" t="s">
        <v>11730</v>
      </c>
      <c r="X2519" s="25"/>
    </row>
    <row r="2520" spans="2:24" ht="13.5" customHeight="1" x14ac:dyDescent="0.2">
      <c r="B2520" s="20">
        <v>2458</v>
      </c>
      <c r="C2520" s="20"/>
      <c r="D2520" s="20"/>
      <c r="E2520" s="21" t="s">
        <v>2517</v>
      </c>
      <c r="F2520" s="21"/>
      <c r="G2520" s="22" t="s">
        <v>8699</v>
      </c>
      <c r="H2520" s="22"/>
      <c r="I2520" s="22"/>
      <c r="J2520" s="22"/>
      <c r="K2520" s="4">
        <v>34603</v>
      </c>
      <c r="L2520" s="6">
        <v>0</v>
      </c>
      <c r="M2520" s="8">
        <v>0</v>
      </c>
      <c r="N2520" s="23">
        <v>0</v>
      </c>
      <c r="O2520" s="23"/>
      <c r="P2520" s="24">
        <v>0</v>
      </c>
      <c r="Q2520" s="24"/>
      <c r="R2520" s="6">
        <v>0</v>
      </c>
      <c r="S2520" s="23">
        <v>0</v>
      </c>
      <c r="T2520" s="23"/>
      <c r="U2520" s="24">
        <v>0</v>
      </c>
      <c r="V2520" s="24"/>
      <c r="W2520" s="25" t="s">
        <v>11730</v>
      </c>
      <c r="X2520" s="25"/>
    </row>
    <row r="2521" spans="2:24" ht="13.5" customHeight="1" x14ac:dyDescent="0.2">
      <c r="B2521" s="20">
        <v>2459</v>
      </c>
      <c r="C2521" s="20"/>
      <c r="D2521" s="20"/>
      <c r="E2521" s="21" t="s">
        <v>2518</v>
      </c>
      <c r="F2521" s="21"/>
      <c r="G2521" s="22" t="s">
        <v>8700</v>
      </c>
      <c r="H2521" s="22"/>
      <c r="I2521" s="22"/>
      <c r="J2521" s="22"/>
      <c r="K2521" s="4">
        <v>34546</v>
      </c>
      <c r="L2521" s="6">
        <v>-3808760</v>
      </c>
      <c r="M2521" s="8">
        <v>0</v>
      </c>
      <c r="N2521" s="23">
        <v>0</v>
      </c>
      <c r="O2521" s="23"/>
      <c r="P2521" s="24">
        <v>0</v>
      </c>
      <c r="Q2521" s="24"/>
      <c r="R2521" s="6">
        <v>0</v>
      </c>
      <c r="S2521" s="23">
        <v>0</v>
      </c>
      <c r="T2521" s="23"/>
      <c r="U2521" s="24">
        <v>-3808760</v>
      </c>
      <c r="V2521" s="24"/>
      <c r="W2521" s="25" t="s">
        <v>11730</v>
      </c>
      <c r="X2521" s="25"/>
    </row>
    <row r="2522" spans="2:24" ht="12.75" customHeight="1" x14ac:dyDescent="0.2">
      <c r="B2522" s="20">
        <v>2460</v>
      </c>
      <c r="C2522" s="20"/>
      <c r="D2522" s="20"/>
      <c r="E2522" s="21" t="s">
        <v>2519</v>
      </c>
      <c r="F2522" s="21"/>
      <c r="G2522" s="22" t="s">
        <v>6828</v>
      </c>
      <c r="H2522" s="22"/>
      <c r="I2522" s="22"/>
      <c r="J2522" s="22"/>
      <c r="K2522" s="4">
        <v>34383</v>
      </c>
      <c r="L2522" s="6">
        <v>0</v>
      </c>
      <c r="M2522" s="8">
        <v>0</v>
      </c>
      <c r="N2522" s="23">
        <v>0</v>
      </c>
      <c r="O2522" s="23"/>
      <c r="P2522" s="24">
        <v>0</v>
      </c>
      <c r="Q2522" s="24"/>
      <c r="R2522" s="6">
        <v>0</v>
      </c>
      <c r="S2522" s="23">
        <v>0</v>
      </c>
      <c r="T2522" s="23"/>
      <c r="U2522" s="24">
        <v>0</v>
      </c>
      <c r="V2522" s="24"/>
      <c r="W2522" s="25" t="s">
        <v>11730</v>
      </c>
      <c r="X2522" s="25"/>
    </row>
    <row r="2523" spans="2:24" ht="12.75" customHeight="1" x14ac:dyDescent="0.2">
      <c r="B2523" s="20">
        <v>2461</v>
      </c>
      <c r="C2523" s="20"/>
      <c r="D2523" s="20"/>
      <c r="E2523" s="21" t="s">
        <v>2520</v>
      </c>
      <c r="F2523" s="21"/>
      <c r="G2523" s="22" t="s">
        <v>8701</v>
      </c>
      <c r="H2523" s="22"/>
      <c r="I2523" s="22"/>
      <c r="J2523" s="22"/>
      <c r="K2523" s="4">
        <v>34345</v>
      </c>
      <c r="L2523" s="6">
        <v>0</v>
      </c>
      <c r="M2523" s="8">
        <v>0</v>
      </c>
      <c r="N2523" s="23">
        <v>0</v>
      </c>
      <c r="O2523" s="23"/>
      <c r="P2523" s="24">
        <v>0</v>
      </c>
      <c r="Q2523" s="24"/>
      <c r="R2523" s="6">
        <v>0</v>
      </c>
      <c r="S2523" s="23">
        <v>0</v>
      </c>
      <c r="T2523" s="23"/>
      <c r="U2523" s="24">
        <v>0</v>
      </c>
      <c r="V2523" s="24"/>
      <c r="W2523" s="25" t="s">
        <v>11730</v>
      </c>
      <c r="X2523" s="25"/>
    </row>
    <row r="2524" spans="2:24" ht="13.5" customHeight="1" x14ac:dyDescent="0.2">
      <c r="B2524" s="20">
        <v>2462</v>
      </c>
      <c r="C2524" s="20"/>
      <c r="D2524" s="20"/>
      <c r="E2524" s="21" t="s">
        <v>2521</v>
      </c>
      <c r="F2524" s="21"/>
      <c r="G2524" s="22" t="s">
        <v>8702</v>
      </c>
      <c r="H2524" s="22"/>
      <c r="I2524" s="22"/>
      <c r="J2524" s="22"/>
      <c r="K2524" s="4">
        <v>34473</v>
      </c>
      <c r="L2524" s="6">
        <v>0</v>
      </c>
      <c r="M2524" s="8">
        <v>0</v>
      </c>
      <c r="N2524" s="23">
        <v>0</v>
      </c>
      <c r="O2524" s="23"/>
      <c r="P2524" s="24">
        <v>0</v>
      </c>
      <c r="Q2524" s="24"/>
      <c r="R2524" s="6">
        <v>0</v>
      </c>
      <c r="S2524" s="23">
        <v>0</v>
      </c>
      <c r="T2524" s="23"/>
      <c r="U2524" s="24">
        <v>0</v>
      </c>
      <c r="V2524" s="24"/>
      <c r="W2524" s="25" t="s">
        <v>11730</v>
      </c>
      <c r="X2524" s="25"/>
    </row>
    <row r="2525" spans="2:24" ht="12.75" customHeight="1" x14ac:dyDescent="0.2">
      <c r="B2525" s="20">
        <v>2463</v>
      </c>
      <c r="C2525" s="20"/>
      <c r="D2525" s="20"/>
      <c r="E2525" s="21" t="s">
        <v>2522</v>
      </c>
      <c r="F2525" s="21"/>
      <c r="G2525" s="22" t="s">
        <v>8703</v>
      </c>
      <c r="H2525" s="22"/>
      <c r="I2525" s="22"/>
      <c r="J2525" s="22"/>
      <c r="K2525" s="4">
        <v>34268</v>
      </c>
      <c r="L2525" s="6">
        <v>0</v>
      </c>
      <c r="M2525" s="8">
        <v>0</v>
      </c>
      <c r="N2525" s="23">
        <v>0</v>
      </c>
      <c r="O2525" s="23"/>
      <c r="P2525" s="24">
        <v>0</v>
      </c>
      <c r="Q2525" s="24"/>
      <c r="R2525" s="6">
        <v>0</v>
      </c>
      <c r="S2525" s="23">
        <v>0</v>
      </c>
      <c r="T2525" s="23"/>
      <c r="U2525" s="24">
        <v>0</v>
      </c>
      <c r="V2525" s="24"/>
      <c r="W2525" s="25" t="s">
        <v>11730</v>
      </c>
      <c r="X2525" s="25"/>
    </row>
    <row r="2526" spans="2:24" ht="13.5" customHeight="1" x14ac:dyDescent="0.2">
      <c r="B2526" s="20">
        <v>2464</v>
      </c>
      <c r="C2526" s="20"/>
      <c r="D2526" s="20"/>
      <c r="E2526" s="21" t="s">
        <v>2523</v>
      </c>
      <c r="F2526" s="21"/>
      <c r="G2526" s="22" t="s">
        <v>8618</v>
      </c>
      <c r="H2526" s="22"/>
      <c r="I2526" s="22"/>
      <c r="J2526" s="22"/>
      <c r="K2526" s="4">
        <v>34566</v>
      </c>
      <c r="L2526" s="6">
        <v>-1476200</v>
      </c>
      <c r="M2526" s="8">
        <v>0</v>
      </c>
      <c r="N2526" s="23">
        <v>0</v>
      </c>
      <c r="O2526" s="23"/>
      <c r="P2526" s="24">
        <v>0</v>
      </c>
      <c r="Q2526" s="24"/>
      <c r="R2526" s="6">
        <v>0</v>
      </c>
      <c r="S2526" s="23">
        <v>0</v>
      </c>
      <c r="T2526" s="23"/>
      <c r="U2526" s="24">
        <v>-1476200</v>
      </c>
      <c r="V2526" s="24"/>
      <c r="W2526" s="25" t="s">
        <v>11730</v>
      </c>
      <c r="X2526" s="25"/>
    </row>
    <row r="2527" spans="2:24" ht="13.5" customHeight="1" x14ac:dyDescent="0.2">
      <c r="B2527" s="20">
        <v>2465</v>
      </c>
      <c r="C2527" s="20"/>
      <c r="D2527" s="20"/>
      <c r="E2527" s="21" t="s">
        <v>2524</v>
      </c>
      <c r="F2527" s="21"/>
      <c r="G2527" s="22" t="s">
        <v>8704</v>
      </c>
      <c r="H2527" s="22"/>
      <c r="I2527" s="22"/>
      <c r="J2527" s="22"/>
      <c r="K2527" s="4">
        <v>34566</v>
      </c>
      <c r="L2527" s="6">
        <v>0</v>
      </c>
      <c r="M2527" s="8">
        <v>0</v>
      </c>
      <c r="N2527" s="23">
        <v>0</v>
      </c>
      <c r="O2527" s="23"/>
      <c r="P2527" s="24">
        <v>0</v>
      </c>
      <c r="Q2527" s="24"/>
      <c r="R2527" s="6">
        <v>0</v>
      </c>
      <c r="S2527" s="23">
        <v>0</v>
      </c>
      <c r="T2527" s="23"/>
      <c r="U2527" s="24">
        <v>0</v>
      </c>
      <c r="V2527" s="24"/>
      <c r="W2527" s="25" t="s">
        <v>11730</v>
      </c>
      <c r="X2527" s="25"/>
    </row>
    <row r="2528" spans="2:24" ht="13.5" customHeight="1" x14ac:dyDescent="0.2">
      <c r="B2528" s="20">
        <v>2466</v>
      </c>
      <c r="C2528" s="20"/>
      <c r="D2528" s="20"/>
      <c r="E2528" s="21" t="s">
        <v>2525</v>
      </c>
      <c r="F2528" s="21"/>
      <c r="G2528" s="22" t="s">
        <v>8705</v>
      </c>
      <c r="H2528" s="22"/>
      <c r="I2528" s="22"/>
      <c r="J2528" s="22"/>
      <c r="K2528" s="4">
        <v>34260</v>
      </c>
      <c r="L2528" s="6">
        <v>-288990</v>
      </c>
      <c r="M2528" s="8">
        <v>0</v>
      </c>
      <c r="N2528" s="23">
        <v>0</v>
      </c>
      <c r="O2528" s="23"/>
      <c r="P2528" s="24">
        <v>0</v>
      </c>
      <c r="Q2528" s="24"/>
      <c r="R2528" s="6">
        <v>0</v>
      </c>
      <c r="S2528" s="23">
        <v>0</v>
      </c>
      <c r="T2528" s="23"/>
      <c r="U2528" s="24">
        <v>-288990</v>
      </c>
      <c r="V2528" s="24"/>
      <c r="W2528" s="25" t="s">
        <v>11730</v>
      </c>
      <c r="X2528" s="25"/>
    </row>
    <row r="2529" spans="2:24" ht="12.75" customHeight="1" x14ac:dyDescent="0.2">
      <c r="B2529" s="20">
        <v>2467</v>
      </c>
      <c r="C2529" s="20"/>
      <c r="D2529" s="20"/>
      <c r="E2529" s="21" t="s">
        <v>2526</v>
      </c>
      <c r="F2529" s="21"/>
      <c r="G2529" s="22" t="s">
        <v>8706</v>
      </c>
      <c r="H2529" s="22"/>
      <c r="I2529" s="22"/>
      <c r="J2529" s="22"/>
      <c r="K2529" s="4">
        <v>33902</v>
      </c>
      <c r="L2529" s="6">
        <v>0</v>
      </c>
      <c r="M2529" s="8">
        <v>0</v>
      </c>
      <c r="N2529" s="23">
        <v>0</v>
      </c>
      <c r="O2529" s="23"/>
      <c r="P2529" s="24">
        <v>0</v>
      </c>
      <c r="Q2529" s="24"/>
      <c r="R2529" s="6">
        <v>0</v>
      </c>
      <c r="S2529" s="23">
        <v>0</v>
      </c>
      <c r="T2529" s="23"/>
      <c r="U2529" s="24">
        <v>0</v>
      </c>
      <c r="V2529" s="24"/>
      <c r="W2529" s="25" t="s">
        <v>11730</v>
      </c>
      <c r="X2529" s="25"/>
    </row>
    <row r="2530" spans="2:24" ht="12.75" customHeight="1" x14ac:dyDescent="0.2">
      <c r="B2530" s="20">
        <v>2468</v>
      </c>
      <c r="C2530" s="20"/>
      <c r="D2530" s="20"/>
      <c r="E2530" s="21" t="s">
        <v>2527</v>
      </c>
      <c r="F2530" s="21"/>
      <c r="G2530" s="22" t="s">
        <v>8707</v>
      </c>
      <c r="H2530" s="22"/>
      <c r="I2530" s="22"/>
      <c r="J2530" s="22"/>
      <c r="K2530" s="4">
        <v>34254</v>
      </c>
      <c r="L2530" s="6">
        <v>0</v>
      </c>
      <c r="M2530" s="8">
        <v>0</v>
      </c>
      <c r="N2530" s="23">
        <v>0</v>
      </c>
      <c r="O2530" s="23"/>
      <c r="P2530" s="24">
        <v>0</v>
      </c>
      <c r="Q2530" s="24"/>
      <c r="R2530" s="6">
        <v>0</v>
      </c>
      <c r="S2530" s="23">
        <v>0</v>
      </c>
      <c r="T2530" s="23"/>
      <c r="U2530" s="24">
        <v>0</v>
      </c>
      <c r="V2530" s="24"/>
      <c r="W2530" s="25" t="s">
        <v>11730</v>
      </c>
      <c r="X2530" s="25"/>
    </row>
    <row r="2531" spans="2:24" ht="13.5" customHeight="1" x14ac:dyDescent="0.2">
      <c r="B2531" s="20">
        <v>2469</v>
      </c>
      <c r="C2531" s="20"/>
      <c r="D2531" s="20"/>
      <c r="E2531" s="21" t="s">
        <v>2528</v>
      </c>
      <c r="F2531" s="21"/>
      <c r="G2531" s="22" t="s">
        <v>8708</v>
      </c>
      <c r="H2531" s="22"/>
      <c r="I2531" s="22"/>
      <c r="J2531" s="22"/>
      <c r="K2531" s="4">
        <v>34599</v>
      </c>
      <c r="L2531" s="6">
        <v>0</v>
      </c>
      <c r="M2531" s="8">
        <v>0</v>
      </c>
      <c r="N2531" s="23">
        <v>0</v>
      </c>
      <c r="O2531" s="23"/>
      <c r="P2531" s="24">
        <v>0</v>
      </c>
      <c r="Q2531" s="24"/>
      <c r="R2531" s="6">
        <v>0</v>
      </c>
      <c r="S2531" s="23">
        <v>0</v>
      </c>
      <c r="T2531" s="23"/>
      <c r="U2531" s="24">
        <v>0</v>
      </c>
      <c r="V2531" s="24"/>
      <c r="W2531" s="25" t="s">
        <v>11730</v>
      </c>
      <c r="X2531" s="25"/>
    </row>
    <row r="2532" spans="2:24" ht="12.75" customHeight="1" x14ac:dyDescent="0.2">
      <c r="B2532" s="20">
        <v>2470</v>
      </c>
      <c r="C2532" s="20"/>
      <c r="D2532" s="20"/>
      <c r="E2532" s="21" t="s">
        <v>2529</v>
      </c>
      <c r="F2532" s="21"/>
      <c r="G2532" s="22" t="s">
        <v>8709</v>
      </c>
      <c r="H2532" s="22"/>
      <c r="I2532" s="22"/>
      <c r="J2532" s="22"/>
      <c r="K2532" s="4">
        <v>34582</v>
      </c>
      <c r="L2532" s="6">
        <v>0</v>
      </c>
      <c r="M2532" s="8">
        <v>0</v>
      </c>
      <c r="N2532" s="23">
        <v>0</v>
      </c>
      <c r="O2532" s="23"/>
      <c r="P2532" s="24">
        <v>0</v>
      </c>
      <c r="Q2532" s="24"/>
      <c r="R2532" s="6">
        <v>0</v>
      </c>
      <c r="S2532" s="23">
        <v>0</v>
      </c>
      <c r="T2532" s="23"/>
      <c r="U2532" s="24">
        <v>0</v>
      </c>
      <c r="V2532" s="24"/>
      <c r="W2532" s="25" t="s">
        <v>11730</v>
      </c>
      <c r="X2532" s="25"/>
    </row>
    <row r="2533" spans="2:24" ht="13.5" customHeight="1" x14ac:dyDescent="0.2">
      <c r="B2533" s="20">
        <v>2471</v>
      </c>
      <c r="C2533" s="20"/>
      <c r="D2533" s="20"/>
      <c r="E2533" s="21" t="s">
        <v>2530</v>
      </c>
      <c r="F2533" s="21"/>
      <c r="G2533" s="22" t="s">
        <v>8710</v>
      </c>
      <c r="H2533" s="22"/>
      <c r="I2533" s="22"/>
      <c r="J2533" s="22"/>
      <c r="K2533" s="4">
        <v>34693</v>
      </c>
      <c r="L2533" s="6">
        <v>237800</v>
      </c>
      <c r="M2533" s="8">
        <v>0</v>
      </c>
      <c r="N2533" s="23">
        <v>0</v>
      </c>
      <c r="O2533" s="23"/>
      <c r="P2533" s="24">
        <v>0</v>
      </c>
      <c r="Q2533" s="24"/>
      <c r="R2533" s="6">
        <v>0</v>
      </c>
      <c r="S2533" s="23">
        <v>0</v>
      </c>
      <c r="T2533" s="23"/>
      <c r="U2533" s="24">
        <v>237800</v>
      </c>
      <c r="V2533" s="24"/>
      <c r="W2533" s="25" t="s">
        <v>11729</v>
      </c>
      <c r="X2533" s="25"/>
    </row>
    <row r="2534" spans="2:24" ht="14.25" customHeight="1" x14ac:dyDescent="0.2">
      <c r="B2534" s="20">
        <v>2472</v>
      </c>
      <c r="C2534" s="20"/>
      <c r="D2534" s="20"/>
      <c r="E2534" s="21" t="s">
        <v>2531</v>
      </c>
      <c r="F2534" s="21"/>
      <c r="G2534" s="22" t="s">
        <v>8711</v>
      </c>
      <c r="H2534" s="22"/>
      <c r="I2534" s="22"/>
      <c r="J2534" s="22"/>
      <c r="K2534" s="4">
        <v>34093</v>
      </c>
      <c r="L2534" s="6">
        <v>-500000</v>
      </c>
      <c r="M2534" s="8">
        <v>0</v>
      </c>
      <c r="N2534" s="23">
        <v>0</v>
      </c>
      <c r="O2534" s="23"/>
      <c r="P2534" s="24">
        <v>0</v>
      </c>
      <c r="Q2534" s="24"/>
      <c r="R2534" s="6">
        <v>0</v>
      </c>
      <c r="S2534" s="23">
        <v>0</v>
      </c>
      <c r="T2534" s="23"/>
      <c r="U2534" s="24">
        <v>-500000</v>
      </c>
      <c r="V2534" s="24"/>
      <c r="W2534" s="25" t="s">
        <v>11729</v>
      </c>
      <c r="X2534" s="25"/>
    </row>
    <row r="2535" spans="2:24" ht="12.75" customHeight="1" x14ac:dyDescent="0.2">
      <c r="B2535" s="20">
        <v>2473</v>
      </c>
      <c r="C2535" s="20"/>
      <c r="D2535" s="20"/>
      <c r="E2535" s="21" t="s">
        <v>2532</v>
      </c>
      <c r="F2535" s="21"/>
      <c r="G2535" s="22" t="s">
        <v>8712</v>
      </c>
      <c r="H2535" s="22"/>
      <c r="I2535" s="22"/>
      <c r="J2535" s="22"/>
      <c r="K2535" s="4">
        <v>34211</v>
      </c>
      <c r="L2535" s="6">
        <v>0</v>
      </c>
      <c r="M2535" s="8">
        <v>0</v>
      </c>
      <c r="N2535" s="23">
        <v>0</v>
      </c>
      <c r="O2535" s="23"/>
      <c r="P2535" s="24">
        <v>0</v>
      </c>
      <c r="Q2535" s="24"/>
      <c r="R2535" s="6">
        <v>0</v>
      </c>
      <c r="S2535" s="23">
        <v>0</v>
      </c>
      <c r="T2535" s="23"/>
      <c r="U2535" s="24">
        <v>0</v>
      </c>
      <c r="V2535" s="24"/>
      <c r="W2535" s="25" t="s">
        <v>11730</v>
      </c>
      <c r="X2535" s="25"/>
    </row>
    <row r="2536" spans="2:24" ht="18" customHeight="1" x14ac:dyDescent="0.2">
      <c r="B2536" s="28" t="s">
        <v>1</v>
      </c>
      <c r="C2536" s="28"/>
      <c r="D2536" s="28"/>
      <c r="E2536" s="29" t="s">
        <v>2533</v>
      </c>
      <c r="F2536" s="29"/>
      <c r="G2536" s="29"/>
      <c r="H2536" s="30" t="s">
        <v>11715</v>
      </c>
      <c r="I2536" s="30"/>
      <c r="J2536" s="30"/>
      <c r="K2536" s="3">
        <v>53</v>
      </c>
      <c r="L2536" s="6">
        <v>33576865</v>
      </c>
      <c r="M2536" s="7">
        <v>0</v>
      </c>
      <c r="N2536" s="23">
        <v>0</v>
      </c>
      <c r="O2536" s="23"/>
      <c r="P2536" s="26">
        <v>0</v>
      </c>
      <c r="Q2536" s="26"/>
      <c r="R2536" s="6">
        <v>0</v>
      </c>
      <c r="S2536" s="23">
        <v>0</v>
      </c>
      <c r="T2536" s="23"/>
      <c r="U2536" s="26">
        <v>33576865</v>
      </c>
      <c r="V2536" s="26"/>
      <c r="W2536" s="27" t="s">
        <v>2</v>
      </c>
      <c r="X2536" s="27"/>
    </row>
    <row r="2537" spans="2:24" ht="13.5" customHeight="1" x14ac:dyDescent="0.2">
      <c r="B2537" s="20">
        <v>2474</v>
      </c>
      <c r="C2537" s="20"/>
      <c r="D2537" s="20"/>
      <c r="E2537" s="21" t="s">
        <v>2534</v>
      </c>
      <c r="F2537" s="21"/>
      <c r="G2537" s="22" t="s">
        <v>7699</v>
      </c>
      <c r="H2537" s="22"/>
      <c r="I2537" s="22"/>
      <c r="J2537" s="22"/>
      <c r="K2537" s="4">
        <v>33948</v>
      </c>
      <c r="L2537" s="6">
        <v>353220</v>
      </c>
      <c r="M2537" s="8">
        <v>0</v>
      </c>
      <c r="N2537" s="23">
        <v>0</v>
      </c>
      <c r="O2537" s="23"/>
      <c r="P2537" s="24">
        <v>0</v>
      </c>
      <c r="Q2537" s="24"/>
      <c r="R2537" s="6">
        <v>0</v>
      </c>
      <c r="S2537" s="23">
        <v>0</v>
      </c>
      <c r="T2537" s="23"/>
      <c r="U2537" s="24">
        <v>353220</v>
      </c>
      <c r="V2537" s="24"/>
      <c r="W2537" s="25" t="s">
        <v>11730</v>
      </c>
      <c r="X2537" s="25"/>
    </row>
    <row r="2538" spans="2:24" ht="12.75" customHeight="1" x14ac:dyDescent="0.2">
      <c r="B2538" s="20">
        <v>2475</v>
      </c>
      <c r="C2538" s="20"/>
      <c r="D2538" s="20"/>
      <c r="E2538" s="21" t="s">
        <v>2535</v>
      </c>
      <c r="F2538" s="21"/>
      <c r="G2538" s="22" t="s">
        <v>8713</v>
      </c>
      <c r="H2538" s="22"/>
      <c r="I2538" s="22"/>
      <c r="J2538" s="22"/>
      <c r="K2538" s="4">
        <v>34259</v>
      </c>
      <c r="L2538" s="6">
        <v>0</v>
      </c>
      <c r="M2538" s="8">
        <v>0</v>
      </c>
      <c r="N2538" s="23">
        <v>0</v>
      </c>
      <c r="O2538" s="23"/>
      <c r="P2538" s="24">
        <v>0</v>
      </c>
      <c r="Q2538" s="24"/>
      <c r="R2538" s="6">
        <v>0</v>
      </c>
      <c r="S2538" s="23">
        <v>0</v>
      </c>
      <c r="T2538" s="23"/>
      <c r="U2538" s="24">
        <v>0</v>
      </c>
      <c r="V2538" s="24"/>
      <c r="W2538" s="25" t="s">
        <v>11730</v>
      </c>
      <c r="X2538" s="25"/>
    </row>
    <row r="2539" spans="2:24" ht="14.25" customHeight="1" x14ac:dyDescent="0.2">
      <c r="B2539" s="20">
        <v>2476</v>
      </c>
      <c r="C2539" s="20"/>
      <c r="D2539" s="20"/>
      <c r="E2539" s="21" t="s">
        <v>2536</v>
      </c>
      <c r="F2539" s="21"/>
      <c r="G2539" s="22" t="s">
        <v>8714</v>
      </c>
      <c r="H2539" s="22"/>
      <c r="I2539" s="22"/>
      <c r="J2539" s="22"/>
      <c r="K2539" s="4">
        <v>34135</v>
      </c>
      <c r="L2539" s="6">
        <v>5716800</v>
      </c>
      <c r="M2539" s="8">
        <v>0</v>
      </c>
      <c r="N2539" s="23">
        <v>0</v>
      </c>
      <c r="O2539" s="23"/>
      <c r="P2539" s="24">
        <v>0</v>
      </c>
      <c r="Q2539" s="24"/>
      <c r="R2539" s="6">
        <v>0</v>
      </c>
      <c r="S2539" s="23">
        <v>0</v>
      </c>
      <c r="T2539" s="23"/>
      <c r="U2539" s="24">
        <v>5716800</v>
      </c>
      <c r="V2539" s="24"/>
      <c r="W2539" s="25" t="s">
        <v>11729</v>
      </c>
      <c r="X2539" s="25"/>
    </row>
    <row r="2540" spans="2:24" ht="13.5" customHeight="1" x14ac:dyDescent="0.2">
      <c r="B2540" s="20">
        <v>2477</v>
      </c>
      <c r="C2540" s="20"/>
      <c r="D2540" s="20"/>
      <c r="E2540" s="21" t="s">
        <v>2537</v>
      </c>
      <c r="F2540" s="21"/>
      <c r="G2540" s="22" t="s">
        <v>8715</v>
      </c>
      <c r="H2540" s="22"/>
      <c r="I2540" s="22"/>
      <c r="J2540" s="22"/>
      <c r="K2540" s="4">
        <v>34118</v>
      </c>
      <c r="L2540" s="6">
        <v>15191190</v>
      </c>
      <c r="M2540" s="8">
        <v>0</v>
      </c>
      <c r="N2540" s="23">
        <v>0</v>
      </c>
      <c r="O2540" s="23"/>
      <c r="P2540" s="24">
        <v>0</v>
      </c>
      <c r="Q2540" s="24"/>
      <c r="R2540" s="6">
        <v>0</v>
      </c>
      <c r="S2540" s="23">
        <v>0</v>
      </c>
      <c r="T2540" s="23"/>
      <c r="U2540" s="24">
        <v>15191190</v>
      </c>
      <c r="V2540" s="24"/>
      <c r="W2540" s="25" t="s">
        <v>11731</v>
      </c>
      <c r="X2540" s="25"/>
    </row>
    <row r="2541" spans="2:24" ht="13.5" customHeight="1" x14ac:dyDescent="0.2">
      <c r="B2541" s="20">
        <v>2478</v>
      </c>
      <c r="C2541" s="20"/>
      <c r="D2541" s="20"/>
      <c r="E2541" s="21" t="s">
        <v>2538</v>
      </c>
      <c r="F2541" s="21"/>
      <c r="G2541" s="22" t="s">
        <v>8716</v>
      </c>
      <c r="H2541" s="22"/>
      <c r="I2541" s="22"/>
      <c r="J2541" s="22"/>
      <c r="K2541" s="4">
        <v>34061</v>
      </c>
      <c r="L2541" s="6">
        <v>4888990</v>
      </c>
      <c r="M2541" s="8">
        <v>0</v>
      </c>
      <c r="N2541" s="23">
        <v>0</v>
      </c>
      <c r="O2541" s="23"/>
      <c r="P2541" s="24">
        <v>0</v>
      </c>
      <c r="Q2541" s="24"/>
      <c r="R2541" s="6">
        <v>0</v>
      </c>
      <c r="S2541" s="23">
        <v>0</v>
      </c>
      <c r="T2541" s="23"/>
      <c r="U2541" s="24">
        <v>4888990</v>
      </c>
      <c r="V2541" s="24"/>
      <c r="W2541" s="25" t="s">
        <v>11729</v>
      </c>
      <c r="X2541" s="25"/>
    </row>
    <row r="2542" spans="2:24" ht="13.5" customHeight="1" x14ac:dyDescent="0.2">
      <c r="B2542" s="20">
        <v>2479</v>
      </c>
      <c r="C2542" s="20"/>
      <c r="D2542" s="20"/>
      <c r="E2542" s="21" t="s">
        <v>2539</v>
      </c>
      <c r="F2542" s="21"/>
      <c r="G2542" s="22" t="s">
        <v>8717</v>
      </c>
      <c r="H2542" s="22"/>
      <c r="I2542" s="22"/>
      <c r="J2542" s="22"/>
      <c r="K2542" s="4">
        <v>33640</v>
      </c>
      <c r="L2542" s="6">
        <v>1793000</v>
      </c>
      <c r="M2542" s="8">
        <v>0</v>
      </c>
      <c r="N2542" s="23">
        <v>0</v>
      </c>
      <c r="O2542" s="23"/>
      <c r="P2542" s="24">
        <v>0</v>
      </c>
      <c r="Q2542" s="24"/>
      <c r="R2542" s="6">
        <v>0</v>
      </c>
      <c r="S2542" s="23">
        <v>0</v>
      </c>
      <c r="T2542" s="23"/>
      <c r="U2542" s="24">
        <v>1793000</v>
      </c>
      <c r="V2542" s="24"/>
      <c r="W2542" s="25" t="s">
        <v>11730</v>
      </c>
      <c r="X2542" s="25"/>
    </row>
    <row r="2543" spans="2:24" ht="13.5" customHeight="1" x14ac:dyDescent="0.2">
      <c r="B2543" s="20">
        <v>2480</v>
      </c>
      <c r="C2543" s="20"/>
      <c r="D2543" s="20"/>
      <c r="E2543" s="21" t="s">
        <v>2540</v>
      </c>
      <c r="F2543" s="21"/>
      <c r="G2543" s="22" t="s">
        <v>8718</v>
      </c>
      <c r="H2543" s="22"/>
      <c r="I2543" s="22"/>
      <c r="J2543" s="22"/>
      <c r="K2543" s="4">
        <v>34337</v>
      </c>
      <c r="L2543" s="6">
        <v>0</v>
      </c>
      <c r="M2543" s="8">
        <v>0</v>
      </c>
      <c r="N2543" s="23">
        <v>0</v>
      </c>
      <c r="O2543" s="23"/>
      <c r="P2543" s="24">
        <v>0</v>
      </c>
      <c r="Q2543" s="24"/>
      <c r="R2543" s="6">
        <v>0</v>
      </c>
      <c r="S2543" s="23">
        <v>0</v>
      </c>
      <c r="T2543" s="23"/>
      <c r="U2543" s="24">
        <v>0</v>
      </c>
      <c r="V2543" s="24"/>
      <c r="W2543" s="25" t="s">
        <v>11730</v>
      </c>
      <c r="X2543" s="25"/>
    </row>
    <row r="2544" spans="2:24" ht="13.5" customHeight="1" x14ac:dyDescent="0.2">
      <c r="B2544" s="20">
        <v>2481</v>
      </c>
      <c r="C2544" s="20"/>
      <c r="D2544" s="20"/>
      <c r="E2544" s="21" t="s">
        <v>2541</v>
      </c>
      <c r="F2544" s="21"/>
      <c r="G2544" s="22" t="s">
        <v>6750</v>
      </c>
      <c r="H2544" s="22"/>
      <c r="I2544" s="22"/>
      <c r="J2544" s="22"/>
      <c r="K2544" s="4">
        <v>34658</v>
      </c>
      <c r="L2544" s="6">
        <v>-1888080</v>
      </c>
      <c r="M2544" s="8">
        <v>0</v>
      </c>
      <c r="N2544" s="23">
        <v>0</v>
      </c>
      <c r="O2544" s="23"/>
      <c r="P2544" s="24">
        <v>0</v>
      </c>
      <c r="Q2544" s="24"/>
      <c r="R2544" s="6">
        <v>0</v>
      </c>
      <c r="S2544" s="23">
        <v>0</v>
      </c>
      <c r="T2544" s="23"/>
      <c r="U2544" s="24">
        <v>-1888080</v>
      </c>
      <c r="V2544" s="24"/>
      <c r="W2544" s="25" t="s">
        <v>11730</v>
      </c>
      <c r="X2544" s="25"/>
    </row>
    <row r="2545" spans="2:24" ht="13.5" customHeight="1" x14ac:dyDescent="0.2">
      <c r="B2545" s="20">
        <v>2482</v>
      </c>
      <c r="C2545" s="20"/>
      <c r="D2545" s="20"/>
      <c r="E2545" s="21" t="s">
        <v>2542</v>
      </c>
      <c r="F2545" s="21"/>
      <c r="G2545" s="22" t="s">
        <v>6798</v>
      </c>
      <c r="H2545" s="22"/>
      <c r="I2545" s="22"/>
      <c r="J2545" s="22"/>
      <c r="K2545" s="4">
        <v>34325</v>
      </c>
      <c r="L2545" s="6">
        <v>3011750</v>
      </c>
      <c r="M2545" s="8">
        <v>0</v>
      </c>
      <c r="N2545" s="23">
        <v>0</v>
      </c>
      <c r="O2545" s="23"/>
      <c r="P2545" s="24">
        <v>0</v>
      </c>
      <c r="Q2545" s="24"/>
      <c r="R2545" s="6">
        <v>0</v>
      </c>
      <c r="S2545" s="23">
        <v>0</v>
      </c>
      <c r="T2545" s="23"/>
      <c r="U2545" s="24">
        <v>3011750</v>
      </c>
      <c r="V2545" s="24"/>
      <c r="W2545" s="25" t="s">
        <v>11729</v>
      </c>
      <c r="X2545" s="25"/>
    </row>
    <row r="2546" spans="2:24" ht="14.25" customHeight="1" x14ac:dyDescent="0.2">
      <c r="B2546" s="20">
        <v>2483</v>
      </c>
      <c r="C2546" s="20"/>
      <c r="D2546" s="20"/>
      <c r="E2546" s="21" t="s">
        <v>2543</v>
      </c>
      <c r="F2546" s="21"/>
      <c r="G2546" s="22" t="s">
        <v>8719</v>
      </c>
      <c r="H2546" s="22"/>
      <c r="I2546" s="22"/>
      <c r="J2546" s="22"/>
      <c r="K2546" s="4">
        <v>33943</v>
      </c>
      <c r="L2546" s="6">
        <v>237800</v>
      </c>
      <c r="M2546" s="8">
        <v>0</v>
      </c>
      <c r="N2546" s="23">
        <v>0</v>
      </c>
      <c r="O2546" s="23"/>
      <c r="P2546" s="24">
        <v>0</v>
      </c>
      <c r="Q2546" s="24"/>
      <c r="R2546" s="6">
        <v>0</v>
      </c>
      <c r="S2546" s="23">
        <v>0</v>
      </c>
      <c r="T2546" s="23"/>
      <c r="U2546" s="24">
        <v>237800</v>
      </c>
      <c r="V2546" s="24"/>
      <c r="W2546" s="25" t="s">
        <v>11731</v>
      </c>
      <c r="X2546" s="25"/>
    </row>
    <row r="2547" spans="2:24" ht="12.75" customHeight="1" x14ac:dyDescent="0.2">
      <c r="B2547" s="20">
        <v>2484</v>
      </c>
      <c r="C2547" s="20"/>
      <c r="D2547" s="20"/>
      <c r="E2547" s="21" t="s">
        <v>2544</v>
      </c>
      <c r="F2547" s="21"/>
      <c r="G2547" s="22" t="s">
        <v>8720</v>
      </c>
      <c r="H2547" s="22"/>
      <c r="I2547" s="22"/>
      <c r="J2547" s="22"/>
      <c r="K2547" s="4">
        <v>34633</v>
      </c>
      <c r="L2547" s="6">
        <v>0</v>
      </c>
      <c r="M2547" s="8">
        <v>0</v>
      </c>
      <c r="N2547" s="23">
        <v>0</v>
      </c>
      <c r="O2547" s="23"/>
      <c r="P2547" s="24">
        <v>0</v>
      </c>
      <c r="Q2547" s="24"/>
      <c r="R2547" s="6">
        <v>0</v>
      </c>
      <c r="S2547" s="23">
        <v>0</v>
      </c>
      <c r="T2547" s="23"/>
      <c r="U2547" s="24">
        <v>0</v>
      </c>
      <c r="V2547" s="24"/>
      <c r="W2547" s="25" t="s">
        <v>11730</v>
      </c>
      <c r="X2547" s="25"/>
    </row>
    <row r="2548" spans="2:24" ht="12.75" customHeight="1" x14ac:dyDescent="0.2">
      <c r="B2548" s="20">
        <v>2485</v>
      </c>
      <c r="C2548" s="20"/>
      <c r="D2548" s="20"/>
      <c r="E2548" s="21" t="s">
        <v>2545</v>
      </c>
      <c r="F2548" s="21"/>
      <c r="G2548" s="22" t="s">
        <v>7611</v>
      </c>
      <c r="H2548" s="22"/>
      <c r="I2548" s="22"/>
      <c r="J2548" s="22"/>
      <c r="K2548" s="4">
        <v>34085</v>
      </c>
      <c r="L2548" s="6">
        <v>0</v>
      </c>
      <c r="M2548" s="8">
        <v>0</v>
      </c>
      <c r="N2548" s="23">
        <v>0</v>
      </c>
      <c r="O2548" s="23"/>
      <c r="P2548" s="24">
        <v>0</v>
      </c>
      <c r="Q2548" s="24"/>
      <c r="R2548" s="6">
        <v>0</v>
      </c>
      <c r="S2548" s="23">
        <v>0</v>
      </c>
      <c r="T2548" s="23"/>
      <c r="U2548" s="24">
        <v>0</v>
      </c>
      <c r="V2548" s="24"/>
      <c r="W2548" s="25" t="s">
        <v>11730</v>
      </c>
      <c r="X2548" s="25"/>
    </row>
    <row r="2549" spans="2:24" ht="12.75" customHeight="1" x14ac:dyDescent="0.2">
      <c r="B2549" s="20">
        <v>2486</v>
      </c>
      <c r="C2549" s="20"/>
      <c r="D2549" s="20"/>
      <c r="E2549" s="21" t="s">
        <v>2546</v>
      </c>
      <c r="F2549" s="21"/>
      <c r="G2549" s="22" t="s">
        <v>8721</v>
      </c>
      <c r="H2549" s="22"/>
      <c r="I2549" s="22"/>
      <c r="J2549" s="22"/>
      <c r="K2549" s="4">
        <v>34298</v>
      </c>
      <c r="L2549" s="6">
        <v>0</v>
      </c>
      <c r="M2549" s="8">
        <v>0</v>
      </c>
      <c r="N2549" s="23">
        <v>0</v>
      </c>
      <c r="O2549" s="23"/>
      <c r="P2549" s="24">
        <v>0</v>
      </c>
      <c r="Q2549" s="24"/>
      <c r="R2549" s="6">
        <v>0</v>
      </c>
      <c r="S2549" s="23">
        <v>0</v>
      </c>
      <c r="T2549" s="23"/>
      <c r="U2549" s="24">
        <v>0</v>
      </c>
      <c r="V2549" s="24"/>
      <c r="W2549" s="25" t="s">
        <v>11730</v>
      </c>
      <c r="X2549" s="25"/>
    </row>
    <row r="2550" spans="2:24" ht="13.5" customHeight="1" x14ac:dyDescent="0.2">
      <c r="B2550" s="20">
        <v>2487</v>
      </c>
      <c r="C2550" s="20"/>
      <c r="D2550" s="20"/>
      <c r="E2550" s="21" t="s">
        <v>2547</v>
      </c>
      <c r="F2550" s="21"/>
      <c r="G2550" s="22" t="s">
        <v>8722</v>
      </c>
      <c r="H2550" s="22"/>
      <c r="I2550" s="22"/>
      <c r="J2550" s="22"/>
      <c r="K2550" s="4">
        <v>34429</v>
      </c>
      <c r="L2550" s="6">
        <v>0</v>
      </c>
      <c r="M2550" s="8">
        <v>0</v>
      </c>
      <c r="N2550" s="23">
        <v>0</v>
      </c>
      <c r="O2550" s="23"/>
      <c r="P2550" s="24">
        <v>0</v>
      </c>
      <c r="Q2550" s="24"/>
      <c r="R2550" s="6">
        <v>0</v>
      </c>
      <c r="S2550" s="23">
        <v>0</v>
      </c>
      <c r="T2550" s="23"/>
      <c r="U2550" s="24">
        <v>0</v>
      </c>
      <c r="V2550" s="24"/>
      <c r="W2550" s="25" t="s">
        <v>11730</v>
      </c>
      <c r="X2550" s="25"/>
    </row>
    <row r="2551" spans="2:24" ht="12.75" customHeight="1" x14ac:dyDescent="0.2">
      <c r="B2551" s="20">
        <v>2488</v>
      </c>
      <c r="C2551" s="20"/>
      <c r="D2551" s="20"/>
      <c r="E2551" s="21" t="s">
        <v>2548</v>
      </c>
      <c r="F2551" s="21"/>
      <c r="G2551" s="22" t="s">
        <v>8723</v>
      </c>
      <c r="H2551" s="22"/>
      <c r="I2551" s="22"/>
      <c r="J2551" s="22"/>
      <c r="K2551" s="4">
        <v>34435</v>
      </c>
      <c r="L2551" s="6">
        <v>0</v>
      </c>
      <c r="M2551" s="8">
        <v>0</v>
      </c>
      <c r="N2551" s="23">
        <v>0</v>
      </c>
      <c r="O2551" s="23"/>
      <c r="P2551" s="24">
        <v>0</v>
      </c>
      <c r="Q2551" s="24"/>
      <c r="R2551" s="6">
        <v>0</v>
      </c>
      <c r="S2551" s="23">
        <v>0</v>
      </c>
      <c r="T2551" s="23"/>
      <c r="U2551" s="24">
        <v>0</v>
      </c>
      <c r="V2551" s="24"/>
      <c r="W2551" s="25" t="s">
        <v>11730</v>
      </c>
      <c r="X2551" s="25"/>
    </row>
    <row r="2552" spans="2:24" ht="12.75" customHeight="1" x14ac:dyDescent="0.2">
      <c r="B2552" s="20">
        <v>2489</v>
      </c>
      <c r="C2552" s="20"/>
      <c r="D2552" s="20"/>
      <c r="E2552" s="21" t="s">
        <v>2549</v>
      </c>
      <c r="F2552" s="21"/>
      <c r="G2552" s="22" t="s">
        <v>8724</v>
      </c>
      <c r="H2552" s="22"/>
      <c r="I2552" s="22"/>
      <c r="J2552" s="22"/>
      <c r="K2552" s="4">
        <v>33988</v>
      </c>
      <c r="L2552" s="6">
        <v>0</v>
      </c>
      <c r="M2552" s="8">
        <v>0</v>
      </c>
      <c r="N2552" s="23">
        <v>0</v>
      </c>
      <c r="O2552" s="23"/>
      <c r="P2552" s="24">
        <v>0</v>
      </c>
      <c r="Q2552" s="24"/>
      <c r="R2552" s="6">
        <v>0</v>
      </c>
      <c r="S2552" s="23">
        <v>0</v>
      </c>
      <c r="T2552" s="23"/>
      <c r="U2552" s="24">
        <v>0</v>
      </c>
      <c r="V2552" s="24"/>
      <c r="W2552" s="25" t="s">
        <v>11730</v>
      </c>
      <c r="X2552" s="25"/>
    </row>
    <row r="2553" spans="2:24" ht="13.5" customHeight="1" x14ac:dyDescent="0.2">
      <c r="B2553" s="20">
        <v>2490</v>
      </c>
      <c r="C2553" s="20"/>
      <c r="D2553" s="20"/>
      <c r="E2553" s="21" t="s">
        <v>2550</v>
      </c>
      <c r="F2553" s="21"/>
      <c r="G2553" s="22" t="s">
        <v>8725</v>
      </c>
      <c r="H2553" s="22"/>
      <c r="I2553" s="22"/>
      <c r="J2553" s="22"/>
      <c r="K2553" s="4">
        <v>34234</v>
      </c>
      <c r="L2553" s="6">
        <v>0</v>
      </c>
      <c r="M2553" s="8">
        <v>0</v>
      </c>
      <c r="N2553" s="23">
        <v>0</v>
      </c>
      <c r="O2553" s="23"/>
      <c r="P2553" s="24">
        <v>0</v>
      </c>
      <c r="Q2553" s="24"/>
      <c r="R2553" s="6">
        <v>0</v>
      </c>
      <c r="S2553" s="23">
        <v>0</v>
      </c>
      <c r="T2553" s="23"/>
      <c r="U2553" s="24">
        <v>0</v>
      </c>
      <c r="V2553" s="24"/>
      <c r="W2553" s="25" t="s">
        <v>11730</v>
      </c>
      <c r="X2553" s="25"/>
    </row>
    <row r="2554" spans="2:24" ht="12.75" customHeight="1" x14ac:dyDescent="0.2">
      <c r="B2554" s="20">
        <v>2491</v>
      </c>
      <c r="C2554" s="20"/>
      <c r="D2554" s="20"/>
      <c r="E2554" s="21" t="s">
        <v>2551</v>
      </c>
      <c r="F2554" s="21"/>
      <c r="G2554" s="22" t="s">
        <v>8726</v>
      </c>
      <c r="H2554" s="22"/>
      <c r="I2554" s="22"/>
      <c r="J2554" s="22"/>
      <c r="K2554" s="4">
        <v>32710</v>
      </c>
      <c r="L2554" s="6">
        <v>0</v>
      </c>
      <c r="M2554" s="8">
        <v>0</v>
      </c>
      <c r="N2554" s="23">
        <v>0</v>
      </c>
      <c r="O2554" s="23"/>
      <c r="P2554" s="24">
        <v>0</v>
      </c>
      <c r="Q2554" s="24"/>
      <c r="R2554" s="6">
        <v>0</v>
      </c>
      <c r="S2554" s="23">
        <v>0</v>
      </c>
      <c r="T2554" s="23"/>
      <c r="U2554" s="24">
        <v>0</v>
      </c>
      <c r="V2554" s="24"/>
      <c r="W2554" s="25" t="s">
        <v>11730</v>
      </c>
      <c r="X2554" s="25"/>
    </row>
    <row r="2555" spans="2:24" ht="12.75" customHeight="1" x14ac:dyDescent="0.2">
      <c r="B2555" s="20">
        <v>2492</v>
      </c>
      <c r="C2555" s="20"/>
      <c r="D2555" s="20"/>
      <c r="E2555" s="21" t="s">
        <v>2552</v>
      </c>
      <c r="F2555" s="21"/>
      <c r="G2555" s="22" t="s">
        <v>8727</v>
      </c>
      <c r="H2555" s="22"/>
      <c r="I2555" s="22"/>
      <c r="J2555" s="22"/>
      <c r="K2555" s="4">
        <v>34484</v>
      </c>
      <c r="L2555" s="6">
        <v>0</v>
      </c>
      <c r="M2555" s="8">
        <v>0</v>
      </c>
      <c r="N2555" s="23">
        <v>0</v>
      </c>
      <c r="O2555" s="23"/>
      <c r="P2555" s="24">
        <v>0</v>
      </c>
      <c r="Q2555" s="24"/>
      <c r="R2555" s="6">
        <v>0</v>
      </c>
      <c r="S2555" s="23">
        <v>0</v>
      </c>
      <c r="T2555" s="23"/>
      <c r="U2555" s="24">
        <v>0</v>
      </c>
      <c r="V2555" s="24"/>
      <c r="W2555" s="25" t="s">
        <v>11730</v>
      </c>
      <c r="X2555" s="25"/>
    </row>
    <row r="2556" spans="2:24" ht="12.75" customHeight="1" x14ac:dyDescent="0.2">
      <c r="B2556" s="20">
        <v>2493</v>
      </c>
      <c r="C2556" s="20"/>
      <c r="D2556" s="20"/>
      <c r="E2556" s="21" t="s">
        <v>2553</v>
      </c>
      <c r="F2556" s="21"/>
      <c r="G2556" s="22" t="s">
        <v>8728</v>
      </c>
      <c r="H2556" s="22"/>
      <c r="I2556" s="22"/>
      <c r="J2556" s="22"/>
      <c r="K2556" s="4">
        <v>34628</v>
      </c>
      <c r="L2556" s="6">
        <v>0</v>
      </c>
      <c r="M2556" s="8">
        <v>0</v>
      </c>
      <c r="N2556" s="23">
        <v>0</v>
      </c>
      <c r="O2556" s="23"/>
      <c r="P2556" s="24">
        <v>0</v>
      </c>
      <c r="Q2556" s="24"/>
      <c r="R2556" s="6">
        <v>0</v>
      </c>
      <c r="S2556" s="23">
        <v>0</v>
      </c>
      <c r="T2556" s="23"/>
      <c r="U2556" s="24">
        <v>0</v>
      </c>
      <c r="V2556" s="24"/>
      <c r="W2556" s="25" t="s">
        <v>11730</v>
      </c>
      <c r="X2556" s="25"/>
    </row>
    <row r="2557" spans="2:24" ht="13.5" customHeight="1" x14ac:dyDescent="0.2">
      <c r="B2557" s="20">
        <v>2494</v>
      </c>
      <c r="C2557" s="20"/>
      <c r="D2557" s="20"/>
      <c r="E2557" s="21" t="s">
        <v>2554</v>
      </c>
      <c r="F2557" s="21"/>
      <c r="G2557" s="22" t="s">
        <v>8729</v>
      </c>
      <c r="H2557" s="22"/>
      <c r="I2557" s="22"/>
      <c r="J2557" s="22"/>
      <c r="K2557" s="4">
        <v>34646</v>
      </c>
      <c r="L2557" s="6">
        <v>0</v>
      </c>
      <c r="M2557" s="8">
        <v>0</v>
      </c>
      <c r="N2557" s="23">
        <v>0</v>
      </c>
      <c r="O2557" s="23"/>
      <c r="P2557" s="24">
        <v>0</v>
      </c>
      <c r="Q2557" s="24"/>
      <c r="R2557" s="6">
        <v>0</v>
      </c>
      <c r="S2557" s="23">
        <v>0</v>
      </c>
      <c r="T2557" s="23"/>
      <c r="U2557" s="24">
        <v>0</v>
      </c>
      <c r="V2557" s="24"/>
      <c r="W2557" s="25" t="s">
        <v>11730</v>
      </c>
      <c r="X2557" s="25"/>
    </row>
    <row r="2558" spans="2:24" ht="12.75" customHeight="1" x14ac:dyDescent="0.2">
      <c r="B2558" s="20">
        <v>2495</v>
      </c>
      <c r="C2558" s="20"/>
      <c r="D2558" s="20"/>
      <c r="E2558" s="21" t="s">
        <v>2555</v>
      </c>
      <c r="F2558" s="21"/>
      <c r="G2558" s="22" t="s">
        <v>7566</v>
      </c>
      <c r="H2558" s="22"/>
      <c r="I2558" s="22"/>
      <c r="J2558" s="22"/>
      <c r="K2558" s="4">
        <v>34244</v>
      </c>
      <c r="L2558" s="6">
        <v>0</v>
      </c>
      <c r="M2558" s="8">
        <v>0</v>
      </c>
      <c r="N2558" s="23">
        <v>0</v>
      </c>
      <c r="O2558" s="23"/>
      <c r="P2558" s="24">
        <v>0</v>
      </c>
      <c r="Q2558" s="24"/>
      <c r="R2558" s="6">
        <v>0</v>
      </c>
      <c r="S2558" s="23">
        <v>0</v>
      </c>
      <c r="T2558" s="23"/>
      <c r="U2558" s="24">
        <v>0</v>
      </c>
      <c r="V2558" s="24"/>
      <c r="W2558" s="25" t="s">
        <v>11730</v>
      </c>
      <c r="X2558" s="25"/>
    </row>
    <row r="2559" spans="2:24" ht="12.75" customHeight="1" x14ac:dyDescent="0.2">
      <c r="B2559" s="20">
        <v>2496</v>
      </c>
      <c r="C2559" s="20"/>
      <c r="D2559" s="20"/>
      <c r="E2559" s="21" t="s">
        <v>2556</v>
      </c>
      <c r="F2559" s="21"/>
      <c r="G2559" s="22" t="s">
        <v>8730</v>
      </c>
      <c r="H2559" s="22"/>
      <c r="I2559" s="22"/>
      <c r="J2559" s="22"/>
      <c r="K2559" s="4">
        <v>34385</v>
      </c>
      <c r="L2559" s="6">
        <v>0</v>
      </c>
      <c r="M2559" s="8">
        <v>0</v>
      </c>
      <c r="N2559" s="23">
        <v>0</v>
      </c>
      <c r="O2559" s="23"/>
      <c r="P2559" s="24">
        <v>0</v>
      </c>
      <c r="Q2559" s="24"/>
      <c r="R2559" s="6">
        <v>0</v>
      </c>
      <c r="S2559" s="23">
        <v>0</v>
      </c>
      <c r="T2559" s="23"/>
      <c r="U2559" s="24">
        <v>0</v>
      </c>
      <c r="V2559" s="24"/>
      <c r="W2559" s="25" t="s">
        <v>11730</v>
      </c>
      <c r="X2559" s="25"/>
    </row>
    <row r="2560" spans="2:24" ht="14.25" customHeight="1" x14ac:dyDescent="0.2">
      <c r="B2560" s="20">
        <v>2497</v>
      </c>
      <c r="C2560" s="20"/>
      <c r="D2560" s="20"/>
      <c r="E2560" s="21" t="s">
        <v>2557</v>
      </c>
      <c r="F2560" s="21"/>
      <c r="G2560" s="22" t="s">
        <v>8731</v>
      </c>
      <c r="H2560" s="22"/>
      <c r="I2560" s="22"/>
      <c r="J2560" s="22"/>
      <c r="K2560" s="4">
        <v>34657</v>
      </c>
      <c r="L2560" s="6">
        <v>-265590</v>
      </c>
      <c r="M2560" s="8">
        <v>0</v>
      </c>
      <c r="N2560" s="23">
        <v>0</v>
      </c>
      <c r="O2560" s="23"/>
      <c r="P2560" s="24">
        <v>0</v>
      </c>
      <c r="Q2560" s="24"/>
      <c r="R2560" s="6">
        <v>0</v>
      </c>
      <c r="S2560" s="23">
        <v>0</v>
      </c>
      <c r="T2560" s="23"/>
      <c r="U2560" s="24">
        <v>-265590</v>
      </c>
      <c r="V2560" s="24"/>
      <c r="W2560" s="25" t="s">
        <v>11730</v>
      </c>
      <c r="X2560" s="25"/>
    </row>
    <row r="2561" spans="2:24" ht="12.75" customHeight="1" x14ac:dyDescent="0.2">
      <c r="B2561" s="20">
        <v>2498</v>
      </c>
      <c r="C2561" s="20"/>
      <c r="D2561" s="20"/>
      <c r="E2561" s="21" t="s">
        <v>2558</v>
      </c>
      <c r="F2561" s="21"/>
      <c r="G2561" s="22" t="s">
        <v>8732</v>
      </c>
      <c r="H2561" s="22"/>
      <c r="I2561" s="22"/>
      <c r="J2561" s="22"/>
      <c r="K2561" s="4">
        <v>34478</v>
      </c>
      <c r="L2561" s="6">
        <v>0</v>
      </c>
      <c r="M2561" s="8">
        <v>0</v>
      </c>
      <c r="N2561" s="23">
        <v>0</v>
      </c>
      <c r="O2561" s="23"/>
      <c r="P2561" s="24">
        <v>0</v>
      </c>
      <c r="Q2561" s="24"/>
      <c r="R2561" s="6">
        <v>0</v>
      </c>
      <c r="S2561" s="23">
        <v>0</v>
      </c>
      <c r="T2561" s="23"/>
      <c r="U2561" s="24">
        <v>0</v>
      </c>
      <c r="V2561" s="24"/>
      <c r="W2561" s="25" t="s">
        <v>11730</v>
      </c>
      <c r="X2561" s="25"/>
    </row>
    <row r="2562" spans="2:24" ht="12.75" customHeight="1" x14ac:dyDescent="0.2">
      <c r="B2562" s="20">
        <v>2499</v>
      </c>
      <c r="C2562" s="20"/>
      <c r="D2562" s="20"/>
      <c r="E2562" s="21" t="s">
        <v>2559</v>
      </c>
      <c r="F2562" s="21"/>
      <c r="G2562" s="22" t="s">
        <v>8733</v>
      </c>
      <c r="H2562" s="22"/>
      <c r="I2562" s="22"/>
      <c r="J2562" s="22"/>
      <c r="K2562" s="4">
        <v>34212</v>
      </c>
      <c r="L2562" s="6">
        <v>0</v>
      </c>
      <c r="M2562" s="8">
        <v>0</v>
      </c>
      <c r="N2562" s="23">
        <v>0</v>
      </c>
      <c r="O2562" s="23"/>
      <c r="P2562" s="24">
        <v>0</v>
      </c>
      <c r="Q2562" s="24"/>
      <c r="R2562" s="6">
        <v>0</v>
      </c>
      <c r="S2562" s="23">
        <v>0</v>
      </c>
      <c r="T2562" s="23"/>
      <c r="U2562" s="24">
        <v>0</v>
      </c>
      <c r="V2562" s="24"/>
      <c r="W2562" s="25" t="s">
        <v>11730</v>
      </c>
      <c r="X2562" s="25"/>
    </row>
    <row r="2563" spans="2:24" ht="12.75" customHeight="1" x14ac:dyDescent="0.2">
      <c r="B2563" s="20">
        <v>2500</v>
      </c>
      <c r="C2563" s="20"/>
      <c r="D2563" s="20"/>
      <c r="E2563" s="21" t="s">
        <v>2560</v>
      </c>
      <c r="F2563" s="21"/>
      <c r="G2563" s="22" t="s">
        <v>8734</v>
      </c>
      <c r="H2563" s="22"/>
      <c r="I2563" s="22"/>
      <c r="J2563" s="22"/>
      <c r="K2563" s="4">
        <v>34645</v>
      </c>
      <c r="L2563" s="6">
        <v>0</v>
      </c>
      <c r="M2563" s="8">
        <v>0</v>
      </c>
      <c r="N2563" s="23">
        <v>0</v>
      </c>
      <c r="O2563" s="23"/>
      <c r="P2563" s="24">
        <v>0</v>
      </c>
      <c r="Q2563" s="24"/>
      <c r="R2563" s="6">
        <v>0</v>
      </c>
      <c r="S2563" s="23">
        <v>0</v>
      </c>
      <c r="T2563" s="23"/>
      <c r="U2563" s="24">
        <v>0</v>
      </c>
      <c r="V2563" s="24"/>
      <c r="W2563" s="25" t="s">
        <v>11730</v>
      </c>
      <c r="X2563" s="25"/>
    </row>
    <row r="2564" spans="2:24" ht="13.5" customHeight="1" x14ac:dyDescent="0.2">
      <c r="B2564" s="20">
        <v>2501</v>
      </c>
      <c r="C2564" s="20"/>
      <c r="D2564" s="20"/>
      <c r="E2564" s="21" t="s">
        <v>2561</v>
      </c>
      <c r="F2564" s="21"/>
      <c r="G2564" s="22" t="s">
        <v>8735</v>
      </c>
      <c r="H2564" s="22"/>
      <c r="I2564" s="22"/>
      <c r="J2564" s="22"/>
      <c r="K2564" s="4">
        <v>34054</v>
      </c>
      <c r="L2564" s="6">
        <v>0</v>
      </c>
      <c r="M2564" s="8">
        <v>0</v>
      </c>
      <c r="N2564" s="23">
        <v>0</v>
      </c>
      <c r="O2564" s="23"/>
      <c r="P2564" s="24">
        <v>0</v>
      </c>
      <c r="Q2564" s="24"/>
      <c r="R2564" s="6">
        <v>0</v>
      </c>
      <c r="S2564" s="23">
        <v>0</v>
      </c>
      <c r="T2564" s="23"/>
      <c r="U2564" s="24">
        <v>0</v>
      </c>
      <c r="V2564" s="24"/>
      <c r="W2564" s="25" t="s">
        <v>11730</v>
      </c>
      <c r="X2564" s="25"/>
    </row>
    <row r="2565" spans="2:24" ht="12.75" customHeight="1" x14ac:dyDescent="0.2">
      <c r="B2565" s="20">
        <v>2502</v>
      </c>
      <c r="C2565" s="20"/>
      <c r="D2565" s="20"/>
      <c r="E2565" s="21" t="s">
        <v>2562</v>
      </c>
      <c r="F2565" s="21"/>
      <c r="G2565" s="22" t="s">
        <v>8736</v>
      </c>
      <c r="H2565" s="22"/>
      <c r="I2565" s="22"/>
      <c r="J2565" s="22"/>
      <c r="K2565" s="4">
        <v>34230</v>
      </c>
      <c r="L2565" s="6">
        <v>0</v>
      </c>
      <c r="M2565" s="8">
        <v>0</v>
      </c>
      <c r="N2565" s="23">
        <v>0</v>
      </c>
      <c r="O2565" s="23"/>
      <c r="P2565" s="24">
        <v>0</v>
      </c>
      <c r="Q2565" s="24"/>
      <c r="R2565" s="6">
        <v>0</v>
      </c>
      <c r="S2565" s="23">
        <v>0</v>
      </c>
      <c r="T2565" s="23"/>
      <c r="U2565" s="24">
        <v>0</v>
      </c>
      <c r="V2565" s="24"/>
      <c r="W2565" s="25" t="s">
        <v>11730</v>
      </c>
      <c r="X2565" s="25"/>
    </row>
    <row r="2566" spans="2:24" ht="12.75" customHeight="1" x14ac:dyDescent="0.2">
      <c r="B2566" s="20">
        <v>2503</v>
      </c>
      <c r="C2566" s="20"/>
      <c r="D2566" s="20"/>
      <c r="E2566" s="21" t="s">
        <v>2563</v>
      </c>
      <c r="F2566" s="21"/>
      <c r="G2566" s="22" t="s">
        <v>8737</v>
      </c>
      <c r="H2566" s="22"/>
      <c r="I2566" s="22"/>
      <c r="J2566" s="22"/>
      <c r="K2566" s="4">
        <v>34540</v>
      </c>
      <c r="L2566" s="6">
        <v>0</v>
      </c>
      <c r="M2566" s="8">
        <v>0</v>
      </c>
      <c r="N2566" s="23">
        <v>0</v>
      </c>
      <c r="O2566" s="23"/>
      <c r="P2566" s="24">
        <v>0</v>
      </c>
      <c r="Q2566" s="24"/>
      <c r="R2566" s="6">
        <v>0</v>
      </c>
      <c r="S2566" s="23">
        <v>0</v>
      </c>
      <c r="T2566" s="23"/>
      <c r="U2566" s="24">
        <v>0</v>
      </c>
      <c r="V2566" s="24"/>
      <c r="W2566" s="25" t="s">
        <v>11730</v>
      </c>
      <c r="X2566" s="25"/>
    </row>
    <row r="2567" spans="2:24" ht="12.75" customHeight="1" x14ac:dyDescent="0.2">
      <c r="B2567" s="20">
        <v>2504</v>
      </c>
      <c r="C2567" s="20"/>
      <c r="D2567" s="20"/>
      <c r="E2567" s="21" t="s">
        <v>2564</v>
      </c>
      <c r="F2567" s="21"/>
      <c r="G2567" s="22" t="s">
        <v>8738</v>
      </c>
      <c r="H2567" s="22"/>
      <c r="I2567" s="22"/>
      <c r="J2567" s="22"/>
      <c r="K2567" s="4">
        <v>34551</v>
      </c>
      <c r="L2567" s="6">
        <v>0</v>
      </c>
      <c r="M2567" s="8">
        <v>0</v>
      </c>
      <c r="N2567" s="23">
        <v>0</v>
      </c>
      <c r="O2567" s="23"/>
      <c r="P2567" s="24">
        <v>0</v>
      </c>
      <c r="Q2567" s="24"/>
      <c r="R2567" s="6">
        <v>0</v>
      </c>
      <c r="S2567" s="23">
        <v>0</v>
      </c>
      <c r="T2567" s="23"/>
      <c r="U2567" s="24">
        <v>0</v>
      </c>
      <c r="V2567" s="24"/>
      <c r="W2567" s="25" t="s">
        <v>11730</v>
      </c>
      <c r="X2567" s="25"/>
    </row>
    <row r="2568" spans="2:24" ht="13.5" customHeight="1" x14ac:dyDescent="0.2">
      <c r="B2568" s="20">
        <v>2505</v>
      </c>
      <c r="C2568" s="20"/>
      <c r="D2568" s="20"/>
      <c r="E2568" s="21" t="s">
        <v>2565</v>
      </c>
      <c r="F2568" s="21"/>
      <c r="G2568" s="22" t="s">
        <v>8739</v>
      </c>
      <c r="H2568" s="22"/>
      <c r="I2568" s="22"/>
      <c r="J2568" s="22"/>
      <c r="K2568" s="4">
        <v>34149</v>
      </c>
      <c r="L2568" s="6">
        <v>0</v>
      </c>
      <c r="M2568" s="8">
        <v>0</v>
      </c>
      <c r="N2568" s="23">
        <v>0</v>
      </c>
      <c r="O2568" s="23"/>
      <c r="P2568" s="24">
        <v>0</v>
      </c>
      <c r="Q2568" s="24"/>
      <c r="R2568" s="6">
        <v>0</v>
      </c>
      <c r="S2568" s="23">
        <v>0</v>
      </c>
      <c r="T2568" s="23"/>
      <c r="U2568" s="24">
        <v>0</v>
      </c>
      <c r="V2568" s="24"/>
      <c r="W2568" s="25" t="s">
        <v>11730</v>
      </c>
      <c r="X2568" s="25"/>
    </row>
    <row r="2569" spans="2:24" ht="13.5" customHeight="1" x14ac:dyDescent="0.2">
      <c r="B2569" s="20">
        <v>2506</v>
      </c>
      <c r="C2569" s="20"/>
      <c r="D2569" s="20"/>
      <c r="E2569" s="21" t="s">
        <v>2566</v>
      </c>
      <c r="F2569" s="21"/>
      <c r="G2569" s="22" t="s">
        <v>8740</v>
      </c>
      <c r="H2569" s="22"/>
      <c r="I2569" s="22"/>
      <c r="J2569" s="22"/>
      <c r="K2569" s="4">
        <v>34231</v>
      </c>
      <c r="L2569" s="6">
        <v>4885660</v>
      </c>
      <c r="M2569" s="8">
        <v>0</v>
      </c>
      <c r="N2569" s="23">
        <v>0</v>
      </c>
      <c r="O2569" s="23"/>
      <c r="P2569" s="24">
        <v>0</v>
      </c>
      <c r="Q2569" s="24"/>
      <c r="R2569" s="6">
        <v>0</v>
      </c>
      <c r="S2569" s="23">
        <v>0</v>
      </c>
      <c r="T2569" s="23"/>
      <c r="U2569" s="24">
        <v>4885660</v>
      </c>
      <c r="V2569" s="24"/>
      <c r="W2569" s="25" t="s">
        <v>11731</v>
      </c>
      <c r="X2569" s="25"/>
    </row>
    <row r="2570" spans="2:24" ht="13.5" customHeight="1" x14ac:dyDescent="0.2">
      <c r="B2570" s="20">
        <v>2507</v>
      </c>
      <c r="C2570" s="20"/>
      <c r="D2570" s="20"/>
      <c r="E2570" s="21" t="s">
        <v>2567</v>
      </c>
      <c r="F2570" s="21"/>
      <c r="G2570" s="22" t="s">
        <v>8741</v>
      </c>
      <c r="H2570" s="22"/>
      <c r="I2570" s="22"/>
      <c r="J2570" s="22"/>
      <c r="K2570" s="4">
        <v>34423</v>
      </c>
      <c r="L2570" s="6">
        <v>1538315</v>
      </c>
      <c r="M2570" s="8">
        <v>0</v>
      </c>
      <c r="N2570" s="23">
        <v>0</v>
      </c>
      <c r="O2570" s="23"/>
      <c r="P2570" s="24">
        <v>0</v>
      </c>
      <c r="Q2570" s="24"/>
      <c r="R2570" s="6">
        <v>0</v>
      </c>
      <c r="S2570" s="23">
        <v>0</v>
      </c>
      <c r="T2570" s="23"/>
      <c r="U2570" s="24">
        <v>1538315</v>
      </c>
      <c r="V2570" s="24"/>
      <c r="W2570" s="25" t="s">
        <v>11730</v>
      </c>
      <c r="X2570" s="25"/>
    </row>
    <row r="2571" spans="2:24" ht="13.5" customHeight="1" x14ac:dyDescent="0.2">
      <c r="B2571" s="20">
        <v>2508</v>
      </c>
      <c r="C2571" s="20"/>
      <c r="D2571" s="20"/>
      <c r="E2571" s="21" t="s">
        <v>2568</v>
      </c>
      <c r="F2571" s="21"/>
      <c r="G2571" s="22" t="s">
        <v>8405</v>
      </c>
      <c r="H2571" s="22"/>
      <c r="I2571" s="22"/>
      <c r="J2571" s="22"/>
      <c r="K2571" s="4">
        <v>34403</v>
      </c>
      <c r="L2571" s="6">
        <v>0</v>
      </c>
      <c r="M2571" s="8">
        <v>0</v>
      </c>
      <c r="N2571" s="23">
        <v>0</v>
      </c>
      <c r="O2571" s="23"/>
      <c r="P2571" s="24">
        <v>0</v>
      </c>
      <c r="Q2571" s="24"/>
      <c r="R2571" s="6">
        <v>0</v>
      </c>
      <c r="S2571" s="23">
        <v>0</v>
      </c>
      <c r="T2571" s="23"/>
      <c r="U2571" s="24">
        <v>0</v>
      </c>
      <c r="V2571" s="24"/>
      <c r="W2571" s="25" t="s">
        <v>11730</v>
      </c>
      <c r="X2571" s="25"/>
    </row>
    <row r="2572" spans="2:24" ht="12.75" customHeight="1" x14ac:dyDescent="0.2">
      <c r="B2572" s="20">
        <v>2509</v>
      </c>
      <c r="C2572" s="20"/>
      <c r="D2572" s="20"/>
      <c r="E2572" s="21" t="s">
        <v>2569</v>
      </c>
      <c r="F2572" s="21"/>
      <c r="G2572" s="22" t="s">
        <v>8442</v>
      </c>
      <c r="H2572" s="22"/>
      <c r="I2572" s="22"/>
      <c r="J2572" s="22"/>
      <c r="K2572" s="4">
        <v>34538</v>
      </c>
      <c r="L2572" s="6">
        <v>0</v>
      </c>
      <c r="M2572" s="8">
        <v>0</v>
      </c>
      <c r="N2572" s="23">
        <v>0</v>
      </c>
      <c r="O2572" s="23"/>
      <c r="P2572" s="24">
        <v>0</v>
      </c>
      <c r="Q2572" s="24"/>
      <c r="R2572" s="6">
        <v>0</v>
      </c>
      <c r="S2572" s="23">
        <v>0</v>
      </c>
      <c r="T2572" s="23"/>
      <c r="U2572" s="24">
        <v>0</v>
      </c>
      <c r="V2572" s="24"/>
      <c r="W2572" s="25" t="s">
        <v>11730</v>
      </c>
      <c r="X2572" s="25"/>
    </row>
    <row r="2573" spans="2:24" ht="12.75" customHeight="1" x14ac:dyDescent="0.2">
      <c r="B2573" s="20">
        <v>2510</v>
      </c>
      <c r="C2573" s="20"/>
      <c r="D2573" s="20"/>
      <c r="E2573" s="21" t="s">
        <v>2570</v>
      </c>
      <c r="F2573" s="21"/>
      <c r="G2573" s="22" t="s">
        <v>8742</v>
      </c>
      <c r="H2573" s="22"/>
      <c r="I2573" s="22"/>
      <c r="J2573" s="22"/>
      <c r="K2573" s="4">
        <v>34626</v>
      </c>
      <c r="L2573" s="6">
        <v>0</v>
      </c>
      <c r="M2573" s="8">
        <v>0</v>
      </c>
      <c r="N2573" s="23">
        <v>0</v>
      </c>
      <c r="O2573" s="23"/>
      <c r="P2573" s="24">
        <v>0</v>
      </c>
      <c r="Q2573" s="24"/>
      <c r="R2573" s="6">
        <v>0</v>
      </c>
      <c r="S2573" s="23">
        <v>0</v>
      </c>
      <c r="T2573" s="23"/>
      <c r="U2573" s="24">
        <v>0</v>
      </c>
      <c r="V2573" s="24"/>
      <c r="W2573" s="25" t="s">
        <v>11730</v>
      </c>
      <c r="X2573" s="25"/>
    </row>
    <row r="2574" spans="2:24" ht="12.75" customHeight="1" x14ac:dyDescent="0.2">
      <c r="B2574" s="20">
        <v>2511</v>
      </c>
      <c r="C2574" s="20"/>
      <c r="D2574" s="20"/>
      <c r="E2574" s="21" t="s">
        <v>2571</v>
      </c>
      <c r="F2574" s="21"/>
      <c r="G2574" s="22" t="s">
        <v>8743</v>
      </c>
      <c r="H2574" s="22"/>
      <c r="I2574" s="22"/>
      <c r="J2574" s="22"/>
      <c r="K2574" s="4">
        <v>34063</v>
      </c>
      <c r="L2574" s="6">
        <v>0</v>
      </c>
      <c r="M2574" s="8">
        <v>0</v>
      </c>
      <c r="N2574" s="23">
        <v>0</v>
      </c>
      <c r="O2574" s="23"/>
      <c r="P2574" s="24">
        <v>0</v>
      </c>
      <c r="Q2574" s="24"/>
      <c r="R2574" s="6">
        <v>0</v>
      </c>
      <c r="S2574" s="23">
        <v>0</v>
      </c>
      <c r="T2574" s="23"/>
      <c r="U2574" s="24">
        <v>0</v>
      </c>
      <c r="V2574" s="24"/>
      <c r="W2574" s="25" t="s">
        <v>11730</v>
      </c>
      <c r="X2574" s="25"/>
    </row>
    <row r="2575" spans="2:24" ht="13.5" customHeight="1" x14ac:dyDescent="0.2">
      <c r="B2575" s="20">
        <v>2512</v>
      </c>
      <c r="C2575" s="20"/>
      <c r="D2575" s="20"/>
      <c r="E2575" s="21" t="s">
        <v>2572</v>
      </c>
      <c r="F2575" s="21"/>
      <c r="G2575" s="22" t="s">
        <v>8744</v>
      </c>
      <c r="H2575" s="22"/>
      <c r="I2575" s="22"/>
      <c r="J2575" s="22"/>
      <c r="K2575" s="4">
        <v>34673</v>
      </c>
      <c r="L2575" s="6">
        <v>0</v>
      </c>
      <c r="M2575" s="8">
        <v>0</v>
      </c>
      <c r="N2575" s="23">
        <v>0</v>
      </c>
      <c r="O2575" s="23"/>
      <c r="P2575" s="24">
        <v>0</v>
      </c>
      <c r="Q2575" s="24"/>
      <c r="R2575" s="6">
        <v>0</v>
      </c>
      <c r="S2575" s="23">
        <v>0</v>
      </c>
      <c r="T2575" s="23"/>
      <c r="U2575" s="24">
        <v>0</v>
      </c>
      <c r="V2575" s="24"/>
      <c r="W2575" s="25" t="s">
        <v>11730</v>
      </c>
      <c r="X2575" s="25"/>
    </row>
    <row r="2576" spans="2:24" ht="12.75" customHeight="1" x14ac:dyDescent="0.2">
      <c r="B2576" s="20">
        <v>2513</v>
      </c>
      <c r="C2576" s="20"/>
      <c r="D2576" s="20"/>
      <c r="E2576" s="21" t="s">
        <v>2573</v>
      </c>
      <c r="F2576" s="21"/>
      <c r="G2576" s="22" t="s">
        <v>6873</v>
      </c>
      <c r="H2576" s="22"/>
      <c r="I2576" s="22"/>
      <c r="J2576" s="22"/>
      <c r="K2576" s="4">
        <v>34646</v>
      </c>
      <c r="L2576" s="6">
        <v>0</v>
      </c>
      <c r="M2576" s="8">
        <v>0</v>
      </c>
      <c r="N2576" s="23">
        <v>0</v>
      </c>
      <c r="O2576" s="23"/>
      <c r="P2576" s="24">
        <v>0</v>
      </c>
      <c r="Q2576" s="24"/>
      <c r="R2576" s="6">
        <v>0</v>
      </c>
      <c r="S2576" s="23">
        <v>0</v>
      </c>
      <c r="T2576" s="23"/>
      <c r="U2576" s="24">
        <v>0</v>
      </c>
      <c r="V2576" s="24"/>
      <c r="W2576" s="25" t="s">
        <v>11730</v>
      </c>
      <c r="X2576" s="25"/>
    </row>
    <row r="2577" spans="2:24" ht="12.75" customHeight="1" x14ac:dyDescent="0.2">
      <c r="B2577" s="20">
        <v>2514</v>
      </c>
      <c r="C2577" s="20"/>
      <c r="D2577" s="20"/>
      <c r="E2577" s="21" t="s">
        <v>2574</v>
      </c>
      <c r="F2577" s="21"/>
      <c r="G2577" s="22" t="s">
        <v>8745</v>
      </c>
      <c r="H2577" s="22"/>
      <c r="I2577" s="22"/>
      <c r="J2577" s="22"/>
      <c r="K2577" s="4">
        <v>34187</v>
      </c>
      <c r="L2577" s="6">
        <v>0</v>
      </c>
      <c r="M2577" s="8">
        <v>0</v>
      </c>
      <c r="N2577" s="23">
        <v>0</v>
      </c>
      <c r="O2577" s="23"/>
      <c r="P2577" s="24">
        <v>0</v>
      </c>
      <c r="Q2577" s="24"/>
      <c r="R2577" s="6">
        <v>0</v>
      </c>
      <c r="S2577" s="23">
        <v>0</v>
      </c>
      <c r="T2577" s="23"/>
      <c r="U2577" s="24">
        <v>0</v>
      </c>
      <c r="V2577" s="24"/>
      <c r="W2577" s="25" t="s">
        <v>11730</v>
      </c>
      <c r="X2577" s="25"/>
    </row>
    <row r="2578" spans="2:24" ht="13.5" customHeight="1" x14ac:dyDescent="0.2">
      <c r="B2578" s="20">
        <v>2515</v>
      </c>
      <c r="C2578" s="20"/>
      <c r="D2578" s="20"/>
      <c r="E2578" s="21" t="s">
        <v>2575</v>
      </c>
      <c r="F2578" s="21"/>
      <c r="G2578" s="22" t="s">
        <v>8746</v>
      </c>
      <c r="H2578" s="22"/>
      <c r="I2578" s="22"/>
      <c r="J2578" s="22"/>
      <c r="K2578" s="4">
        <v>34578</v>
      </c>
      <c r="L2578" s="6">
        <v>0</v>
      </c>
      <c r="M2578" s="8">
        <v>0</v>
      </c>
      <c r="N2578" s="23">
        <v>0</v>
      </c>
      <c r="O2578" s="23"/>
      <c r="P2578" s="24">
        <v>0</v>
      </c>
      <c r="Q2578" s="24"/>
      <c r="R2578" s="6">
        <v>0</v>
      </c>
      <c r="S2578" s="23">
        <v>0</v>
      </c>
      <c r="T2578" s="23"/>
      <c r="U2578" s="24">
        <v>0</v>
      </c>
      <c r="V2578" s="24"/>
      <c r="W2578" s="25" t="s">
        <v>11730</v>
      </c>
      <c r="X2578" s="25"/>
    </row>
    <row r="2579" spans="2:24" ht="12.75" customHeight="1" x14ac:dyDescent="0.2">
      <c r="B2579" s="20">
        <v>2516</v>
      </c>
      <c r="C2579" s="20"/>
      <c r="D2579" s="20"/>
      <c r="E2579" s="21" t="s">
        <v>2576</v>
      </c>
      <c r="F2579" s="21"/>
      <c r="G2579" s="22" t="s">
        <v>8747</v>
      </c>
      <c r="H2579" s="22"/>
      <c r="I2579" s="22"/>
      <c r="J2579" s="22"/>
      <c r="K2579" s="4">
        <v>34445</v>
      </c>
      <c r="L2579" s="6">
        <v>0</v>
      </c>
      <c r="M2579" s="8">
        <v>0</v>
      </c>
      <c r="N2579" s="23">
        <v>0</v>
      </c>
      <c r="O2579" s="23"/>
      <c r="P2579" s="24">
        <v>0</v>
      </c>
      <c r="Q2579" s="24"/>
      <c r="R2579" s="6">
        <v>0</v>
      </c>
      <c r="S2579" s="23">
        <v>0</v>
      </c>
      <c r="T2579" s="23"/>
      <c r="U2579" s="24">
        <v>0</v>
      </c>
      <c r="V2579" s="24"/>
      <c r="W2579" s="25" t="s">
        <v>11730</v>
      </c>
      <c r="X2579" s="25"/>
    </row>
    <row r="2580" spans="2:24" ht="12.75" customHeight="1" x14ac:dyDescent="0.2">
      <c r="B2580" s="20">
        <v>2517</v>
      </c>
      <c r="C2580" s="20"/>
      <c r="D2580" s="20"/>
      <c r="E2580" s="21" t="s">
        <v>2577</v>
      </c>
      <c r="F2580" s="21"/>
      <c r="G2580" s="22" t="s">
        <v>8748</v>
      </c>
      <c r="H2580" s="22"/>
      <c r="I2580" s="22"/>
      <c r="J2580" s="22"/>
      <c r="K2580" s="4">
        <v>34663</v>
      </c>
      <c r="L2580" s="6">
        <v>0</v>
      </c>
      <c r="M2580" s="8">
        <v>0</v>
      </c>
      <c r="N2580" s="23">
        <v>0</v>
      </c>
      <c r="O2580" s="23"/>
      <c r="P2580" s="24">
        <v>0</v>
      </c>
      <c r="Q2580" s="24"/>
      <c r="R2580" s="6">
        <v>0</v>
      </c>
      <c r="S2580" s="23">
        <v>0</v>
      </c>
      <c r="T2580" s="23"/>
      <c r="U2580" s="24">
        <v>0</v>
      </c>
      <c r="V2580" s="24"/>
      <c r="W2580" s="25" t="s">
        <v>11730</v>
      </c>
      <c r="X2580" s="25"/>
    </row>
    <row r="2581" spans="2:24" ht="12.75" customHeight="1" x14ac:dyDescent="0.2">
      <c r="B2581" s="20">
        <v>2518</v>
      </c>
      <c r="C2581" s="20"/>
      <c r="D2581" s="20"/>
      <c r="E2581" s="21" t="s">
        <v>2578</v>
      </c>
      <c r="F2581" s="21"/>
      <c r="G2581" s="22" t="s">
        <v>6612</v>
      </c>
      <c r="H2581" s="22"/>
      <c r="I2581" s="22"/>
      <c r="J2581" s="22"/>
      <c r="K2581" s="4">
        <v>34537</v>
      </c>
      <c r="L2581" s="6">
        <v>0</v>
      </c>
      <c r="M2581" s="8">
        <v>0</v>
      </c>
      <c r="N2581" s="23">
        <v>0</v>
      </c>
      <c r="O2581" s="23"/>
      <c r="P2581" s="24">
        <v>0</v>
      </c>
      <c r="Q2581" s="24"/>
      <c r="R2581" s="6">
        <v>0</v>
      </c>
      <c r="S2581" s="23">
        <v>0</v>
      </c>
      <c r="T2581" s="23"/>
      <c r="U2581" s="24">
        <v>0</v>
      </c>
      <c r="V2581" s="24"/>
      <c r="W2581" s="25" t="s">
        <v>11730</v>
      </c>
      <c r="X2581" s="25"/>
    </row>
    <row r="2582" spans="2:24" ht="13.5" customHeight="1" x14ac:dyDescent="0.2">
      <c r="B2582" s="20">
        <v>2519</v>
      </c>
      <c r="C2582" s="20"/>
      <c r="D2582" s="20"/>
      <c r="E2582" s="21" t="s">
        <v>2579</v>
      </c>
      <c r="F2582" s="21"/>
      <c r="G2582" s="22" t="s">
        <v>8749</v>
      </c>
      <c r="H2582" s="22"/>
      <c r="I2582" s="22"/>
      <c r="J2582" s="22"/>
      <c r="K2582" s="4">
        <v>34550</v>
      </c>
      <c r="L2582" s="6">
        <v>0</v>
      </c>
      <c r="M2582" s="8">
        <v>0</v>
      </c>
      <c r="N2582" s="23">
        <v>0</v>
      </c>
      <c r="O2582" s="23"/>
      <c r="P2582" s="24">
        <v>0</v>
      </c>
      <c r="Q2582" s="24"/>
      <c r="R2582" s="6">
        <v>0</v>
      </c>
      <c r="S2582" s="23">
        <v>0</v>
      </c>
      <c r="T2582" s="23"/>
      <c r="U2582" s="24">
        <v>0</v>
      </c>
      <c r="V2582" s="24"/>
      <c r="W2582" s="25" t="s">
        <v>11730</v>
      </c>
      <c r="X2582" s="25"/>
    </row>
    <row r="2583" spans="2:24" ht="12.75" customHeight="1" x14ac:dyDescent="0.2">
      <c r="B2583" s="20">
        <v>2520</v>
      </c>
      <c r="C2583" s="20"/>
      <c r="D2583" s="20"/>
      <c r="E2583" s="21" t="s">
        <v>2580</v>
      </c>
      <c r="F2583" s="21"/>
      <c r="G2583" s="22" t="s">
        <v>7636</v>
      </c>
      <c r="H2583" s="22"/>
      <c r="I2583" s="22"/>
      <c r="J2583" s="22"/>
      <c r="K2583" s="4">
        <v>34372</v>
      </c>
      <c r="L2583" s="6">
        <v>0</v>
      </c>
      <c r="M2583" s="8">
        <v>0</v>
      </c>
      <c r="N2583" s="23">
        <v>0</v>
      </c>
      <c r="O2583" s="23"/>
      <c r="P2583" s="24">
        <v>0</v>
      </c>
      <c r="Q2583" s="24"/>
      <c r="R2583" s="6">
        <v>0</v>
      </c>
      <c r="S2583" s="23">
        <v>0</v>
      </c>
      <c r="T2583" s="23"/>
      <c r="U2583" s="24">
        <v>0</v>
      </c>
      <c r="V2583" s="24"/>
      <c r="W2583" s="25" t="s">
        <v>11730</v>
      </c>
      <c r="X2583" s="25"/>
    </row>
    <row r="2584" spans="2:24" ht="12.75" customHeight="1" x14ac:dyDescent="0.2">
      <c r="B2584" s="20">
        <v>2521</v>
      </c>
      <c r="C2584" s="20"/>
      <c r="D2584" s="20"/>
      <c r="E2584" s="21" t="s">
        <v>2581</v>
      </c>
      <c r="F2584" s="21"/>
      <c r="G2584" s="22" t="s">
        <v>8750</v>
      </c>
      <c r="H2584" s="22"/>
      <c r="I2584" s="22"/>
      <c r="J2584" s="22"/>
      <c r="K2584" s="4">
        <v>34408</v>
      </c>
      <c r="L2584" s="6">
        <v>0</v>
      </c>
      <c r="M2584" s="8">
        <v>0</v>
      </c>
      <c r="N2584" s="23">
        <v>0</v>
      </c>
      <c r="O2584" s="23"/>
      <c r="P2584" s="24">
        <v>0</v>
      </c>
      <c r="Q2584" s="24"/>
      <c r="R2584" s="6">
        <v>0</v>
      </c>
      <c r="S2584" s="23">
        <v>0</v>
      </c>
      <c r="T2584" s="23"/>
      <c r="U2584" s="24">
        <v>0</v>
      </c>
      <c r="V2584" s="24"/>
      <c r="W2584" s="25" t="s">
        <v>11730</v>
      </c>
      <c r="X2584" s="25"/>
    </row>
    <row r="2585" spans="2:24" ht="13.5" customHeight="1" x14ac:dyDescent="0.2">
      <c r="B2585" s="20">
        <v>2522</v>
      </c>
      <c r="C2585" s="20"/>
      <c r="D2585" s="20"/>
      <c r="E2585" s="21" t="s">
        <v>2582</v>
      </c>
      <c r="F2585" s="21"/>
      <c r="G2585" s="22" t="s">
        <v>8751</v>
      </c>
      <c r="H2585" s="22"/>
      <c r="I2585" s="22"/>
      <c r="J2585" s="22"/>
      <c r="K2585" s="4">
        <v>34286</v>
      </c>
      <c r="L2585" s="6">
        <v>0</v>
      </c>
      <c r="M2585" s="8">
        <v>0</v>
      </c>
      <c r="N2585" s="23">
        <v>0</v>
      </c>
      <c r="O2585" s="23"/>
      <c r="P2585" s="24">
        <v>0</v>
      </c>
      <c r="Q2585" s="24"/>
      <c r="R2585" s="6">
        <v>0</v>
      </c>
      <c r="S2585" s="23">
        <v>0</v>
      </c>
      <c r="T2585" s="23"/>
      <c r="U2585" s="24">
        <v>0</v>
      </c>
      <c r="V2585" s="24"/>
      <c r="W2585" s="25" t="s">
        <v>11730</v>
      </c>
      <c r="X2585" s="25"/>
    </row>
    <row r="2586" spans="2:24" ht="13.5" customHeight="1" x14ac:dyDescent="0.2">
      <c r="B2586" s="20">
        <v>2523</v>
      </c>
      <c r="C2586" s="20"/>
      <c r="D2586" s="20"/>
      <c r="E2586" s="21" t="s">
        <v>2583</v>
      </c>
      <c r="F2586" s="21"/>
      <c r="G2586" s="22" t="s">
        <v>8752</v>
      </c>
      <c r="H2586" s="22"/>
      <c r="I2586" s="22"/>
      <c r="J2586" s="22"/>
      <c r="K2586" s="4">
        <v>33147</v>
      </c>
      <c r="L2586" s="6">
        <v>-1366000</v>
      </c>
      <c r="M2586" s="8">
        <v>0</v>
      </c>
      <c r="N2586" s="23">
        <v>0</v>
      </c>
      <c r="O2586" s="23"/>
      <c r="P2586" s="24">
        <v>0</v>
      </c>
      <c r="Q2586" s="24"/>
      <c r="R2586" s="6">
        <v>0</v>
      </c>
      <c r="S2586" s="23">
        <v>0</v>
      </c>
      <c r="T2586" s="23"/>
      <c r="U2586" s="24">
        <v>-1366000</v>
      </c>
      <c r="V2586" s="24"/>
      <c r="W2586" s="25" t="s">
        <v>11730</v>
      </c>
      <c r="X2586" s="25"/>
    </row>
    <row r="2587" spans="2:24" ht="12.75" customHeight="1" x14ac:dyDescent="0.2">
      <c r="B2587" s="20">
        <v>2524</v>
      </c>
      <c r="C2587" s="20"/>
      <c r="D2587" s="20"/>
      <c r="E2587" s="21" t="s">
        <v>2584</v>
      </c>
      <c r="F2587" s="21"/>
      <c r="G2587" s="22" t="s">
        <v>8753</v>
      </c>
      <c r="H2587" s="22"/>
      <c r="I2587" s="22"/>
      <c r="J2587" s="22"/>
      <c r="K2587" s="4">
        <v>34105</v>
      </c>
      <c r="L2587" s="6">
        <v>0</v>
      </c>
      <c r="M2587" s="8">
        <v>0</v>
      </c>
      <c r="N2587" s="23">
        <v>0</v>
      </c>
      <c r="O2587" s="23"/>
      <c r="P2587" s="24">
        <v>0</v>
      </c>
      <c r="Q2587" s="24"/>
      <c r="R2587" s="6">
        <v>0</v>
      </c>
      <c r="S2587" s="23">
        <v>0</v>
      </c>
      <c r="T2587" s="23"/>
      <c r="U2587" s="24">
        <v>0</v>
      </c>
      <c r="V2587" s="24"/>
      <c r="W2587" s="25" t="s">
        <v>11730</v>
      </c>
      <c r="X2587" s="25"/>
    </row>
    <row r="2588" spans="2:24" ht="13.5" customHeight="1" x14ac:dyDescent="0.2">
      <c r="B2588" s="20">
        <v>2525</v>
      </c>
      <c r="C2588" s="20"/>
      <c r="D2588" s="20"/>
      <c r="E2588" s="21" t="s">
        <v>2585</v>
      </c>
      <c r="F2588" s="21"/>
      <c r="G2588" s="22" t="s">
        <v>8754</v>
      </c>
      <c r="H2588" s="22"/>
      <c r="I2588" s="22"/>
      <c r="J2588" s="22"/>
      <c r="K2588" s="4">
        <v>34281</v>
      </c>
      <c r="L2588" s="6">
        <v>-265590</v>
      </c>
      <c r="M2588" s="8">
        <v>0</v>
      </c>
      <c r="N2588" s="23">
        <v>0</v>
      </c>
      <c r="O2588" s="23"/>
      <c r="P2588" s="24">
        <v>0</v>
      </c>
      <c r="Q2588" s="24"/>
      <c r="R2588" s="6">
        <v>0</v>
      </c>
      <c r="S2588" s="23">
        <v>0</v>
      </c>
      <c r="T2588" s="23"/>
      <c r="U2588" s="24">
        <v>-265590</v>
      </c>
      <c r="V2588" s="24"/>
      <c r="W2588" s="25" t="s">
        <v>11730</v>
      </c>
      <c r="X2588" s="25"/>
    </row>
    <row r="2589" spans="2:24" ht="14.25" customHeight="1" x14ac:dyDescent="0.2">
      <c r="B2589" s="20">
        <v>2526</v>
      </c>
      <c r="C2589" s="20"/>
      <c r="D2589" s="20"/>
      <c r="E2589" s="21" t="s">
        <v>2586</v>
      </c>
      <c r="F2589" s="21"/>
      <c r="G2589" s="22" t="s">
        <v>8386</v>
      </c>
      <c r="H2589" s="22"/>
      <c r="I2589" s="22"/>
      <c r="J2589" s="22"/>
      <c r="K2589" s="4">
        <v>34052</v>
      </c>
      <c r="L2589" s="6">
        <v>-254600</v>
      </c>
      <c r="M2589" s="8">
        <v>0</v>
      </c>
      <c r="N2589" s="23">
        <v>0</v>
      </c>
      <c r="O2589" s="23"/>
      <c r="P2589" s="24">
        <v>0</v>
      </c>
      <c r="Q2589" s="24"/>
      <c r="R2589" s="6">
        <v>0</v>
      </c>
      <c r="S2589" s="23">
        <v>0</v>
      </c>
      <c r="T2589" s="23"/>
      <c r="U2589" s="24">
        <v>-254600</v>
      </c>
      <c r="V2589" s="24"/>
      <c r="W2589" s="25" t="s">
        <v>11730</v>
      </c>
      <c r="X2589" s="25"/>
    </row>
    <row r="2590" spans="2:24" ht="18" customHeight="1" x14ac:dyDescent="0.2">
      <c r="B2590" s="28" t="s">
        <v>1</v>
      </c>
      <c r="C2590" s="28"/>
      <c r="D2590" s="28"/>
      <c r="E2590" s="29" t="s">
        <v>2587</v>
      </c>
      <c r="F2590" s="29"/>
      <c r="G2590" s="29"/>
      <c r="H2590" s="30" t="s">
        <v>11715</v>
      </c>
      <c r="I2590" s="30"/>
      <c r="J2590" s="30"/>
      <c r="K2590" s="3">
        <v>41</v>
      </c>
      <c r="L2590" s="6">
        <v>37695599</v>
      </c>
      <c r="M2590" s="7">
        <v>0</v>
      </c>
      <c r="N2590" s="23">
        <v>0</v>
      </c>
      <c r="O2590" s="23"/>
      <c r="P2590" s="26">
        <v>0</v>
      </c>
      <c r="Q2590" s="26"/>
      <c r="R2590" s="6">
        <v>0</v>
      </c>
      <c r="S2590" s="23">
        <v>0</v>
      </c>
      <c r="T2590" s="23"/>
      <c r="U2590" s="26">
        <v>37695599</v>
      </c>
      <c r="V2590" s="26"/>
      <c r="W2590" s="27" t="s">
        <v>2</v>
      </c>
      <c r="X2590" s="27"/>
    </row>
    <row r="2591" spans="2:24" ht="13.5" customHeight="1" x14ac:dyDescent="0.2">
      <c r="B2591" s="20">
        <v>2527</v>
      </c>
      <c r="C2591" s="20"/>
      <c r="D2591" s="20"/>
      <c r="E2591" s="21" t="s">
        <v>2588</v>
      </c>
      <c r="F2591" s="21"/>
      <c r="G2591" s="22" t="s">
        <v>8755</v>
      </c>
      <c r="H2591" s="22"/>
      <c r="I2591" s="22"/>
      <c r="J2591" s="22"/>
      <c r="K2591" s="4">
        <v>34597</v>
      </c>
      <c r="L2591" s="6">
        <v>-52500</v>
      </c>
      <c r="M2591" s="8">
        <v>0</v>
      </c>
      <c r="N2591" s="23">
        <v>0</v>
      </c>
      <c r="O2591" s="23"/>
      <c r="P2591" s="24">
        <v>0</v>
      </c>
      <c r="Q2591" s="24"/>
      <c r="R2591" s="6">
        <v>0</v>
      </c>
      <c r="S2591" s="23">
        <v>0</v>
      </c>
      <c r="T2591" s="23"/>
      <c r="U2591" s="24">
        <v>-52500</v>
      </c>
      <c r="V2591" s="24"/>
      <c r="W2591" s="25" t="s">
        <v>11730</v>
      </c>
      <c r="X2591" s="25"/>
    </row>
    <row r="2592" spans="2:24" ht="12.75" customHeight="1" x14ac:dyDescent="0.2">
      <c r="B2592" s="20">
        <v>2528</v>
      </c>
      <c r="C2592" s="20"/>
      <c r="D2592" s="20"/>
      <c r="E2592" s="21" t="s">
        <v>2589</v>
      </c>
      <c r="F2592" s="21"/>
      <c r="G2592" s="22" t="s">
        <v>8756</v>
      </c>
      <c r="H2592" s="22"/>
      <c r="I2592" s="22"/>
      <c r="J2592" s="22"/>
      <c r="K2592" s="4">
        <v>34209</v>
      </c>
      <c r="L2592" s="6">
        <v>0</v>
      </c>
      <c r="M2592" s="8">
        <v>0</v>
      </c>
      <c r="N2592" s="23">
        <v>0</v>
      </c>
      <c r="O2592" s="23"/>
      <c r="P2592" s="24">
        <v>0</v>
      </c>
      <c r="Q2592" s="24"/>
      <c r="R2592" s="6">
        <v>0</v>
      </c>
      <c r="S2592" s="23">
        <v>0</v>
      </c>
      <c r="T2592" s="23"/>
      <c r="U2592" s="24">
        <v>0</v>
      </c>
      <c r="V2592" s="24"/>
      <c r="W2592" s="25" t="s">
        <v>11730</v>
      </c>
      <c r="X2592" s="25"/>
    </row>
    <row r="2593" spans="2:24" ht="12.75" customHeight="1" x14ac:dyDescent="0.2">
      <c r="B2593" s="20">
        <v>2529</v>
      </c>
      <c r="C2593" s="20"/>
      <c r="D2593" s="20"/>
      <c r="E2593" s="21" t="s">
        <v>2590</v>
      </c>
      <c r="F2593" s="21"/>
      <c r="G2593" s="22" t="s">
        <v>8757</v>
      </c>
      <c r="H2593" s="22"/>
      <c r="I2593" s="22"/>
      <c r="J2593" s="22"/>
      <c r="K2593" s="4">
        <v>34432</v>
      </c>
      <c r="L2593" s="6">
        <v>0</v>
      </c>
      <c r="M2593" s="8">
        <v>0</v>
      </c>
      <c r="N2593" s="23">
        <v>0</v>
      </c>
      <c r="O2593" s="23"/>
      <c r="P2593" s="24">
        <v>0</v>
      </c>
      <c r="Q2593" s="24"/>
      <c r="R2593" s="6">
        <v>0</v>
      </c>
      <c r="S2593" s="23">
        <v>0</v>
      </c>
      <c r="T2593" s="23"/>
      <c r="U2593" s="24">
        <v>0</v>
      </c>
      <c r="V2593" s="24"/>
      <c r="W2593" s="25" t="s">
        <v>11730</v>
      </c>
      <c r="X2593" s="25"/>
    </row>
    <row r="2594" spans="2:24" ht="14.25" customHeight="1" x14ac:dyDescent="0.2">
      <c r="B2594" s="20">
        <v>2530</v>
      </c>
      <c r="C2594" s="20"/>
      <c r="D2594" s="20"/>
      <c r="E2594" s="21" t="s">
        <v>2591</v>
      </c>
      <c r="F2594" s="21"/>
      <c r="G2594" s="22" t="s">
        <v>8758</v>
      </c>
      <c r="H2594" s="22"/>
      <c r="I2594" s="22"/>
      <c r="J2594" s="22"/>
      <c r="K2594" s="4">
        <v>34596</v>
      </c>
      <c r="L2594" s="6">
        <v>-266300</v>
      </c>
      <c r="M2594" s="8">
        <v>0</v>
      </c>
      <c r="N2594" s="23">
        <v>0</v>
      </c>
      <c r="O2594" s="23"/>
      <c r="P2594" s="24">
        <v>0</v>
      </c>
      <c r="Q2594" s="24"/>
      <c r="R2594" s="6">
        <v>0</v>
      </c>
      <c r="S2594" s="23">
        <v>0</v>
      </c>
      <c r="T2594" s="23"/>
      <c r="U2594" s="24">
        <v>-266300</v>
      </c>
      <c r="V2594" s="24"/>
      <c r="W2594" s="25" t="s">
        <v>11730</v>
      </c>
      <c r="X2594" s="25"/>
    </row>
    <row r="2595" spans="2:24" ht="12.75" customHeight="1" x14ac:dyDescent="0.2">
      <c r="B2595" s="20">
        <v>2531</v>
      </c>
      <c r="C2595" s="20"/>
      <c r="D2595" s="20"/>
      <c r="E2595" s="21" t="s">
        <v>2592</v>
      </c>
      <c r="F2595" s="21"/>
      <c r="G2595" s="22" t="s">
        <v>7611</v>
      </c>
      <c r="H2595" s="22"/>
      <c r="I2595" s="22"/>
      <c r="J2595" s="22"/>
      <c r="K2595" s="4">
        <v>34269</v>
      </c>
      <c r="L2595" s="6">
        <v>0</v>
      </c>
      <c r="M2595" s="8">
        <v>0</v>
      </c>
      <c r="N2595" s="23">
        <v>0</v>
      </c>
      <c r="O2595" s="23"/>
      <c r="P2595" s="24">
        <v>0</v>
      </c>
      <c r="Q2595" s="24"/>
      <c r="R2595" s="6">
        <v>0</v>
      </c>
      <c r="S2595" s="23">
        <v>0</v>
      </c>
      <c r="T2595" s="23"/>
      <c r="U2595" s="24">
        <v>0</v>
      </c>
      <c r="V2595" s="24"/>
      <c r="W2595" s="25" t="s">
        <v>11730</v>
      </c>
      <c r="X2595" s="25"/>
    </row>
    <row r="2596" spans="2:24" ht="12.75" customHeight="1" x14ac:dyDescent="0.2">
      <c r="B2596" s="20">
        <v>2532</v>
      </c>
      <c r="C2596" s="20"/>
      <c r="D2596" s="20"/>
      <c r="E2596" s="21" t="s">
        <v>2593</v>
      </c>
      <c r="F2596" s="21"/>
      <c r="G2596" s="22" t="s">
        <v>8759</v>
      </c>
      <c r="H2596" s="22"/>
      <c r="I2596" s="22"/>
      <c r="J2596" s="22"/>
      <c r="K2596" s="4">
        <v>34639</v>
      </c>
      <c r="L2596" s="6">
        <v>0</v>
      </c>
      <c r="M2596" s="8">
        <v>0</v>
      </c>
      <c r="N2596" s="23">
        <v>0</v>
      </c>
      <c r="O2596" s="23"/>
      <c r="P2596" s="24">
        <v>0</v>
      </c>
      <c r="Q2596" s="24"/>
      <c r="R2596" s="6">
        <v>0</v>
      </c>
      <c r="S2596" s="23">
        <v>0</v>
      </c>
      <c r="T2596" s="23"/>
      <c r="U2596" s="24">
        <v>0</v>
      </c>
      <c r="V2596" s="24"/>
      <c r="W2596" s="25" t="s">
        <v>11730</v>
      </c>
      <c r="X2596" s="25"/>
    </row>
    <row r="2597" spans="2:24" ht="13.5" customHeight="1" x14ac:dyDescent="0.2">
      <c r="B2597" s="20">
        <v>2533</v>
      </c>
      <c r="C2597" s="20"/>
      <c r="D2597" s="20"/>
      <c r="E2597" s="21" t="s">
        <v>2594</v>
      </c>
      <c r="F2597" s="21"/>
      <c r="G2597" s="22" t="s">
        <v>8760</v>
      </c>
      <c r="H2597" s="22"/>
      <c r="I2597" s="22"/>
      <c r="J2597" s="22"/>
      <c r="K2597" s="4">
        <v>34375</v>
      </c>
      <c r="L2597" s="6">
        <v>0</v>
      </c>
      <c r="M2597" s="8">
        <v>0</v>
      </c>
      <c r="N2597" s="23">
        <v>0</v>
      </c>
      <c r="O2597" s="23"/>
      <c r="P2597" s="24">
        <v>0</v>
      </c>
      <c r="Q2597" s="24"/>
      <c r="R2597" s="6">
        <v>0</v>
      </c>
      <c r="S2597" s="23">
        <v>0</v>
      </c>
      <c r="T2597" s="23"/>
      <c r="U2597" s="24">
        <v>0</v>
      </c>
      <c r="V2597" s="24"/>
      <c r="W2597" s="25" t="s">
        <v>11730</v>
      </c>
      <c r="X2597" s="25"/>
    </row>
    <row r="2598" spans="2:24" ht="12.75" customHeight="1" x14ac:dyDescent="0.2">
      <c r="B2598" s="20">
        <v>2534</v>
      </c>
      <c r="C2598" s="20"/>
      <c r="D2598" s="20"/>
      <c r="E2598" s="21" t="s">
        <v>2595</v>
      </c>
      <c r="F2598" s="21"/>
      <c r="G2598" s="22" t="s">
        <v>8761</v>
      </c>
      <c r="H2598" s="22"/>
      <c r="I2598" s="22"/>
      <c r="J2598" s="22"/>
      <c r="K2598" s="4">
        <v>34607</v>
      </c>
      <c r="L2598" s="6">
        <v>0</v>
      </c>
      <c r="M2598" s="8">
        <v>0</v>
      </c>
      <c r="N2598" s="23">
        <v>0</v>
      </c>
      <c r="O2598" s="23"/>
      <c r="P2598" s="24">
        <v>0</v>
      </c>
      <c r="Q2598" s="24"/>
      <c r="R2598" s="6">
        <v>0</v>
      </c>
      <c r="S2598" s="23">
        <v>0</v>
      </c>
      <c r="T2598" s="23"/>
      <c r="U2598" s="24">
        <v>0</v>
      </c>
      <c r="V2598" s="24"/>
      <c r="W2598" s="25" t="s">
        <v>11730</v>
      </c>
      <c r="X2598" s="25"/>
    </row>
    <row r="2599" spans="2:24" ht="12.75" customHeight="1" x14ac:dyDescent="0.2">
      <c r="B2599" s="20">
        <v>2535</v>
      </c>
      <c r="C2599" s="20"/>
      <c r="D2599" s="20"/>
      <c r="E2599" s="21" t="s">
        <v>2596</v>
      </c>
      <c r="F2599" s="21"/>
      <c r="G2599" s="22" t="s">
        <v>8762</v>
      </c>
      <c r="H2599" s="22"/>
      <c r="I2599" s="22"/>
      <c r="J2599" s="22"/>
      <c r="K2599" s="4">
        <v>34005</v>
      </c>
      <c r="L2599" s="6">
        <v>0</v>
      </c>
      <c r="M2599" s="8">
        <v>0</v>
      </c>
      <c r="N2599" s="23">
        <v>0</v>
      </c>
      <c r="O2599" s="23"/>
      <c r="P2599" s="24">
        <v>0</v>
      </c>
      <c r="Q2599" s="24"/>
      <c r="R2599" s="6">
        <v>0</v>
      </c>
      <c r="S2599" s="23">
        <v>0</v>
      </c>
      <c r="T2599" s="23"/>
      <c r="U2599" s="24">
        <v>0</v>
      </c>
      <c r="V2599" s="24"/>
      <c r="W2599" s="25" t="s">
        <v>11730</v>
      </c>
      <c r="X2599" s="25"/>
    </row>
    <row r="2600" spans="2:24" ht="12.75" customHeight="1" x14ac:dyDescent="0.2">
      <c r="B2600" s="20">
        <v>2536</v>
      </c>
      <c r="C2600" s="20"/>
      <c r="D2600" s="20"/>
      <c r="E2600" s="21" t="s">
        <v>2597</v>
      </c>
      <c r="F2600" s="21"/>
      <c r="G2600" s="22" t="s">
        <v>8763</v>
      </c>
      <c r="H2600" s="22"/>
      <c r="I2600" s="22"/>
      <c r="J2600" s="22"/>
      <c r="K2600" s="4">
        <v>34414</v>
      </c>
      <c r="L2600" s="6">
        <v>0</v>
      </c>
      <c r="M2600" s="8">
        <v>0</v>
      </c>
      <c r="N2600" s="23">
        <v>0</v>
      </c>
      <c r="O2600" s="23"/>
      <c r="P2600" s="24">
        <v>0</v>
      </c>
      <c r="Q2600" s="24"/>
      <c r="R2600" s="6">
        <v>0</v>
      </c>
      <c r="S2600" s="23">
        <v>0</v>
      </c>
      <c r="T2600" s="23"/>
      <c r="U2600" s="24">
        <v>0</v>
      </c>
      <c r="V2600" s="24"/>
      <c r="W2600" s="25" t="s">
        <v>11730</v>
      </c>
      <c r="X2600" s="25"/>
    </row>
    <row r="2601" spans="2:24" ht="13.5" customHeight="1" x14ac:dyDescent="0.2">
      <c r="B2601" s="20">
        <v>2537</v>
      </c>
      <c r="C2601" s="20"/>
      <c r="D2601" s="20"/>
      <c r="E2601" s="21" t="s">
        <v>2598</v>
      </c>
      <c r="F2601" s="21"/>
      <c r="G2601" s="22" t="s">
        <v>7352</v>
      </c>
      <c r="H2601" s="22"/>
      <c r="I2601" s="22"/>
      <c r="J2601" s="22"/>
      <c r="K2601" s="4">
        <v>34525</v>
      </c>
      <c r="L2601" s="6">
        <v>0</v>
      </c>
      <c r="M2601" s="8">
        <v>0</v>
      </c>
      <c r="N2601" s="23">
        <v>0</v>
      </c>
      <c r="O2601" s="23"/>
      <c r="P2601" s="24">
        <v>0</v>
      </c>
      <c r="Q2601" s="24"/>
      <c r="R2601" s="6">
        <v>0</v>
      </c>
      <c r="S2601" s="23">
        <v>0</v>
      </c>
      <c r="T2601" s="23"/>
      <c r="U2601" s="24">
        <v>0</v>
      </c>
      <c r="V2601" s="24"/>
      <c r="W2601" s="25" t="s">
        <v>11730</v>
      </c>
      <c r="X2601" s="25"/>
    </row>
    <row r="2602" spans="2:24" ht="12.75" customHeight="1" x14ac:dyDescent="0.2">
      <c r="B2602" s="20">
        <v>2538</v>
      </c>
      <c r="C2602" s="20"/>
      <c r="D2602" s="20"/>
      <c r="E2602" s="21" t="s">
        <v>2599</v>
      </c>
      <c r="F2602" s="21"/>
      <c r="G2602" s="22" t="s">
        <v>8764</v>
      </c>
      <c r="H2602" s="22"/>
      <c r="I2602" s="22"/>
      <c r="J2602" s="22"/>
      <c r="K2602" s="4">
        <v>34459</v>
      </c>
      <c r="L2602" s="6">
        <v>0</v>
      </c>
      <c r="M2602" s="8">
        <v>0</v>
      </c>
      <c r="N2602" s="23">
        <v>0</v>
      </c>
      <c r="O2602" s="23"/>
      <c r="P2602" s="24">
        <v>0</v>
      </c>
      <c r="Q2602" s="24"/>
      <c r="R2602" s="6">
        <v>0</v>
      </c>
      <c r="S2602" s="23">
        <v>0</v>
      </c>
      <c r="T2602" s="23"/>
      <c r="U2602" s="24">
        <v>0</v>
      </c>
      <c r="V2602" s="24"/>
      <c r="W2602" s="25" t="s">
        <v>11730</v>
      </c>
      <c r="X2602" s="25"/>
    </row>
    <row r="2603" spans="2:24" ht="13.5" customHeight="1" x14ac:dyDescent="0.2">
      <c r="B2603" s="20">
        <v>2539</v>
      </c>
      <c r="C2603" s="20"/>
      <c r="D2603" s="20"/>
      <c r="E2603" s="21" t="s">
        <v>2600</v>
      </c>
      <c r="F2603" s="21"/>
      <c r="G2603" s="22" t="s">
        <v>8765</v>
      </c>
      <c r="H2603" s="22"/>
      <c r="I2603" s="22"/>
      <c r="J2603" s="22"/>
      <c r="K2603" s="4">
        <v>34315</v>
      </c>
      <c r="L2603" s="6">
        <v>15633</v>
      </c>
      <c r="M2603" s="8">
        <v>0</v>
      </c>
      <c r="N2603" s="23">
        <v>0</v>
      </c>
      <c r="O2603" s="23"/>
      <c r="P2603" s="24">
        <v>0</v>
      </c>
      <c r="Q2603" s="24"/>
      <c r="R2603" s="6">
        <v>0</v>
      </c>
      <c r="S2603" s="23">
        <v>0</v>
      </c>
      <c r="T2603" s="23"/>
      <c r="U2603" s="24">
        <v>15633</v>
      </c>
      <c r="V2603" s="24"/>
      <c r="W2603" s="25" t="s">
        <v>11730</v>
      </c>
      <c r="X2603" s="25"/>
    </row>
    <row r="2604" spans="2:24" ht="13.5" customHeight="1" x14ac:dyDescent="0.2">
      <c r="B2604" s="20">
        <v>2540</v>
      </c>
      <c r="C2604" s="20"/>
      <c r="D2604" s="20"/>
      <c r="E2604" s="21" t="s">
        <v>2601</v>
      </c>
      <c r="F2604" s="21"/>
      <c r="G2604" s="22" t="s">
        <v>8766</v>
      </c>
      <c r="H2604" s="22"/>
      <c r="I2604" s="22"/>
      <c r="J2604" s="22"/>
      <c r="K2604" s="4">
        <v>34286</v>
      </c>
      <c r="L2604" s="6">
        <v>0</v>
      </c>
      <c r="M2604" s="8">
        <v>0</v>
      </c>
      <c r="N2604" s="23">
        <v>0</v>
      </c>
      <c r="O2604" s="23"/>
      <c r="P2604" s="24">
        <v>0</v>
      </c>
      <c r="Q2604" s="24"/>
      <c r="R2604" s="6">
        <v>0</v>
      </c>
      <c r="S2604" s="23">
        <v>0</v>
      </c>
      <c r="T2604" s="23"/>
      <c r="U2604" s="24">
        <v>0</v>
      </c>
      <c r="V2604" s="24"/>
      <c r="W2604" s="25" t="s">
        <v>11730</v>
      </c>
      <c r="X2604" s="25"/>
    </row>
    <row r="2605" spans="2:24" ht="12.75" customHeight="1" x14ac:dyDescent="0.2">
      <c r="B2605" s="20">
        <v>2541</v>
      </c>
      <c r="C2605" s="20"/>
      <c r="D2605" s="20"/>
      <c r="E2605" s="21" t="s">
        <v>2602</v>
      </c>
      <c r="F2605" s="21"/>
      <c r="G2605" s="22" t="s">
        <v>8767</v>
      </c>
      <c r="H2605" s="22"/>
      <c r="I2605" s="22"/>
      <c r="J2605" s="22"/>
      <c r="K2605" s="4">
        <v>34579</v>
      </c>
      <c r="L2605" s="6">
        <v>0</v>
      </c>
      <c r="M2605" s="8">
        <v>0</v>
      </c>
      <c r="N2605" s="23">
        <v>0</v>
      </c>
      <c r="O2605" s="23"/>
      <c r="P2605" s="24">
        <v>0</v>
      </c>
      <c r="Q2605" s="24"/>
      <c r="R2605" s="6">
        <v>0</v>
      </c>
      <c r="S2605" s="23">
        <v>0</v>
      </c>
      <c r="T2605" s="23"/>
      <c r="U2605" s="24">
        <v>0</v>
      </c>
      <c r="V2605" s="24"/>
      <c r="W2605" s="25" t="s">
        <v>11730</v>
      </c>
      <c r="X2605" s="25"/>
    </row>
    <row r="2606" spans="2:24" ht="12.75" customHeight="1" x14ac:dyDescent="0.2">
      <c r="B2606" s="20">
        <v>2542</v>
      </c>
      <c r="C2606" s="20"/>
      <c r="D2606" s="20"/>
      <c r="E2606" s="21" t="s">
        <v>2603</v>
      </c>
      <c r="F2606" s="21"/>
      <c r="G2606" s="22" t="s">
        <v>8768</v>
      </c>
      <c r="H2606" s="22"/>
      <c r="I2606" s="22"/>
      <c r="J2606" s="22"/>
      <c r="K2606" s="4">
        <v>34550</v>
      </c>
      <c r="L2606" s="6">
        <v>0</v>
      </c>
      <c r="M2606" s="8">
        <v>0</v>
      </c>
      <c r="N2606" s="23">
        <v>0</v>
      </c>
      <c r="O2606" s="23"/>
      <c r="P2606" s="24">
        <v>0</v>
      </c>
      <c r="Q2606" s="24"/>
      <c r="R2606" s="6">
        <v>0</v>
      </c>
      <c r="S2606" s="23">
        <v>0</v>
      </c>
      <c r="T2606" s="23"/>
      <c r="U2606" s="24">
        <v>0</v>
      </c>
      <c r="V2606" s="24"/>
      <c r="W2606" s="25" t="s">
        <v>11730</v>
      </c>
      <c r="X2606" s="25"/>
    </row>
    <row r="2607" spans="2:24" ht="13.5" customHeight="1" x14ac:dyDescent="0.2">
      <c r="B2607" s="20">
        <v>2543</v>
      </c>
      <c r="C2607" s="20"/>
      <c r="D2607" s="20"/>
      <c r="E2607" s="21" t="s">
        <v>2604</v>
      </c>
      <c r="F2607" s="21"/>
      <c r="G2607" s="22" t="s">
        <v>8769</v>
      </c>
      <c r="H2607" s="22"/>
      <c r="I2607" s="22"/>
      <c r="J2607" s="22"/>
      <c r="K2607" s="4">
        <v>34389</v>
      </c>
      <c r="L2607" s="6">
        <v>11700</v>
      </c>
      <c r="M2607" s="8">
        <v>0</v>
      </c>
      <c r="N2607" s="23">
        <v>0</v>
      </c>
      <c r="O2607" s="23"/>
      <c r="P2607" s="24">
        <v>0</v>
      </c>
      <c r="Q2607" s="24"/>
      <c r="R2607" s="6">
        <v>0</v>
      </c>
      <c r="S2607" s="23">
        <v>0</v>
      </c>
      <c r="T2607" s="23"/>
      <c r="U2607" s="24">
        <v>11700</v>
      </c>
      <c r="V2607" s="24"/>
      <c r="W2607" s="25" t="s">
        <v>11731</v>
      </c>
      <c r="X2607" s="25"/>
    </row>
    <row r="2608" spans="2:24" ht="13.5" customHeight="1" x14ac:dyDescent="0.2">
      <c r="B2608" s="20">
        <v>2544</v>
      </c>
      <c r="C2608" s="20"/>
      <c r="D2608" s="20"/>
      <c r="E2608" s="21" t="s">
        <v>2605</v>
      </c>
      <c r="F2608" s="21"/>
      <c r="G2608" s="22" t="s">
        <v>8770</v>
      </c>
      <c r="H2608" s="22"/>
      <c r="I2608" s="22"/>
      <c r="J2608" s="22"/>
      <c r="K2608" s="4">
        <v>34351</v>
      </c>
      <c r="L2608" s="6">
        <v>0</v>
      </c>
      <c r="M2608" s="8">
        <v>0</v>
      </c>
      <c r="N2608" s="23">
        <v>0</v>
      </c>
      <c r="O2608" s="23"/>
      <c r="P2608" s="24">
        <v>0</v>
      </c>
      <c r="Q2608" s="24"/>
      <c r="R2608" s="6">
        <v>0</v>
      </c>
      <c r="S2608" s="23">
        <v>0</v>
      </c>
      <c r="T2608" s="23"/>
      <c r="U2608" s="24">
        <v>0</v>
      </c>
      <c r="V2608" s="24"/>
      <c r="W2608" s="25" t="s">
        <v>11730</v>
      </c>
      <c r="X2608" s="25"/>
    </row>
    <row r="2609" spans="2:24" ht="12.75" customHeight="1" x14ac:dyDescent="0.2">
      <c r="B2609" s="20">
        <v>2545</v>
      </c>
      <c r="C2609" s="20"/>
      <c r="D2609" s="20"/>
      <c r="E2609" s="21" t="s">
        <v>2606</v>
      </c>
      <c r="F2609" s="21"/>
      <c r="G2609" s="22" t="s">
        <v>8771</v>
      </c>
      <c r="H2609" s="22"/>
      <c r="I2609" s="22"/>
      <c r="J2609" s="22"/>
      <c r="K2609" s="4">
        <v>33904</v>
      </c>
      <c r="L2609" s="6">
        <v>0</v>
      </c>
      <c r="M2609" s="8">
        <v>0</v>
      </c>
      <c r="N2609" s="23">
        <v>0</v>
      </c>
      <c r="O2609" s="23"/>
      <c r="P2609" s="24">
        <v>0</v>
      </c>
      <c r="Q2609" s="24"/>
      <c r="R2609" s="6">
        <v>0</v>
      </c>
      <c r="S2609" s="23">
        <v>0</v>
      </c>
      <c r="T2609" s="23"/>
      <c r="U2609" s="24">
        <v>0</v>
      </c>
      <c r="V2609" s="24"/>
      <c r="W2609" s="25" t="s">
        <v>11731</v>
      </c>
      <c r="X2609" s="25"/>
    </row>
    <row r="2610" spans="2:24" ht="12.75" customHeight="1" x14ac:dyDescent="0.2">
      <c r="B2610" s="20">
        <v>2546</v>
      </c>
      <c r="C2610" s="20"/>
      <c r="D2610" s="20"/>
      <c r="E2610" s="21" t="s">
        <v>2607</v>
      </c>
      <c r="F2610" s="21"/>
      <c r="G2610" s="22" t="s">
        <v>8772</v>
      </c>
      <c r="H2610" s="22"/>
      <c r="I2610" s="22"/>
      <c r="J2610" s="22"/>
      <c r="K2610" s="4">
        <v>34455</v>
      </c>
      <c r="L2610" s="6">
        <v>0</v>
      </c>
      <c r="M2610" s="8">
        <v>0</v>
      </c>
      <c r="N2610" s="23">
        <v>0</v>
      </c>
      <c r="O2610" s="23"/>
      <c r="P2610" s="24">
        <v>0</v>
      </c>
      <c r="Q2610" s="24"/>
      <c r="R2610" s="6">
        <v>0</v>
      </c>
      <c r="S2610" s="23">
        <v>0</v>
      </c>
      <c r="T2610" s="23"/>
      <c r="U2610" s="24">
        <v>0</v>
      </c>
      <c r="V2610" s="24"/>
      <c r="W2610" s="25" t="s">
        <v>11730</v>
      </c>
      <c r="X2610" s="25"/>
    </row>
    <row r="2611" spans="2:24" ht="14.25" customHeight="1" x14ac:dyDescent="0.2">
      <c r="B2611" s="20">
        <v>2547</v>
      </c>
      <c r="C2611" s="20"/>
      <c r="D2611" s="20"/>
      <c r="E2611" s="21" t="s">
        <v>2608</v>
      </c>
      <c r="F2611" s="21"/>
      <c r="G2611" s="22" t="s">
        <v>8773</v>
      </c>
      <c r="H2611" s="22"/>
      <c r="I2611" s="22"/>
      <c r="J2611" s="22"/>
      <c r="K2611" s="4">
        <v>34533</v>
      </c>
      <c r="L2611" s="6">
        <v>-265590</v>
      </c>
      <c r="M2611" s="8">
        <v>0</v>
      </c>
      <c r="N2611" s="23">
        <v>0</v>
      </c>
      <c r="O2611" s="23"/>
      <c r="P2611" s="24">
        <v>0</v>
      </c>
      <c r="Q2611" s="24"/>
      <c r="R2611" s="6">
        <v>0</v>
      </c>
      <c r="S2611" s="23">
        <v>0</v>
      </c>
      <c r="T2611" s="23"/>
      <c r="U2611" s="24">
        <v>-265590</v>
      </c>
      <c r="V2611" s="24"/>
      <c r="W2611" s="25" t="s">
        <v>11730</v>
      </c>
      <c r="X2611" s="25"/>
    </row>
    <row r="2612" spans="2:24" ht="12.75" customHeight="1" x14ac:dyDescent="0.2">
      <c r="B2612" s="20">
        <v>2548</v>
      </c>
      <c r="C2612" s="20"/>
      <c r="D2612" s="20"/>
      <c r="E2612" s="21" t="s">
        <v>2609</v>
      </c>
      <c r="F2612" s="21"/>
      <c r="G2612" s="22" t="s">
        <v>8774</v>
      </c>
      <c r="H2612" s="22"/>
      <c r="I2612" s="22"/>
      <c r="J2612" s="22"/>
      <c r="K2612" s="4">
        <v>34257</v>
      </c>
      <c r="L2612" s="6">
        <v>0</v>
      </c>
      <c r="M2612" s="8">
        <v>0</v>
      </c>
      <c r="N2612" s="23">
        <v>0</v>
      </c>
      <c r="O2612" s="23"/>
      <c r="P2612" s="24">
        <v>0</v>
      </c>
      <c r="Q2612" s="24"/>
      <c r="R2612" s="6">
        <v>0</v>
      </c>
      <c r="S2612" s="23">
        <v>0</v>
      </c>
      <c r="T2612" s="23"/>
      <c r="U2612" s="24">
        <v>0</v>
      </c>
      <c r="V2612" s="24"/>
      <c r="W2612" s="25" t="s">
        <v>11730</v>
      </c>
      <c r="X2612" s="25"/>
    </row>
    <row r="2613" spans="2:24" ht="12.75" customHeight="1" x14ac:dyDescent="0.2">
      <c r="B2613" s="20">
        <v>2549</v>
      </c>
      <c r="C2613" s="20"/>
      <c r="D2613" s="20"/>
      <c r="E2613" s="21" t="s">
        <v>2610</v>
      </c>
      <c r="F2613" s="21"/>
      <c r="G2613" s="22" t="s">
        <v>8775</v>
      </c>
      <c r="H2613" s="22"/>
      <c r="I2613" s="22"/>
      <c r="J2613" s="22"/>
      <c r="K2613" s="4">
        <v>34352</v>
      </c>
      <c r="L2613" s="6">
        <v>0</v>
      </c>
      <c r="M2613" s="8">
        <v>0</v>
      </c>
      <c r="N2613" s="23">
        <v>0</v>
      </c>
      <c r="O2613" s="23"/>
      <c r="P2613" s="24">
        <v>0</v>
      </c>
      <c r="Q2613" s="24"/>
      <c r="R2613" s="6">
        <v>0</v>
      </c>
      <c r="S2613" s="23">
        <v>0</v>
      </c>
      <c r="T2613" s="23"/>
      <c r="U2613" s="24">
        <v>0</v>
      </c>
      <c r="V2613" s="24"/>
      <c r="W2613" s="25" t="s">
        <v>11730</v>
      </c>
      <c r="X2613" s="25"/>
    </row>
    <row r="2614" spans="2:24" ht="13.5" customHeight="1" x14ac:dyDescent="0.2">
      <c r="B2614" s="20">
        <v>2550</v>
      </c>
      <c r="C2614" s="20"/>
      <c r="D2614" s="20"/>
      <c r="E2614" s="21" t="s">
        <v>2611</v>
      </c>
      <c r="F2614" s="21"/>
      <c r="G2614" s="22" t="s">
        <v>8776</v>
      </c>
      <c r="H2614" s="22"/>
      <c r="I2614" s="22"/>
      <c r="J2614" s="22"/>
      <c r="K2614" s="4">
        <v>34493</v>
      </c>
      <c r="L2614" s="6">
        <v>-265590</v>
      </c>
      <c r="M2614" s="8">
        <v>0</v>
      </c>
      <c r="N2614" s="23">
        <v>0</v>
      </c>
      <c r="O2614" s="23"/>
      <c r="P2614" s="24">
        <v>0</v>
      </c>
      <c r="Q2614" s="24"/>
      <c r="R2614" s="6">
        <v>0</v>
      </c>
      <c r="S2614" s="23">
        <v>0</v>
      </c>
      <c r="T2614" s="23"/>
      <c r="U2614" s="24">
        <v>-265590</v>
      </c>
      <c r="V2614" s="24"/>
      <c r="W2614" s="25" t="s">
        <v>11730</v>
      </c>
      <c r="X2614" s="25"/>
    </row>
    <row r="2615" spans="2:24" ht="13.5" customHeight="1" x14ac:dyDescent="0.2">
      <c r="B2615" s="20">
        <v>2551</v>
      </c>
      <c r="C2615" s="20"/>
      <c r="D2615" s="20"/>
      <c r="E2615" s="21" t="s">
        <v>2612</v>
      </c>
      <c r="F2615" s="21"/>
      <c r="G2615" s="22" t="s">
        <v>8777</v>
      </c>
      <c r="H2615" s="22"/>
      <c r="I2615" s="22"/>
      <c r="J2615" s="22"/>
      <c r="K2615" s="4">
        <v>34529</v>
      </c>
      <c r="L2615" s="6">
        <v>0</v>
      </c>
      <c r="M2615" s="8">
        <v>0</v>
      </c>
      <c r="N2615" s="23">
        <v>0</v>
      </c>
      <c r="O2615" s="23"/>
      <c r="P2615" s="24">
        <v>0</v>
      </c>
      <c r="Q2615" s="24"/>
      <c r="R2615" s="6">
        <v>0</v>
      </c>
      <c r="S2615" s="23">
        <v>0</v>
      </c>
      <c r="T2615" s="23"/>
      <c r="U2615" s="24">
        <v>0</v>
      </c>
      <c r="V2615" s="24"/>
      <c r="W2615" s="25" t="s">
        <v>11730</v>
      </c>
      <c r="X2615" s="25"/>
    </row>
    <row r="2616" spans="2:24" ht="12.75" customHeight="1" x14ac:dyDescent="0.2">
      <c r="B2616" s="20">
        <v>2552</v>
      </c>
      <c r="C2616" s="20"/>
      <c r="D2616" s="20"/>
      <c r="E2616" s="21" t="s">
        <v>2613</v>
      </c>
      <c r="F2616" s="21"/>
      <c r="G2616" s="22" t="s">
        <v>8699</v>
      </c>
      <c r="H2616" s="22"/>
      <c r="I2616" s="22"/>
      <c r="J2616" s="22"/>
      <c r="K2616" s="4">
        <v>34578</v>
      </c>
      <c r="L2616" s="6">
        <v>0</v>
      </c>
      <c r="M2616" s="8">
        <v>0</v>
      </c>
      <c r="N2616" s="23">
        <v>0</v>
      </c>
      <c r="O2616" s="23"/>
      <c r="P2616" s="24">
        <v>0</v>
      </c>
      <c r="Q2616" s="24"/>
      <c r="R2616" s="6">
        <v>0</v>
      </c>
      <c r="S2616" s="23">
        <v>0</v>
      </c>
      <c r="T2616" s="23"/>
      <c r="U2616" s="24">
        <v>0</v>
      </c>
      <c r="V2616" s="24"/>
      <c r="W2616" s="25" t="s">
        <v>11730</v>
      </c>
      <c r="X2616" s="25"/>
    </row>
    <row r="2617" spans="2:24" ht="12.75" customHeight="1" x14ac:dyDescent="0.2">
      <c r="B2617" s="20">
        <v>2553</v>
      </c>
      <c r="C2617" s="20"/>
      <c r="D2617" s="20"/>
      <c r="E2617" s="21" t="s">
        <v>2614</v>
      </c>
      <c r="F2617" s="21"/>
      <c r="G2617" s="22" t="s">
        <v>8778</v>
      </c>
      <c r="H2617" s="22"/>
      <c r="I2617" s="22"/>
      <c r="J2617" s="22"/>
      <c r="K2617" s="4">
        <v>34309</v>
      </c>
      <c r="L2617" s="6">
        <v>0</v>
      </c>
      <c r="M2617" s="8">
        <v>0</v>
      </c>
      <c r="N2617" s="23">
        <v>0</v>
      </c>
      <c r="O2617" s="23"/>
      <c r="P2617" s="24">
        <v>0</v>
      </c>
      <c r="Q2617" s="24"/>
      <c r="R2617" s="6">
        <v>0</v>
      </c>
      <c r="S2617" s="23">
        <v>0</v>
      </c>
      <c r="T2617" s="23"/>
      <c r="U2617" s="24">
        <v>0</v>
      </c>
      <c r="V2617" s="24"/>
      <c r="W2617" s="25" t="s">
        <v>11730</v>
      </c>
      <c r="X2617" s="25"/>
    </row>
    <row r="2618" spans="2:24" ht="12.75" customHeight="1" x14ac:dyDescent="0.2">
      <c r="B2618" s="20">
        <v>2554</v>
      </c>
      <c r="C2618" s="20"/>
      <c r="D2618" s="20"/>
      <c r="E2618" s="21" t="s">
        <v>2615</v>
      </c>
      <c r="F2618" s="21"/>
      <c r="G2618" s="22" t="s">
        <v>8779</v>
      </c>
      <c r="H2618" s="22"/>
      <c r="I2618" s="22"/>
      <c r="J2618" s="22"/>
      <c r="K2618" s="4">
        <v>34627</v>
      </c>
      <c r="L2618" s="6">
        <v>0</v>
      </c>
      <c r="M2618" s="8">
        <v>0</v>
      </c>
      <c r="N2618" s="23">
        <v>0</v>
      </c>
      <c r="O2618" s="23"/>
      <c r="P2618" s="24">
        <v>0</v>
      </c>
      <c r="Q2618" s="24"/>
      <c r="R2618" s="6">
        <v>0</v>
      </c>
      <c r="S2618" s="23">
        <v>0</v>
      </c>
      <c r="T2618" s="23"/>
      <c r="U2618" s="24">
        <v>0</v>
      </c>
      <c r="V2618" s="24"/>
      <c r="W2618" s="25" t="s">
        <v>11730</v>
      </c>
      <c r="X2618" s="25"/>
    </row>
    <row r="2619" spans="2:24" ht="14.25" customHeight="1" x14ac:dyDescent="0.2">
      <c r="B2619" s="20">
        <v>2555</v>
      </c>
      <c r="C2619" s="20"/>
      <c r="D2619" s="20"/>
      <c r="E2619" s="21" t="s">
        <v>2616</v>
      </c>
      <c r="F2619" s="21"/>
      <c r="G2619" s="22" t="s">
        <v>8780</v>
      </c>
      <c r="H2619" s="22"/>
      <c r="I2619" s="22"/>
      <c r="J2619" s="22"/>
      <c r="K2619" s="4">
        <v>34005</v>
      </c>
      <c r="L2619" s="6">
        <v>2975100</v>
      </c>
      <c r="M2619" s="8">
        <v>0</v>
      </c>
      <c r="N2619" s="23">
        <v>0</v>
      </c>
      <c r="O2619" s="23"/>
      <c r="P2619" s="24">
        <v>0</v>
      </c>
      <c r="Q2619" s="24"/>
      <c r="R2619" s="6">
        <v>0</v>
      </c>
      <c r="S2619" s="23">
        <v>0</v>
      </c>
      <c r="T2619" s="23"/>
      <c r="U2619" s="24">
        <v>2975100</v>
      </c>
      <c r="V2619" s="24"/>
      <c r="W2619" s="25" t="s">
        <v>11731</v>
      </c>
      <c r="X2619" s="25"/>
    </row>
    <row r="2620" spans="2:24" ht="13.5" customHeight="1" x14ac:dyDescent="0.2">
      <c r="B2620" s="20">
        <v>2556</v>
      </c>
      <c r="C2620" s="20"/>
      <c r="D2620" s="20"/>
      <c r="E2620" s="21" t="s">
        <v>2617</v>
      </c>
      <c r="F2620" s="21"/>
      <c r="G2620" s="22" t="s">
        <v>8781</v>
      </c>
      <c r="H2620" s="22"/>
      <c r="I2620" s="22"/>
      <c r="J2620" s="22"/>
      <c r="K2620" s="4">
        <v>33256</v>
      </c>
      <c r="L2620" s="6">
        <v>5049790</v>
      </c>
      <c r="M2620" s="8">
        <v>0</v>
      </c>
      <c r="N2620" s="23">
        <v>0</v>
      </c>
      <c r="O2620" s="23"/>
      <c r="P2620" s="24">
        <v>0</v>
      </c>
      <c r="Q2620" s="24"/>
      <c r="R2620" s="6">
        <v>0</v>
      </c>
      <c r="S2620" s="23">
        <v>0</v>
      </c>
      <c r="T2620" s="23"/>
      <c r="U2620" s="24">
        <v>5049790</v>
      </c>
      <c r="V2620" s="24"/>
      <c r="W2620" s="25" t="s">
        <v>11730</v>
      </c>
      <c r="X2620" s="25"/>
    </row>
    <row r="2621" spans="2:24" ht="12.75" customHeight="1" x14ac:dyDescent="0.2">
      <c r="B2621" s="20">
        <v>2557</v>
      </c>
      <c r="C2621" s="20"/>
      <c r="D2621" s="20"/>
      <c r="E2621" s="21" t="s">
        <v>2618</v>
      </c>
      <c r="F2621" s="21"/>
      <c r="G2621" s="22" t="s">
        <v>8782</v>
      </c>
      <c r="H2621" s="22"/>
      <c r="I2621" s="22"/>
      <c r="J2621" s="22"/>
      <c r="K2621" s="4">
        <v>34528</v>
      </c>
      <c r="L2621" s="6">
        <v>0</v>
      </c>
      <c r="M2621" s="8">
        <v>0</v>
      </c>
      <c r="N2621" s="23">
        <v>0</v>
      </c>
      <c r="O2621" s="23"/>
      <c r="P2621" s="24">
        <v>0</v>
      </c>
      <c r="Q2621" s="24"/>
      <c r="R2621" s="6">
        <v>0</v>
      </c>
      <c r="S2621" s="23">
        <v>0</v>
      </c>
      <c r="T2621" s="23"/>
      <c r="U2621" s="24">
        <v>0</v>
      </c>
      <c r="V2621" s="24"/>
      <c r="W2621" s="25" t="s">
        <v>11730</v>
      </c>
      <c r="X2621" s="25"/>
    </row>
    <row r="2622" spans="2:24" ht="13.5" customHeight="1" x14ac:dyDescent="0.2">
      <c r="B2622" s="20">
        <v>2558</v>
      </c>
      <c r="C2622" s="20"/>
      <c r="D2622" s="20"/>
      <c r="E2622" s="21" t="s">
        <v>2619</v>
      </c>
      <c r="F2622" s="21"/>
      <c r="G2622" s="22" t="s">
        <v>8783</v>
      </c>
      <c r="H2622" s="22"/>
      <c r="I2622" s="22"/>
      <c r="J2622" s="22"/>
      <c r="K2622" s="4">
        <v>34051</v>
      </c>
      <c r="L2622" s="6">
        <v>0</v>
      </c>
      <c r="M2622" s="8">
        <v>0</v>
      </c>
      <c r="N2622" s="23">
        <v>0</v>
      </c>
      <c r="O2622" s="23"/>
      <c r="P2622" s="24">
        <v>0</v>
      </c>
      <c r="Q2622" s="24"/>
      <c r="R2622" s="6">
        <v>0</v>
      </c>
      <c r="S2622" s="23">
        <v>0</v>
      </c>
      <c r="T2622" s="23"/>
      <c r="U2622" s="24">
        <v>0</v>
      </c>
      <c r="V2622" s="24"/>
      <c r="W2622" s="25" t="s">
        <v>11730</v>
      </c>
      <c r="X2622" s="25"/>
    </row>
    <row r="2623" spans="2:24" ht="13.5" customHeight="1" x14ac:dyDescent="0.2">
      <c r="B2623" s="20">
        <v>2559</v>
      </c>
      <c r="C2623" s="20"/>
      <c r="D2623" s="20"/>
      <c r="E2623" s="21" t="s">
        <v>2620</v>
      </c>
      <c r="F2623" s="21"/>
      <c r="G2623" s="22" t="s">
        <v>8784</v>
      </c>
      <c r="H2623" s="22"/>
      <c r="I2623" s="22"/>
      <c r="J2623" s="22"/>
      <c r="K2623" s="4">
        <v>34517</v>
      </c>
      <c r="L2623" s="6">
        <v>-277290</v>
      </c>
      <c r="M2623" s="8">
        <v>0</v>
      </c>
      <c r="N2623" s="23">
        <v>0</v>
      </c>
      <c r="O2623" s="23"/>
      <c r="P2623" s="24">
        <v>0</v>
      </c>
      <c r="Q2623" s="24"/>
      <c r="R2623" s="6">
        <v>0</v>
      </c>
      <c r="S2623" s="23">
        <v>0</v>
      </c>
      <c r="T2623" s="23"/>
      <c r="U2623" s="24">
        <v>-277290</v>
      </c>
      <c r="V2623" s="24"/>
      <c r="W2623" s="25" t="s">
        <v>11730</v>
      </c>
      <c r="X2623" s="25"/>
    </row>
    <row r="2624" spans="2:24" ht="13.5" customHeight="1" x14ac:dyDescent="0.2">
      <c r="B2624" s="20">
        <v>2560</v>
      </c>
      <c r="C2624" s="20"/>
      <c r="D2624" s="20"/>
      <c r="E2624" s="21" t="s">
        <v>2621</v>
      </c>
      <c r="F2624" s="21"/>
      <c r="G2624" s="22" t="s">
        <v>8785</v>
      </c>
      <c r="H2624" s="22"/>
      <c r="I2624" s="22"/>
      <c r="J2624" s="22"/>
      <c r="K2624" s="4">
        <v>34439</v>
      </c>
      <c r="L2624" s="6">
        <v>-288990</v>
      </c>
      <c r="M2624" s="8">
        <v>0</v>
      </c>
      <c r="N2624" s="23">
        <v>0</v>
      </c>
      <c r="O2624" s="23"/>
      <c r="P2624" s="24">
        <v>0</v>
      </c>
      <c r="Q2624" s="24"/>
      <c r="R2624" s="6">
        <v>0</v>
      </c>
      <c r="S2624" s="23">
        <v>0</v>
      </c>
      <c r="T2624" s="23"/>
      <c r="U2624" s="24">
        <v>-288990</v>
      </c>
      <c r="V2624" s="24"/>
      <c r="W2624" s="25" t="s">
        <v>11730</v>
      </c>
      <c r="X2624" s="25"/>
    </row>
    <row r="2625" spans="2:24" ht="13.5" customHeight="1" x14ac:dyDescent="0.2">
      <c r="B2625" s="20">
        <v>2561</v>
      </c>
      <c r="C2625" s="20"/>
      <c r="D2625" s="20"/>
      <c r="E2625" s="21" t="s">
        <v>2622</v>
      </c>
      <c r="F2625" s="21"/>
      <c r="G2625" s="22" t="s">
        <v>8786</v>
      </c>
      <c r="H2625" s="22"/>
      <c r="I2625" s="22"/>
      <c r="J2625" s="22"/>
      <c r="K2625" s="4">
        <v>34152</v>
      </c>
      <c r="L2625" s="6">
        <v>10250810</v>
      </c>
      <c r="M2625" s="8">
        <v>0</v>
      </c>
      <c r="N2625" s="23">
        <v>0</v>
      </c>
      <c r="O2625" s="23"/>
      <c r="P2625" s="24">
        <v>0</v>
      </c>
      <c r="Q2625" s="24"/>
      <c r="R2625" s="6">
        <v>0</v>
      </c>
      <c r="S2625" s="23">
        <v>0</v>
      </c>
      <c r="T2625" s="23"/>
      <c r="U2625" s="24">
        <v>10250810</v>
      </c>
      <c r="V2625" s="24"/>
      <c r="W2625" s="25" t="s">
        <v>11729</v>
      </c>
      <c r="X2625" s="25"/>
    </row>
    <row r="2626" spans="2:24" ht="13.5" customHeight="1" x14ac:dyDescent="0.2">
      <c r="B2626" s="20">
        <v>2562</v>
      </c>
      <c r="C2626" s="20"/>
      <c r="D2626" s="20"/>
      <c r="E2626" s="21" t="s">
        <v>2623</v>
      </c>
      <c r="F2626" s="21"/>
      <c r="G2626" s="22" t="s">
        <v>7733</v>
      </c>
      <c r="H2626" s="22"/>
      <c r="I2626" s="22"/>
      <c r="J2626" s="22"/>
      <c r="K2626" s="4">
        <v>34534</v>
      </c>
      <c r="L2626" s="6">
        <v>0</v>
      </c>
      <c r="M2626" s="8">
        <v>0</v>
      </c>
      <c r="N2626" s="23">
        <v>0</v>
      </c>
      <c r="O2626" s="23"/>
      <c r="P2626" s="24">
        <v>0</v>
      </c>
      <c r="Q2626" s="24"/>
      <c r="R2626" s="6">
        <v>0</v>
      </c>
      <c r="S2626" s="23">
        <v>0</v>
      </c>
      <c r="T2626" s="23"/>
      <c r="U2626" s="24">
        <v>0</v>
      </c>
      <c r="V2626" s="24"/>
      <c r="W2626" s="25" t="s">
        <v>11730</v>
      </c>
      <c r="X2626" s="25"/>
    </row>
    <row r="2627" spans="2:24" ht="13.5" customHeight="1" x14ac:dyDescent="0.2">
      <c r="B2627" s="20">
        <v>2563</v>
      </c>
      <c r="C2627" s="20"/>
      <c r="D2627" s="20"/>
      <c r="E2627" s="21" t="s">
        <v>2624</v>
      </c>
      <c r="F2627" s="21"/>
      <c r="G2627" s="22" t="s">
        <v>8787</v>
      </c>
      <c r="H2627" s="22"/>
      <c r="I2627" s="22"/>
      <c r="J2627" s="22"/>
      <c r="K2627" s="4">
        <v>34280</v>
      </c>
      <c r="L2627" s="6">
        <v>174636</v>
      </c>
      <c r="M2627" s="8">
        <v>0</v>
      </c>
      <c r="N2627" s="23">
        <v>0</v>
      </c>
      <c r="O2627" s="23"/>
      <c r="P2627" s="24">
        <v>0</v>
      </c>
      <c r="Q2627" s="24"/>
      <c r="R2627" s="6">
        <v>0</v>
      </c>
      <c r="S2627" s="23">
        <v>0</v>
      </c>
      <c r="T2627" s="23"/>
      <c r="U2627" s="24">
        <v>174636</v>
      </c>
      <c r="V2627" s="24"/>
      <c r="W2627" s="25" t="s">
        <v>11730</v>
      </c>
      <c r="X2627" s="25"/>
    </row>
    <row r="2628" spans="2:24" ht="13.5" customHeight="1" x14ac:dyDescent="0.2">
      <c r="B2628" s="20">
        <v>2564</v>
      </c>
      <c r="C2628" s="20"/>
      <c r="D2628" s="20"/>
      <c r="E2628" s="21" t="s">
        <v>2625</v>
      </c>
      <c r="F2628" s="21"/>
      <c r="G2628" s="22" t="s">
        <v>8788</v>
      </c>
      <c r="H2628" s="22"/>
      <c r="I2628" s="22"/>
      <c r="J2628" s="22"/>
      <c r="K2628" s="4">
        <v>33088</v>
      </c>
      <c r="L2628" s="6">
        <v>-1442000</v>
      </c>
      <c r="M2628" s="8">
        <v>0</v>
      </c>
      <c r="N2628" s="23">
        <v>0</v>
      </c>
      <c r="O2628" s="23"/>
      <c r="P2628" s="24">
        <v>0</v>
      </c>
      <c r="Q2628" s="24"/>
      <c r="R2628" s="6">
        <v>0</v>
      </c>
      <c r="S2628" s="23">
        <v>0</v>
      </c>
      <c r="T2628" s="23"/>
      <c r="U2628" s="24">
        <v>-1442000</v>
      </c>
      <c r="V2628" s="24"/>
      <c r="W2628" s="25" t="s">
        <v>11730</v>
      </c>
      <c r="X2628" s="25"/>
    </row>
    <row r="2629" spans="2:24" ht="14.25" customHeight="1" x14ac:dyDescent="0.2">
      <c r="B2629" s="20">
        <v>2565</v>
      </c>
      <c r="C2629" s="20"/>
      <c r="D2629" s="20"/>
      <c r="E2629" s="21" t="s">
        <v>2626</v>
      </c>
      <c r="F2629" s="21"/>
      <c r="G2629" s="22" t="s">
        <v>8789</v>
      </c>
      <c r="H2629" s="22"/>
      <c r="I2629" s="22"/>
      <c r="J2629" s="22"/>
      <c r="K2629" s="4">
        <v>34194</v>
      </c>
      <c r="L2629" s="6">
        <v>-196000</v>
      </c>
      <c r="M2629" s="8">
        <v>0</v>
      </c>
      <c r="N2629" s="23">
        <v>0</v>
      </c>
      <c r="O2629" s="23"/>
      <c r="P2629" s="24">
        <v>0</v>
      </c>
      <c r="Q2629" s="24"/>
      <c r="R2629" s="6">
        <v>0</v>
      </c>
      <c r="S2629" s="23">
        <v>0</v>
      </c>
      <c r="T2629" s="23"/>
      <c r="U2629" s="24">
        <v>-196000</v>
      </c>
      <c r="V2629" s="24"/>
      <c r="W2629" s="25" t="s">
        <v>11731</v>
      </c>
      <c r="X2629" s="25"/>
    </row>
    <row r="2630" spans="2:24" ht="13.5" customHeight="1" x14ac:dyDescent="0.2">
      <c r="B2630" s="20">
        <v>2566</v>
      </c>
      <c r="C2630" s="20"/>
      <c r="D2630" s="20"/>
      <c r="E2630" s="21" t="s">
        <v>2627</v>
      </c>
      <c r="F2630" s="21"/>
      <c r="G2630" s="22" t="s">
        <v>8790</v>
      </c>
      <c r="H2630" s="22"/>
      <c r="I2630" s="22"/>
      <c r="J2630" s="22"/>
      <c r="K2630" s="4">
        <v>34091</v>
      </c>
      <c r="L2630" s="6">
        <v>22272190</v>
      </c>
      <c r="M2630" s="8">
        <v>0</v>
      </c>
      <c r="N2630" s="23">
        <v>0</v>
      </c>
      <c r="O2630" s="23"/>
      <c r="P2630" s="24">
        <v>0</v>
      </c>
      <c r="Q2630" s="24"/>
      <c r="R2630" s="6">
        <v>0</v>
      </c>
      <c r="S2630" s="23">
        <v>0</v>
      </c>
      <c r="T2630" s="23"/>
      <c r="U2630" s="24">
        <v>22272190</v>
      </c>
      <c r="V2630" s="24"/>
      <c r="W2630" s="25" t="s">
        <v>11731</v>
      </c>
      <c r="X2630" s="25"/>
    </row>
    <row r="2631" spans="2:24" ht="12.75" customHeight="1" x14ac:dyDescent="0.2">
      <c r="B2631" s="20">
        <v>2567</v>
      </c>
      <c r="C2631" s="20"/>
      <c r="D2631" s="20"/>
      <c r="E2631" s="21" t="s">
        <v>2628</v>
      </c>
      <c r="F2631" s="21"/>
      <c r="G2631" s="22" t="s">
        <v>6858</v>
      </c>
      <c r="H2631" s="22"/>
      <c r="I2631" s="22"/>
      <c r="J2631" s="22"/>
      <c r="K2631" s="4">
        <v>34323</v>
      </c>
      <c r="L2631" s="6">
        <v>0</v>
      </c>
      <c r="M2631" s="8">
        <v>0</v>
      </c>
      <c r="N2631" s="23">
        <v>0</v>
      </c>
      <c r="O2631" s="23"/>
      <c r="P2631" s="24">
        <v>0</v>
      </c>
      <c r="Q2631" s="24"/>
      <c r="R2631" s="6">
        <v>0</v>
      </c>
      <c r="S2631" s="23">
        <v>0</v>
      </c>
      <c r="T2631" s="23"/>
      <c r="U2631" s="24">
        <v>0</v>
      </c>
      <c r="V2631" s="24"/>
      <c r="W2631" s="25" t="s">
        <v>11730</v>
      </c>
      <c r="X2631" s="25"/>
    </row>
    <row r="2632" spans="2:24" ht="18" customHeight="1" x14ac:dyDescent="0.2">
      <c r="B2632" s="28" t="s">
        <v>1</v>
      </c>
      <c r="C2632" s="28"/>
      <c r="D2632" s="28"/>
      <c r="E2632" s="29" t="s">
        <v>2629</v>
      </c>
      <c r="F2632" s="29"/>
      <c r="G2632" s="29"/>
      <c r="H2632" s="30" t="s">
        <v>11715</v>
      </c>
      <c r="I2632" s="30"/>
      <c r="J2632" s="30"/>
      <c r="K2632" s="3">
        <v>46</v>
      </c>
      <c r="L2632" s="6">
        <v>19747161</v>
      </c>
      <c r="M2632" s="7">
        <v>0</v>
      </c>
      <c r="N2632" s="23">
        <v>0</v>
      </c>
      <c r="O2632" s="23"/>
      <c r="P2632" s="26">
        <v>0</v>
      </c>
      <c r="Q2632" s="26"/>
      <c r="R2632" s="6">
        <v>0</v>
      </c>
      <c r="S2632" s="23">
        <v>0</v>
      </c>
      <c r="T2632" s="23"/>
      <c r="U2632" s="26">
        <v>19747161</v>
      </c>
      <c r="V2632" s="26"/>
      <c r="W2632" s="27" t="s">
        <v>2</v>
      </c>
      <c r="X2632" s="27"/>
    </row>
    <row r="2633" spans="2:24" ht="13.5" customHeight="1" x14ac:dyDescent="0.2">
      <c r="B2633" s="20">
        <v>2568</v>
      </c>
      <c r="C2633" s="20"/>
      <c r="D2633" s="20"/>
      <c r="E2633" s="21" t="s">
        <v>2630</v>
      </c>
      <c r="F2633" s="21"/>
      <c r="G2633" s="22" t="s">
        <v>8447</v>
      </c>
      <c r="H2633" s="22"/>
      <c r="I2633" s="22"/>
      <c r="J2633" s="22"/>
      <c r="K2633" s="4">
        <v>33565</v>
      </c>
      <c r="L2633" s="6">
        <v>3570400</v>
      </c>
      <c r="M2633" s="8">
        <v>0</v>
      </c>
      <c r="N2633" s="23">
        <v>0</v>
      </c>
      <c r="O2633" s="23"/>
      <c r="P2633" s="24">
        <v>0</v>
      </c>
      <c r="Q2633" s="24"/>
      <c r="R2633" s="6">
        <v>0</v>
      </c>
      <c r="S2633" s="23">
        <v>0</v>
      </c>
      <c r="T2633" s="23"/>
      <c r="U2633" s="24">
        <v>3570400</v>
      </c>
      <c r="V2633" s="24"/>
      <c r="W2633" s="25" t="s">
        <v>11731</v>
      </c>
      <c r="X2633" s="25"/>
    </row>
    <row r="2634" spans="2:24" ht="14.25" customHeight="1" x14ac:dyDescent="0.2">
      <c r="B2634" s="20">
        <v>2569</v>
      </c>
      <c r="C2634" s="20"/>
      <c r="D2634" s="20"/>
      <c r="E2634" s="21" t="s">
        <v>2631</v>
      </c>
      <c r="F2634" s="21"/>
      <c r="G2634" s="22" t="s">
        <v>8791</v>
      </c>
      <c r="H2634" s="22"/>
      <c r="I2634" s="22"/>
      <c r="J2634" s="22"/>
      <c r="K2634" s="4">
        <v>34460</v>
      </c>
      <c r="L2634" s="6">
        <v>1323540</v>
      </c>
      <c r="M2634" s="8">
        <v>0</v>
      </c>
      <c r="N2634" s="23">
        <v>0</v>
      </c>
      <c r="O2634" s="23"/>
      <c r="P2634" s="24">
        <v>0</v>
      </c>
      <c r="Q2634" s="24"/>
      <c r="R2634" s="6">
        <v>0</v>
      </c>
      <c r="S2634" s="23">
        <v>0</v>
      </c>
      <c r="T2634" s="23"/>
      <c r="U2634" s="24">
        <v>1323540</v>
      </c>
      <c r="V2634" s="24"/>
      <c r="W2634" s="25" t="s">
        <v>11730</v>
      </c>
      <c r="X2634" s="25"/>
    </row>
    <row r="2635" spans="2:24" ht="12.75" customHeight="1" x14ac:dyDescent="0.2">
      <c r="B2635" s="20">
        <v>2570</v>
      </c>
      <c r="C2635" s="20"/>
      <c r="D2635" s="20"/>
      <c r="E2635" s="21" t="s">
        <v>2632</v>
      </c>
      <c r="F2635" s="21"/>
      <c r="G2635" s="22" t="s">
        <v>8792</v>
      </c>
      <c r="H2635" s="22"/>
      <c r="I2635" s="22"/>
      <c r="J2635" s="22"/>
      <c r="K2635" s="4">
        <v>34487</v>
      </c>
      <c r="L2635" s="6">
        <v>0</v>
      </c>
      <c r="M2635" s="8">
        <v>0</v>
      </c>
      <c r="N2635" s="23">
        <v>0</v>
      </c>
      <c r="O2635" s="23"/>
      <c r="P2635" s="24">
        <v>0</v>
      </c>
      <c r="Q2635" s="24"/>
      <c r="R2635" s="6">
        <v>0</v>
      </c>
      <c r="S2635" s="23">
        <v>0</v>
      </c>
      <c r="T2635" s="23"/>
      <c r="U2635" s="24">
        <v>0</v>
      </c>
      <c r="V2635" s="24"/>
      <c r="W2635" s="25" t="s">
        <v>11730</v>
      </c>
      <c r="X2635" s="25"/>
    </row>
    <row r="2636" spans="2:24" ht="12.75" customHeight="1" x14ac:dyDescent="0.2">
      <c r="B2636" s="20">
        <v>2571</v>
      </c>
      <c r="C2636" s="20"/>
      <c r="D2636" s="20"/>
      <c r="E2636" s="21" t="s">
        <v>2633</v>
      </c>
      <c r="F2636" s="21"/>
      <c r="G2636" s="22" t="s">
        <v>6750</v>
      </c>
      <c r="H2636" s="22"/>
      <c r="I2636" s="22"/>
      <c r="J2636" s="22"/>
      <c r="K2636" s="4">
        <v>34130</v>
      </c>
      <c r="L2636" s="6">
        <v>0</v>
      </c>
      <c r="M2636" s="8">
        <v>0</v>
      </c>
      <c r="N2636" s="23">
        <v>0</v>
      </c>
      <c r="O2636" s="23"/>
      <c r="P2636" s="24">
        <v>0</v>
      </c>
      <c r="Q2636" s="24"/>
      <c r="R2636" s="6">
        <v>0</v>
      </c>
      <c r="S2636" s="23">
        <v>0</v>
      </c>
      <c r="T2636" s="23"/>
      <c r="U2636" s="24">
        <v>0</v>
      </c>
      <c r="V2636" s="24"/>
      <c r="W2636" s="25" t="s">
        <v>11730</v>
      </c>
      <c r="X2636" s="25"/>
    </row>
    <row r="2637" spans="2:24" ht="13.5" customHeight="1" x14ac:dyDescent="0.2">
      <c r="B2637" s="20">
        <v>2572</v>
      </c>
      <c r="C2637" s="20"/>
      <c r="D2637" s="20"/>
      <c r="E2637" s="21" t="s">
        <v>2634</v>
      </c>
      <c r="F2637" s="21"/>
      <c r="G2637" s="22" t="s">
        <v>8793</v>
      </c>
      <c r="H2637" s="22"/>
      <c r="I2637" s="22"/>
      <c r="J2637" s="22"/>
      <c r="K2637" s="4">
        <v>34589</v>
      </c>
      <c r="L2637" s="6">
        <v>0</v>
      </c>
      <c r="M2637" s="8">
        <v>0</v>
      </c>
      <c r="N2637" s="23">
        <v>0</v>
      </c>
      <c r="O2637" s="23"/>
      <c r="P2637" s="24">
        <v>0</v>
      </c>
      <c r="Q2637" s="24"/>
      <c r="R2637" s="6">
        <v>0</v>
      </c>
      <c r="S2637" s="23">
        <v>0</v>
      </c>
      <c r="T2637" s="23"/>
      <c r="U2637" s="24">
        <v>0</v>
      </c>
      <c r="V2637" s="24"/>
      <c r="W2637" s="25" t="s">
        <v>11730</v>
      </c>
      <c r="X2637" s="25"/>
    </row>
    <row r="2638" spans="2:24" ht="12.75" customHeight="1" x14ac:dyDescent="0.2">
      <c r="B2638" s="20">
        <v>2573</v>
      </c>
      <c r="C2638" s="20"/>
      <c r="D2638" s="20"/>
      <c r="E2638" s="21" t="s">
        <v>2635</v>
      </c>
      <c r="F2638" s="21"/>
      <c r="G2638" s="22" t="s">
        <v>8794</v>
      </c>
      <c r="H2638" s="22"/>
      <c r="I2638" s="22"/>
      <c r="J2638" s="22"/>
      <c r="K2638" s="4">
        <v>34258</v>
      </c>
      <c r="L2638" s="6">
        <v>0</v>
      </c>
      <c r="M2638" s="8">
        <v>0</v>
      </c>
      <c r="N2638" s="23">
        <v>0</v>
      </c>
      <c r="O2638" s="23"/>
      <c r="P2638" s="24">
        <v>0</v>
      </c>
      <c r="Q2638" s="24"/>
      <c r="R2638" s="6">
        <v>0</v>
      </c>
      <c r="S2638" s="23">
        <v>0</v>
      </c>
      <c r="T2638" s="23"/>
      <c r="U2638" s="24">
        <v>0</v>
      </c>
      <c r="V2638" s="24"/>
      <c r="W2638" s="25" t="s">
        <v>11730</v>
      </c>
      <c r="X2638" s="25"/>
    </row>
    <row r="2639" spans="2:24" ht="12.75" customHeight="1" x14ac:dyDescent="0.2">
      <c r="B2639" s="20">
        <v>2574</v>
      </c>
      <c r="C2639" s="20"/>
      <c r="D2639" s="20"/>
      <c r="E2639" s="21" t="s">
        <v>2636</v>
      </c>
      <c r="F2639" s="21"/>
      <c r="G2639" s="22" t="s">
        <v>8795</v>
      </c>
      <c r="H2639" s="22"/>
      <c r="I2639" s="22"/>
      <c r="J2639" s="22"/>
      <c r="K2639" s="4">
        <v>34438</v>
      </c>
      <c r="L2639" s="6">
        <v>0</v>
      </c>
      <c r="M2639" s="8">
        <v>0</v>
      </c>
      <c r="N2639" s="23">
        <v>0</v>
      </c>
      <c r="O2639" s="23"/>
      <c r="P2639" s="24">
        <v>0</v>
      </c>
      <c r="Q2639" s="24"/>
      <c r="R2639" s="6">
        <v>0</v>
      </c>
      <c r="S2639" s="23">
        <v>0</v>
      </c>
      <c r="T2639" s="23"/>
      <c r="U2639" s="24">
        <v>0</v>
      </c>
      <c r="V2639" s="24"/>
      <c r="W2639" s="25" t="s">
        <v>11730</v>
      </c>
      <c r="X2639" s="25"/>
    </row>
    <row r="2640" spans="2:24" ht="13.5" customHeight="1" x14ac:dyDescent="0.2">
      <c r="B2640" s="20">
        <v>2575</v>
      </c>
      <c r="C2640" s="20"/>
      <c r="D2640" s="20"/>
      <c r="E2640" s="21" t="s">
        <v>2637</v>
      </c>
      <c r="F2640" s="21"/>
      <c r="G2640" s="22" t="s">
        <v>8796</v>
      </c>
      <c r="H2640" s="22"/>
      <c r="I2640" s="22"/>
      <c r="J2640" s="22"/>
      <c r="K2640" s="4">
        <v>34225</v>
      </c>
      <c r="L2640" s="6">
        <v>4042889</v>
      </c>
      <c r="M2640" s="8">
        <v>0</v>
      </c>
      <c r="N2640" s="23">
        <v>0</v>
      </c>
      <c r="O2640" s="23"/>
      <c r="P2640" s="24">
        <v>0</v>
      </c>
      <c r="Q2640" s="24"/>
      <c r="R2640" s="6">
        <v>0</v>
      </c>
      <c r="S2640" s="23">
        <v>0</v>
      </c>
      <c r="T2640" s="23"/>
      <c r="U2640" s="24">
        <v>4042889</v>
      </c>
      <c r="V2640" s="24"/>
      <c r="W2640" s="25" t="s">
        <v>11729</v>
      </c>
      <c r="X2640" s="25"/>
    </row>
    <row r="2641" spans="2:24" ht="13.5" customHeight="1" x14ac:dyDescent="0.2">
      <c r="B2641" s="20">
        <v>2576</v>
      </c>
      <c r="C2641" s="20"/>
      <c r="D2641" s="20"/>
      <c r="E2641" s="21" t="s">
        <v>2638</v>
      </c>
      <c r="F2641" s="21"/>
      <c r="G2641" s="22" t="s">
        <v>8797</v>
      </c>
      <c r="H2641" s="22"/>
      <c r="I2641" s="22"/>
      <c r="J2641" s="22"/>
      <c r="K2641" s="4">
        <v>34439</v>
      </c>
      <c r="L2641" s="6">
        <v>0</v>
      </c>
      <c r="M2641" s="8">
        <v>0</v>
      </c>
      <c r="N2641" s="23">
        <v>0</v>
      </c>
      <c r="O2641" s="23"/>
      <c r="P2641" s="24">
        <v>0</v>
      </c>
      <c r="Q2641" s="24"/>
      <c r="R2641" s="6">
        <v>0</v>
      </c>
      <c r="S2641" s="23">
        <v>0</v>
      </c>
      <c r="T2641" s="23"/>
      <c r="U2641" s="24">
        <v>0</v>
      </c>
      <c r="V2641" s="24"/>
      <c r="W2641" s="25" t="s">
        <v>11730</v>
      </c>
      <c r="X2641" s="25"/>
    </row>
    <row r="2642" spans="2:24" ht="13.5" customHeight="1" x14ac:dyDescent="0.2">
      <c r="B2642" s="20">
        <v>2577</v>
      </c>
      <c r="C2642" s="20"/>
      <c r="D2642" s="20"/>
      <c r="E2642" s="21" t="s">
        <v>2639</v>
      </c>
      <c r="F2642" s="21"/>
      <c r="G2642" s="22" t="s">
        <v>7197</v>
      </c>
      <c r="H2642" s="22"/>
      <c r="I2642" s="22"/>
      <c r="J2642" s="22"/>
      <c r="K2642" s="4">
        <v>34378</v>
      </c>
      <c r="L2642" s="6">
        <v>-456000</v>
      </c>
      <c r="M2642" s="8">
        <v>0</v>
      </c>
      <c r="N2642" s="23">
        <v>0</v>
      </c>
      <c r="O2642" s="23"/>
      <c r="P2642" s="24">
        <v>0</v>
      </c>
      <c r="Q2642" s="24"/>
      <c r="R2642" s="6">
        <v>0</v>
      </c>
      <c r="S2642" s="23">
        <v>0</v>
      </c>
      <c r="T2642" s="23"/>
      <c r="U2642" s="24">
        <v>-456000</v>
      </c>
      <c r="V2642" s="24"/>
      <c r="W2642" s="25" t="s">
        <v>11730</v>
      </c>
      <c r="X2642" s="25"/>
    </row>
    <row r="2643" spans="2:24" ht="12.75" customHeight="1" x14ac:dyDescent="0.2">
      <c r="B2643" s="20">
        <v>2578</v>
      </c>
      <c r="C2643" s="20"/>
      <c r="D2643" s="20"/>
      <c r="E2643" s="21" t="s">
        <v>2640</v>
      </c>
      <c r="F2643" s="21"/>
      <c r="G2643" s="22" t="s">
        <v>8798</v>
      </c>
      <c r="H2643" s="22"/>
      <c r="I2643" s="22"/>
      <c r="J2643" s="22"/>
      <c r="K2643" s="4">
        <v>34418</v>
      </c>
      <c r="L2643" s="6">
        <v>0</v>
      </c>
      <c r="M2643" s="8">
        <v>0</v>
      </c>
      <c r="N2643" s="23">
        <v>0</v>
      </c>
      <c r="O2643" s="23"/>
      <c r="P2643" s="24">
        <v>0</v>
      </c>
      <c r="Q2643" s="24"/>
      <c r="R2643" s="6">
        <v>0</v>
      </c>
      <c r="S2643" s="23">
        <v>0</v>
      </c>
      <c r="T2643" s="23"/>
      <c r="U2643" s="24">
        <v>0</v>
      </c>
      <c r="V2643" s="24"/>
      <c r="W2643" s="25" t="s">
        <v>11730</v>
      </c>
      <c r="X2643" s="25"/>
    </row>
    <row r="2644" spans="2:24" ht="13.5" customHeight="1" x14ac:dyDescent="0.2">
      <c r="B2644" s="20">
        <v>2579</v>
      </c>
      <c r="C2644" s="20"/>
      <c r="D2644" s="20"/>
      <c r="E2644" s="21" t="s">
        <v>2641</v>
      </c>
      <c r="F2644" s="21"/>
      <c r="G2644" s="22" t="s">
        <v>8799</v>
      </c>
      <c r="H2644" s="22"/>
      <c r="I2644" s="22"/>
      <c r="J2644" s="22"/>
      <c r="K2644" s="4">
        <v>34442</v>
      </c>
      <c r="L2644" s="6">
        <v>367880</v>
      </c>
      <c r="M2644" s="8">
        <v>0</v>
      </c>
      <c r="N2644" s="23">
        <v>0</v>
      </c>
      <c r="O2644" s="23"/>
      <c r="P2644" s="24">
        <v>0</v>
      </c>
      <c r="Q2644" s="24"/>
      <c r="R2644" s="6">
        <v>0</v>
      </c>
      <c r="S2644" s="23">
        <v>0</v>
      </c>
      <c r="T2644" s="23"/>
      <c r="U2644" s="24">
        <v>367880</v>
      </c>
      <c r="V2644" s="24"/>
      <c r="W2644" s="25" t="s">
        <v>11729</v>
      </c>
      <c r="X2644" s="25"/>
    </row>
    <row r="2645" spans="2:24" ht="13.5" customHeight="1" x14ac:dyDescent="0.2">
      <c r="B2645" s="20">
        <v>2580</v>
      </c>
      <c r="C2645" s="20"/>
      <c r="D2645" s="20"/>
      <c r="E2645" s="21" t="s">
        <v>2642</v>
      </c>
      <c r="F2645" s="21"/>
      <c r="G2645" s="22" t="s">
        <v>8800</v>
      </c>
      <c r="H2645" s="22"/>
      <c r="I2645" s="22"/>
      <c r="J2645" s="22"/>
      <c r="K2645" s="4">
        <v>34581</v>
      </c>
      <c r="L2645" s="6">
        <v>0</v>
      </c>
      <c r="M2645" s="8">
        <v>0</v>
      </c>
      <c r="N2645" s="23">
        <v>0</v>
      </c>
      <c r="O2645" s="23"/>
      <c r="P2645" s="24">
        <v>0</v>
      </c>
      <c r="Q2645" s="24"/>
      <c r="R2645" s="6">
        <v>0</v>
      </c>
      <c r="S2645" s="23">
        <v>0</v>
      </c>
      <c r="T2645" s="23"/>
      <c r="U2645" s="24">
        <v>0</v>
      </c>
      <c r="V2645" s="24"/>
      <c r="W2645" s="25" t="s">
        <v>11730</v>
      </c>
      <c r="X2645" s="25"/>
    </row>
    <row r="2646" spans="2:24" ht="12.75" customHeight="1" x14ac:dyDescent="0.2">
      <c r="B2646" s="20">
        <v>2581</v>
      </c>
      <c r="C2646" s="20"/>
      <c r="D2646" s="20"/>
      <c r="E2646" s="21" t="s">
        <v>2643</v>
      </c>
      <c r="F2646" s="21"/>
      <c r="G2646" s="22" t="s">
        <v>8801</v>
      </c>
      <c r="H2646" s="22"/>
      <c r="I2646" s="22"/>
      <c r="J2646" s="22"/>
      <c r="K2646" s="4">
        <v>34338</v>
      </c>
      <c r="L2646" s="6">
        <v>0</v>
      </c>
      <c r="M2646" s="8">
        <v>0</v>
      </c>
      <c r="N2646" s="23">
        <v>0</v>
      </c>
      <c r="O2646" s="23"/>
      <c r="P2646" s="24">
        <v>0</v>
      </c>
      <c r="Q2646" s="24"/>
      <c r="R2646" s="6">
        <v>0</v>
      </c>
      <c r="S2646" s="23">
        <v>0</v>
      </c>
      <c r="T2646" s="23"/>
      <c r="U2646" s="24">
        <v>0</v>
      </c>
      <c r="V2646" s="24"/>
      <c r="W2646" s="25" t="s">
        <v>11730</v>
      </c>
      <c r="X2646" s="25"/>
    </row>
    <row r="2647" spans="2:24" ht="12.75" customHeight="1" x14ac:dyDescent="0.2">
      <c r="B2647" s="20">
        <v>2582</v>
      </c>
      <c r="C2647" s="20"/>
      <c r="D2647" s="20"/>
      <c r="E2647" s="21" t="s">
        <v>2644</v>
      </c>
      <c r="F2647" s="21"/>
      <c r="G2647" s="22" t="s">
        <v>8802</v>
      </c>
      <c r="H2647" s="22"/>
      <c r="I2647" s="22"/>
      <c r="J2647" s="22"/>
      <c r="K2647" s="4">
        <v>34639</v>
      </c>
      <c r="L2647" s="6">
        <v>0</v>
      </c>
      <c r="M2647" s="8">
        <v>0</v>
      </c>
      <c r="N2647" s="23">
        <v>0</v>
      </c>
      <c r="O2647" s="23"/>
      <c r="P2647" s="24">
        <v>0</v>
      </c>
      <c r="Q2647" s="24"/>
      <c r="R2647" s="6">
        <v>0</v>
      </c>
      <c r="S2647" s="23">
        <v>0</v>
      </c>
      <c r="T2647" s="23"/>
      <c r="U2647" s="24">
        <v>0</v>
      </c>
      <c r="V2647" s="24"/>
      <c r="W2647" s="25" t="s">
        <v>11730</v>
      </c>
      <c r="X2647" s="25"/>
    </row>
    <row r="2648" spans="2:24" ht="13.5" customHeight="1" x14ac:dyDescent="0.2">
      <c r="B2648" s="20">
        <v>2583</v>
      </c>
      <c r="C2648" s="20"/>
      <c r="D2648" s="20"/>
      <c r="E2648" s="21" t="s">
        <v>2645</v>
      </c>
      <c r="F2648" s="21"/>
      <c r="G2648" s="22" t="s">
        <v>8803</v>
      </c>
      <c r="H2648" s="22"/>
      <c r="I2648" s="22"/>
      <c r="J2648" s="22"/>
      <c r="K2648" s="4">
        <v>34359</v>
      </c>
      <c r="L2648" s="6">
        <v>0</v>
      </c>
      <c r="M2648" s="8">
        <v>0</v>
      </c>
      <c r="N2648" s="23">
        <v>0</v>
      </c>
      <c r="O2648" s="23"/>
      <c r="P2648" s="24">
        <v>0</v>
      </c>
      <c r="Q2648" s="24"/>
      <c r="R2648" s="6">
        <v>0</v>
      </c>
      <c r="S2648" s="23">
        <v>0</v>
      </c>
      <c r="T2648" s="23"/>
      <c r="U2648" s="24">
        <v>0</v>
      </c>
      <c r="V2648" s="24"/>
      <c r="W2648" s="25" t="s">
        <v>11730</v>
      </c>
      <c r="X2648" s="25"/>
    </row>
    <row r="2649" spans="2:24" ht="12.75" customHeight="1" x14ac:dyDescent="0.2">
      <c r="B2649" s="20">
        <v>2584</v>
      </c>
      <c r="C2649" s="20"/>
      <c r="D2649" s="20"/>
      <c r="E2649" s="21" t="s">
        <v>2646</v>
      </c>
      <c r="F2649" s="21"/>
      <c r="G2649" s="22" t="s">
        <v>8804</v>
      </c>
      <c r="H2649" s="22"/>
      <c r="I2649" s="22"/>
      <c r="J2649" s="22"/>
      <c r="K2649" s="4">
        <v>34089</v>
      </c>
      <c r="L2649" s="6">
        <v>0</v>
      </c>
      <c r="M2649" s="8">
        <v>0</v>
      </c>
      <c r="N2649" s="23">
        <v>0</v>
      </c>
      <c r="O2649" s="23"/>
      <c r="P2649" s="24">
        <v>0</v>
      </c>
      <c r="Q2649" s="24"/>
      <c r="R2649" s="6">
        <v>0</v>
      </c>
      <c r="S2649" s="23">
        <v>0</v>
      </c>
      <c r="T2649" s="23"/>
      <c r="U2649" s="24">
        <v>0</v>
      </c>
      <c r="V2649" s="24"/>
      <c r="W2649" s="25" t="s">
        <v>11730</v>
      </c>
      <c r="X2649" s="25"/>
    </row>
    <row r="2650" spans="2:24" ht="12.75" customHeight="1" x14ac:dyDescent="0.2">
      <c r="B2650" s="20">
        <v>2585</v>
      </c>
      <c r="C2650" s="20"/>
      <c r="D2650" s="20"/>
      <c r="E2650" s="21" t="s">
        <v>2647</v>
      </c>
      <c r="F2650" s="21"/>
      <c r="G2650" s="22" t="s">
        <v>6624</v>
      </c>
      <c r="H2650" s="22"/>
      <c r="I2650" s="22"/>
      <c r="J2650" s="22"/>
      <c r="K2650" s="4">
        <v>34579</v>
      </c>
      <c r="L2650" s="6">
        <v>0</v>
      </c>
      <c r="M2650" s="8">
        <v>0</v>
      </c>
      <c r="N2650" s="23">
        <v>0</v>
      </c>
      <c r="O2650" s="23"/>
      <c r="P2650" s="24">
        <v>0</v>
      </c>
      <c r="Q2650" s="24"/>
      <c r="R2650" s="6">
        <v>0</v>
      </c>
      <c r="S2650" s="23">
        <v>0</v>
      </c>
      <c r="T2650" s="23"/>
      <c r="U2650" s="24">
        <v>0</v>
      </c>
      <c r="V2650" s="24"/>
      <c r="W2650" s="25" t="s">
        <v>11730</v>
      </c>
      <c r="X2650" s="25"/>
    </row>
    <row r="2651" spans="2:24" ht="13.5" customHeight="1" x14ac:dyDescent="0.2">
      <c r="B2651" s="20">
        <v>2586</v>
      </c>
      <c r="C2651" s="20"/>
      <c r="D2651" s="20"/>
      <c r="E2651" s="21" t="s">
        <v>2648</v>
      </c>
      <c r="F2651" s="21"/>
      <c r="G2651" s="22" t="s">
        <v>8805</v>
      </c>
      <c r="H2651" s="22"/>
      <c r="I2651" s="22"/>
      <c r="J2651" s="22"/>
      <c r="K2651" s="4">
        <v>34563</v>
      </c>
      <c r="L2651" s="6">
        <v>-277290</v>
      </c>
      <c r="M2651" s="8">
        <v>0</v>
      </c>
      <c r="N2651" s="23">
        <v>0</v>
      </c>
      <c r="O2651" s="23"/>
      <c r="P2651" s="24">
        <v>0</v>
      </c>
      <c r="Q2651" s="24"/>
      <c r="R2651" s="6">
        <v>0</v>
      </c>
      <c r="S2651" s="23">
        <v>0</v>
      </c>
      <c r="T2651" s="23"/>
      <c r="U2651" s="24">
        <v>-277290</v>
      </c>
      <c r="V2651" s="24"/>
      <c r="W2651" s="25" t="s">
        <v>11730</v>
      </c>
      <c r="X2651" s="25"/>
    </row>
    <row r="2652" spans="2:24" ht="13.5" customHeight="1" x14ac:dyDescent="0.2">
      <c r="B2652" s="20">
        <v>2587</v>
      </c>
      <c r="C2652" s="20"/>
      <c r="D2652" s="20"/>
      <c r="E2652" s="21" t="s">
        <v>2649</v>
      </c>
      <c r="F2652" s="21"/>
      <c r="G2652" s="22" t="s">
        <v>8806</v>
      </c>
      <c r="H2652" s="22"/>
      <c r="I2652" s="22"/>
      <c r="J2652" s="22"/>
      <c r="K2652" s="4">
        <v>34102</v>
      </c>
      <c r="L2652" s="6">
        <v>0</v>
      </c>
      <c r="M2652" s="8">
        <v>0</v>
      </c>
      <c r="N2652" s="23">
        <v>0</v>
      </c>
      <c r="O2652" s="23"/>
      <c r="P2652" s="24">
        <v>0</v>
      </c>
      <c r="Q2652" s="24"/>
      <c r="R2652" s="6">
        <v>0</v>
      </c>
      <c r="S2652" s="23">
        <v>0</v>
      </c>
      <c r="T2652" s="23"/>
      <c r="U2652" s="24">
        <v>0</v>
      </c>
      <c r="V2652" s="24"/>
      <c r="W2652" s="25" t="s">
        <v>11730</v>
      </c>
      <c r="X2652" s="25"/>
    </row>
    <row r="2653" spans="2:24" ht="12.75" customHeight="1" x14ac:dyDescent="0.2">
      <c r="B2653" s="20">
        <v>2588</v>
      </c>
      <c r="C2653" s="20"/>
      <c r="D2653" s="20"/>
      <c r="E2653" s="21" t="s">
        <v>2650</v>
      </c>
      <c r="F2653" s="21"/>
      <c r="G2653" s="22" t="s">
        <v>8807</v>
      </c>
      <c r="H2653" s="22"/>
      <c r="I2653" s="22"/>
      <c r="J2653" s="22"/>
      <c r="K2653" s="4">
        <v>34075</v>
      </c>
      <c r="L2653" s="6">
        <v>0</v>
      </c>
      <c r="M2653" s="8">
        <v>0</v>
      </c>
      <c r="N2653" s="23">
        <v>0</v>
      </c>
      <c r="O2653" s="23"/>
      <c r="P2653" s="24">
        <v>0</v>
      </c>
      <c r="Q2653" s="24"/>
      <c r="R2653" s="6">
        <v>0</v>
      </c>
      <c r="S2653" s="23">
        <v>0</v>
      </c>
      <c r="T2653" s="23"/>
      <c r="U2653" s="24">
        <v>0</v>
      </c>
      <c r="V2653" s="24"/>
      <c r="W2653" s="25" t="s">
        <v>11730</v>
      </c>
      <c r="X2653" s="25"/>
    </row>
    <row r="2654" spans="2:24" ht="12.75" customHeight="1" x14ac:dyDescent="0.2">
      <c r="B2654" s="20">
        <v>2589</v>
      </c>
      <c r="C2654" s="20"/>
      <c r="D2654" s="20"/>
      <c r="E2654" s="21" t="s">
        <v>2651</v>
      </c>
      <c r="F2654" s="21"/>
      <c r="G2654" s="22" t="s">
        <v>8808</v>
      </c>
      <c r="H2654" s="22"/>
      <c r="I2654" s="22"/>
      <c r="J2654" s="22"/>
      <c r="K2654" s="4">
        <v>34210</v>
      </c>
      <c r="L2654" s="6">
        <v>0</v>
      </c>
      <c r="M2654" s="8">
        <v>0</v>
      </c>
      <c r="N2654" s="23">
        <v>0</v>
      </c>
      <c r="O2654" s="23"/>
      <c r="P2654" s="24">
        <v>0</v>
      </c>
      <c r="Q2654" s="24"/>
      <c r="R2654" s="6">
        <v>0</v>
      </c>
      <c r="S2654" s="23">
        <v>0</v>
      </c>
      <c r="T2654" s="23"/>
      <c r="U2654" s="24">
        <v>0</v>
      </c>
      <c r="V2654" s="24"/>
      <c r="W2654" s="25" t="s">
        <v>11729</v>
      </c>
      <c r="X2654" s="25"/>
    </row>
    <row r="2655" spans="2:24" ht="13.5" customHeight="1" x14ac:dyDescent="0.2">
      <c r="B2655" s="20">
        <v>2590</v>
      </c>
      <c r="C2655" s="20"/>
      <c r="D2655" s="20"/>
      <c r="E2655" s="21" t="s">
        <v>2652</v>
      </c>
      <c r="F2655" s="21"/>
      <c r="G2655" s="22" t="s">
        <v>8809</v>
      </c>
      <c r="H2655" s="22"/>
      <c r="I2655" s="22"/>
      <c r="J2655" s="22"/>
      <c r="K2655" s="4">
        <v>34541</v>
      </c>
      <c r="L2655" s="6">
        <v>0</v>
      </c>
      <c r="M2655" s="8">
        <v>0</v>
      </c>
      <c r="N2655" s="23">
        <v>0</v>
      </c>
      <c r="O2655" s="23"/>
      <c r="P2655" s="24">
        <v>0</v>
      </c>
      <c r="Q2655" s="24"/>
      <c r="R2655" s="6">
        <v>0</v>
      </c>
      <c r="S2655" s="23">
        <v>0</v>
      </c>
      <c r="T2655" s="23"/>
      <c r="U2655" s="24">
        <v>0</v>
      </c>
      <c r="V2655" s="24"/>
      <c r="W2655" s="25" t="s">
        <v>11730</v>
      </c>
      <c r="X2655" s="25"/>
    </row>
    <row r="2656" spans="2:24" ht="12.75" customHeight="1" x14ac:dyDescent="0.2">
      <c r="B2656" s="20">
        <v>2591</v>
      </c>
      <c r="C2656" s="20"/>
      <c r="D2656" s="20"/>
      <c r="E2656" s="21" t="s">
        <v>2653</v>
      </c>
      <c r="F2656" s="21"/>
      <c r="G2656" s="22" t="s">
        <v>8810</v>
      </c>
      <c r="H2656" s="22"/>
      <c r="I2656" s="22"/>
      <c r="J2656" s="22"/>
      <c r="K2656" s="4">
        <v>34022</v>
      </c>
      <c r="L2656" s="6">
        <v>0</v>
      </c>
      <c r="M2656" s="8">
        <v>0</v>
      </c>
      <c r="N2656" s="23">
        <v>0</v>
      </c>
      <c r="O2656" s="23"/>
      <c r="P2656" s="24">
        <v>0</v>
      </c>
      <c r="Q2656" s="24"/>
      <c r="R2656" s="6">
        <v>0</v>
      </c>
      <c r="S2656" s="23">
        <v>0</v>
      </c>
      <c r="T2656" s="23"/>
      <c r="U2656" s="24">
        <v>0</v>
      </c>
      <c r="V2656" s="24"/>
      <c r="W2656" s="25" t="s">
        <v>11730</v>
      </c>
      <c r="X2656" s="25"/>
    </row>
    <row r="2657" spans="2:24" ht="12.75" customHeight="1" x14ac:dyDescent="0.2">
      <c r="B2657" s="20">
        <v>2592</v>
      </c>
      <c r="C2657" s="20"/>
      <c r="D2657" s="20"/>
      <c r="E2657" s="21" t="s">
        <v>2654</v>
      </c>
      <c r="F2657" s="21"/>
      <c r="G2657" s="22" t="s">
        <v>8811</v>
      </c>
      <c r="H2657" s="22"/>
      <c r="I2657" s="22"/>
      <c r="J2657" s="22"/>
      <c r="K2657" s="4">
        <v>34653</v>
      </c>
      <c r="L2657" s="6">
        <v>0</v>
      </c>
      <c r="M2657" s="8">
        <v>0</v>
      </c>
      <c r="N2657" s="23">
        <v>0</v>
      </c>
      <c r="O2657" s="23"/>
      <c r="P2657" s="24">
        <v>0</v>
      </c>
      <c r="Q2657" s="24"/>
      <c r="R2657" s="6">
        <v>0</v>
      </c>
      <c r="S2657" s="23">
        <v>0</v>
      </c>
      <c r="T2657" s="23"/>
      <c r="U2657" s="24">
        <v>0</v>
      </c>
      <c r="V2657" s="24"/>
      <c r="W2657" s="25" t="s">
        <v>11730</v>
      </c>
      <c r="X2657" s="25"/>
    </row>
    <row r="2658" spans="2:24" ht="13.5" customHeight="1" x14ac:dyDescent="0.2">
      <c r="B2658" s="20">
        <v>2593</v>
      </c>
      <c r="C2658" s="20"/>
      <c r="D2658" s="20"/>
      <c r="E2658" s="21" t="s">
        <v>2655</v>
      </c>
      <c r="F2658" s="21"/>
      <c r="G2658" s="22" t="s">
        <v>6814</v>
      </c>
      <c r="H2658" s="22"/>
      <c r="I2658" s="22"/>
      <c r="J2658" s="22"/>
      <c r="K2658" s="4">
        <v>34348</v>
      </c>
      <c r="L2658" s="6">
        <v>414400</v>
      </c>
      <c r="M2658" s="8">
        <v>0</v>
      </c>
      <c r="N2658" s="23">
        <v>0</v>
      </c>
      <c r="O2658" s="23"/>
      <c r="P2658" s="24">
        <v>0</v>
      </c>
      <c r="Q2658" s="24"/>
      <c r="R2658" s="6">
        <v>0</v>
      </c>
      <c r="S2658" s="23">
        <v>0</v>
      </c>
      <c r="T2658" s="23"/>
      <c r="U2658" s="24">
        <v>414400</v>
      </c>
      <c r="V2658" s="24"/>
      <c r="W2658" s="25" t="s">
        <v>11731</v>
      </c>
      <c r="X2658" s="25"/>
    </row>
    <row r="2659" spans="2:24" ht="13.5" customHeight="1" x14ac:dyDescent="0.2">
      <c r="B2659" s="20">
        <v>2594</v>
      </c>
      <c r="C2659" s="20"/>
      <c r="D2659" s="20"/>
      <c r="E2659" s="21" t="s">
        <v>2656</v>
      </c>
      <c r="F2659" s="21"/>
      <c r="G2659" s="22" t="s">
        <v>8812</v>
      </c>
      <c r="H2659" s="22"/>
      <c r="I2659" s="22"/>
      <c r="J2659" s="22"/>
      <c r="K2659" s="4">
        <v>34599</v>
      </c>
      <c r="L2659" s="6">
        <v>0</v>
      </c>
      <c r="M2659" s="8">
        <v>0</v>
      </c>
      <c r="N2659" s="23">
        <v>0</v>
      </c>
      <c r="O2659" s="23"/>
      <c r="P2659" s="24">
        <v>0</v>
      </c>
      <c r="Q2659" s="24"/>
      <c r="R2659" s="6">
        <v>0</v>
      </c>
      <c r="S2659" s="23">
        <v>0</v>
      </c>
      <c r="T2659" s="23"/>
      <c r="U2659" s="24">
        <v>0</v>
      </c>
      <c r="V2659" s="24"/>
      <c r="W2659" s="25" t="s">
        <v>11730</v>
      </c>
      <c r="X2659" s="25"/>
    </row>
    <row r="2660" spans="2:24" ht="13.5" customHeight="1" x14ac:dyDescent="0.2">
      <c r="B2660" s="20">
        <v>2595</v>
      </c>
      <c r="C2660" s="20"/>
      <c r="D2660" s="20"/>
      <c r="E2660" s="21" t="s">
        <v>2657</v>
      </c>
      <c r="F2660" s="21"/>
      <c r="G2660" s="22" t="s">
        <v>8813</v>
      </c>
      <c r="H2660" s="22"/>
      <c r="I2660" s="22"/>
      <c r="J2660" s="22"/>
      <c r="K2660" s="4">
        <v>34552</v>
      </c>
      <c r="L2660" s="6">
        <v>2186430</v>
      </c>
      <c r="M2660" s="8">
        <v>0</v>
      </c>
      <c r="N2660" s="23">
        <v>0</v>
      </c>
      <c r="O2660" s="23"/>
      <c r="P2660" s="24">
        <v>0</v>
      </c>
      <c r="Q2660" s="24"/>
      <c r="R2660" s="6">
        <v>0</v>
      </c>
      <c r="S2660" s="23">
        <v>0</v>
      </c>
      <c r="T2660" s="23"/>
      <c r="U2660" s="24">
        <v>2186430</v>
      </c>
      <c r="V2660" s="24"/>
      <c r="W2660" s="25" t="s">
        <v>11729</v>
      </c>
      <c r="X2660" s="25"/>
    </row>
    <row r="2661" spans="2:24" ht="12.75" customHeight="1" x14ac:dyDescent="0.2">
      <c r="B2661" s="20">
        <v>2596</v>
      </c>
      <c r="C2661" s="20"/>
      <c r="D2661" s="20"/>
      <c r="E2661" s="21" t="s">
        <v>2658</v>
      </c>
      <c r="F2661" s="21"/>
      <c r="G2661" s="22" t="s">
        <v>8814</v>
      </c>
      <c r="H2661" s="22"/>
      <c r="I2661" s="22"/>
      <c r="J2661" s="22"/>
      <c r="K2661" s="4">
        <v>34362</v>
      </c>
      <c r="L2661" s="6">
        <v>0</v>
      </c>
      <c r="M2661" s="8">
        <v>0</v>
      </c>
      <c r="N2661" s="23">
        <v>0</v>
      </c>
      <c r="O2661" s="23"/>
      <c r="P2661" s="24">
        <v>0</v>
      </c>
      <c r="Q2661" s="24"/>
      <c r="R2661" s="6">
        <v>0</v>
      </c>
      <c r="S2661" s="23">
        <v>0</v>
      </c>
      <c r="T2661" s="23"/>
      <c r="U2661" s="24">
        <v>0</v>
      </c>
      <c r="V2661" s="24"/>
      <c r="W2661" s="25" t="s">
        <v>11730</v>
      </c>
      <c r="X2661" s="25"/>
    </row>
    <row r="2662" spans="2:24" ht="14.25" customHeight="1" x14ac:dyDescent="0.2">
      <c r="B2662" s="20">
        <v>2597</v>
      </c>
      <c r="C2662" s="20"/>
      <c r="D2662" s="20"/>
      <c r="E2662" s="21" t="s">
        <v>2659</v>
      </c>
      <c r="F2662" s="21"/>
      <c r="G2662" s="22" t="s">
        <v>8815</v>
      </c>
      <c r="H2662" s="22"/>
      <c r="I2662" s="22"/>
      <c r="J2662" s="22"/>
      <c r="K2662" s="4">
        <v>34115</v>
      </c>
      <c r="L2662" s="6">
        <v>6457164</v>
      </c>
      <c r="M2662" s="8">
        <v>0</v>
      </c>
      <c r="N2662" s="23">
        <v>0</v>
      </c>
      <c r="O2662" s="23"/>
      <c r="P2662" s="24">
        <v>0</v>
      </c>
      <c r="Q2662" s="24"/>
      <c r="R2662" s="6">
        <v>0</v>
      </c>
      <c r="S2662" s="23">
        <v>0</v>
      </c>
      <c r="T2662" s="23"/>
      <c r="U2662" s="24">
        <v>6457164</v>
      </c>
      <c r="V2662" s="24"/>
      <c r="W2662" s="25" t="s">
        <v>11731</v>
      </c>
      <c r="X2662" s="25"/>
    </row>
    <row r="2663" spans="2:24" ht="13.5" customHeight="1" x14ac:dyDescent="0.2">
      <c r="B2663" s="20">
        <v>2598</v>
      </c>
      <c r="C2663" s="20"/>
      <c r="D2663" s="20"/>
      <c r="E2663" s="21" t="s">
        <v>2660</v>
      </c>
      <c r="F2663" s="21"/>
      <c r="G2663" s="22" t="s">
        <v>8816</v>
      </c>
      <c r="H2663" s="22"/>
      <c r="I2663" s="22"/>
      <c r="J2663" s="22"/>
      <c r="K2663" s="4">
        <v>34001</v>
      </c>
      <c r="L2663" s="6">
        <v>-68642</v>
      </c>
      <c r="M2663" s="8">
        <v>0</v>
      </c>
      <c r="N2663" s="23">
        <v>0</v>
      </c>
      <c r="O2663" s="23"/>
      <c r="P2663" s="24">
        <v>0</v>
      </c>
      <c r="Q2663" s="24"/>
      <c r="R2663" s="6">
        <v>0</v>
      </c>
      <c r="S2663" s="23">
        <v>0</v>
      </c>
      <c r="T2663" s="23"/>
      <c r="U2663" s="24">
        <v>-68642</v>
      </c>
      <c r="V2663" s="24"/>
      <c r="W2663" s="25" t="s">
        <v>11730</v>
      </c>
      <c r="X2663" s="25"/>
    </row>
    <row r="2664" spans="2:24" ht="12.75" customHeight="1" x14ac:dyDescent="0.2">
      <c r="B2664" s="20">
        <v>2599</v>
      </c>
      <c r="C2664" s="20"/>
      <c r="D2664" s="20"/>
      <c r="E2664" s="21" t="s">
        <v>2661</v>
      </c>
      <c r="F2664" s="21"/>
      <c r="G2664" s="22" t="s">
        <v>8442</v>
      </c>
      <c r="H2664" s="22"/>
      <c r="I2664" s="22"/>
      <c r="J2664" s="22"/>
      <c r="K2664" s="4">
        <v>34380</v>
      </c>
      <c r="L2664" s="6">
        <v>0</v>
      </c>
      <c r="M2664" s="8">
        <v>0</v>
      </c>
      <c r="N2664" s="23">
        <v>0</v>
      </c>
      <c r="O2664" s="23"/>
      <c r="P2664" s="24">
        <v>0</v>
      </c>
      <c r="Q2664" s="24"/>
      <c r="R2664" s="6">
        <v>0</v>
      </c>
      <c r="S2664" s="23">
        <v>0</v>
      </c>
      <c r="T2664" s="23"/>
      <c r="U2664" s="24">
        <v>0</v>
      </c>
      <c r="V2664" s="24"/>
      <c r="W2664" s="25" t="s">
        <v>11730</v>
      </c>
      <c r="X2664" s="25"/>
    </row>
    <row r="2665" spans="2:24" ht="12.75" customHeight="1" x14ac:dyDescent="0.2">
      <c r="B2665" s="20">
        <v>2600</v>
      </c>
      <c r="C2665" s="20"/>
      <c r="D2665" s="20"/>
      <c r="E2665" s="21" t="s">
        <v>2662</v>
      </c>
      <c r="F2665" s="21"/>
      <c r="G2665" s="22" t="s">
        <v>8817</v>
      </c>
      <c r="H2665" s="22"/>
      <c r="I2665" s="22"/>
      <c r="J2665" s="22"/>
      <c r="K2665" s="4">
        <v>34641</v>
      </c>
      <c r="L2665" s="6">
        <v>0</v>
      </c>
      <c r="M2665" s="8">
        <v>0</v>
      </c>
      <c r="N2665" s="23">
        <v>0</v>
      </c>
      <c r="O2665" s="23"/>
      <c r="P2665" s="24">
        <v>0</v>
      </c>
      <c r="Q2665" s="24"/>
      <c r="R2665" s="6">
        <v>0</v>
      </c>
      <c r="S2665" s="23">
        <v>0</v>
      </c>
      <c r="T2665" s="23"/>
      <c r="U2665" s="24">
        <v>0</v>
      </c>
      <c r="V2665" s="24"/>
      <c r="W2665" s="25" t="s">
        <v>11730</v>
      </c>
      <c r="X2665" s="25"/>
    </row>
    <row r="2666" spans="2:24" ht="14.25" customHeight="1" x14ac:dyDescent="0.2">
      <c r="B2666" s="20">
        <v>2601</v>
      </c>
      <c r="C2666" s="20"/>
      <c r="D2666" s="20"/>
      <c r="E2666" s="21" t="s">
        <v>2663</v>
      </c>
      <c r="F2666" s="21"/>
      <c r="G2666" s="22" t="s">
        <v>8818</v>
      </c>
      <c r="H2666" s="22"/>
      <c r="I2666" s="22"/>
      <c r="J2666" s="22"/>
      <c r="K2666" s="4">
        <v>34383</v>
      </c>
      <c r="L2666" s="6">
        <v>339300</v>
      </c>
      <c r="M2666" s="8">
        <v>0</v>
      </c>
      <c r="N2666" s="23">
        <v>0</v>
      </c>
      <c r="O2666" s="23"/>
      <c r="P2666" s="24">
        <v>0</v>
      </c>
      <c r="Q2666" s="24"/>
      <c r="R2666" s="6">
        <v>0</v>
      </c>
      <c r="S2666" s="23">
        <v>0</v>
      </c>
      <c r="T2666" s="23"/>
      <c r="U2666" s="24">
        <v>339300</v>
      </c>
      <c r="V2666" s="24"/>
      <c r="W2666" s="25" t="s">
        <v>11730</v>
      </c>
      <c r="X2666" s="25"/>
    </row>
    <row r="2667" spans="2:24" ht="13.5" customHeight="1" x14ac:dyDescent="0.2">
      <c r="B2667" s="20">
        <v>2602</v>
      </c>
      <c r="C2667" s="20"/>
      <c r="D2667" s="20"/>
      <c r="E2667" s="21" t="s">
        <v>2664</v>
      </c>
      <c r="F2667" s="21"/>
      <c r="G2667" s="22" t="s">
        <v>8819</v>
      </c>
      <c r="H2667" s="22"/>
      <c r="I2667" s="22"/>
      <c r="J2667" s="22"/>
      <c r="K2667" s="4">
        <v>34623</v>
      </c>
      <c r="L2667" s="6">
        <v>237800</v>
      </c>
      <c r="M2667" s="8">
        <v>0</v>
      </c>
      <c r="N2667" s="23">
        <v>0</v>
      </c>
      <c r="O2667" s="23"/>
      <c r="P2667" s="24">
        <v>0</v>
      </c>
      <c r="Q2667" s="24"/>
      <c r="R2667" s="6">
        <v>0</v>
      </c>
      <c r="S2667" s="23">
        <v>0</v>
      </c>
      <c r="T2667" s="23"/>
      <c r="U2667" s="24">
        <v>237800</v>
      </c>
      <c r="V2667" s="24"/>
      <c r="W2667" s="25" t="s">
        <v>11729</v>
      </c>
      <c r="X2667" s="25"/>
    </row>
    <row r="2668" spans="2:24" ht="13.5" customHeight="1" x14ac:dyDescent="0.2">
      <c r="B2668" s="20">
        <v>2603</v>
      </c>
      <c r="C2668" s="20"/>
      <c r="D2668" s="20"/>
      <c r="E2668" s="21" t="s">
        <v>2665</v>
      </c>
      <c r="F2668" s="21"/>
      <c r="G2668" s="22" t="s">
        <v>8820</v>
      </c>
      <c r="H2668" s="22"/>
      <c r="I2668" s="22"/>
      <c r="J2668" s="22"/>
      <c r="K2668" s="4">
        <v>34476</v>
      </c>
      <c r="L2668" s="6">
        <v>1681290</v>
      </c>
      <c r="M2668" s="8">
        <v>0</v>
      </c>
      <c r="N2668" s="23">
        <v>0</v>
      </c>
      <c r="O2668" s="23"/>
      <c r="P2668" s="24">
        <v>0</v>
      </c>
      <c r="Q2668" s="24"/>
      <c r="R2668" s="6">
        <v>0</v>
      </c>
      <c r="S2668" s="23">
        <v>0</v>
      </c>
      <c r="T2668" s="23"/>
      <c r="U2668" s="24">
        <v>1681290</v>
      </c>
      <c r="V2668" s="24"/>
      <c r="W2668" s="25" t="s">
        <v>11731</v>
      </c>
      <c r="X2668" s="25"/>
    </row>
    <row r="2669" spans="2:24" ht="12.75" customHeight="1" x14ac:dyDescent="0.2">
      <c r="B2669" s="20">
        <v>2604</v>
      </c>
      <c r="C2669" s="20"/>
      <c r="D2669" s="20"/>
      <c r="E2669" s="21" t="s">
        <v>2666</v>
      </c>
      <c r="F2669" s="21"/>
      <c r="G2669" s="22" t="s">
        <v>8821</v>
      </c>
      <c r="H2669" s="22"/>
      <c r="I2669" s="22"/>
      <c r="J2669" s="22"/>
      <c r="K2669" s="4">
        <v>34230</v>
      </c>
      <c r="L2669" s="6">
        <v>0</v>
      </c>
      <c r="M2669" s="8">
        <v>0</v>
      </c>
      <c r="N2669" s="23">
        <v>0</v>
      </c>
      <c r="O2669" s="23"/>
      <c r="P2669" s="24">
        <v>0</v>
      </c>
      <c r="Q2669" s="24"/>
      <c r="R2669" s="6">
        <v>0</v>
      </c>
      <c r="S2669" s="23">
        <v>0</v>
      </c>
      <c r="T2669" s="23"/>
      <c r="U2669" s="24">
        <v>0</v>
      </c>
      <c r="V2669" s="24"/>
      <c r="W2669" s="25" t="s">
        <v>11730</v>
      </c>
      <c r="X2669" s="25"/>
    </row>
    <row r="2670" spans="2:24" ht="13.5" customHeight="1" x14ac:dyDescent="0.2">
      <c r="B2670" s="20">
        <v>2605</v>
      </c>
      <c r="C2670" s="20"/>
      <c r="D2670" s="20"/>
      <c r="E2670" s="21" t="s">
        <v>2667</v>
      </c>
      <c r="F2670" s="21"/>
      <c r="G2670" s="22" t="s">
        <v>8822</v>
      </c>
      <c r="H2670" s="22"/>
      <c r="I2670" s="22"/>
      <c r="J2670" s="22"/>
      <c r="K2670" s="4">
        <v>34049</v>
      </c>
      <c r="L2670" s="6">
        <v>0</v>
      </c>
      <c r="M2670" s="8">
        <v>0</v>
      </c>
      <c r="N2670" s="23">
        <v>0</v>
      </c>
      <c r="O2670" s="23"/>
      <c r="P2670" s="24">
        <v>0</v>
      </c>
      <c r="Q2670" s="24"/>
      <c r="R2670" s="6">
        <v>0</v>
      </c>
      <c r="S2670" s="23">
        <v>0</v>
      </c>
      <c r="T2670" s="23"/>
      <c r="U2670" s="24">
        <v>0</v>
      </c>
      <c r="V2670" s="24"/>
      <c r="W2670" s="25" t="s">
        <v>11730</v>
      </c>
      <c r="X2670" s="25"/>
    </row>
    <row r="2671" spans="2:24" ht="12.75" customHeight="1" x14ac:dyDescent="0.2">
      <c r="B2671" s="20">
        <v>2606</v>
      </c>
      <c r="C2671" s="20"/>
      <c r="D2671" s="20"/>
      <c r="E2671" s="21" t="s">
        <v>2668</v>
      </c>
      <c r="F2671" s="21"/>
      <c r="G2671" s="22" t="s">
        <v>8823</v>
      </c>
      <c r="H2671" s="22"/>
      <c r="I2671" s="22"/>
      <c r="J2671" s="22"/>
      <c r="K2671" s="4">
        <v>34439</v>
      </c>
      <c r="L2671" s="6">
        <v>0</v>
      </c>
      <c r="M2671" s="8">
        <v>0</v>
      </c>
      <c r="N2671" s="23">
        <v>0</v>
      </c>
      <c r="O2671" s="23"/>
      <c r="P2671" s="24">
        <v>0</v>
      </c>
      <c r="Q2671" s="24"/>
      <c r="R2671" s="6">
        <v>0</v>
      </c>
      <c r="S2671" s="23">
        <v>0</v>
      </c>
      <c r="T2671" s="23"/>
      <c r="U2671" s="24">
        <v>0</v>
      </c>
      <c r="V2671" s="24"/>
      <c r="W2671" s="25" t="s">
        <v>11730</v>
      </c>
      <c r="X2671" s="25"/>
    </row>
    <row r="2672" spans="2:24" ht="12.75" customHeight="1" x14ac:dyDescent="0.2">
      <c r="B2672" s="20">
        <v>2607</v>
      </c>
      <c r="C2672" s="20"/>
      <c r="D2672" s="20"/>
      <c r="E2672" s="21" t="s">
        <v>2669</v>
      </c>
      <c r="F2672" s="21"/>
      <c r="G2672" s="22" t="s">
        <v>8824</v>
      </c>
      <c r="H2672" s="22"/>
      <c r="I2672" s="22"/>
      <c r="J2672" s="22"/>
      <c r="K2672" s="4">
        <v>33925</v>
      </c>
      <c r="L2672" s="6">
        <v>0</v>
      </c>
      <c r="M2672" s="8">
        <v>0</v>
      </c>
      <c r="N2672" s="23">
        <v>0</v>
      </c>
      <c r="O2672" s="23"/>
      <c r="P2672" s="24">
        <v>0</v>
      </c>
      <c r="Q2672" s="24"/>
      <c r="R2672" s="6">
        <v>0</v>
      </c>
      <c r="S2672" s="23">
        <v>0</v>
      </c>
      <c r="T2672" s="23"/>
      <c r="U2672" s="24">
        <v>0</v>
      </c>
      <c r="V2672" s="24"/>
      <c r="W2672" s="25" t="s">
        <v>11730</v>
      </c>
      <c r="X2672" s="25"/>
    </row>
    <row r="2673" spans="2:24" ht="13.5" customHeight="1" x14ac:dyDescent="0.2">
      <c r="B2673" s="20">
        <v>2608</v>
      </c>
      <c r="C2673" s="20"/>
      <c r="D2673" s="20"/>
      <c r="E2673" s="21" t="s">
        <v>2670</v>
      </c>
      <c r="F2673" s="21"/>
      <c r="G2673" s="22" t="s">
        <v>7481</v>
      </c>
      <c r="H2673" s="22"/>
      <c r="I2673" s="22"/>
      <c r="J2673" s="22"/>
      <c r="K2673" s="4">
        <v>34067</v>
      </c>
      <c r="L2673" s="6">
        <v>0</v>
      </c>
      <c r="M2673" s="8">
        <v>0</v>
      </c>
      <c r="N2673" s="23">
        <v>0</v>
      </c>
      <c r="O2673" s="23"/>
      <c r="P2673" s="24">
        <v>0</v>
      </c>
      <c r="Q2673" s="24"/>
      <c r="R2673" s="6">
        <v>0</v>
      </c>
      <c r="S2673" s="23">
        <v>0</v>
      </c>
      <c r="T2673" s="23"/>
      <c r="U2673" s="24">
        <v>0</v>
      </c>
      <c r="V2673" s="24"/>
      <c r="W2673" s="25" t="s">
        <v>11730</v>
      </c>
      <c r="X2673" s="25"/>
    </row>
    <row r="2674" spans="2:24" ht="12.75" customHeight="1" x14ac:dyDescent="0.2">
      <c r="B2674" s="20">
        <v>2609</v>
      </c>
      <c r="C2674" s="20"/>
      <c r="D2674" s="20"/>
      <c r="E2674" s="21" t="s">
        <v>2671</v>
      </c>
      <c r="F2674" s="21"/>
      <c r="G2674" s="22" t="s">
        <v>8825</v>
      </c>
      <c r="H2674" s="22"/>
      <c r="I2674" s="22"/>
      <c r="J2674" s="22"/>
      <c r="K2674" s="4">
        <v>34581</v>
      </c>
      <c r="L2674" s="6">
        <v>0</v>
      </c>
      <c r="M2674" s="8">
        <v>0</v>
      </c>
      <c r="N2674" s="23">
        <v>0</v>
      </c>
      <c r="O2674" s="23"/>
      <c r="P2674" s="24">
        <v>0</v>
      </c>
      <c r="Q2674" s="24"/>
      <c r="R2674" s="6">
        <v>0</v>
      </c>
      <c r="S2674" s="23">
        <v>0</v>
      </c>
      <c r="T2674" s="23"/>
      <c r="U2674" s="24">
        <v>0</v>
      </c>
      <c r="V2674" s="24"/>
      <c r="W2674" s="25" t="s">
        <v>11730</v>
      </c>
      <c r="X2674" s="25"/>
    </row>
    <row r="2675" spans="2:24" ht="13.5" customHeight="1" x14ac:dyDescent="0.2">
      <c r="B2675" s="20">
        <v>2610</v>
      </c>
      <c r="C2675" s="20"/>
      <c r="D2675" s="20"/>
      <c r="E2675" s="21" t="s">
        <v>2672</v>
      </c>
      <c r="F2675" s="21"/>
      <c r="G2675" s="22" t="s">
        <v>8826</v>
      </c>
      <c r="H2675" s="22"/>
      <c r="I2675" s="22"/>
      <c r="J2675" s="22"/>
      <c r="K2675" s="4">
        <v>34362</v>
      </c>
      <c r="L2675" s="6">
        <v>-20000</v>
      </c>
      <c r="M2675" s="8">
        <v>0</v>
      </c>
      <c r="N2675" s="23">
        <v>0</v>
      </c>
      <c r="O2675" s="23"/>
      <c r="P2675" s="24">
        <v>0</v>
      </c>
      <c r="Q2675" s="24"/>
      <c r="R2675" s="6">
        <v>0</v>
      </c>
      <c r="S2675" s="23">
        <v>0</v>
      </c>
      <c r="T2675" s="23"/>
      <c r="U2675" s="24">
        <v>-20000</v>
      </c>
      <c r="V2675" s="24"/>
      <c r="W2675" s="25" t="s">
        <v>11730</v>
      </c>
      <c r="X2675" s="25"/>
    </row>
    <row r="2676" spans="2:24" ht="13.5" customHeight="1" x14ac:dyDescent="0.2">
      <c r="B2676" s="20">
        <v>2611</v>
      </c>
      <c r="C2676" s="20"/>
      <c r="D2676" s="20"/>
      <c r="E2676" s="21" t="s">
        <v>2673</v>
      </c>
      <c r="F2676" s="21"/>
      <c r="G2676" s="22" t="s">
        <v>8827</v>
      </c>
      <c r="H2676" s="22"/>
      <c r="I2676" s="22"/>
      <c r="J2676" s="22"/>
      <c r="K2676" s="4">
        <v>34499</v>
      </c>
      <c r="L2676" s="6">
        <v>-52000</v>
      </c>
      <c r="M2676" s="8">
        <v>0</v>
      </c>
      <c r="N2676" s="23">
        <v>0</v>
      </c>
      <c r="O2676" s="23"/>
      <c r="P2676" s="24">
        <v>0</v>
      </c>
      <c r="Q2676" s="24"/>
      <c r="R2676" s="6">
        <v>0</v>
      </c>
      <c r="S2676" s="23">
        <v>0</v>
      </c>
      <c r="T2676" s="23"/>
      <c r="U2676" s="24">
        <v>-52000</v>
      </c>
      <c r="V2676" s="24"/>
      <c r="W2676" s="25" t="s">
        <v>11729</v>
      </c>
      <c r="X2676" s="25"/>
    </row>
    <row r="2677" spans="2:24" ht="13.5" customHeight="1" x14ac:dyDescent="0.2">
      <c r="B2677" s="20">
        <v>2612</v>
      </c>
      <c r="C2677" s="20"/>
      <c r="D2677" s="20"/>
      <c r="E2677" s="21" t="s">
        <v>2674</v>
      </c>
      <c r="F2677" s="21"/>
      <c r="G2677" s="22" t="s">
        <v>8828</v>
      </c>
      <c r="H2677" s="22"/>
      <c r="I2677" s="22"/>
      <c r="J2677" s="22"/>
      <c r="K2677" s="4">
        <v>34069</v>
      </c>
      <c r="L2677" s="6">
        <v>0</v>
      </c>
      <c r="M2677" s="8">
        <v>0</v>
      </c>
      <c r="N2677" s="23">
        <v>0</v>
      </c>
      <c r="O2677" s="23"/>
      <c r="P2677" s="24">
        <v>0</v>
      </c>
      <c r="Q2677" s="24"/>
      <c r="R2677" s="6">
        <v>0</v>
      </c>
      <c r="S2677" s="23">
        <v>0</v>
      </c>
      <c r="T2677" s="23"/>
      <c r="U2677" s="24">
        <v>0</v>
      </c>
      <c r="V2677" s="24"/>
      <c r="W2677" s="25" t="s">
        <v>11730</v>
      </c>
      <c r="X2677" s="25"/>
    </row>
    <row r="2678" spans="2:24" ht="12.75" customHeight="1" x14ac:dyDescent="0.2">
      <c r="B2678" s="20">
        <v>2613</v>
      </c>
      <c r="C2678" s="20"/>
      <c r="D2678" s="20"/>
      <c r="E2678" s="21" t="s">
        <v>2675</v>
      </c>
      <c r="F2678" s="21"/>
      <c r="G2678" s="22" t="s">
        <v>8829</v>
      </c>
      <c r="H2678" s="22"/>
      <c r="I2678" s="22"/>
      <c r="J2678" s="22"/>
      <c r="K2678" s="4">
        <v>34418</v>
      </c>
      <c r="L2678" s="6">
        <v>0</v>
      </c>
      <c r="M2678" s="8">
        <v>0</v>
      </c>
      <c r="N2678" s="23">
        <v>0</v>
      </c>
      <c r="O2678" s="23"/>
      <c r="P2678" s="24">
        <v>0</v>
      </c>
      <c r="Q2678" s="24"/>
      <c r="R2678" s="6">
        <v>0</v>
      </c>
      <c r="S2678" s="23">
        <v>0</v>
      </c>
      <c r="T2678" s="23"/>
      <c r="U2678" s="24">
        <v>0</v>
      </c>
      <c r="V2678" s="24"/>
      <c r="W2678" s="25" t="s">
        <v>11730</v>
      </c>
      <c r="X2678" s="25"/>
    </row>
    <row r="2679" spans="2:24" ht="18" customHeight="1" x14ac:dyDescent="0.2">
      <c r="B2679" s="28" t="s">
        <v>1</v>
      </c>
      <c r="C2679" s="28"/>
      <c r="D2679" s="28"/>
      <c r="E2679" s="29" t="s">
        <v>2676</v>
      </c>
      <c r="F2679" s="29"/>
      <c r="G2679" s="29"/>
      <c r="H2679" s="30" t="s">
        <v>11715</v>
      </c>
      <c r="I2679" s="30"/>
      <c r="J2679" s="30"/>
      <c r="K2679" s="3">
        <v>52</v>
      </c>
      <c r="L2679" s="6">
        <v>78128189</v>
      </c>
      <c r="M2679" s="7">
        <v>1477520</v>
      </c>
      <c r="N2679" s="23">
        <v>0</v>
      </c>
      <c r="O2679" s="23"/>
      <c r="P2679" s="26">
        <v>1477520</v>
      </c>
      <c r="Q2679" s="26"/>
      <c r="R2679" s="6">
        <v>0</v>
      </c>
      <c r="S2679" s="23">
        <v>0</v>
      </c>
      <c r="T2679" s="23"/>
      <c r="U2679" s="26">
        <v>78128189</v>
      </c>
      <c r="V2679" s="26"/>
      <c r="W2679" s="27" t="s">
        <v>2</v>
      </c>
      <c r="X2679" s="27"/>
    </row>
    <row r="2680" spans="2:24" ht="13.5" customHeight="1" x14ac:dyDescent="0.2">
      <c r="B2680" s="20">
        <v>2614</v>
      </c>
      <c r="C2680" s="20"/>
      <c r="D2680" s="20"/>
      <c r="E2680" s="21" t="s">
        <v>2677</v>
      </c>
      <c r="F2680" s="21"/>
      <c r="G2680" s="22" t="s">
        <v>8830</v>
      </c>
      <c r="H2680" s="22"/>
      <c r="I2680" s="22"/>
      <c r="J2680" s="22"/>
      <c r="K2680" s="4">
        <v>34178</v>
      </c>
      <c r="L2680" s="6">
        <v>-270600</v>
      </c>
      <c r="M2680" s="8">
        <v>0</v>
      </c>
      <c r="N2680" s="23">
        <v>0</v>
      </c>
      <c r="O2680" s="23"/>
      <c r="P2680" s="24">
        <v>0</v>
      </c>
      <c r="Q2680" s="24"/>
      <c r="R2680" s="6">
        <v>0</v>
      </c>
      <c r="S2680" s="23">
        <v>0</v>
      </c>
      <c r="T2680" s="23"/>
      <c r="U2680" s="24">
        <v>-270600</v>
      </c>
      <c r="V2680" s="24"/>
      <c r="W2680" s="25" t="s">
        <v>11730</v>
      </c>
      <c r="X2680" s="25"/>
    </row>
    <row r="2681" spans="2:24" ht="13.5" customHeight="1" x14ac:dyDescent="0.2">
      <c r="B2681" s="20">
        <v>2615</v>
      </c>
      <c r="C2681" s="20"/>
      <c r="D2681" s="20"/>
      <c r="E2681" s="21" t="s">
        <v>2678</v>
      </c>
      <c r="F2681" s="21"/>
      <c r="G2681" s="22" t="s">
        <v>7557</v>
      </c>
      <c r="H2681" s="22"/>
      <c r="I2681" s="22"/>
      <c r="J2681" s="22"/>
      <c r="K2681" s="4">
        <v>34572</v>
      </c>
      <c r="L2681" s="6">
        <v>0</v>
      </c>
      <c r="M2681" s="8">
        <v>0</v>
      </c>
      <c r="N2681" s="23">
        <v>0</v>
      </c>
      <c r="O2681" s="23"/>
      <c r="P2681" s="24">
        <v>0</v>
      </c>
      <c r="Q2681" s="24"/>
      <c r="R2681" s="6">
        <v>0</v>
      </c>
      <c r="S2681" s="23">
        <v>0</v>
      </c>
      <c r="T2681" s="23"/>
      <c r="U2681" s="24">
        <v>0</v>
      </c>
      <c r="V2681" s="24"/>
      <c r="W2681" s="25" t="s">
        <v>11730</v>
      </c>
      <c r="X2681" s="25"/>
    </row>
    <row r="2682" spans="2:24" ht="12.75" customHeight="1" x14ac:dyDescent="0.2">
      <c r="B2682" s="20">
        <v>2616</v>
      </c>
      <c r="C2682" s="20"/>
      <c r="D2682" s="20"/>
      <c r="E2682" s="21" t="s">
        <v>2679</v>
      </c>
      <c r="F2682" s="21"/>
      <c r="G2682" s="22" t="s">
        <v>8831</v>
      </c>
      <c r="H2682" s="22"/>
      <c r="I2682" s="22"/>
      <c r="J2682" s="22"/>
      <c r="K2682" s="4">
        <v>34367</v>
      </c>
      <c r="L2682" s="6">
        <v>0</v>
      </c>
      <c r="M2682" s="8">
        <v>0</v>
      </c>
      <c r="N2682" s="23">
        <v>0</v>
      </c>
      <c r="O2682" s="23"/>
      <c r="P2682" s="24">
        <v>0</v>
      </c>
      <c r="Q2682" s="24"/>
      <c r="R2682" s="6">
        <v>0</v>
      </c>
      <c r="S2682" s="23">
        <v>0</v>
      </c>
      <c r="T2682" s="23"/>
      <c r="U2682" s="24">
        <v>0</v>
      </c>
      <c r="V2682" s="24"/>
      <c r="W2682" s="25" t="s">
        <v>11730</v>
      </c>
      <c r="X2682" s="25"/>
    </row>
    <row r="2683" spans="2:24" ht="12.75" customHeight="1" x14ac:dyDescent="0.2">
      <c r="B2683" s="20">
        <v>2617</v>
      </c>
      <c r="C2683" s="20"/>
      <c r="D2683" s="20"/>
      <c r="E2683" s="21" t="s">
        <v>2680</v>
      </c>
      <c r="F2683" s="21"/>
      <c r="G2683" s="22" t="s">
        <v>8832</v>
      </c>
      <c r="H2683" s="22"/>
      <c r="I2683" s="22"/>
      <c r="J2683" s="22"/>
      <c r="K2683" s="4">
        <v>34313</v>
      </c>
      <c r="L2683" s="6">
        <v>0</v>
      </c>
      <c r="M2683" s="8">
        <v>0</v>
      </c>
      <c r="N2683" s="23">
        <v>0</v>
      </c>
      <c r="O2683" s="23"/>
      <c r="P2683" s="24">
        <v>0</v>
      </c>
      <c r="Q2683" s="24"/>
      <c r="R2683" s="6">
        <v>0</v>
      </c>
      <c r="S2683" s="23">
        <v>0</v>
      </c>
      <c r="T2683" s="23"/>
      <c r="U2683" s="24">
        <v>0</v>
      </c>
      <c r="V2683" s="24"/>
      <c r="W2683" s="25" t="s">
        <v>11729</v>
      </c>
      <c r="X2683" s="25"/>
    </row>
    <row r="2684" spans="2:24" ht="12.75" customHeight="1" x14ac:dyDescent="0.2">
      <c r="B2684" s="20">
        <v>2618</v>
      </c>
      <c r="C2684" s="20"/>
      <c r="D2684" s="20"/>
      <c r="E2684" s="21" t="s">
        <v>2681</v>
      </c>
      <c r="F2684" s="21"/>
      <c r="G2684" s="22" t="s">
        <v>8833</v>
      </c>
      <c r="H2684" s="22"/>
      <c r="I2684" s="22"/>
      <c r="J2684" s="22"/>
      <c r="K2684" s="4">
        <v>34636</v>
      </c>
      <c r="L2684" s="6">
        <v>0</v>
      </c>
      <c r="M2684" s="8">
        <v>0</v>
      </c>
      <c r="N2684" s="23">
        <v>0</v>
      </c>
      <c r="O2684" s="23"/>
      <c r="P2684" s="24">
        <v>0</v>
      </c>
      <c r="Q2684" s="24"/>
      <c r="R2684" s="6">
        <v>0</v>
      </c>
      <c r="S2684" s="23">
        <v>0</v>
      </c>
      <c r="T2684" s="23"/>
      <c r="U2684" s="24">
        <v>0</v>
      </c>
      <c r="V2684" s="24"/>
      <c r="W2684" s="25" t="s">
        <v>11730</v>
      </c>
      <c r="X2684" s="25"/>
    </row>
    <row r="2685" spans="2:24" ht="13.5" customHeight="1" x14ac:dyDescent="0.2">
      <c r="B2685" s="20">
        <v>2619</v>
      </c>
      <c r="C2685" s="20"/>
      <c r="D2685" s="20"/>
      <c r="E2685" s="21" t="s">
        <v>2682</v>
      </c>
      <c r="F2685" s="21"/>
      <c r="G2685" s="22" t="s">
        <v>8834</v>
      </c>
      <c r="H2685" s="22"/>
      <c r="I2685" s="22"/>
      <c r="J2685" s="22"/>
      <c r="K2685" s="4">
        <v>34377</v>
      </c>
      <c r="L2685" s="6">
        <v>0</v>
      </c>
      <c r="M2685" s="8">
        <v>0</v>
      </c>
      <c r="N2685" s="23">
        <v>0</v>
      </c>
      <c r="O2685" s="23"/>
      <c r="P2685" s="24">
        <v>0</v>
      </c>
      <c r="Q2685" s="24"/>
      <c r="R2685" s="6">
        <v>0</v>
      </c>
      <c r="S2685" s="23">
        <v>0</v>
      </c>
      <c r="T2685" s="23"/>
      <c r="U2685" s="24">
        <v>0</v>
      </c>
      <c r="V2685" s="24"/>
      <c r="W2685" s="25" t="s">
        <v>11730</v>
      </c>
      <c r="X2685" s="25"/>
    </row>
    <row r="2686" spans="2:24" ht="13.5" customHeight="1" x14ac:dyDescent="0.2">
      <c r="B2686" s="20">
        <v>2620</v>
      </c>
      <c r="C2686" s="20"/>
      <c r="D2686" s="20"/>
      <c r="E2686" s="21" t="s">
        <v>2683</v>
      </c>
      <c r="F2686" s="21"/>
      <c r="G2686" s="22" t="s">
        <v>8835</v>
      </c>
      <c r="H2686" s="22"/>
      <c r="I2686" s="22"/>
      <c r="J2686" s="22"/>
      <c r="K2686" s="4">
        <v>34265</v>
      </c>
      <c r="L2686" s="6">
        <v>-321200</v>
      </c>
      <c r="M2686" s="8">
        <v>1477520</v>
      </c>
      <c r="N2686" s="23">
        <v>0</v>
      </c>
      <c r="O2686" s="23"/>
      <c r="P2686" s="24">
        <v>1477520</v>
      </c>
      <c r="Q2686" s="24"/>
      <c r="R2686" s="6">
        <v>0</v>
      </c>
      <c r="S2686" s="23">
        <v>0</v>
      </c>
      <c r="T2686" s="23"/>
      <c r="U2686" s="24">
        <v>-321200</v>
      </c>
      <c r="V2686" s="24"/>
      <c r="W2686" s="25" t="s">
        <v>11730</v>
      </c>
      <c r="X2686" s="25"/>
    </row>
    <row r="2687" spans="2:24" ht="12.75" customHeight="1" x14ac:dyDescent="0.2">
      <c r="B2687" s="20">
        <v>2621</v>
      </c>
      <c r="C2687" s="20"/>
      <c r="D2687" s="20"/>
      <c r="E2687" s="21" t="s">
        <v>2684</v>
      </c>
      <c r="F2687" s="21"/>
      <c r="G2687" s="22" t="s">
        <v>7887</v>
      </c>
      <c r="H2687" s="22"/>
      <c r="I2687" s="22"/>
      <c r="J2687" s="22"/>
      <c r="K2687" s="4">
        <v>34045</v>
      </c>
      <c r="L2687" s="6">
        <v>0</v>
      </c>
      <c r="M2687" s="8">
        <v>0</v>
      </c>
      <c r="N2687" s="23">
        <v>0</v>
      </c>
      <c r="O2687" s="23"/>
      <c r="P2687" s="24">
        <v>0</v>
      </c>
      <c r="Q2687" s="24"/>
      <c r="R2687" s="6">
        <v>0</v>
      </c>
      <c r="S2687" s="23">
        <v>0</v>
      </c>
      <c r="T2687" s="23"/>
      <c r="U2687" s="24">
        <v>0</v>
      </c>
      <c r="V2687" s="24"/>
      <c r="W2687" s="25" t="s">
        <v>11730</v>
      </c>
      <c r="X2687" s="25"/>
    </row>
    <row r="2688" spans="2:24" ht="13.5" customHeight="1" x14ac:dyDescent="0.2">
      <c r="B2688" s="20">
        <v>2622</v>
      </c>
      <c r="C2688" s="20"/>
      <c r="D2688" s="20"/>
      <c r="E2688" s="21" t="s">
        <v>2685</v>
      </c>
      <c r="F2688" s="21"/>
      <c r="G2688" s="22" t="s">
        <v>8836</v>
      </c>
      <c r="H2688" s="22"/>
      <c r="I2688" s="22"/>
      <c r="J2688" s="22"/>
      <c r="K2688" s="4">
        <v>34657</v>
      </c>
      <c r="L2688" s="6">
        <v>0</v>
      </c>
      <c r="M2688" s="8">
        <v>0</v>
      </c>
      <c r="N2688" s="23">
        <v>0</v>
      </c>
      <c r="O2688" s="23"/>
      <c r="P2688" s="24">
        <v>0</v>
      </c>
      <c r="Q2688" s="24"/>
      <c r="R2688" s="6">
        <v>0</v>
      </c>
      <c r="S2688" s="23">
        <v>0</v>
      </c>
      <c r="T2688" s="23"/>
      <c r="U2688" s="24">
        <v>0</v>
      </c>
      <c r="V2688" s="24"/>
      <c r="W2688" s="25" t="s">
        <v>11730</v>
      </c>
      <c r="X2688" s="25"/>
    </row>
    <row r="2689" spans="2:24" ht="13.5" customHeight="1" x14ac:dyDescent="0.2">
      <c r="B2689" s="20">
        <v>2623</v>
      </c>
      <c r="C2689" s="20"/>
      <c r="D2689" s="20"/>
      <c r="E2689" s="21" t="s">
        <v>2686</v>
      </c>
      <c r="F2689" s="21"/>
      <c r="G2689" s="22" t="s">
        <v>8837</v>
      </c>
      <c r="H2689" s="22"/>
      <c r="I2689" s="22"/>
      <c r="J2689" s="22"/>
      <c r="K2689" s="4">
        <v>34002</v>
      </c>
      <c r="L2689" s="6">
        <v>7207460</v>
      </c>
      <c r="M2689" s="8">
        <v>0</v>
      </c>
      <c r="N2689" s="23">
        <v>0</v>
      </c>
      <c r="O2689" s="23"/>
      <c r="P2689" s="24">
        <v>0</v>
      </c>
      <c r="Q2689" s="24"/>
      <c r="R2689" s="6">
        <v>0</v>
      </c>
      <c r="S2689" s="23">
        <v>0</v>
      </c>
      <c r="T2689" s="23"/>
      <c r="U2689" s="24">
        <v>7207460</v>
      </c>
      <c r="V2689" s="24"/>
      <c r="W2689" s="25" t="s">
        <v>11731</v>
      </c>
      <c r="X2689" s="25"/>
    </row>
    <row r="2690" spans="2:24" ht="12.75" customHeight="1" x14ac:dyDescent="0.2">
      <c r="B2690" s="20">
        <v>2624</v>
      </c>
      <c r="C2690" s="20"/>
      <c r="D2690" s="20"/>
      <c r="E2690" s="21" t="s">
        <v>2687</v>
      </c>
      <c r="F2690" s="21"/>
      <c r="G2690" s="22" t="s">
        <v>8838</v>
      </c>
      <c r="H2690" s="22"/>
      <c r="I2690" s="22"/>
      <c r="J2690" s="22"/>
      <c r="K2690" s="4">
        <v>34356</v>
      </c>
      <c r="L2690" s="6">
        <v>0</v>
      </c>
      <c r="M2690" s="8">
        <v>0</v>
      </c>
      <c r="N2690" s="23">
        <v>0</v>
      </c>
      <c r="O2690" s="23"/>
      <c r="P2690" s="24">
        <v>0</v>
      </c>
      <c r="Q2690" s="24"/>
      <c r="R2690" s="6">
        <v>0</v>
      </c>
      <c r="S2690" s="23">
        <v>0</v>
      </c>
      <c r="T2690" s="23"/>
      <c r="U2690" s="24">
        <v>0</v>
      </c>
      <c r="V2690" s="24"/>
      <c r="W2690" s="25" t="s">
        <v>11730</v>
      </c>
      <c r="X2690" s="25"/>
    </row>
    <row r="2691" spans="2:24" ht="12.75" customHeight="1" x14ac:dyDescent="0.2">
      <c r="B2691" s="20">
        <v>2625</v>
      </c>
      <c r="C2691" s="20"/>
      <c r="D2691" s="20"/>
      <c r="E2691" s="21" t="s">
        <v>2688</v>
      </c>
      <c r="F2691" s="21"/>
      <c r="G2691" s="22" t="s">
        <v>8839</v>
      </c>
      <c r="H2691" s="22"/>
      <c r="I2691" s="22"/>
      <c r="J2691" s="22"/>
      <c r="K2691" s="4">
        <v>34640</v>
      </c>
      <c r="L2691" s="6">
        <v>0</v>
      </c>
      <c r="M2691" s="8">
        <v>0</v>
      </c>
      <c r="N2691" s="23">
        <v>0</v>
      </c>
      <c r="O2691" s="23"/>
      <c r="P2691" s="24">
        <v>0</v>
      </c>
      <c r="Q2691" s="24"/>
      <c r="R2691" s="6">
        <v>0</v>
      </c>
      <c r="S2691" s="23">
        <v>0</v>
      </c>
      <c r="T2691" s="23"/>
      <c r="U2691" s="24">
        <v>0</v>
      </c>
      <c r="V2691" s="24"/>
      <c r="W2691" s="25" t="s">
        <v>11730</v>
      </c>
      <c r="X2691" s="25"/>
    </row>
    <row r="2692" spans="2:24" ht="14.25" customHeight="1" x14ac:dyDescent="0.2">
      <c r="B2692" s="20">
        <v>2626</v>
      </c>
      <c r="C2692" s="20"/>
      <c r="D2692" s="20"/>
      <c r="E2692" s="21" t="s">
        <v>2689</v>
      </c>
      <c r="F2692" s="21"/>
      <c r="G2692" s="22" t="s">
        <v>7300</v>
      </c>
      <c r="H2692" s="22"/>
      <c r="I2692" s="22"/>
      <c r="J2692" s="22"/>
      <c r="K2692" s="4">
        <v>34573</v>
      </c>
      <c r="L2692" s="6">
        <v>11700</v>
      </c>
      <c r="M2692" s="8">
        <v>0</v>
      </c>
      <c r="N2692" s="23">
        <v>0</v>
      </c>
      <c r="O2692" s="23"/>
      <c r="P2692" s="24">
        <v>0</v>
      </c>
      <c r="Q2692" s="24"/>
      <c r="R2692" s="6">
        <v>0</v>
      </c>
      <c r="S2692" s="23">
        <v>0</v>
      </c>
      <c r="T2692" s="23"/>
      <c r="U2692" s="24">
        <v>11700</v>
      </c>
      <c r="V2692" s="24"/>
      <c r="W2692" s="25" t="s">
        <v>11730</v>
      </c>
      <c r="X2692" s="25"/>
    </row>
    <row r="2693" spans="2:24" ht="12.75" customHeight="1" x14ac:dyDescent="0.2">
      <c r="B2693" s="20">
        <v>2627</v>
      </c>
      <c r="C2693" s="20"/>
      <c r="D2693" s="20"/>
      <c r="E2693" s="21" t="s">
        <v>2690</v>
      </c>
      <c r="F2693" s="21"/>
      <c r="G2693" s="22" t="s">
        <v>6622</v>
      </c>
      <c r="H2693" s="22"/>
      <c r="I2693" s="22"/>
      <c r="J2693" s="22"/>
      <c r="K2693" s="4">
        <v>34420</v>
      </c>
      <c r="L2693" s="6">
        <v>0</v>
      </c>
      <c r="M2693" s="8">
        <v>0</v>
      </c>
      <c r="N2693" s="23">
        <v>0</v>
      </c>
      <c r="O2693" s="23"/>
      <c r="P2693" s="24">
        <v>0</v>
      </c>
      <c r="Q2693" s="24"/>
      <c r="R2693" s="6">
        <v>0</v>
      </c>
      <c r="S2693" s="23">
        <v>0</v>
      </c>
      <c r="T2693" s="23"/>
      <c r="U2693" s="24">
        <v>0</v>
      </c>
      <c r="V2693" s="24"/>
      <c r="W2693" s="25" t="s">
        <v>11730</v>
      </c>
      <c r="X2693" s="25"/>
    </row>
    <row r="2694" spans="2:24" ht="12.75" customHeight="1" x14ac:dyDescent="0.2">
      <c r="B2694" s="20">
        <v>2628</v>
      </c>
      <c r="C2694" s="20"/>
      <c r="D2694" s="20"/>
      <c r="E2694" s="21" t="s">
        <v>2691</v>
      </c>
      <c r="F2694" s="21"/>
      <c r="G2694" s="22" t="s">
        <v>8840</v>
      </c>
      <c r="H2694" s="22"/>
      <c r="I2694" s="22"/>
      <c r="J2694" s="22"/>
      <c r="K2694" s="4">
        <v>34651</v>
      </c>
      <c r="L2694" s="6">
        <v>0</v>
      </c>
      <c r="M2694" s="8">
        <v>0</v>
      </c>
      <c r="N2694" s="23">
        <v>0</v>
      </c>
      <c r="O2694" s="23"/>
      <c r="P2694" s="24">
        <v>0</v>
      </c>
      <c r="Q2694" s="24"/>
      <c r="R2694" s="6">
        <v>0</v>
      </c>
      <c r="S2694" s="23">
        <v>0</v>
      </c>
      <c r="T2694" s="23"/>
      <c r="U2694" s="24">
        <v>0</v>
      </c>
      <c r="V2694" s="24"/>
      <c r="W2694" s="25" t="s">
        <v>11730</v>
      </c>
      <c r="X2694" s="25"/>
    </row>
    <row r="2695" spans="2:24" ht="13.5" customHeight="1" x14ac:dyDescent="0.2">
      <c r="B2695" s="20">
        <v>2629</v>
      </c>
      <c r="C2695" s="20"/>
      <c r="D2695" s="20"/>
      <c r="E2695" s="21" t="s">
        <v>2692</v>
      </c>
      <c r="F2695" s="21"/>
      <c r="G2695" s="22" t="s">
        <v>8841</v>
      </c>
      <c r="H2695" s="22"/>
      <c r="I2695" s="22"/>
      <c r="J2695" s="22"/>
      <c r="K2695" s="4">
        <v>34034</v>
      </c>
      <c r="L2695" s="6">
        <v>11700</v>
      </c>
      <c r="M2695" s="8">
        <v>0</v>
      </c>
      <c r="N2695" s="23">
        <v>0</v>
      </c>
      <c r="O2695" s="23"/>
      <c r="P2695" s="24">
        <v>0</v>
      </c>
      <c r="Q2695" s="24"/>
      <c r="R2695" s="6">
        <v>0</v>
      </c>
      <c r="S2695" s="23">
        <v>0</v>
      </c>
      <c r="T2695" s="23"/>
      <c r="U2695" s="24">
        <v>11700</v>
      </c>
      <c r="V2695" s="24"/>
      <c r="W2695" s="25" t="s">
        <v>11730</v>
      </c>
      <c r="X2695" s="25"/>
    </row>
    <row r="2696" spans="2:24" ht="13.5" customHeight="1" x14ac:dyDescent="0.2">
      <c r="B2696" s="20">
        <v>2630</v>
      </c>
      <c r="C2696" s="20"/>
      <c r="D2696" s="20"/>
      <c r="E2696" s="21" t="s">
        <v>2693</v>
      </c>
      <c r="F2696" s="21"/>
      <c r="G2696" s="22" t="s">
        <v>8842</v>
      </c>
      <c r="H2696" s="22"/>
      <c r="I2696" s="22"/>
      <c r="J2696" s="22"/>
      <c r="K2696" s="4">
        <v>34548</v>
      </c>
      <c r="L2696" s="6">
        <v>0</v>
      </c>
      <c r="M2696" s="8">
        <v>0</v>
      </c>
      <c r="N2696" s="23">
        <v>0</v>
      </c>
      <c r="O2696" s="23"/>
      <c r="P2696" s="24">
        <v>0</v>
      </c>
      <c r="Q2696" s="24"/>
      <c r="R2696" s="6">
        <v>0</v>
      </c>
      <c r="S2696" s="23">
        <v>0</v>
      </c>
      <c r="T2696" s="23"/>
      <c r="U2696" s="24">
        <v>0</v>
      </c>
      <c r="V2696" s="24"/>
      <c r="W2696" s="25" t="s">
        <v>11730</v>
      </c>
      <c r="X2696" s="25"/>
    </row>
    <row r="2697" spans="2:24" ht="12.75" customHeight="1" x14ac:dyDescent="0.2">
      <c r="B2697" s="20">
        <v>2631</v>
      </c>
      <c r="C2697" s="20"/>
      <c r="D2697" s="20"/>
      <c r="E2697" s="21" t="s">
        <v>2694</v>
      </c>
      <c r="F2697" s="21"/>
      <c r="G2697" s="22" t="s">
        <v>8843</v>
      </c>
      <c r="H2697" s="22"/>
      <c r="I2697" s="22"/>
      <c r="J2697" s="22"/>
      <c r="K2697" s="4">
        <v>34351</v>
      </c>
      <c r="L2697" s="6">
        <v>0</v>
      </c>
      <c r="M2697" s="8">
        <v>0</v>
      </c>
      <c r="N2697" s="23">
        <v>0</v>
      </c>
      <c r="O2697" s="23"/>
      <c r="P2697" s="24">
        <v>0</v>
      </c>
      <c r="Q2697" s="24"/>
      <c r="R2697" s="6">
        <v>0</v>
      </c>
      <c r="S2697" s="23">
        <v>0</v>
      </c>
      <c r="T2697" s="23"/>
      <c r="U2697" s="24">
        <v>0</v>
      </c>
      <c r="V2697" s="24"/>
      <c r="W2697" s="25" t="s">
        <v>11730</v>
      </c>
      <c r="X2697" s="25"/>
    </row>
    <row r="2698" spans="2:24" ht="12.75" customHeight="1" x14ac:dyDescent="0.2">
      <c r="B2698" s="20">
        <v>2632</v>
      </c>
      <c r="C2698" s="20"/>
      <c r="D2698" s="20"/>
      <c r="E2698" s="21" t="s">
        <v>2695</v>
      </c>
      <c r="F2698" s="21"/>
      <c r="G2698" s="22" t="s">
        <v>8844</v>
      </c>
      <c r="H2698" s="22"/>
      <c r="I2698" s="22"/>
      <c r="J2698" s="22"/>
      <c r="K2698" s="4">
        <v>34028</v>
      </c>
      <c r="L2698" s="6">
        <v>0</v>
      </c>
      <c r="M2698" s="8">
        <v>0</v>
      </c>
      <c r="N2698" s="23">
        <v>0</v>
      </c>
      <c r="O2698" s="23"/>
      <c r="P2698" s="24">
        <v>0</v>
      </c>
      <c r="Q2698" s="24"/>
      <c r="R2698" s="6">
        <v>0</v>
      </c>
      <c r="S2698" s="23">
        <v>0</v>
      </c>
      <c r="T2698" s="23"/>
      <c r="U2698" s="24">
        <v>0</v>
      </c>
      <c r="V2698" s="24"/>
      <c r="W2698" s="25" t="s">
        <v>11730</v>
      </c>
      <c r="X2698" s="25"/>
    </row>
    <row r="2699" spans="2:24" ht="13.5" customHeight="1" x14ac:dyDescent="0.2">
      <c r="B2699" s="20">
        <v>2633</v>
      </c>
      <c r="C2699" s="20"/>
      <c r="D2699" s="20"/>
      <c r="E2699" s="21" t="s">
        <v>2696</v>
      </c>
      <c r="F2699" s="21"/>
      <c r="G2699" s="22" t="s">
        <v>8845</v>
      </c>
      <c r="H2699" s="22"/>
      <c r="I2699" s="22"/>
      <c r="J2699" s="22"/>
      <c r="K2699" s="4">
        <v>34474</v>
      </c>
      <c r="L2699" s="6">
        <v>0</v>
      </c>
      <c r="M2699" s="8">
        <v>0</v>
      </c>
      <c r="N2699" s="23">
        <v>0</v>
      </c>
      <c r="O2699" s="23"/>
      <c r="P2699" s="24">
        <v>0</v>
      </c>
      <c r="Q2699" s="24"/>
      <c r="R2699" s="6">
        <v>0</v>
      </c>
      <c r="S2699" s="23">
        <v>0</v>
      </c>
      <c r="T2699" s="23"/>
      <c r="U2699" s="24">
        <v>0</v>
      </c>
      <c r="V2699" s="24"/>
      <c r="W2699" s="25" t="s">
        <v>11730</v>
      </c>
      <c r="X2699" s="25"/>
    </row>
    <row r="2700" spans="2:24" ht="13.5" customHeight="1" x14ac:dyDescent="0.2">
      <c r="B2700" s="20">
        <v>2634</v>
      </c>
      <c r="C2700" s="20"/>
      <c r="D2700" s="20"/>
      <c r="E2700" s="21" t="s">
        <v>2697</v>
      </c>
      <c r="F2700" s="21"/>
      <c r="G2700" s="22" t="s">
        <v>8846</v>
      </c>
      <c r="H2700" s="22"/>
      <c r="I2700" s="22"/>
      <c r="J2700" s="22"/>
      <c r="K2700" s="4">
        <v>34363</v>
      </c>
      <c r="L2700" s="6">
        <v>11700</v>
      </c>
      <c r="M2700" s="8">
        <v>0</v>
      </c>
      <c r="N2700" s="23">
        <v>0</v>
      </c>
      <c r="O2700" s="23"/>
      <c r="P2700" s="24">
        <v>0</v>
      </c>
      <c r="Q2700" s="24"/>
      <c r="R2700" s="6">
        <v>0</v>
      </c>
      <c r="S2700" s="23">
        <v>0</v>
      </c>
      <c r="T2700" s="23"/>
      <c r="U2700" s="24">
        <v>11700</v>
      </c>
      <c r="V2700" s="24"/>
      <c r="W2700" s="25" t="s">
        <v>11730</v>
      </c>
      <c r="X2700" s="25"/>
    </row>
    <row r="2701" spans="2:24" ht="12.75" customHeight="1" x14ac:dyDescent="0.2">
      <c r="B2701" s="20">
        <v>2635</v>
      </c>
      <c r="C2701" s="20"/>
      <c r="D2701" s="20"/>
      <c r="E2701" s="21" t="s">
        <v>2698</v>
      </c>
      <c r="F2701" s="21"/>
      <c r="G2701" s="22" t="s">
        <v>8847</v>
      </c>
      <c r="H2701" s="22"/>
      <c r="I2701" s="22"/>
      <c r="J2701" s="22"/>
      <c r="K2701" s="4">
        <v>34691</v>
      </c>
      <c r="L2701" s="6">
        <v>0</v>
      </c>
      <c r="M2701" s="8">
        <v>0</v>
      </c>
      <c r="N2701" s="23">
        <v>0</v>
      </c>
      <c r="O2701" s="23"/>
      <c r="P2701" s="24">
        <v>0</v>
      </c>
      <c r="Q2701" s="24"/>
      <c r="R2701" s="6">
        <v>0</v>
      </c>
      <c r="S2701" s="23">
        <v>0</v>
      </c>
      <c r="T2701" s="23"/>
      <c r="U2701" s="24">
        <v>0</v>
      </c>
      <c r="V2701" s="24"/>
      <c r="W2701" s="25" t="s">
        <v>11730</v>
      </c>
      <c r="X2701" s="25"/>
    </row>
    <row r="2702" spans="2:24" ht="12.75" customHeight="1" x14ac:dyDescent="0.2">
      <c r="B2702" s="20">
        <v>2636</v>
      </c>
      <c r="C2702" s="20"/>
      <c r="D2702" s="20"/>
      <c r="E2702" s="21" t="s">
        <v>2699</v>
      </c>
      <c r="F2702" s="21"/>
      <c r="G2702" s="22" t="s">
        <v>8848</v>
      </c>
      <c r="H2702" s="22"/>
      <c r="I2702" s="22"/>
      <c r="J2702" s="22"/>
      <c r="K2702" s="4">
        <v>34523</v>
      </c>
      <c r="L2702" s="6">
        <v>0</v>
      </c>
      <c r="M2702" s="8">
        <v>0</v>
      </c>
      <c r="N2702" s="23">
        <v>0</v>
      </c>
      <c r="O2702" s="23"/>
      <c r="P2702" s="24">
        <v>0</v>
      </c>
      <c r="Q2702" s="24"/>
      <c r="R2702" s="6">
        <v>0</v>
      </c>
      <c r="S2702" s="23">
        <v>0</v>
      </c>
      <c r="T2702" s="23"/>
      <c r="U2702" s="24">
        <v>0</v>
      </c>
      <c r="V2702" s="24"/>
      <c r="W2702" s="25" t="s">
        <v>11730</v>
      </c>
      <c r="X2702" s="25"/>
    </row>
    <row r="2703" spans="2:24" ht="13.5" customHeight="1" x14ac:dyDescent="0.2">
      <c r="B2703" s="20">
        <v>2637</v>
      </c>
      <c r="C2703" s="20"/>
      <c r="D2703" s="20"/>
      <c r="E2703" s="21" t="s">
        <v>2700</v>
      </c>
      <c r="F2703" s="21"/>
      <c r="G2703" s="22" t="s">
        <v>8438</v>
      </c>
      <c r="H2703" s="22"/>
      <c r="I2703" s="22"/>
      <c r="J2703" s="22"/>
      <c r="K2703" s="4">
        <v>34429</v>
      </c>
      <c r="L2703" s="6">
        <v>0</v>
      </c>
      <c r="M2703" s="8">
        <v>0</v>
      </c>
      <c r="N2703" s="23">
        <v>0</v>
      </c>
      <c r="O2703" s="23"/>
      <c r="P2703" s="24">
        <v>0</v>
      </c>
      <c r="Q2703" s="24"/>
      <c r="R2703" s="6">
        <v>0</v>
      </c>
      <c r="S2703" s="23">
        <v>0</v>
      </c>
      <c r="T2703" s="23"/>
      <c r="U2703" s="24">
        <v>0</v>
      </c>
      <c r="V2703" s="24"/>
      <c r="W2703" s="25" t="s">
        <v>11730</v>
      </c>
      <c r="X2703" s="25"/>
    </row>
    <row r="2704" spans="2:24" ht="12.75" customHeight="1" x14ac:dyDescent="0.2">
      <c r="B2704" s="20">
        <v>2638</v>
      </c>
      <c r="C2704" s="20"/>
      <c r="D2704" s="20"/>
      <c r="E2704" s="21" t="s">
        <v>2701</v>
      </c>
      <c r="F2704" s="21"/>
      <c r="G2704" s="22" t="s">
        <v>8849</v>
      </c>
      <c r="H2704" s="22"/>
      <c r="I2704" s="22"/>
      <c r="J2704" s="22"/>
      <c r="K2704" s="4">
        <v>34627</v>
      </c>
      <c r="L2704" s="6">
        <v>0</v>
      </c>
      <c r="M2704" s="8">
        <v>0</v>
      </c>
      <c r="N2704" s="23">
        <v>0</v>
      </c>
      <c r="O2704" s="23"/>
      <c r="P2704" s="24">
        <v>0</v>
      </c>
      <c r="Q2704" s="24"/>
      <c r="R2704" s="6">
        <v>0</v>
      </c>
      <c r="S2704" s="23">
        <v>0</v>
      </c>
      <c r="T2704" s="23"/>
      <c r="U2704" s="24">
        <v>0</v>
      </c>
      <c r="V2704" s="24"/>
      <c r="W2704" s="25" t="s">
        <v>11730</v>
      </c>
      <c r="X2704" s="25"/>
    </row>
    <row r="2705" spans="2:24" ht="13.5" customHeight="1" x14ac:dyDescent="0.2">
      <c r="B2705" s="20">
        <v>2639</v>
      </c>
      <c r="C2705" s="20"/>
      <c r="D2705" s="20"/>
      <c r="E2705" s="21" t="s">
        <v>2702</v>
      </c>
      <c r="F2705" s="21"/>
      <c r="G2705" s="22" t="s">
        <v>8850</v>
      </c>
      <c r="H2705" s="22"/>
      <c r="I2705" s="22"/>
      <c r="J2705" s="22"/>
      <c r="K2705" s="4">
        <v>34693</v>
      </c>
      <c r="L2705" s="6">
        <v>9236703</v>
      </c>
      <c r="M2705" s="8">
        <v>0</v>
      </c>
      <c r="N2705" s="23">
        <v>0</v>
      </c>
      <c r="O2705" s="23"/>
      <c r="P2705" s="24">
        <v>0</v>
      </c>
      <c r="Q2705" s="24"/>
      <c r="R2705" s="6">
        <v>0</v>
      </c>
      <c r="S2705" s="23">
        <v>0</v>
      </c>
      <c r="T2705" s="23"/>
      <c r="U2705" s="24">
        <v>9236703</v>
      </c>
      <c r="V2705" s="24"/>
      <c r="W2705" s="25" t="s">
        <v>11730</v>
      </c>
      <c r="X2705" s="25"/>
    </row>
    <row r="2706" spans="2:24" ht="14.25" customHeight="1" x14ac:dyDescent="0.2">
      <c r="B2706" s="20">
        <v>2640</v>
      </c>
      <c r="C2706" s="20"/>
      <c r="D2706" s="20"/>
      <c r="E2706" s="21" t="s">
        <v>2703</v>
      </c>
      <c r="F2706" s="21"/>
      <c r="G2706" s="22" t="s">
        <v>7122</v>
      </c>
      <c r="H2706" s="22"/>
      <c r="I2706" s="22"/>
      <c r="J2706" s="22"/>
      <c r="K2706" s="4">
        <v>34669</v>
      </c>
      <c r="L2706" s="6">
        <v>-277290</v>
      </c>
      <c r="M2706" s="8">
        <v>0</v>
      </c>
      <c r="N2706" s="23">
        <v>0</v>
      </c>
      <c r="O2706" s="23"/>
      <c r="P2706" s="24">
        <v>0</v>
      </c>
      <c r="Q2706" s="24"/>
      <c r="R2706" s="6">
        <v>0</v>
      </c>
      <c r="S2706" s="23">
        <v>0</v>
      </c>
      <c r="T2706" s="23"/>
      <c r="U2706" s="24">
        <v>-277290</v>
      </c>
      <c r="V2706" s="24"/>
      <c r="W2706" s="25" t="s">
        <v>11730</v>
      </c>
      <c r="X2706" s="25"/>
    </row>
    <row r="2707" spans="2:24" ht="12.75" customHeight="1" x14ac:dyDescent="0.2">
      <c r="B2707" s="20">
        <v>2641</v>
      </c>
      <c r="C2707" s="20"/>
      <c r="D2707" s="20"/>
      <c r="E2707" s="21" t="s">
        <v>2704</v>
      </c>
      <c r="F2707" s="21"/>
      <c r="G2707" s="22" t="s">
        <v>8851</v>
      </c>
      <c r="H2707" s="22"/>
      <c r="I2707" s="22"/>
      <c r="J2707" s="22"/>
      <c r="K2707" s="4">
        <v>34408</v>
      </c>
      <c r="L2707" s="6">
        <v>0</v>
      </c>
      <c r="M2707" s="8">
        <v>0</v>
      </c>
      <c r="N2707" s="23">
        <v>0</v>
      </c>
      <c r="O2707" s="23"/>
      <c r="P2707" s="24">
        <v>0</v>
      </c>
      <c r="Q2707" s="24"/>
      <c r="R2707" s="6">
        <v>0</v>
      </c>
      <c r="S2707" s="23">
        <v>0</v>
      </c>
      <c r="T2707" s="23"/>
      <c r="U2707" s="24">
        <v>0</v>
      </c>
      <c r="V2707" s="24"/>
      <c r="W2707" s="25" t="s">
        <v>11730</v>
      </c>
      <c r="X2707" s="25"/>
    </row>
    <row r="2708" spans="2:24" ht="12.75" customHeight="1" x14ac:dyDescent="0.2">
      <c r="B2708" s="20">
        <v>2642</v>
      </c>
      <c r="C2708" s="20"/>
      <c r="D2708" s="20"/>
      <c r="E2708" s="21" t="s">
        <v>2705</v>
      </c>
      <c r="F2708" s="21"/>
      <c r="G2708" s="22" t="s">
        <v>8852</v>
      </c>
      <c r="H2708" s="22"/>
      <c r="I2708" s="22"/>
      <c r="J2708" s="22"/>
      <c r="K2708" s="4">
        <v>34440</v>
      </c>
      <c r="L2708" s="6">
        <v>0</v>
      </c>
      <c r="M2708" s="8">
        <v>0</v>
      </c>
      <c r="N2708" s="23">
        <v>0</v>
      </c>
      <c r="O2708" s="23"/>
      <c r="P2708" s="24">
        <v>0</v>
      </c>
      <c r="Q2708" s="24"/>
      <c r="R2708" s="6">
        <v>0</v>
      </c>
      <c r="S2708" s="23">
        <v>0</v>
      </c>
      <c r="T2708" s="23"/>
      <c r="U2708" s="24">
        <v>0</v>
      </c>
      <c r="V2708" s="24"/>
      <c r="W2708" s="25" t="s">
        <v>11730</v>
      </c>
      <c r="X2708" s="25"/>
    </row>
    <row r="2709" spans="2:24" ht="12.75" customHeight="1" x14ac:dyDescent="0.2">
      <c r="B2709" s="20">
        <v>2643</v>
      </c>
      <c r="C2709" s="20"/>
      <c r="D2709" s="20"/>
      <c r="E2709" s="21" t="s">
        <v>2706</v>
      </c>
      <c r="F2709" s="21"/>
      <c r="G2709" s="22" t="s">
        <v>8853</v>
      </c>
      <c r="H2709" s="22"/>
      <c r="I2709" s="22"/>
      <c r="J2709" s="22"/>
      <c r="K2709" s="4">
        <v>34393</v>
      </c>
      <c r="L2709" s="6">
        <v>0</v>
      </c>
      <c r="M2709" s="8">
        <v>0</v>
      </c>
      <c r="N2709" s="23">
        <v>0</v>
      </c>
      <c r="O2709" s="23"/>
      <c r="P2709" s="24">
        <v>0</v>
      </c>
      <c r="Q2709" s="24"/>
      <c r="R2709" s="6">
        <v>0</v>
      </c>
      <c r="S2709" s="23">
        <v>0</v>
      </c>
      <c r="T2709" s="23"/>
      <c r="U2709" s="24">
        <v>0</v>
      </c>
      <c r="V2709" s="24"/>
      <c r="W2709" s="25" t="s">
        <v>11730</v>
      </c>
      <c r="X2709" s="25"/>
    </row>
    <row r="2710" spans="2:24" ht="14.25" customHeight="1" x14ac:dyDescent="0.2">
      <c r="B2710" s="20">
        <v>2644</v>
      </c>
      <c r="C2710" s="20"/>
      <c r="D2710" s="20"/>
      <c r="E2710" s="21" t="s">
        <v>2707</v>
      </c>
      <c r="F2710" s="21"/>
      <c r="G2710" s="22" t="s">
        <v>8854</v>
      </c>
      <c r="H2710" s="22"/>
      <c r="I2710" s="22"/>
      <c r="J2710" s="22"/>
      <c r="K2710" s="4">
        <v>34387</v>
      </c>
      <c r="L2710" s="6">
        <v>7446506</v>
      </c>
      <c r="M2710" s="8">
        <v>0</v>
      </c>
      <c r="N2710" s="23">
        <v>0</v>
      </c>
      <c r="O2710" s="23"/>
      <c r="P2710" s="24">
        <v>0</v>
      </c>
      <c r="Q2710" s="24"/>
      <c r="R2710" s="6">
        <v>0</v>
      </c>
      <c r="S2710" s="23">
        <v>0</v>
      </c>
      <c r="T2710" s="23"/>
      <c r="U2710" s="24">
        <v>7446506</v>
      </c>
      <c r="V2710" s="24"/>
      <c r="W2710" s="25" t="s">
        <v>11731</v>
      </c>
      <c r="X2710" s="25"/>
    </row>
    <row r="2711" spans="2:24" ht="13.5" customHeight="1" x14ac:dyDescent="0.2">
      <c r="B2711" s="20">
        <v>2645</v>
      </c>
      <c r="C2711" s="20"/>
      <c r="D2711" s="20"/>
      <c r="E2711" s="21" t="s">
        <v>2708</v>
      </c>
      <c r="F2711" s="21"/>
      <c r="G2711" s="22" t="s">
        <v>8855</v>
      </c>
      <c r="H2711" s="22"/>
      <c r="I2711" s="22"/>
      <c r="J2711" s="22"/>
      <c r="K2711" s="4">
        <v>34499</v>
      </c>
      <c r="L2711" s="6">
        <v>5037890</v>
      </c>
      <c r="M2711" s="8">
        <v>0</v>
      </c>
      <c r="N2711" s="23">
        <v>0</v>
      </c>
      <c r="O2711" s="23"/>
      <c r="P2711" s="24">
        <v>0</v>
      </c>
      <c r="Q2711" s="24"/>
      <c r="R2711" s="6">
        <v>0</v>
      </c>
      <c r="S2711" s="23">
        <v>0</v>
      </c>
      <c r="T2711" s="23"/>
      <c r="U2711" s="24">
        <v>5037890</v>
      </c>
      <c r="V2711" s="24"/>
      <c r="W2711" s="25" t="s">
        <v>11729</v>
      </c>
      <c r="X2711" s="25"/>
    </row>
    <row r="2712" spans="2:24" ht="12.75" customHeight="1" x14ac:dyDescent="0.2">
      <c r="B2712" s="20">
        <v>2646</v>
      </c>
      <c r="C2712" s="20"/>
      <c r="D2712" s="20"/>
      <c r="E2712" s="21" t="s">
        <v>2709</v>
      </c>
      <c r="F2712" s="21"/>
      <c r="G2712" s="22" t="s">
        <v>8856</v>
      </c>
      <c r="H2712" s="22"/>
      <c r="I2712" s="22"/>
      <c r="J2712" s="22"/>
      <c r="K2712" s="4">
        <v>34641</v>
      </c>
      <c r="L2712" s="6">
        <v>0</v>
      </c>
      <c r="M2712" s="8">
        <v>0</v>
      </c>
      <c r="N2712" s="23">
        <v>0</v>
      </c>
      <c r="O2712" s="23"/>
      <c r="P2712" s="24">
        <v>0</v>
      </c>
      <c r="Q2712" s="24"/>
      <c r="R2712" s="6">
        <v>0</v>
      </c>
      <c r="S2712" s="23">
        <v>0</v>
      </c>
      <c r="T2712" s="23"/>
      <c r="U2712" s="24">
        <v>0</v>
      </c>
      <c r="V2712" s="24"/>
      <c r="W2712" s="25" t="s">
        <v>11730</v>
      </c>
      <c r="X2712" s="25"/>
    </row>
    <row r="2713" spans="2:24" ht="13.5" customHeight="1" x14ac:dyDescent="0.2">
      <c r="B2713" s="20">
        <v>2647</v>
      </c>
      <c r="C2713" s="20"/>
      <c r="D2713" s="20"/>
      <c r="E2713" s="21" t="s">
        <v>2710</v>
      </c>
      <c r="F2713" s="21"/>
      <c r="G2713" s="22" t="s">
        <v>8857</v>
      </c>
      <c r="H2713" s="22"/>
      <c r="I2713" s="22"/>
      <c r="J2713" s="22"/>
      <c r="K2713" s="4">
        <v>34211</v>
      </c>
      <c r="L2713" s="6">
        <v>0</v>
      </c>
      <c r="M2713" s="8">
        <v>0</v>
      </c>
      <c r="N2713" s="23">
        <v>0</v>
      </c>
      <c r="O2713" s="23"/>
      <c r="P2713" s="24">
        <v>0</v>
      </c>
      <c r="Q2713" s="24"/>
      <c r="R2713" s="6">
        <v>0</v>
      </c>
      <c r="S2713" s="23">
        <v>0</v>
      </c>
      <c r="T2713" s="23"/>
      <c r="U2713" s="24">
        <v>0</v>
      </c>
      <c r="V2713" s="24"/>
      <c r="W2713" s="25" t="s">
        <v>11730</v>
      </c>
      <c r="X2713" s="25"/>
    </row>
    <row r="2714" spans="2:24" ht="13.5" customHeight="1" x14ac:dyDescent="0.2">
      <c r="B2714" s="20">
        <v>2648</v>
      </c>
      <c r="C2714" s="20"/>
      <c r="D2714" s="20"/>
      <c r="E2714" s="21" t="s">
        <v>2711</v>
      </c>
      <c r="F2714" s="21"/>
      <c r="G2714" s="22" t="s">
        <v>8858</v>
      </c>
      <c r="H2714" s="22"/>
      <c r="I2714" s="22"/>
      <c r="J2714" s="22"/>
      <c r="K2714" s="4">
        <v>34229</v>
      </c>
      <c r="L2714" s="6">
        <v>2816190</v>
      </c>
      <c r="M2714" s="8">
        <v>0</v>
      </c>
      <c r="N2714" s="23">
        <v>0</v>
      </c>
      <c r="O2714" s="23"/>
      <c r="P2714" s="24">
        <v>0</v>
      </c>
      <c r="Q2714" s="24"/>
      <c r="R2714" s="6">
        <v>0</v>
      </c>
      <c r="S2714" s="23">
        <v>0</v>
      </c>
      <c r="T2714" s="23"/>
      <c r="U2714" s="24">
        <v>2816190</v>
      </c>
      <c r="V2714" s="24"/>
      <c r="W2714" s="25" t="s">
        <v>11731</v>
      </c>
      <c r="X2714" s="25"/>
    </row>
    <row r="2715" spans="2:24" ht="12.75" customHeight="1" x14ac:dyDescent="0.2">
      <c r="B2715" s="20">
        <v>2649</v>
      </c>
      <c r="C2715" s="20"/>
      <c r="D2715" s="20"/>
      <c r="E2715" s="21" t="s">
        <v>2712</v>
      </c>
      <c r="F2715" s="21"/>
      <c r="G2715" s="22" t="s">
        <v>8859</v>
      </c>
      <c r="H2715" s="22"/>
      <c r="I2715" s="22"/>
      <c r="J2715" s="22"/>
      <c r="K2715" s="4">
        <v>34506</v>
      </c>
      <c r="L2715" s="6">
        <v>0</v>
      </c>
      <c r="M2715" s="8">
        <v>0</v>
      </c>
      <c r="N2715" s="23">
        <v>0</v>
      </c>
      <c r="O2715" s="23"/>
      <c r="P2715" s="24">
        <v>0</v>
      </c>
      <c r="Q2715" s="24"/>
      <c r="R2715" s="6">
        <v>0</v>
      </c>
      <c r="S2715" s="23">
        <v>0</v>
      </c>
      <c r="T2715" s="23"/>
      <c r="U2715" s="24">
        <v>0</v>
      </c>
      <c r="V2715" s="24"/>
      <c r="W2715" s="25" t="s">
        <v>11730</v>
      </c>
      <c r="X2715" s="25"/>
    </row>
    <row r="2716" spans="2:24" ht="12.75" customHeight="1" x14ac:dyDescent="0.2">
      <c r="B2716" s="20">
        <v>2650</v>
      </c>
      <c r="C2716" s="20"/>
      <c r="D2716" s="20"/>
      <c r="E2716" s="21" t="s">
        <v>2713</v>
      </c>
      <c r="F2716" s="21"/>
      <c r="G2716" s="22" t="s">
        <v>8860</v>
      </c>
      <c r="H2716" s="22"/>
      <c r="I2716" s="22"/>
      <c r="J2716" s="22"/>
      <c r="K2716" s="4">
        <v>33458</v>
      </c>
      <c r="L2716" s="6">
        <v>0</v>
      </c>
      <c r="M2716" s="8">
        <v>0</v>
      </c>
      <c r="N2716" s="23">
        <v>0</v>
      </c>
      <c r="O2716" s="23"/>
      <c r="P2716" s="24">
        <v>0</v>
      </c>
      <c r="Q2716" s="24"/>
      <c r="R2716" s="6">
        <v>0</v>
      </c>
      <c r="S2716" s="23">
        <v>0</v>
      </c>
      <c r="T2716" s="23"/>
      <c r="U2716" s="24">
        <v>0</v>
      </c>
      <c r="V2716" s="24"/>
      <c r="W2716" s="25" t="s">
        <v>11730</v>
      </c>
      <c r="X2716" s="25"/>
    </row>
    <row r="2717" spans="2:24" ht="13.5" customHeight="1" x14ac:dyDescent="0.2">
      <c r="B2717" s="20">
        <v>2651</v>
      </c>
      <c r="C2717" s="20"/>
      <c r="D2717" s="20"/>
      <c r="E2717" s="21" t="s">
        <v>2714</v>
      </c>
      <c r="F2717" s="21"/>
      <c r="G2717" s="22" t="s">
        <v>8861</v>
      </c>
      <c r="H2717" s="22"/>
      <c r="I2717" s="22"/>
      <c r="J2717" s="22"/>
      <c r="K2717" s="4">
        <v>34660</v>
      </c>
      <c r="L2717" s="6">
        <v>0</v>
      </c>
      <c r="M2717" s="8">
        <v>0</v>
      </c>
      <c r="N2717" s="23">
        <v>0</v>
      </c>
      <c r="O2717" s="23"/>
      <c r="P2717" s="24">
        <v>0</v>
      </c>
      <c r="Q2717" s="24"/>
      <c r="R2717" s="6">
        <v>0</v>
      </c>
      <c r="S2717" s="23">
        <v>0</v>
      </c>
      <c r="T2717" s="23"/>
      <c r="U2717" s="24">
        <v>0</v>
      </c>
      <c r="V2717" s="24"/>
      <c r="W2717" s="25" t="s">
        <v>11730</v>
      </c>
      <c r="X2717" s="25"/>
    </row>
    <row r="2718" spans="2:24" ht="12.75" customHeight="1" x14ac:dyDescent="0.2">
      <c r="B2718" s="20">
        <v>2652</v>
      </c>
      <c r="C2718" s="20"/>
      <c r="D2718" s="20"/>
      <c r="E2718" s="21" t="s">
        <v>2715</v>
      </c>
      <c r="F2718" s="21"/>
      <c r="G2718" s="22" t="s">
        <v>8862</v>
      </c>
      <c r="H2718" s="22"/>
      <c r="I2718" s="22"/>
      <c r="J2718" s="22"/>
      <c r="K2718" s="4">
        <v>34545</v>
      </c>
      <c r="L2718" s="6">
        <v>0</v>
      </c>
      <c r="M2718" s="8">
        <v>0</v>
      </c>
      <c r="N2718" s="23">
        <v>0</v>
      </c>
      <c r="O2718" s="23"/>
      <c r="P2718" s="24">
        <v>0</v>
      </c>
      <c r="Q2718" s="24"/>
      <c r="R2718" s="6">
        <v>0</v>
      </c>
      <c r="S2718" s="23">
        <v>0</v>
      </c>
      <c r="T2718" s="23"/>
      <c r="U2718" s="24">
        <v>0</v>
      </c>
      <c r="V2718" s="24"/>
      <c r="W2718" s="25" t="s">
        <v>11730</v>
      </c>
      <c r="X2718" s="25"/>
    </row>
    <row r="2719" spans="2:24" ht="13.5" customHeight="1" x14ac:dyDescent="0.2">
      <c r="B2719" s="20">
        <v>2653</v>
      </c>
      <c r="C2719" s="20"/>
      <c r="D2719" s="20"/>
      <c r="E2719" s="21" t="s">
        <v>2716</v>
      </c>
      <c r="F2719" s="21"/>
      <c r="G2719" s="22" t="s">
        <v>8863</v>
      </c>
      <c r="H2719" s="22"/>
      <c r="I2719" s="22"/>
      <c r="J2719" s="22"/>
      <c r="K2719" s="4">
        <v>34369</v>
      </c>
      <c r="L2719" s="6">
        <v>11700</v>
      </c>
      <c r="M2719" s="8">
        <v>0</v>
      </c>
      <c r="N2719" s="23">
        <v>0</v>
      </c>
      <c r="O2719" s="23"/>
      <c r="P2719" s="24">
        <v>0</v>
      </c>
      <c r="Q2719" s="24"/>
      <c r="R2719" s="6">
        <v>0</v>
      </c>
      <c r="S2719" s="23">
        <v>0</v>
      </c>
      <c r="T2719" s="23"/>
      <c r="U2719" s="24">
        <v>11700</v>
      </c>
      <c r="V2719" s="24"/>
      <c r="W2719" s="25" t="s">
        <v>11730</v>
      </c>
      <c r="X2719" s="25"/>
    </row>
    <row r="2720" spans="2:24" ht="13.5" customHeight="1" x14ac:dyDescent="0.2">
      <c r="B2720" s="20">
        <v>2654</v>
      </c>
      <c r="C2720" s="20"/>
      <c r="D2720" s="20"/>
      <c r="E2720" s="21" t="s">
        <v>2717</v>
      </c>
      <c r="F2720" s="21"/>
      <c r="G2720" s="22" t="s">
        <v>8864</v>
      </c>
      <c r="H2720" s="22"/>
      <c r="I2720" s="22"/>
      <c r="J2720" s="22"/>
      <c r="K2720" s="4">
        <v>34071</v>
      </c>
      <c r="L2720" s="6">
        <v>47485240</v>
      </c>
      <c r="M2720" s="8">
        <v>0</v>
      </c>
      <c r="N2720" s="23">
        <v>0</v>
      </c>
      <c r="O2720" s="23"/>
      <c r="P2720" s="24">
        <v>0</v>
      </c>
      <c r="Q2720" s="24"/>
      <c r="R2720" s="6">
        <v>0</v>
      </c>
      <c r="S2720" s="23">
        <v>0</v>
      </c>
      <c r="T2720" s="23"/>
      <c r="U2720" s="24">
        <v>47485240</v>
      </c>
      <c r="V2720" s="24"/>
      <c r="W2720" s="25" t="s">
        <v>11729</v>
      </c>
      <c r="X2720" s="25"/>
    </row>
    <row r="2721" spans="2:24" ht="13.5" customHeight="1" x14ac:dyDescent="0.2">
      <c r="B2721" s="20">
        <v>2655</v>
      </c>
      <c r="C2721" s="20"/>
      <c r="D2721" s="20"/>
      <c r="E2721" s="21" t="s">
        <v>2718</v>
      </c>
      <c r="F2721" s="21"/>
      <c r="G2721" s="22" t="s">
        <v>8865</v>
      </c>
      <c r="H2721" s="22"/>
      <c r="I2721" s="22"/>
      <c r="J2721" s="22"/>
      <c r="K2721" s="4">
        <v>34405</v>
      </c>
      <c r="L2721" s="6">
        <v>0</v>
      </c>
      <c r="M2721" s="8">
        <v>0</v>
      </c>
      <c r="N2721" s="23">
        <v>0</v>
      </c>
      <c r="O2721" s="23"/>
      <c r="P2721" s="24">
        <v>0</v>
      </c>
      <c r="Q2721" s="24"/>
      <c r="R2721" s="6">
        <v>0</v>
      </c>
      <c r="S2721" s="23">
        <v>0</v>
      </c>
      <c r="T2721" s="23"/>
      <c r="U2721" s="24">
        <v>0</v>
      </c>
      <c r="V2721" s="24"/>
      <c r="W2721" s="25" t="s">
        <v>11730</v>
      </c>
      <c r="X2721" s="25"/>
    </row>
    <row r="2722" spans="2:24" ht="12.75" customHeight="1" x14ac:dyDescent="0.2">
      <c r="B2722" s="20">
        <v>2656</v>
      </c>
      <c r="C2722" s="20"/>
      <c r="D2722" s="20"/>
      <c r="E2722" s="21" t="s">
        <v>2719</v>
      </c>
      <c r="F2722" s="21"/>
      <c r="G2722" s="22" t="s">
        <v>8866</v>
      </c>
      <c r="H2722" s="22"/>
      <c r="I2722" s="22"/>
      <c r="J2722" s="22"/>
      <c r="K2722" s="4">
        <v>34311</v>
      </c>
      <c r="L2722" s="6">
        <v>0</v>
      </c>
      <c r="M2722" s="8">
        <v>0</v>
      </c>
      <c r="N2722" s="23">
        <v>0</v>
      </c>
      <c r="O2722" s="23"/>
      <c r="P2722" s="24">
        <v>0</v>
      </c>
      <c r="Q2722" s="24"/>
      <c r="R2722" s="6">
        <v>0</v>
      </c>
      <c r="S2722" s="23">
        <v>0</v>
      </c>
      <c r="T2722" s="23"/>
      <c r="U2722" s="24">
        <v>0</v>
      </c>
      <c r="V2722" s="24"/>
      <c r="W2722" s="25" t="s">
        <v>11731</v>
      </c>
      <c r="X2722" s="25"/>
    </row>
    <row r="2723" spans="2:24" ht="13.5" customHeight="1" x14ac:dyDescent="0.2">
      <c r="B2723" s="20">
        <v>2657</v>
      </c>
      <c r="C2723" s="20"/>
      <c r="D2723" s="20"/>
      <c r="E2723" s="21" t="s">
        <v>2720</v>
      </c>
      <c r="F2723" s="21"/>
      <c r="G2723" s="22" t="s">
        <v>8867</v>
      </c>
      <c r="H2723" s="22"/>
      <c r="I2723" s="22"/>
      <c r="J2723" s="22"/>
      <c r="K2723" s="4">
        <v>32982</v>
      </c>
      <c r="L2723" s="6">
        <v>-944000</v>
      </c>
      <c r="M2723" s="8">
        <v>0</v>
      </c>
      <c r="N2723" s="23">
        <v>0</v>
      </c>
      <c r="O2723" s="23"/>
      <c r="P2723" s="24">
        <v>0</v>
      </c>
      <c r="Q2723" s="24"/>
      <c r="R2723" s="6">
        <v>0</v>
      </c>
      <c r="S2723" s="23">
        <v>0</v>
      </c>
      <c r="T2723" s="23"/>
      <c r="U2723" s="24">
        <v>-944000</v>
      </c>
      <c r="V2723" s="24"/>
      <c r="W2723" s="25" t="s">
        <v>11730</v>
      </c>
      <c r="X2723" s="25"/>
    </row>
    <row r="2724" spans="2:24" ht="13.5" customHeight="1" x14ac:dyDescent="0.2">
      <c r="B2724" s="20">
        <v>2658</v>
      </c>
      <c r="C2724" s="20"/>
      <c r="D2724" s="20"/>
      <c r="E2724" s="21" t="s">
        <v>2721</v>
      </c>
      <c r="F2724" s="21"/>
      <c r="G2724" s="22" t="s">
        <v>8868</v>
      </c>
      <c r="H2724" s="22"/>
      <c r="I2724" s="22"/>
      <c r="J2724" s="22"/>
      <c r="K2724" s="4">
        <v>33464</v>
      </c>
      <c r="L2724" s="6">
        <v>0</v>
      </c>
      <c r="M2724" s="8">
        <v>0</v>
      </c>
      <c r="N2724" s="23">
        <v>0</v>
      </c>
      <c r="O2724" s="23"/>
      <c r="P2724" s="24">
        <v>0</v>
      </c>
      <c r="Q2724" s="24"/>
      <c r="R2724" s="6">
        <v>0</v>
      </c>
      <c r="S2724" s="23">
        <v>0</v>
      </c>
      <c r="T2724" s="23"/>
      <c r="U2724" s="24">
        <v>0</v>
      </c>
      <c r="V2724" s="24"/>
      <c r="W2724" s="25" t="s">
        <v>11731</v>
      </c>
      <c r="X2724" s="25"/>
    </row>
    <row r="2725" spans="2:24" ht="13.5" customHeight="1" x14ac:dyDescent="0.2">
      <c r="B2725" s="20">
        <v>2659</v>
      </c>
      <c r="C2725" s="20"/>
      <c r="D2725" s="20"/>
      <c r="E2725" s="21" t="s">
        <v>2722</v>
      </c>
      <c r="F2725" s="21"/>
      <c r="G2725" s="22" t="s">
        <v>8869</v>
      </c>
      <c r="H2725" s="22"/>
      <c r="I2725" s="22"/>
      <c r="J2725" s="22"/>
      <c r="K2725" s="4">
        <v>34008</v>
      </c>
      <c r="L2725" s="6">
        <v>2414530</v>
      </c>
      <c r="M2725" s="8">
        <v>0</v>
      </c>
      <c r="N2725" s="23">
        <v>0</v>
      </c>
      <c r="O2725" s="23"/>
      <c r="P2725" s="24">
        <v>0</v>
      </c>
      <c r="Q2725" s="24"/>
      <c r="R2725" s="6">
        <v>0</v>
      </c>
      <c r="S2725" s="23">
        <v>0</v>
      </c>
      <c r="T2725" s="23"/>
      <c r="U2725" s="24">
        <v>2414530</v>
      </c>
      <c r="V2725" s="24"/>
      <c r="W2725" s="25" t="s">
        <v>11731</v>
      </c>
      <c r="X2725" s="25"/>
    </row>
    <row r="2726" spans="2:24" ht="13.5" customHeight="1" x14ac:dyDescent="0.2">
      <c r="B2726" s="20">
        <v>2660</v>
      </c>
      <c r="C2726" s="20"/>
      <c r="D2726" s="20"/>
      <c r="E2726" s="21" t="s">
        <v>2723</v>
      </c>
      <c r="F2726" s="21"/>
      <c r="G2726" s="22" t="s">
        <v>7147</v>
      </c>
      <c r="H2726" s="22"/>
      <c r="I2726" s="22"/>
      <c r="J2726" s="22"/>
      <c r="K2726" s="4">
        <v>34053</v>
      </c>
      <c r="L2726" s="6">
        <v>192660</v>
      </c>
      <c r="M2726" s="8">
        <v>0</v>
      </c>
      <c r="N2726" s="23">
        <v>0</v>
      </c>
      <c r="O2726" s="23"/>
      <c r="P2726" s="24">
        <v>0</v>
      </c>
      <c r="Q2726" s="24"/>
      <c r="R2726" s="6">
        <v>0</v>
      </c>
      <c r="S2726" s="23">
        <v>0</v>
      </c>
      <c r="T2726" s="23"/>
      <c r="U2726" s="24">
        <v>192660</v>
      </c>
      <c r="V2726" s="24"/>
      <c r="W2726" s="25" t="s">
        <v>11729</v>
      </c>
      <c r="X2726" s="25"/>
    </row>
    <row r="2727" spans="2:24" ht="12.75" customHeight="1" x14ac:dyDescent="0.2">
      <c r="B2727" s="20">
        <v>2661</v>
      </c>
      <c r="C2727" s="20"/>
      <c r="D2727" s="20"/>
      <c r="E2727" s="21" t="s">
        <v>2724</v>
      </c>
      <c r="F2727" s="21"/>
      <c r="G2727" s="22" t="s">
        <v>8870</v>
      </c>
      <c r="H2727" s="22"/>
      <c r="I2727" s="22"/>
      <c r="J2727" s="22"/>
      <c r="K2727" s="4">
        <v>33518</v>
      </c>
      <c r="L2727" s="6">
        <v>0</v>
      </c>
      <c r="M2727" s="8">
        <v>0</v>
      </c>
      <c r="N2727" s="23">
        <v>0</v>
      </c>
      <c r="O2727" s="23"/>
      <c r="P2727" s="24">
        <v>0</v>
      </c>
      <c r="Q2727" s="24"/>
      <c r="R2727" s="6">
        <v>0</v>
      </c>
      <c r="S2727" s="23">
        <v>0</v>
      </c>
      <c r="T2727" s="23"/>
      <c r="U2727" s="24">
        <v>0</v>
      </c>
      <c r="V2727" s="24"/>
      <c r="W2727" s="25" t="s">
        <v>11730</v>
      </c>
      <c r="X2727" s="25"/>
    </row>
    <row r="2728" spans="2:24" ht="13.5" customHeight="1" x14ac:dyDescent="0.2">
      <c r="B2728" s="20">
        <v>2662</v>
      </c>
      <c r="C2728" s="20"/>
      <c r="D2728" s="20"/>
      <c r="E2728" s="21" t="s">
        <v>2725</v>
      </c>
      <c r="F2728" s="21"/>
      <c r="G2728" s="22" t="s">
        <v>8145</v>
      </c>
      <c r="H2728" s="22"/>
      <c r="I2728" s="22"/>
      <c r="J2728" s="22"/>
      <c r="K2728" s="4">
        <v>34100</v>
      </c>
      <c r="L2728" s="6">
        <v>0</v>
      </c>
      <c r="M2728" s="8">
        <v>0</v>
      </c>
      <c r="N2728" s="23">
        <v>0</v>
      </c>
      <c r="O2728" s="23"/>
      <c r="P2728" s="24">
        <v>0</v>
      </c>
      <c r="Q2728" s="24"/>
      <c r="R2728" s="6">
        <v>0</v>
      </c>
      <c r="S2728" s="23">
        <v>0</v>
      </c>
      <c r="T2728" s="23"/>
      <c r="U2728" s="24">
        <v>0</v>
      </c>
      <c r="V2728" s="24"/>
      <c r="W2728" s="25" t="s">
        <v>11730</v>
      </c>
      <c r="X2728" s="25"/>
    </row>
    <row r="2729" spans="2:24" ht="13.5" customHeight="1" x14ac:dyDescent="0.2">
      <c r="B2729" s="20">
        <v>2663</v>
      </c>
      <c r="C2729" s="20"/>
      <c r="D2729" s="20"/>
      <c r="E2729" s="21" t="s">
        <v>2726</v>
      </c>
      <c r="F2729" s="21"/>
      <c r="G2729" s="22" t="s">
        <v>8871</v>
      </c>
      <c r="H2729" s="22"/>
      <c r="I2729" s="22"/>
      <c r="J2729" s="22"/>
      <c r="K2729" s="4">
        <v>33910</v>
      </c>
      <c r="L2729" s="6">
        <v>-4511500</v>
      </c>
      <c r="M2729" s="8">
        <v>0</v>
      </c>
      <c r="N2729" s="23">
        <v>0</v>
      </c>
      <c r="O2729" s="23"/>
      <c r="P2729" s="24">
        <v>0</v>
      </c>
      <c r="Q2729" s="24"/>
      <c r="R2729" s="6">
        <v>0</v>
      </c>
      <c r="S2729" s="23">
        <v>0</v>
      </c>
      <c r="T2729" s="23"/>
      <c r="U2729" s="24">
        <v>-4511500</v>
      </c>
      <c r="V2729" s="24"/>
      <c r="W2729" s="25" t="s">
        <v>11729</v>
      </c>
      <c r="X2729" s="25"/>
    </row>
    <row r="2730" spans="2:24" ht="12.75" customHeight="1" x14ac:dyDescent="0.2">
      <c r="B2730" s="20">
        <v>2664</v>
      </c>
      <c r="C2730" s="20"/>
      <c r="D2730" s="20"/>
      <c r="E2730" s="21" t="s">
        <v>2727</v>
      </c>
      <c r="F2730" s="21"/>
      <c r="G2730" s="22" t="s">
        <v>8872</v>
      </c>
      <c r="H2730" s="22"/>
      <c r="I2730" s="22"/>
      <c r="J2730" s="22"/>
      <c r="K2730" s="4">
        <v>34300</v>
      </c>
      <c r="L2730" s="6">
        <v>0</v>
      </c>
      <c r="M2730" s="8">
        <v>0</v>
      </c>
      <c r="N2730" s="23">
        <v>0</v>
      </c>
      <c r="O2730" s="23"/>
      <c r="P2730" s="24">
        <v>0</v>
      </c>
      <c r="Q2730" s="24"/>
      <c r="R2730" s="6">
        <v>0</v>
      </c>
      <c r="S2730" s="23">
        <v>0</v>
      </c>
      <c r="T2730" s="23"/>
      <c r="U2730" s="24">
        <v>0</v>
      </c>
      <c r="V2730" s="24"/>
      <c r="W2730" s="25" t="s">
        <v>11730</v>
      </c>
      <c r="X2730" s="25"/>
    </row>
    <row r="2731" spans="2:24" ht="14.25" customHeight="1" x14ac:dyDescent="0.2">
      <c r="B2731" s="20">
        <v>2665</v>
      </c>
      <c r="C2731" s="20"/>
      <c r="D2731" s="20"/>
      <c r="E2731" s="21" t="s">
        <v>2728</v>
      </c>
      <c r="F2731" s="21"/>
      <c r="G2731" s="22" t="s">
        <v>8873</v>
      </c>
      <c r="H2731" s="22"/>
      <c r="I2731" s="22"/>
      <c r="J2731" s="22"/>
      <c r="K2731" s="4">
        <v>34114</v>
      </c>
      <c r="L2731" s="6">
        <v>2568800</v>
      </c>
      <c r="M2731" s="8">
        <v>0</v>
      </c>
      <c r="N2731" s="23">
        <v>0</v>
      </c>
      <c r="O2731" s="23"/>
      <c r="P2731" s="24">
        <v>0</v>
      </c>
      <c r="Q2731" s="24"/>
      <c r="R2731" s="6">
        <v>0</v>
      </c>
      <c r="S2731" s="23">
        <v>0</v>
      </c>
      <c r="T2731" s="23"/>
      <c r="U2731" s="24">
        <v>2568800</v>
      </c>
      <c r="V2731" s="24"/>
      <c r="W2731" s="25" t="s">
        <v>11730</v>
      </c>
      <c r="X2731" s="25"/>
    </row>
    <row r="2732" spans="2:24" ht="18" customHeight="1" x14ac:dyDescent="0.2">
      <c r="B2732" s="28" t="s">
        <v>1</v>
      </c>
      <c r="C2732" s="28"/>
      <c r="D2732" s="28"/>
      <c r="E2732" s="29" t="s">
        <v>2729</v>
      </c>
      <c r="F2732" s="29"/>
      <c r="G2732" s="29"/>
      <c r="H2732" s="30" t="s">
        <v>11715</v>
      </c>
      <c r="I2732" s="30"/>
      <c r="J2732" s="30"/>
      <c r="K2732" s="3">
        <v>51</v>
      </c>
      <c r="L2732" s="6">
        <v>77687780</v>
      </c>
      <c r="M2732" s="7">
        <v>1606000</v>
      </c>
      <c r="N2732" s="23">
        <v>0</v>
      </c>
      <c r="O2732" s="23"/>
      <c r="P2732" s="26">
        <v>0</v>
      </c>
      <c r="Q2732" s="26"/>
      <c r="R2732" s="6">
        <v>0</v>
      </c>
      <c r="S2732" s="23">
        <v>1606000</v>
      </c>
      <c r="T2732" s="23"/>
      <c r="U2732" s="26">
        <v>79293780</v>
      </c>
      <c r="V2732" s="26"/>
      <c r="W2732" s="27" t="s">
        <v>2</v>
      </c>
      <c r="X2732" s="27"/>
    </row>
    <row r="2733" spans="2:24" ht="12.75" customHeight="1" x14ac:dyDescent="0.2">
      <c r="B2733" s="20">
        <v>2666</v>
      </c>
      <c r="C2733" s="20"/>
      <c r="D2733" s="20"/>
      <c r="E2733" s="21" t="s">
        <v>2730</v>
      </c>
      <c r="F2733" s="21"/>
      <c r="G2733" s="22" t="s">
        <v>8874</v>
      </c>
      <c r="H2733" s="22"/>
      <c r="I2733" s="22"/>
      <c r="J2733" s="22"/>
      <c r="K2733" s="4">
        <v>33622</v>
      </c>
      <c r="L2733" s="6">
        <v>0</v>
      </c>
      <c r="M2733" s="8">
        <v>0</v>
      </c>
      <c r="N2733" s="23">
        <v>0</v>
      </c>
      <c r="O2733" s="23"/>
      <c r="P2733" s="24">
        <v>0</v>
      </c>
      <c r="Q2733" s="24"/>
      <c r="R2733" s="6">
        <v>0</v>
      </c>
      <c r="S2733" s="23">
        <v>0</v>
      </c>
      <c r="T2733" s="23"/>
      <c r="U2733" s="24">
        <v>0</v>
      </c>
      <c r="V2733" s="24"/>
      <c r="W2733" s="25" t="s">
        <v>11730</v>
      </c>
      <c r="X2733" s="25"/>
    </row>
    <row r="2734" spans="2:24" ht="12.75" customHeight="1" x14ac:dyDescent="0.2">
      <c r="B2734" s="20">
        <v>2667</v>
      </c>
      <c r="C2734" s="20"/>
      <c r="D2734" s="20"/>
      <c r="E2734" s="21" t="s">
        <v>2731</v>
      </c>
      <c r="F2734" s="21"/>
      <c r="G2734" s="22" t="s">
        <v>8875</v>
      </c>
      <c r="H2734" s="22"/>
      <c r="I2734" s="22"/>
      <c r="J2734" s="22"/>
      <c r="K2734" s="4">
        <v>33217</v>
      </c>
      <c r="L2734" s="6">
        <v>0</v>
      </c>
      <c r="M2734" s="8">
        <v>0</v>
      </c>
      <c r="N2734" s="23">
        <v>0</v>
      </c>
      <c r="O2734" s="23"/>
      <c r="P2734" s="24">
        <v>0</v>
      </c>
      <c r="Q2734" s="24"/>
      <c r="R2734" s="6">
        <v>0</v>
      </c>
      <c r="S2734" s="23">
        <v>0</v>
      </c>
      <c r="T2734" s="23"/>
      <c r="U2734" s="24">
        <v>0</v>
      </c>
      <c r="V2734" s="24"/>
      <c r="W2734" s="25" t="s">
        <v>11730</v>
      </c>
      <c r="X2734" s="25"/>
    </row>
    <row r="2735" spans="2:24" ht="12.75" customHeight="1" x14ac:dyDescent="0.2">
      <c r="B2735" s="20">
        <v>2668</v>
      </c>
      <c r="C2735" s="20"/>
      <c r="D2735" s="20"/>
      <c r="E2735" s="21" t="s">
        <v>2732</v>
      </c>
      <c r="F2735" s="21"/>
      <c r="G2735" s="22" t="s">
        <v>8876</v>
      </c>
      <c r="H2735" s="22"/>
      <c r="I2735" s="22"/>
      <c r="J2735" s="22"/>
      <c r="K2735" s="4">
        <v>33359</v>
      </c>
      <c r="L2735" s="6">
        <v>0</v>
      </c>
      <c r="M2735" s="8">
        <v>0</v>
      </c>
      <c r="N2735" s="23">
        <v>0</v>
      </c>
      <c r="O2735" s="23"/>
      <c r="P2735" s="24">
        <v>0</v>
      </c>
      <c r="Q2735" s="24"/>
      <c r="R2735" s="6">
        <v>0</v>
      </c>
      <c r="S2735" s="23">
        <v>0</v>
      </c>
      <c r="T2735" s="23"/>
      <c r="U2735" s="24">
        <v>0</v>
      </c>
      <c r="V2735" s="24"/>
      <c r="W2735" s="25" t="s">
        <v>11730</v>
      </c>
      <c r="X2735" s="25"/>
    </row>
    <row r="2736" spans="2:24" ht="13.5" customHeight="1" x14ac:dyDescent="0.2">
      <c r="B2736" s="20">
        <v>2669</v>
      </c>
      <c r="C2736" s="20"/>
      <c r="D2736" s="20"/>
      <c r="E2736" s="21" t="s">
        <v>2733</v>
      </c>
      <c r="F2736" s="21"/>
      <c r="G2736" s="22" t="s">
        <v>8877</v>
      </c>
      <c r="H2736" s="22"/>
      <c r="I2736" s="22"/>
      <c r="J2736" s="22"/>
      <c r="K2736" s="4">
        <v>34468</v>
      </c>
      <c r="L2736" s="6">
        <v>0</v>
      </c>
      <c r="M2736" s="8">
        <v>0</v>
      </c>
      <c r="N2736" s="23">
        <v>0</v>
      </c>
      <c r="O2736" s="23"/>
      <c r="P2736" s="24">
        <v>0</v>
      </c>
      <c r="Q2736" s="24"/>
      <c r="R2736" s="6">
        <v>0</v>
      </c>
      <c r="S2736" s="23">
        <v>0</v>
      </c>
      <c r="T2736" s="23"/>
      <c r="U2736" s="24">
        <v>0</v>
      </c>
      <c r="V2736" s="24"/>
      <c r="W2736" s="25" t="s">
        <v>11730</v>
      </c>
      <c r="X2736" s="25"/>
    </row>
    <row r="2737" spans="2:24" ht="12.75" customHeight="1" x14ac:dyDescent="0.2">
      <c r="B2737" s="20">
        <v>2670</v>
      </c>
      <c r="C2737" s="20"/>
      <c r="D2737" s="20"/>
      <c r="E2737" s="21" t="s">
        <v>2734</v>
      </c>
      <c r="F2737" s="21"/>
      <c r="G2737" s="22" t="s">
        <v>8878</v>
      </c>
      <c r="H2737" s="22"/>
      <c r="I2737" s="22"/>
      <c r="J2737" s="22"/>
      <c r="K2737" s="4">
        <v>34377</v>
      </c>
      <c r="L2737" s="6">
        <v>0</v>
      </c>
      <c r="M2737" s="8">
        <v>0</v>
      </c>
      <c r="N2737" s="23">
        <v>0</v>
      </c>
      <c r="O2737" s="23"/>
      <c r="P2737" s="24">
        <v>0</v>
      </c>
      <c r="Q2737" s="24"/>
      <c r="R2737" s="6">
        <v>0</v>
      </c>
      <c r="S2737" s="23">
        <v>0</v>
      </c>
      <c r="T2737" s="23"/>
      <c r="U2737" s="24">
        <v>0</v>
      </c>
      <c r="V2737" s="24"/>
      <c r="W2737" s="25" t="s">
        <v>11730</v>
      </c>
      <c r="X2737" s="25"/>
    </row>
    <row r="2738" spans="2:24" ht="13.5" customHeight="1" x14ac:dyDescent="0.2">
      <c r="B2738" s="20">
        <v>2671</v>
      </c>
      <c r="C2738" s="20"/>
      <c r="D2738" s="20"/>
      <c r="E2738" s="21" t="s">
        <v>2735</v>
      </c>
      <c r="F2738" s="21"/>
      <c r="G2738" s="22" t="s">
        <v>8879</v>
      </c>
      <c r="H2738" s="22"/>
      <c r="I2738" s="22"/>
      <c r="J2738" s="22"/>
      <c r="K2738" s="4">
        <v>34522</v>
      </c>
      <c r="L2738" s="6">
        <v>19284800</v>
      </c>
      <c r="M2738" s="8">
        <v>0</v>
      </c>
      <c r="N2738" s="23">
        <v>0</v>
      </c>
      <c r="O2738" s="23"/>
      <c r="P2738" s="24">
        <v>0</v>
      </c>
      <c r="Q2738" s="24"/>
      <c r="R2738" s="6">
        <v>0</v>
      </c>
      <c r="S2738" s="23">
        <v>0</v>
      </c>
      <c r="T2738" s="23"/>
      <c r="U2738" s="24">
        <v>19284800</v>
      </c>
      <c r="V2738" s="24"/>
      <c r="W2738" s="25" t="s">
        <v>11731</v>
      </c>
      <c r="X2738" s="25"/>
    </row>
    <row r="2739" spans="2:24" ht="14.25" customHeight="1" x14ac:dyDescent="0.2">
      <c r="B2739" s="20">
        <v>2672</v>
      </c>
      <c r="C2739" s="20"/>
      <c r="D2739" s="20"/>
      <c r="E2739" s="21" t="s">
        <v>2736</v>
      </c>
      <c r="F2739" s="21"/>
      <c r="G2739" s="22" t="s">
        <v>8880</v>
      </c>
      <c r="H2739" s="22"/>
      <c r="I2739" s="22"/>
      <c r="J2739" s="22"/>
      <c r="K2739" s="4">
        <v>34390</v>
      </c>
      <c r="L2739" s="6">
        <v>-288990</v>
      </c>
      <c r="M2739" s="8">
        <v>0</v>
      </c>
      <c r="N2739" s="23">
        <v>0</v>
      </c>
      <c r="O2739" s="23"/>
      <c r="P2739" s="24">
        <v>0</v>
      </c>
      <c r="Q2739" s="24"/>
      <c r="R2739" s="6">
        <v>0</v>
      </c>
      <c r="S2739" s="23">
        <v>0</v>
      </c>
      <c r="T2739" s="23"/>
      <c r="U2739" s="24">
        <v>-288990</v>
      </c>
      <c r="V2739" s="24"/>
      <c r="W2739" s="25" t="s">
        <v>11730</v>
      </c>
      <c r="X2739" s="25"/>
    </row>
    <row r="2740" spans="2:24" ht="13.5" customHeight="1" x14ac:dyDescent="0.2">
      <c r="B2740" s="20">
        <v>2673</v>
      </c>
      <c r="C2740" s="20"/>
      <c r="D2740" s="20"/>
      <c r="E2740" s="21" t="s">
        <v>2737</v>
      </c>
      <c r="F2740" s="21"/>
      <c r="G2740" s="22" t="s">
        <v>8881</v>
      </c>
      <c r="H2740" s="22"/>
      <c r="I2740" s="22"/>
      <c r="J2740" s="22"/>
      <c r="K2740" s="4">
        <v>34245</v>
      </c>
      <c r="L2740" s="6">
        <v>-3002200</v>
      </c>
      <c r="M2740" s="8">
        <v>0</v>
      </c>
      <c r="N2740" s="23">
        <v>0</v>
      </c>
      <c r="O2740" s="23"/>
      <c r="P2740" s="24">
        <v>0</v>
      </c>
      <c r="Q2740" s="24"/>
      <c r="R2740" s="6">
        <v>0</v>
      </c>
      <c r="S2740" s="23">
        <v>0</v>
      </c>
      <c r="T2740" s="23"/>
      <c r="U2740" s="24">
        <v>-3002200</v>
      </c>
      <c r="V2740" s="24"/>
      <c r="W2740" s="25" t="s">
        <v>11730</v>
      </c>
      <c r="X2740" s="25"/>
    </row>
    <row r="2741" spans="2:24" ht="13.5" customHeight="1" x14ac:dyDescent="0.2">
      <c r="B2741" s="20">
        <v>2674</v>
      </c>
      <c r="C2741" s="20"/>
      <c r="D2741" s="20"/>
      <c r="E2741" s="21" t="s">
        <v>2738</v>
      </c>
      <c r="F2741" s="21"/>
      <c r="G2741" s="22" t="s">
        <v>8882</v>
      </c>
      <c r="H2741" s="22"/>
      <c r="I2741" s="22"/>
      <c r="J2741" s="22"/>
      <c r="K2741" s="4">
        <v>34322</v>
      </c>
      <c r="L2741" s="6">
        <v>-277290</v>
      </c>
      <c r="M2741" s="8">
        <v>0</v>
      </c>
      <c r="N2741" s="23">
        <v>0</v>
      </c>
      <c r="O2741" s="23"/>
      <c r="P2741" s="24">
        <v>0</v>
      </c>
      <c r="Q2741" s="24"/>
      <c r="R2741" s="6">
        <v>0</v>
      </c>
      <c r="S2741" s="23">
        <v>0</v>
      </c>
      <c r="T2741" s="23"/>
      <c r="U2741" s="24">
        <v>-277290</v>
      </c>
      <c r="V2741" s="24"/>
      <c r="W2741" s="25" t="s">
        <v>11730</v>
      </c>
      <c r="X2741" s="25"/>
    </row>
    <row r="2742" spans="2:24" ht="12.75" customHeight="1" x14ac:dyDescent="0.2">
      <c r="B2742" s="20">
        <v>2675</v>
      </c>
      <c r="C2742" s="20"/>
      <c r="D2742" s="20"/>
      <c r="E2742" s="21" t="s">
        <v>2739</v>
      </c>
      <c r="F2742" s="21"/>
      <c r="G2742" s="22" t="s">
        <v>8883</v>
      </c>
      <c r="H2742" s="22"/>
      <c r="I2742" s="22"/>
      <c r="J2742" s="22"/>
      <c r="K2742" s="4">
        <v>34364</v>
      </c>
      <c r="L2742" s="6">
        <v>0</v>
      </c>
      <c r="M2742" s="8">
        <v>0</v>
      </c>
      <c r="N2742" s="23">
        <v>0</v>
      </c>
      <c r="O2742" s="23"/>
      <c r="P2742" s="24">
        <v>0</v>
      </c>
      <c r="Q2742" s="24"/>
      <c r="R2742" s="6">
        <v>0</v>
      </c>
      <c r="S2742" s="23">
        <v>0</v>
      </c>
      <c r="T2742" s="23"/>
      <c r="U2742" s="24">
        <v>0</v>
      </c>
      <c r="V2742" s="24"/>
      <c r="W2742" s="25" t="s">
        <v>11730</v>
      </c>
      <c r="X2742" s="25"/>
    </row>
    <row r="2743" spans="2:24" ht="14.25" customHeight="1" x14ac:dyDescent="0.2">
      <c r="B2743" s="20">
        <v>2676</v>
      </c>
      <c r="C2743" s="20"/>
      <c r="D2743" s="20"/>
      <c r="E2743" s="21" t="s">
        <v>2740</v>
      </c>
      <c r="F2743" s="21"/>
      <c r="G2743" s="22" t="s">
        <v>8884</v>
      </c>
      <c r="H2743" s="22"/>
      <c r="I2743" s="22"/>
      <c r="J2743" s="22"/>
      <c r="K2743" s="4">
        <v>34693</v>
      </c>
      <c r="L2743" s="6">
        <v>414400</v>
      </c>
      <c r="M2743" s="8">
        <v>0</v>
      </c>
      <c r="N2743" s="23">
        <v>0</v>
      </c>
      <c r="O2743" s="23"/>
      <c r="P2743" s="24">
        <v>0</v>
      </c>
      <c r="Q2743" s="24"/>
      <c r="R2743" s="6">
        <v>0</v>
      </c>
      <c r="S2743" s="23">
        <v>0</v>
      </c>
      <c r="T2743" s="23"/>
      <c r="U2743" s="24">
        <v>414400</v>
      </c>
      <c r="V2743" s="24"/>
      <c r="W2743" s="25" t="s">
        <v>11731</v>
      </c>
      <c r="X2743" s="25"/>
    </row>
    <row r="2744" spans="2:24" ht="12.75" customHeight="1" x14ac:dyDescent="0.2">
      <c r="B2744" s="20">
        <v>2677</v>
      </c>
      <c r="C2744" s="20"/>
      <c r="D2744" s="20"/>
      <c r="E2744" s="21" t="s">
        <v>2741</v>
      </c>
      <c r="F2744" s="21"/>
      <c r="G2744" s="22" t="s">
        <v>8885</v>
      </c>
      <c r="H2744" s="22"/>
      <c r="I2744" s="22"/>
      <c r="J2744" s="22"/>
      <c r="K2744" s="4">
        <v>34428</v>
      </c>
      <c r="L2744" s="6">
        <v>0</v>
      </c>
      <c r="M2744" s="8">
        <v>0</v>
      </c>
      <c r="N2744" s="23">
        <v>0</v>
      </c>
      <c r="O2744" s="23"/>
      <c r="P2744" s="24">
        <v>0</v>
      </c>
      <c r="Q2744" s="24"/>
      <c r="R2744" s="6">
        <v>0</v>
      </c>
      <c r="S2744" s="23">
        <v>0</v>
      </c>
      <c r="T2744" s="23"/>
      <c r="U2744" s="24">
        <v>0</v>
      </c>
      <c r="V2744" s="24"/>
      <c r="W2744" s="25" t="s">
        <v>11730</v>
      </c>
      <c r="X2744" s="25"/>
    </row>
    <row r="2745" spans="2:24" ht="12.75" customHeight="1" x14ac:dyDescent="0.2">
      <c r="B2745" s="20">
        <v>2678</v>
      </c>
      <c r="C2745" s="20"/>
      <c r="D2745" s="20"/>
      <c r="E2745" s="21" t="s">
        <v>2742</v>
      </c>
      <c r="F2745" s="21"/>
      <c r="G2745" s="22" t="s">
        <v>8886</v>
      </c>
      <c r="H2745" s="22"/>
      <c r="I2745" s="22"/>
      <c r="J2745" s="22"/>
      <c r="K2745" s="4">
        <v>34339</v>
      </c>
      <c r="L2745" s="6">
        <v>0</v>
      </c>
      <c r="M2745" s="8">
        <v>0</v>
      </c>
      <c r="N2745" s="23">
        <v>0</v>
      </c>
      <c r="O2745" s="23"/>
      <c r="P2745" s="24">
        <v>0</v>
      </c>
      <c r="Q2745" s="24"/>
      <c r="R2745" s="6">
        <v>0</v>
      </c>
      <c r="S2745" s="23">
        <v>0</v>
      </c>
      <c r="T2745" s="23"/>
      <c r="U2745" s="24">
        <v>0</v>
      </c>
      <c r="V2745" s="24"/>
      <c r="W2745" s="25" t="s">
        <v>11730</v>
      </c>
      <c r="X2745" s="25"/>
    </row>
    <row r="2746" spans="2:24" ht="12.75" customHeight="1" x14ac:dyDescent="0.2">
      <c r="B2746" s="20">
        <v>2679</v>
      </c>
      <c r="C2746" s="20"/>
      <c r="D2746" s="20"/>
      <c r="E2746" s="21" t="s">
        <v>2743</v>
      </c>
      <c r="F2746" s="21"/>
      <c r="G2746" s="22" t="s">
        <v>8887</v>
      </c>
      <c r="H2746" s="22"/>
      <c r="I2746" s="22"/>
      <c r="J2746" s="22"/>
      <c r="K2746" s="4">
        <v>34576</v>
      </c>
      <c r="L2746" s="6">
        <v>0</v>
      </c>
      <c r="M2746" s="8">
        <v>0</v>
      </c>
      <c r="N2746" s="23">
        <v>0</v>
      </c>
      <c r="O2746" s="23"/>
      <c r="P2746" s="24">
        <v>0</v>
      </c>
      <c r="Q2746" s="24"/>
      <c r="R2746" s="6">
        <v>0</v>
      </c>
      <c r="S2746" s="23">
        <v>0</v>
      </c>
      <c r="T2746" s="23"/>
      <c r="U2746" s="24">
        <v>0</v>
      </c>
      <c r="V2746" s="24"/>
      <c r="W2746" s="25" t="s">
        <v>11730</v>
      </c>
      <c r="X2746" s="25"/>
    </row>
    <row r="2747" spans="2:24" ht="13.5" customHeight="1" x14ac:dyDescent="0.2">
      <c r="B2747" s="20">
        <v>2680</v>
      </c>
      <c r="C2747" s="20"/>
      <c r="D2747" s="20"/>
      <c r="E2747" s="21" t="s">
        <v>2744</v>
      </c>
      <c r="F2747" s="21"/>
      <c r="G2747" s="22" t="s">
        <v>8888</v>
      </c>
      <c r="H2747" s="22"/>
      <c r="I2747" s="22"/>
      <c r="J2747" s="22"/>
      <c r="K2747" s="4">
        <v>34377</v>
      </c>
      <c r="L2747" s="6">
        <v>0</v>
      </c>
      <c r="M2747" s="8">
        <v>0</v>
      </c>
      <c r="N2747" s="23">
        <v>0</v>
      </c>
      <c r="O2747" s="23"/>
      <c r="P2747" s="24">
        <v>0</v>
      </c>
      <c r="Q2747" s="24"/>
      <c r="R2747" s="6">
        <v>0</v>
      </c>
      <c r="S2747" s="23">
        <v>0</v>
      </c>
      <c r="T2747" s="23"/>
      <c r="U2747" s="24">
        <v>0</v>
      </c>
      <c r="V2747" s="24"/>
      <c r="W2747" s="25" t="s">
        <v>11730</v>
      </c>
      <c r="X2747" s="25"/>
    </row>
    <row r="2748" spans="2:24" ht="12.75" customHeight="1" x14ac:dyDescent="0.2">
      <c r="B2748" s="20">
        <v>2681</v>
      </c>
      <c r="C2748" s="20"/>
      <c r="D2748" s="20"/>
      <c r="E2748" s="21" t="s">
        <v>2745</v>
      </c>
      <c r="F2748" s="21"/>
      <c r="G2748" s="22" t="s">
        <v>6572</v>
      </c>
      <c r="H2748" s="22"/>
      <c r="I2748" s="22"/>
      <c r="J2748" s="22"/>
      <c r="K2748" s="4">
        <v>34686</v>
      </c>
      <c r="L2748" s="6">
        <v>0</v>
      </c>
      <c r="M2748" s="8">
        <v>0</v>
      </c>
      <c r="N2748" s="23">
        <v>0</v>
      </c>
      <c r="O2748" s="23"/>
      <c r="P2748" s="24">
        <v>0</v>
      </c>
      <c r="Q2748" s="24"/>
      <c r="R2748" s="6">
        <v>0</v>
      </c>
      <c r="S2748" s="23">
        <v>0</v>
      </c>
      <c r="T2748" s="23"/>
      <c r="U2748" s="24">
        <v>0</v>
      </c>
      <c r="V2748" s="24"/>
      <c r="W2748" s="25" t="s">
        <v>11730</v>
      </c>
      <c r="X2748" s="25"/>
    </row>
    <row r="2749" spans="2:24" ht="12.75" customHeight="1" x14ac:dyDescent="0.2">
      <c r="B2749" s="20">
        <v>2682</v>
      </c>
      <c r="C2749" s="20"/>
      <c r="D2749" s="20"/>
      <c r="E2749" s="21" t="s">
        <v>2746</v>
      </c>
      <c r="F2749" s="21"/>
      <c r="G2749" s="22" t="s">
        <v>8889</v>
      </c>
      <c r="H2749" s="22"/>
      <c r="I2749" s="22"/>
      <c r="J2749" s="22"/>
      <c r="K2749" s="4">
        <v>34673</v>
      </c>
      <c r="L2749" s="6">
        <v>0</v>
      </c>
      <c r="M2749" s="8">
        <v>0</v>
      </c>
      <c r="N2749" s="23">
        <v>0</v>
      </c>
      <c r="O2749" s="23"/>
      <c r="P2749" s="24">
        <v>0</v>
      </c>
      <c r="Q2749" s="24"/>
      <c r="R2749" s="6">
        <v>0</v>
      </c>
      <c r="S2749" s="23">
        <v>0</v>
      </c>
      <c r="T2749" s="23"/>
      <c r="U2749" s="24">
        <v>0</v>
      </c>
      <c r="V2749" s="24"/>
      <c r="W2749" s="25" t="s">
        <v>11730</v>
      </c>
      <c r="X2749" s="25"/>
    </row>
    <row r="2750" spans="2:24" ht="13.5" customHeight="1" x14ac:dyDescent="0.2">
      <c r="B2750" s="20">
        <v>2683</v>
      </c>
      <c r="C2750" s="20"/>
      <c r="D2750" s="20"/>
      <c r="E2750" s="21" t="s">
        <v>2747</v>
      </c>
      <c r="F2750" s="21"/>
      <c r="G2750" s="22" t="s">
        <v>8890</v>
      </c>
      <c r="H2750" s="22"/>
      <c r="I2750" s="22"/>
      <c r="J2750" s="22"/>
      <c r="K2750" s="4">
        <v>34054</v>
      </c>
      <c r="L2750" s="6">
        <v>0</v>
      </c>
      <c r="M2750" s="8">
        <v>0</v>
      </c>
      <c r="N2750" s="23">
        <v>0</v>
      </c>
      <c r="O2750" s="23"/>
      <c r="P2750" s="24">
        <v>0</v>
      </c>
      <c r="Q2750" s="24"/>
      <c r="R2750" s="6">
        <v>0</v>
      </c>
      <c r="S2750" s="23">
        <v>0</v>
      </c>
      <c r="T2750" s="23"/>
      <c r="U2750" s="24">
        <v>0</v>
      </c>
      <c r="V2750" s="24"/>
      <c r="W2750" s="25" t="s">
        <v>11730</v>
      </c>
      <c r="X2750" s="25"/>
    </row>
    <row r="2751" spans="2:24" ht="12.75" customHeight="1" x14ac:dyDescent="0.2">
      <c r="B2751" s="20">
        <v>2684</v>
      </c>
      <c r="C2751" s="20"/>
      <c r="D2751" s="20"/>
      <c r="E2751" s="21" t="s">
        <v>2748</v>
      </c>
      <c r="F2751" s="21"/>
      <c r="G2751" s="22" t="s">
        <v>8891</v>
      </c>
      <c r="H2751" s="22"/>
      <c r="I2751" s="22"/>
      <c r="J2751" s="22"/>
      <c r="K2751" s="4">
        <v>34369</v>
      </c>
      <c r="L2751" s="6">
        <v>0</v>
      </c>
      <c r="M2751" s="8">
        <v>0</v>
      </c>
      <c r="N2751" s="23">
        <v>0</v>
      </c>
      <c r="O2751" s="23"/>
      <c r="P2751" s="24">
        <v>0</v>
      </c>
      <c r="Q2751" s="24"/>
      <c r="R2751" s="6">
        <v>0</v>
      </c>
      <c r="S2751" s="23">
        <v>0</v>
      </c>
      <c r="T2751" s="23"/>
      <c r="U2751" s="24">
        <v>0</v>
      </c>
      <c r="V2751" s="24"/>
      <c r="W2751" s="25" t="s">
        <v>11730</v>
      </c>
      <c r="X2751" s="25"/>
    </row>
    <row r="2752" spans="2:24" ht="13.5" customHeight="1" x14ac:dyDescent="0.2">
      <c r="B2752" s="20">
        <v>2685</v>
      </c>
      <c r="C2752" s="20"/>
      <c r="D2752" s="20"/>
      <c r="E2752" s="21" t="s">
        <v>2749</v>
      </c>
      <c r="F2752" s="21"/>
      <c r="G2752" s="22" t="s">
        <v>8892</v>
      </c>
      <c r="H2752" s="22"/>
      <c r="I2752" s="22"/>
      <c r="J2752" s="22"/>
      <c r="K2752" s="4">
        <v>34577</v>
      </c>
      <c r="L2752" s="6">
        <v>20198440</v>
      </c>
      <c r="M2752" s="8">
        <v>0</v>
      </c>
      <c r="N2752" s="23">
        <v>0</v>
      </c>
      <c r="O2752" s="23"/>
      <c r="P2752" s="24">
        <v>0</v>
      </c>
      <c r="Q2752" s="24"/>
      <c r="R2752" s="6">
        <v>0</v>
      </c>
      <c r="S2752" s="23">
        <v>0</v>
      </c>
      <c r="T2752" s="23"/>
      <c r="U2752" s="24">
        <v>20198440</v>
      </c>
      <c r="V2752" s="24"/>
      <c r="W2752" s="25" t="s">
        <v>11729</v>
      </c>
      <c r="X2752" s="25"/>
    </row>
    <row r="2753" spans="2:24" ht="12.75" customHeight="1" x14ac:dyDescent="0.2">
      <c r="B2753" s="20">
        <v>2686</v>
      </c>
      <c r="C2753" s="20"/>
      <c r="D2753" s="20"/>
      <c r="E2753" s="21" t="s">
        <v>2750</v>
      </c>
      <c r="F2753" s="21"/>
      <c r="G2753" s="22" t="s">
        <v>8893</v>
      </c>
      <c r="H2753" s="22"/>
      <c r="I2753" s="22"/>
      <c r="J2753" s="22"/>
      <c r="K2753" s="4">
        <v>34653</v>
      </c>
      <c r="L2753" s="6">
        <v>0</v>
      </c>
      <c r="M2753" s="8">
        <v>0</v>
      </c>
      <c r="N2753" s="23">
        <v>0</v>
      </c>
      <c r="O2753" s="23"/>
      <c r="P2753" s="24">
        <v>0</v>
      </c>
      <c r="Q2753" s="24"/>
      <c r="R2753" s="6">
        <v>0</v>
      </c>
      <c r="S2753" s="23">
        <v>0</v>
      </c>
      <c r="T2753" s="23"/>
      <c r="U2753" s="24">
        <v>0</v>
      </c>
      <c r="V2753" s="24"/>
      <c r="W2753" s="25" t="s">
        <v>11730</v>
      </c>
      <c r="X2753" s="25"/>
    </row>
    <row r="2754" spans="2:24" ht="14.25" customHeight="1" x14ac:dyDescent="0.2">
      <c r="B2754" s="20">
        <v>2687</v>
      </c>
      <c r="C2754" s="20"/>
      <c r="D2754" s="20"/>
      <c r="E2754" s="21" t="s">
        <v>2751</v>
      </c>
      <c r="F2754" s="21"/>
      <c r="G2754" s="22" t="s">
        <v>8894</v>
      </c>
      <c r="H2754" s="22"/>
      <c r="I2754" s="22"/>
      <c r="J2754" s="22"/>
      <c r="K2754" s="4">
        <v>34312</v>
      </c>
      <c r="L2754" s="6">
        <v>10310490</v>
      </c>
      <c r="M2754" s="8">
        <v>0</v>
      </c>
      <c r="N2754" s="23">
        <v>0</v>
      </c>
      <c r="O2754" s="23"/>
      <c r="P2754" s="24">
        <v>0</v>
      </c>
      <c r="Q2754" s="24"/>
      <c r="R2754" s="6">
        <v>0</v>
      </c>
      <c r="S2754" s="23">
        <v>0</v>
      </c>
      <c r="T2754" s="23"/>
      <c r="U2754" s="24">
        <v>10310490</v>
      </c>
      <c r="V2754" s="24"/>
      <c r="W2754" s="25" t="s">
        <v>11729</v>
      </c>
      <c r="X2754" s="25"/>
    </row>
    <row r="2755" spans="2:24" ht="12.75" customHeight="1" x14ac:dyDescent="0.2">
      <c r="B2755" s="20">
        <v>2688</v>
      </c>
      <c r="C2755" s="20"/>
      <c r="D2755" s="20"/>
      <c r="E2755" s="21" t="s">
        <v>2752</v>
      </c>
      <c r="F2755" s="21"/>
      <c r="G2755" s="22" t="s">
        <v>8895</v>
      </c>
      <c r="H2755" s="22"/>
      <c r="I2755" s="22"/>
      <c r="J2755" s="22"/>
      <c r="K2755" s="4">
        <v>34250</v>
      </c>
      <c r="L2755" s="6">
        <v>0</v>
      </c>
      <c r="M2755" s="8">
        <v>0</v>
      </c>
      <c r="N2755" s="23">
        <v>0</v>
      </c>
      <c r="O2755" s="23"/>
      <c r="P2755" s="24">
        <v>0</v>
      </c>
      <c r="Q2755" s="24"/>
      <c r="R2755" s="6">
        <v>0</v>
      </c>
      <c r="S2755" s="23">
        <v>0</v>
      </c>
      <c r="T2755" s="23"/>
      <c r="U2755" s="24">
        <v>0</v>
      </c>
      <c r="V2755" s="24"/>
      <c r="W2755" s="25" t="s">
        <v>11730</v>
      </c>
      <c r="X2755" s="25"/>
    </row>
    <row r="2756" spans="2:24" ht="12.75" customHeight="1" x14ac:dyDescent="0.2">
      <c r="B2756" s="20">
        <v>2689</v>
      </c>
      <c r="C2756" s="20"/>
      <c r="D2756" s="20"/>
      <c r="E2756" s="21" t="s">
        <v>2753</v>
      </c>
      <c r="F2756" s="21"/>
      <c r="G2756" s="22" t="s">
        <v>6864</v>
      </c>
      <c r="H2756" s="22"/>
      <c r="I2756" s="22"/>
      <c r="J2756" s="22"/>
      <c r="K2756" s="4">
        <v>34405</v>
      </c>
      <c r="L2756" s="6">
        <v>0</v>
      </c>
      <c r="M2756" s="8">
        <v>0</v>
      </c>
      <c r="N2756" s="23">
        <v>0</v>
      </c>
      <c r="O2756" s="23"/>
      <c r="P2756" s="24">
        <v>0</v>
      </c>
      <c r="Q2756" s="24"/>
      <c r="R2756" s="6">
        <v>0</v>
      </c>
      <c r="S2756" s="23">
        <v>0</v>
      </c>
      <c r="T2756" s="23"/>
      <c r="U2756" s="24">
        <v>0</v>
      </c>
      <c r="V2756" s="24"/>
      <c r="W2756" s="25" t="s">
        <v>11730</v>
      </c>
      <c r="X2756" s="25"/>
    </row>
    <row r="2757" spans="2:24" ht="13.5" customHeight="1" x14ac:dyDescent="0.2">
      <c r="B2757" s="20">
        <v>2690</v>
      </c>
      <c r="C2757" s="20"/>
      <c r="D2757" s="20"/>
      <c r="E2757" s="21" t="s">
        <v>2754</v>
      </c>
      <c r="F2757" s="21"/>
      <c r="G2757" s="22" t="s">
        <v>8896</v>
      </c>
      <c r="H2757" s="22"/>
      <c r="I2757" s="22"/>
      <c r="J2757" s="22"/>
      <c r="K2757" s="4">
        <v>34639</v>
      </c>
      <c r="L2757" s="6">
        <v>0</v>
      </c>
      <c r="M2757" s="8">
        <v>0</v>
      </c>
      <c r="N2757" s="23">
        <v>0</v>
      </c>
      <c r="O2757" s="23"/>
      <c r="P2757" s="24">
        <v>0</v>
      </c>
      <c r="Q2757" s="24"/>
      <c r="R2757" s="6">
        <v>0</v>
      </c>
      <c r="S2757" s="23">
        <v>0</v>
      </c>
      <c r="T2757" s="23"/>
      <c r="U2757" s="24">
        <v>0</v>
      </c>
      <c r="V2757" s="24"/>
      <c r="W2757" s="25" t="s">
        <v>11730</v>
      </c>
      <c r="X2757" s="25"/>
    </row>
    <row r="2758" spans="2:24" ht="12.75" customHeight="1" x14ac:dyDescent="0.2">
      <c r="B2758" s="20">
        <v>2691</v>
      </c>
      <c r="C2758" s="20"/>
      <c r="D2758" s="20"/>
      <c r="E2758" s="21" t="s">
        <v>2755</v>
      </c>
      <c r="F2758" s="21"/>
      <c r="G2758" s="22" t="s">
        <v>8897</v>
      </c>
      <c r="H2758" s="22"/>
      <c r="I2758" s="22"/>
      <c r="J2758" s="22"/>
      <c r="K2758" s="4">
        <v>34386</v>
      </c>
      <c r="L2758" s="6">
        <v>0</v>
      </c>
      <c r="M2758" s="8">
        <v>0</v>
      </c>
      <c r="N2758" s="23">
        <v>0</v>
      </c>
      <c r="O2758" s="23"/>
      <c r="P2758" s="24">
        <v>0</v>
      </c>
      <c r="Q2758" s="24"/>
      <c r="R2758" s="6">
        <v>0</v>
      </c>
      <c r="S2758" s="23">
        <v>0</v>
      </c>
      <c r="T2758" s="23"/>
      <c r="U2758" s="24">
        <v>0</v>
      </c>
      <c r="V2758" s="24"/>
      <c r="W2758" s="25" t="s">
        <v>11730</v>
      </c>
      <c r="X2758" s="25"/>
    </row>
    <row r="2759" spans="2:24" ht="12.75" customHeight="1" x14ac:dyDescent="0.2">
      <c r="B2759" s="20">
        <v>2692</v>
      </c>
      <c r="C2759" s="20"/>
      <c r="D2759" s="20"/>
      <c r="E2759" s="21" t="s">
        <v>2756</v>
      </c>
      <c r="F2759" s="21"/>
      <c r="G2759" s="22" t="s">
        <v>8898</v>
      </c>
      <c r="H2759" s="22"/>
      <c r="I2759" s="22"/>
      <c r="J2759" s="22"/>
      <c r="K2759" s="4">
        <v>34484</v>
      </c>
      <c r="L2759" s="6">
        <v>0</v>
      </c>
      <c r="M2759" s="8">
        <v>0</v>
      </c>
      <c r="N2759" s="23">
        <v>0</v>
      </c>
      <c r="O2759" s="23"/>
      <c r="P2759" s="24">
        <v>0</v>
      </c>
      <c r="Q2759" s="24"/>
      <c r="R2759" s="6">
        <v>0</v>
      </c>
      <c r="S2759" s="23">
        <v>0</v>
      </c>
      <c r="T2759" s="23"/>
      <c r="U2759" s="24">
        <v>0</v>
      </c>
      <c r="V2759" s="24"/>
      <c r="W2759" s="25" t="s">
        <v>11730</v>
      </c>
      <c r="X2759" s="25"/>
    </row>
    <row r="2760" spans="2:24" ht="12.75" customHeight="1" x14ac:dyDescent="0.2">
      <c r="B2760" s="20">
        <v>2693</v>
      </c>
      <c r="C2760" s="20"/>
      <c r="D2760" s="20"/>
      <c r="E2760" s="21" t="s">
        <v>2757</v>
      </c>
      <c r="F2760" s="21"/>
      <c r="G2760" s="22" t="s">
        <v>6932</v>
      </c>
      <c r="H2760" s="22"/>
      <c r="I2760" s="22"/>
      <c r="J2760" s="22"/>
      <c r="K2760" s="4">
        <v>34608</v>
      </c>
      <c r="L2760" s="6">
        <v>0</v>
      </c>
      <c r="M2760" s="8">
        <v>0</v>
      </c>
      <c r="N2760" s="23">
        <v>0</v>
      </c>
      <c r="O2760" s="23"/>
      <c r="P2760" s="24">
        <v>0</v>
      </c>
      <c r="Q2760" s="24"/>
      <c r="R2760" s="6">
        <v>0</v>
      </c>
      <c r="S2760" s="23">
        <v>0</v>
      </c>
      <c r="T2760" s="23"/>
      <c r="U2760" s="24">
        <v>0</v>
      </c>
      <c r="V2760" s="24"/>
      <c r="W2760" s="25" t="s">
        <v>11730</v>
      </c>
      <c r="X2760" s="25"/>
    </row>
    <row r="2761" spans="2:24" ht="14.25" customHeight="1" x14ac:dyDescent="0.2">
      <c r="B2761" s="20">
        <v>2694</v>
      </c>
      <c r="C2761" s="20"/>
      <c r="D2761" s="20"/>
      <c r="E2761" s="21" t="s">
        <v>2758</v>
      </c>
      <c r="F2761" s="21"/>
      <c r="G2761" s="22" t="s">
        <v>8899</v>
      </c>
      <c r="H2761" s="22"/>
      <c r="I2761" s="22"/>
      <c r="J2761" s="22"/>
      <c r="K2761" s="4">
        <v>34687</v>
      </c>
      <c r="L2761" s="6">
        <v>237800</v>
      </c>
      <c r="M2761" s="8">
        <v>0</v>
      </c>
      <c r="N2761" s="23">
        <v>0</v>
      </c>
      <c r="O2761" s="23"/>
      <c r="P2761" s="24">
        <v>0</v>
      </c>
      <c r="Q2761" s="24"/>
      <c r="R2761" s="6">
        <v>0</v>
      </c>
      <c r="S2761" s="23">
        <v>0</v>
      </c>
      <c r="T2761" s="23"/>
      <c r="U2761" s="24">
        <v>237800</v>
      </c>
      <c r="V2761" s="24"/>
      <c r="W2761" s="25" t="s">
        <v>11729</v>
      </c>
      <c r="X2761" s="25"/>
    </row>
    <row r="2762" spans="2:24" ht="13.5" customHeight="1" x14ac:dyDescent="0.2">
      <c r="B2762" s="20">
        <v>2695</v>
      </c>
      <c r="C2762" s="20"/>
      <c r="D2762" s="20"/>
      <c r="E2762" s="21" t="s">
        <v>2759</v>
      </c>
      <c r="F2762" s="21"/>
      <c r="G2762" s="22" t="s">
        <v>8900</v>
      </c>
      <c r="H2762" s="22"/>
      <c r="I2762" s="22"/>
      <c r="J2762" s="22"/>
      <c r="K2762" s="4">
        <v>34496</v>
      </c>
      <c r="L2762" s="6">
        <v>305370</v>
      </c>
      <c r="M2762" s="8">
        <v>0</v>
      </c>
      <c r="N2762" s="23">
        <v>0</v>
      </c>
      <c r="O2762" s="23"/>
      <c r="P2762" s="24">
        <v>0</v>
      </c>
      <c r="Q2762" s="24"/>
      <c r="R2762" s="6">
        <v>0</v>
      </c>
      <c r="S2762" s="23">
        <v>0</v>
      </c>
      <c r="T2762" s="23"/>
      <c r="U2762" s="24">
        <v>305370</v>
      </c>
      <c r="V2762" s="24"/>
      <c r="W2762" s="25" t="s">
        <v>11730</v>
      </c>
      <c r="X2762" s="25"/>
    </row>
    <row r="2763" spans="2:24" ht="12.75" customHeight="1" x14ac:dyDescent="0.2">
      <c r="B2763" s="20">
        <v>2696</v>
      </c>
      <c r="C2763" s="20"/>
      <c r="D2763" s="20"/>
      <c r="E2763" s="21" t="s">
        <v>2760</v>
      </c>
      <c r="F2763" s="21"/>
      <c r="G2763" s="22" t="s">
        <v>8901</v>
      </c>
      <c r="H2763" s="22"/>
      <c r="I2763" s="22"/>
      <c r="J2763" s="22"/>
      <c r="K2763" s="4">
        <v>34457</v>
      </c>
      <c r="L2763" s="6">
        <v>0</v>
      </c>
      <c r="M2763" s="8">
        <v>0</v>
      </c>
      <c r="N2763" s="23">
        <v>0</v>
      </c>
      <c r="O2763" s="23"/>
      <c r="P2763" s="24">
        <v>0</v>
      </c>
      <c r="Q2763" s="24"/>
      <c r="R2763" s="6">
        <v>0</v>
      </c>
      <c r="S2763" s="23">
        <v>0</v>
      </c>
      <c r="T2763" s="23"/>
      <c r="U2763" s="24">
        <v>0</v>
      </c>
      <c r="V2763" s="24"/>
      <c r="W2763" s="25" t="s">
        <v>11730</v>
      </c>
      <c r="X2763" s="25"/>
    </row>
    <row r="2764" spans="2:24" ht="13.5" customHeight="1" x14ac:dyDescent="0.2">
      <c r="B2764" s="20">
        <v>2697</v>
      </c>
      <c r="C2764" s="20"/>
      <c r="D2764" s="20"/>
      <c r="E2764" s="21" t="s">
        <v>2761</v>
      </c>
      <c r="F2764" s="21"/>
      <c r="G2764" s="22" t="s">
        <v>8902</v>
      </c>
      <c r="H2764" s="22"/>
      <c r="I2764" s="22"/>
      <c r="J2764" s="22"/>
      <c r="K2764" s="4">
        <v>34419</v>
      </c>
      <c r="L2764" s="6">
        <v>0</v>
      </c>
      <c r="M2764" s="8">
        <v>0</v>
      </c>
      <c r="N2764" s="23">
        <v>0</v>
      </c>
      <c r="O2764" s="23"/>
      <c r="P2764" s="24">
        <v>0</v>
      </c>
      <c r="Q2764" s="24"/>
      <c r="R2764" s="6">
        <v>0</v>
      </c>
      <c r="S2764" s="23">
        <v>0</v>
      </c>
      <c r="T2764" s="23"/>
      <c r="U2764" s="24">
        <v>0</v>
      </c>
      <c r="V2764" s="24"/>
      <c r="W2764" s="25" t="s">
        <v>11730</v>
      </c>
      <c r="X2764" s="25"/>
    </row>
    <row r="2765" spans="2:24" ht="12.75" customHeight="1" x14ac:dyDescent="0.2">
      <c r="B2765" s="20">
        <v>2698</v>
      </c>
      <c r="C2765" s="20"/>
      <c r="D2765" s="20"/>
      <c r="E2765" s="21" t="s">
        <v>2762</v>
      </c>
      <c r="F2765" s="21"/>
      <c r="G2765" s="22" t="s">
        <v>8903</v>
      </c>
      <c r="H2765" s="22"/>
      <c r="I2765" s="22"/>
      <c r="J2765" s="22"/>
      <c r="K2765" s="4">
        <v>34473</v>
      </c>
      <c r="L2765" s="6">
        <v>0</v>
      </c>
      <c r="M2765" s="8">
        <v>0</v>
      </c>
      <c r="N2765" s="23">
        <v>0</v>
      </c>
      <c r="O2765" s="23"/>
      <c r="P2765" s="24">
        <v>0</v>
      </c>
      <c r="Q2765" s="24"/>
      <c r="R2765" s="6">
        <v>0</v>
      </c>
      <c r="S2765" s="23">
        <v>0</v>
      </c>
      <c r="T2765" s="23"/>
      <c r="U2765" s="24">
        <v>0</v>
      </c>
      <c r="V2765" s="24"/>
      <c r="W2765" s="25" t="s">
        <v>11730</v>
      </c>
      <c r="X2765" s="25"/>
    </row>
    <row r="2766" spans="2:24" ht="12.75" customHeight="1" x14ac:dyDescent="0.2">
      <c r="B2766" s="20">
        <v>2699</v>
      </c>
      <c r="C2766" s="20"/>
      <c r="D2766" s="20"/>
      <c r="E2766" s="21" t="s">
        <v>2763</v>
      </c>
      <c r="F2766" s="21"/>
      <c r="G2766" s="22" t="s">
        <v>7544</v>
      </c>
      <c r="H2766" s="22"/>
      <c r="I2766" s="22"/>
      <c r="J2766" s="22"/>
      <c r="K2766" s="4">
        <v>34354</v>
      </c>
      <c r="L2766" s="6">
        <v>0</v>
      </c>
      <c r="M2766" s="8">
        <v>0</v>
      </c>
      <c r="N2766" s="23">
        <v>0</v>
      </c>
      <c r="O2766" s="23"/>
      <c r="P2766" s="24">
        <v>0</v>
      </c>
      <c r="Q2766" s="24"/>
      <c r="R2766" s="6">
        <v>0</v>
      </c>
      <c r="S2766" s="23">
        <v>0</v>
      </c>
      <c r="T2766" s="23"/>
      <c r="U2766" s="24">
        <v>0</v>
      </c>
      <c r="V2766" s="24"/>
      <c r="W2766" s="25" t="s">
        <v>11730</v>
      </c>
      <c r="X2766" s="25"/>
    </row>
    <row r="2767" spans="2:24" ht="13.5" customHeight="1" x14ac:dyDescent="0.2">
      <c r="B2767" s="20">
        <v>2700</v>
      </c>
      <c r="C2767" s="20"/>
      <c r="D2767" s="20"/>
      <c r="E2767" s="21" t="s">
        <v>2764</v>
      </c>
      <c r="F2767" s="21"/>
      <c r="G2767" s="22" t="s">
        <v>8904</v>
      </c>
      <c r="H2767" s="22"/>
      <c r="I2767" s="22"/>
      <c r="J2767" s="22"/>
      <c r="K2767" s="4">
        <v>34669</v>
      </c>
      <c r="L2767" s="6">
        <v>1284400</v>
      </c>
      <c r="M2767" s="8">
        <v>0</v>
      </c>
      <c r="N2767" s="23">
        <v>0</v>
      </c>
      <c r="O2767" s="23"/>
      <c r="P2767" s="24">
        <v>0</v>
      </c>
      <c r="Q2767" s="24"/>
      <c r="R2767" s="6">
        <v>0</v>
      </c>
      <c r="S2767" s="23">
        <v>0</v>
      </c>
      <c r="T2767" s="23"/>
      <c r="U2767" s="24">
        <v>1284400</v>
      </c>
      <c r="V2767" s="24"/>
      <c r="W2767" s="25" t="s">
        <v>11730</v>
      </c>
      <c r="X2767" s="25"/>
    </row>
    <row r="2768" spans="2:24" ht="14.25" customHeight="1" x14ac:dyDescent="0.2">
      <c r="B2768" s="20">
        <v>2701</v>
      </c>
      <c r="C2768" s="20"/>
      <c r="D2768" s="20"/>
      <c r="E2768" s="21" t="s">
        <v>2765</v>
      </c>
      <c r="F2768" s="21"/>
      <c r="G2768" s="22" t="s">
        <v>8905</v>
      </c>
      <c r="H2768" s="22"/>
      <c r="I2768" s="22"/>
      <c r="J2768" s="22"/>
      <c r="K2768" s="4">
        <v>34636</v>
      </c>
      <c r="L2768" s="6">
        <v>-288990</v>
      </c>
      <c r="M2768" s="8">
        <v>0</v>
      </c>
      <c r="N2768" s="23">
        <v>0</v>
      </c>
      <c r="O2768" s="23"/>
      <c r="P2768" s="24">
        <v>0</v>
      </c>
      <c r="Q2768" s="24"/>
      <c r="R2768" s="6">
        <v>0</v>
      </c>
      <c r="S2768" s="23">
        <v>0</v>
      </c>
      <c r="T2768" s="23"/>
      <c r="U2768" s="24">
        <v>-288990</v>
      </c>
      <c r="V2768" s="24"/>
      <c r="W2768" s="25" t="s">
        <v>11730</v>
      </c>
      <c r="X2768" s="25"/>
    </row>
    <row r="2769" spans="2:24" ht="13.5" customHeight="1" x14ac:dyDescent="0.2">
      <c r="B2769" s="20">
        <v>2702</v>
      </c>
      <c r="C2769" s="20"/>
      <c r="D2769" s="20"/>
      <c r="E2769" s="21" t="s">
        <v>2766</v>
      </c>
      <c r="F2769" s="21"/>
      <c r="G2769" s="22" t="s">
        <v>8906</v>
      </c>
      <c r="H2769" s="22"/>
      <c r="I2769" s="22"/>
      <c r="J2769" s="22"/>
      <c r="K2769" s="4">
        <v>34679</v>
      </c>
      <c r="L2769" s="6">
        <v>8048280</v>
      </c>
      <c r="M2769" s="8">
        <v>0</v>
      </c>
      <c r="N2769" s="23">
        <v>0</v>
      </c>
      <c r="O2769" s="23"/>
      <c r="P2769" s="24">
        <v>0</v>
      </c>
      <c r="Q2769" s="24"/>
      <c r="R2769" s="6">
        <v>0</v>
      </c>
      <c r="S2769" s="23">
        <v>0</v>
      </c>
      <c r="T2769" s="23"/>
      <c r="U2769" s="24">
        <v>8048280</v>
      </c>
      <c r="V2769" s="24"/>
      <c r="W2769" s="25" t="s">
        <v>11729</v>
      </c>
      <c r="X2769" s="25"/>
    </row>
    <row r="2770" spans="2:24" ht="12.75" customHeight="1" x14ac:dyDescent="0.2">
      <c r="B2770" s="20">
        <v>2703</v>
      </c>
      <c r="C2770" s="20"/>
      <c r="D2770" s="20"/>
      <c r="E2770" s="21" t="s">
        <v>2767</v>
      </c>
      <c r="F2770" s="21"/>
      <c r="G2770" s="22" t="s">
        <v>8907</v>
      </c>
      <c r="H2770" s="22"/>
      <c r="I2770" s="22"/>
      <c r="J2770" s="22"/>
      <c r="K2770" s="4">
        <v>34571</v>
      </c>
      <c r="L2770" s="6">
        <v>0</v>
      </c>
      <c r="M2770" s="8">
        <v>0</v>
      </c>
      <c r="N2770" s="23">
        <v>0</v>
      </c>
      <c r="O2770" s="23"/>
      <c r="P2770" s="24">
        <v>0</v>
      </c>
      <c r="Q2770" s="24"/>
      <c r="R2770" s="6">
        <v>0</v>
      </c>
      <c r="S2770" s="23">
        <v>0</v>
      </c>
      <c r="T2770" s="23"/>
      <c r="U2770" s="24">
        <v>0</v>
      </c>
      <c r="V2770" s="24"/>
      <c r="W2770" s="25" t="s">
        <v>11730</v>
      </c>
      <c r="X2770" s="25"/>
    </row>
    <row r="2771" spans="2:24" ht="12.75" customHeight="1" x14ac:dyDescent="0.2">
      <c r="B2771" s="20">
        <v>2704</v>
      </c>
      <c r="C2771" s="20"/>
      <c r="D2771" s="20"/>
      <c r="E2771" s="21" t="s">
        <v>2768</v>
      </c>
      <c r="F2771" s="21"/>
      <c r="G2771" s="22" t="s">
        <v>8908</v>
      </c>
      <c r="H2771" s="22"/>
      <c r="I2771" s="22"/>
      <c r="J2771" s="22"/>
      <c r="K2771" s="4">
        <v>34323</v>
      </c>
      <c r="L2771" s="6">
        <v>0</v>
      </c>
      <c r="M2771" s="8">
        <v>0</v>
      </c>
      <c r="N2771" s="23">
        <v>0</v>
      </c>
      <c r="O2771" s="23"/>
      <c r="P2771" s="24">
        <v>0</v>
      </c>
      <c r="Q2771" s="24"/>
      <c r="R2771" s="6">
        <v>0</v>
      </c>
      <c r="S2771" s="23">
        <v>0</v>
      </c>
      <c r="T2771" s="23"/>
      <c r="U2771" s="24">
        <v>0</v>
      </c>
      <c r="V2771" s="24"/>
      <c r="W2771" s="25" t="s">
        <v>11730</v>
      </c>
      <c r="X2771" s="25"/>
    </row>
    <row r="2772" spans="2:24" ht="13.5" customHeight="1" x14ac:dyDescent="0.2">
      <c r="B2772" s="20">
        <v>2705</v>
      </c>
      <c r="C2772" s="20"/>
      <c r="D2772" s="20"/>
      <c r="E2772" s="21" t="s">
        <v>2769</v>
      </c>
      <c r="F2772" s="21"/>
      <c r="G2772" s="22" t="s">
        <v>8909</v>
      </c>
      <c r="H2772" s="22"/>
      <c r="I2772" s="22"/>
      <c r="J2772" s="22"/>
      <c r="K2772" s="4">
        <v>34505</v>
      </c>
      <c r="L2772" s="6">
        <v>0</v>
      </c>
      <c r="M2772" s="8">
        <v>0</v>
      </c>
      <c r="N2772" s="23">
        <v>0</v>
      </c>
      <c r="O2772" s="23"/>
      <c r="P2772" s="24">
        <v>0</v>
      </c>
      <c r="Q2772" s="24"/>
      <c r="R2772" s="6">
        <v>0</v>
      </c>
      <c r="S2772" s="23">
        <v>0</v>
      </c>
      <c r="T2772" s="23"/>
      <c r="U2772" s="24">
        <v>0</v>
      </c>
      <c r="V2772" s="24"/>
      <c r="W2772" s="25" t="s">
        <v>11730</v>
      </c>
      <c r="X2772" s="25"/>
    </row>
    <row r="2773" spans="2:24" ht="12.75" customHeight="1" x14ac:dyDescent="0.2">
      <c r="B2773" s="20">
        <v>2706</v>
      </c>
      <c r="C2773" s="20"/>
      <c r="D2773" s="20"/>
      <c r="E2773" s="21" t="s">
        <v>2770</v>
      </c>
      <c r="F2773" s="21"/>
      <c r="G2773" s="22" t="s">
        <v>6739</v>
      </c>
      <c r="H2773" s="22"/>
      <c r="I2773" s="22"/>
      <c r="J2773" s="22"/>
      <c r="K2773" s="4">
        <v>34430</v>
      </c>
      <c r="L2773" s="6">
        <v>0</v>
      </c>
      <c r="M2773" s="8">
        <v>0</v>
      </c>
      <c r="N2773" s="23">
        <v>0</v>
      </c>
      <c r="O2773" s="23"/>
      <c r="P2773" s="24">
        <v>0</v>
      </c>
      <c r="Q2773" s="24"/>
      <c r="R2773" s="6">
        <v>0</v>
      </c>
      <c r="S2773" s="23">
        <v>0</v>
      </c>
      <c r="T2773" s="23"/>
      <c r="U2773" s="24">
        <v>0</v>
      </c>
      <c r="V2773" s="24"/>
      <c r="W2773" s="25" t="s">
        <v>11730</v>
      </c>
      <c r="X2773" s="25"/>
    </row>
    <row r="2774" spans="2:24" ht="12.75" customHeight="1" x14ac:dyDescent="0.2">
      <c r="B2774" s="20">
        <v>2707</v>
      </c>
      <c r="C2774" s="20"/>
      <c r="D2774" s="20"/>
      <c r="E2774" s="21" t="s">
        <v>2771</v>
      </c>
      <c r="F2774" s="21"/>
      <c r="G2774" s="22" t="s">
        <v>8910</v>
      </c>
      <c r="H2774" s="22"/>
      <c r="I2774" s="22"/>
      <c r="J2774" s="22"/>
      <c r="K2774" s="4">
        <v>34489</v>
      </c>
      <c r="L2774" s="6">
        <v>0</v>
      </c>
      <c r="M2774" s="8">
        <v>0</v>
      </c>
      <c r="N2774" s="23">
        <v>0</v>
      </c>
      <c r="O2774" s="23"/>
      <c r="P2774" s="24">
        <v>0</v>
      </c>
      <c r="Q2774" s="24"/>
      <c r="R2774" s="6">
        <v>0</v>
      </c>
      <c r="S2774" s="23">
        <v>0</v>
      </c>
      <c r="T2774" s="23"/>
      <c r="U2774" s="24">
        <v>0</v>
      </c>
      <c r="V2774" s="24"/>
      <c r="W2774" s="25" t="s">
        <v>11730</v>
      </c>
      <c r="X2774" s="25"/>
    </row>
    <row r="2775" spans="2:24" ht="13.5" customHeight="1" x14ac:dyDescent="0.2">
      <c r="B2775" s="20">
        <v>2708</v>
      </c>
      <c r="C2775" s="20"/>
      <c r="D2775" s="20"/>
      <c r="E2775" s="21" t="s">
        <v>2772</v>
      </c>
      <c r="F2775" s="21"/>
      <c r="G2775" s="22" t="s">
        <v>8911</v>
      </c>
      <c r="H2775" s="22"/>
      <c r="I2775" s="22"/>
      <c r="J2775" s="22"/>
      <c r="K2775" s="4">
        <v>33517</v>
      </c>
      <c r="L2775" s="6">
        <v>0</v>
      </c>
      <c r="M2775" s="8">
        <v>0</v>
      </c>
      <c r="N2775" s="23">
        <v>0</v>
      </c>
      <c r="O2775" s="23"/>
      <c r="P2775" s="24">
        <v>0</v>
      </c>
      <c r="Q2775" s="24"/>
      <c r="R2775" s="6">
        <v>0</v>
      </c>
      <c r="S2775" s="23">
        <v>0</v>
      </c>
      <c r="T2775" s="23"/>
      <c r="U2775" s="24">
        <v>0</v>
      </c>
      <c r="V2775" s="24"/>
      <c r="W2775" s="25" t="s">
        <v>11730</v>
      </c>
      <c r="X2775" s="25"/>
    </row>
    <row r="2776" spans="2:24" ht="12.75" customHeight="1" x14ac:dyDescent="0.2">
      <c r="B2776" s="20">
        <v>2709</v>
      </c>
      <c r="C2776" s="20"/>
      <c r="D2776" s="20"/>
      <c r="E2776" s="21" t="s">
        <v>2773</v>
      </c>
      <c r="F2776" s="21"/>
      <c r="G2776" s="22" t="s">
        <v>8912</v>
      </c>
      <c r="H2776" s="22"/>
      <c r="I2776" s="22"/>
      <c r="J2776" s="22"/>
      <c r="K2776" s="4">
        <v>33819</v>
      </c>
      <c r="L2776" s="6">
        <v>0</v>
      </c>
      <c r="M2776" s="8">
        <v>0</v>
      </c>
      <c r="N2776" s="23">
        <v>0</v>
      </c>
      <c r="O2776" s="23"/>
      <c r="P2776" s="24">
        <v>0</v>
      </c>
      <c r="Q2776" s="24"/>
      <c r="R2776" s="6">
        <v>0</v>
      </c>
      <c r="S2776" s="23">
        <v>0</v>
      </c>
      <c r="T2776" s="23"/>
      <c r="U2776" s="24">
        <v>0</v>
      </c>
      <c r="V2776" s="24"/>
      <c r="W2776" s="25" t="s">
        <v>11730</v>
      </c>
      <c r="X2776" s="25"/>
    </row>
    <row r="2777" spans="2:24" ht="12.75" customHeight="1" x14ac:dyDescent="0.2">
      <c r="B2777" s="20">
        <v>2710</v>
      </c>
      <c r="C2777" s="20"/>
      <c r="D2777" s="20"/>
      <c r="E2777" s="21" t="s">
        <v>2774</v>
      </c>
      <c r="F2777" s="21"/>
      <c r="G2777" s="22" t="s">
        <v>8913</v>
      </c>
      <c r="H2777" s="22"/>
      <c r="I2777" s="22"/>
      <c r="J2777" s="22"/>
      <c r="K2777" s="4">
        <v>33923</v>
      </c>
      <c r="L2777" s="6">
        <v>0</v>
      </c>
      <c r="M2777" s="8">
        <v>0</v>
      </c>
      <c r="N2777" s="23">
        <v>0</v>
      </c>
      <c r="O2777" s="23"/>
      <c r="P2777" s="24">
        <v>0</v>
      </c>
      <c r="Q2777" s="24"/>
      <c r="R2777" s="6">
        <v>0</v>
      </c>
      <c r="S2777" s="23">
        <v>0</v>
      </c>
      <c r="T2777" s="23"/>
      <c r="U2777" s="24">
        <v>0</v>
      </c>
      <c r="V2777" s="24"/>
      <c r="W2777" s="25" t="s">
        <v>11730</v>
      </c>
      <c r="X2777" s="25"/>
    </row>
    <row r="2778" spans="2:24" ht="13.5" customHeight="1" x14ac:dyDescent="0.2">
      <c r="B2778" s="20">
        <v>2711</v>
      </c>
      <c r="C2778" s="20"/>
      <c r="D2778" s="20"/>
      <c r="E2778" s="21" t="s">
        <v>2775</v>
      </c>
      <c r="F2778" s="21"/>
      <c r="G2778" s="22" t="s">
        <v>8914</v>
      </c>
      <c r="H2778" s="22"/>
      <c r="I2778" s="22"/>
      <c r="J2778" s="22"/>
      <c r="K2778" s="4">
        <v>33890</v>
      </c>
      <c r="L2778" s="6">
        <v>-196000</v>
      </c>
      <c r="M2778" s="8">
        <v>0</v>
      </c>
      <c r="N2778" s="23">
        <v>0</v>
      </c>
      <c r="O2778" s="23"/>
      <c r="P2778" s="24">
        <v>0</v>
      </c>
      <c r="Q2778" s="24"/>
      <c r="R2778" s="6">
        <v>0</v>
      </c>
      <c r="S2778" s="23">
        <v>0</v>
      </c>
      <c r="T2778" s="23"/>
      <c r="U2778" s="24">
        <v>-196000</v>
      </c>
      <c r="V2778" s="24"/>
      <c r="W2778" s="25" t="s">
        <v>11730</v>
      </c>
      <c r="X2778" s="25"/>
    </row>
    <row r="2779" spans="2:24" ht="14.25" customHeight="1" x14ac:dyDescent="0.2">
      <c r="B2779" s="20">
        <v>2712</v>
      </c>
      <c r="C2779" s="20"/>
      <c r="D2779" s="20"/>
      <c r="E2779" s="21" t="s">
        <v>2776</v>
      </c>
      <c r="F2779" s="21"/>
      <c r="G2779" s="22" t="s">
        <v>8915</v>
      </c>
      <c r="H2779" s="22"/>
      <c r="I2779" s="22"/>
      <c r="J2779" s="22"/>
      <c r="K2779" s="4">
        <v>34052</v>
      </c>
      <c r="L2779" s="6">
        <v>-2126800</v>
      </c>
      <c r="M2779" s="8">
        <v>0</v>
      </c>
      <c r="N2779" s="23">
        <v>0</v>
      </c>
      <c r="O2779" s="23"/>
      <c r="P2779" s="24">
        <v>0</v>
      </c>
      <c r="Q2779" s="24"/>
      <c r="R2779" s="6">
        <v>0</v>
      </c>
      <c r="S2779" s="23">
        <v>0</v>
      </c>
      <c r="T2779" s="23"/>
      <c r="U2779" s="24">
        <v>-2126800</v>
      </c>
      <c r="V2779" s="24"/>
      <c r="W2779" s="25" t="s">
        <v>11730</v>
      </c>
      <c r="X2779" s="25"/>
    </row>
    <row r="2780" spans="2:24" ht="12.75" customHeight="1" x14ac:dyDescent="0.2">
      <c r="B2780" s="20">
        <v>2713</v>
      </c>
      <c r="C2780" s="20"/>
      <c r="D2780" s="20"/>
      <c r="E2780" s="21" t="s">
        <v>2777</v>
      </c>
      <c r="F2780" s="21"/>
      <c r="G2780" s="22" t="s">
        <v>8916</v>
      </c>
      <c r="H2780" s="22"/>
      <c r="I2780" s="22"/>
      <c r="J2780" s="22"/>
      <c r="K2780" s="4">
        <v>34007</v>
      </c>
      <c r="L2780" s="6">
        <v>0</v>
      </c>
      <c r="M2780" s="8">
        <v>0</v>
      </c>
      <c r="N2780" s="23">
        <v>0</v>
      </c>
      <c r="O2780" s="23"/>
      <c r="P2780" s="24">
        <v>0</v>
      </c>
      <c r="Q2780" s="24"/>
      <c r="R2780" s="6">
        <v>0</v>
      </c>
      <c r="S2780" s="23">
        <v>0</v>
      </c>
      <c r="T2780" s="23"/>
      <c r="U2780" s="24">
        <v>0</v>
      </c>
      <c r="V2780" s="24"/>
      <c r="W2780" s="25" t="s">
        <v>11730</v>
      </c>
      <c r="X2780" s="25"/>
    </row>
    <row r="2781" spans="2:24" ht="13.5" customHeight="1" x14ac:dyDescent="0.2">
      <c r="B2781" s="20">
        <v>2714</v>
      </c>
      <c r="C2781" s="20"/>
      <c r="D2781" s="20"/>
      <c r="E2781" s="21" t="s">
        <v>2778</v>
      </c>
      <c r="F2781" s="21"/>
      <c r="G2781" s="22" t="s">
        <v>8917</v>
      </c>
      <c r="H2781" s="22"/>
      <c r="I2781" s="22"/>
      <c r="J2781" s="22"/>
      <c r="K2781" s="4">
        <v>34141</v>
      </c>
      <c r="L2781" s="6">
        <v>20112470</v>
      </c>
      <c r="M2781" s="8">
        <v>1606000</v>
      </c>
      <c r="N2781" s="23">
        <v>0</v>
      </c>
      <c r="O2781" s="23"/>
      <c r="P2781" s="24">
        <v>0</v>
      </c>
      <c r="Q2781" s="24"/>
      <c r="R2781" s="6">
        <v>0</v>
      </c>
      <c r="S2781" s="23">
        <v>1606000</v>
      </c>
      <c r="T2781" s="23"/>
      <c r="U2781" s="24">
        <v>21718470</v>
      </c>
      <c r="V2781" s="24"/>
      <c r="W2781" s="25" t="s">
        <v>11730</v>
      </c>
      <c r="X2781" s="25"/>
    </row>
    <row r="2782" spans="2:24" ht="14.25" customHeight="1" x14ac:dyDescent="0.2">
      <c r="B2782" s="20">
        <v>2715</v>
      </c>
      <c r="C2782" s="20"/>
      <c r="D2782" s="20"/>
      <c r="E2782" s="21" t="s">
        <v>2779</v>
      </c>
      <c r="F2782" s="21"/>
      <c r="G2782" s="22" t="s">
        <v>8918</v>
      </c>
      <c r="H2782" s="22"/>
      <c r="I2782" s="22"/>
      <c r="J2782" s="22"/>
      <c r="K2782" s="4">
        <v>33605</v>
      </c>
      <c r="L2782" s="6">
        <v>3671600</v>
      </c>
      <c r="M2782" s="8">
        <v>0</v>
      </c>
      <c r="N2782" s="23">
        <v>0</v>
      </c>
      <c r="O2782" s="23"/>
      <c r="P2782" s="24">
        <v>0</v>
      </c>
      <c r="Q2782" s="24"/>
      <c r="R2782" s="6">
        <v>0</v>
      </c>
      <c r="S2782" s="23">
        <v>0</v>
      </c>
      <c r="T2782" s="23"/>
      <c r="U2782" s="24">
        <v>3671600</v>
      </c>
      <c r="V2782" s="24"/>
      <c r="W2782" s="25" t="s">
        <v>11731</v>
      </c>
      <c r="X2782" s="25"/>
    </row>
    <row r="2783" spans="2:24" ht="12.75" customHeight="1" x14ac:dyDescent="0.2">
      <c r="B2783" s="20">
        <v>2716</v>
      </c>
      <c r="C2783" s="20"/>
      <c r="D2783" s="20"/>
      <c r="E2783" s="21" t="s">
        <v>2780</v>
      </c>
      <c r="F2783" s="21"/>
      <c r="G2783" s="22" t="s">
        <v>8919</v>
      </c>
      <c r="H2783" s="22"/>
      <c r="I2783" s="22"/>
      <c r="J2783" s="22"/>
      <c r="K2783" s="4">
        <v>34177</v>
      </c>
      <c r="L2783" s="6">
        <v>0</v>
      </c>
      <c r="M2783" s="8">
        <v>0</v>
      </c>
      <c r="N2783" s="23">
        <v>0</v>
      </c>
      <c r="O2783" s="23"/>
      <c r="P2783" s="24">
        <v>0</v>
      </c>
      <c r="Q2783" s="24"/>
      <c r="R2783" s="6">
        <v>0</v>
      </c>
      <c r="S2783" s="23">
        <v>0</v>
      </c>
      <c r="T2783" s="23"/>
      <c r="U2783" s="24">
        <v>0</v>
      </c>
      <c r="V2783" s="24"/>
      <c r="W2783" s="25" t="s">
        <v>11730</v>
      </c>
      <c r="X2783" s="25"/>
    </row>
    <row r="2784" spans="2:24" ht="18" customHeight="1" x14ac:dyDescent="0.2">
      <c r="B2784" s="28" t="s">
        <v>1</v>
      </c>
      <c r="C2784" s="28"/>
      <c r="D2784" s="28"/>
      <c r="E2784" s="29" t="s">
        <v>2781</v>
      </c>
      <c r="F2784" s="29"/>
      <c r="G2784" s="29"/>
      <c r="H2784" s="30" t="s">
        <v>11715</v>
      </c>
      <c r="I2784" s="30"/>
      <c r="J2784" s="30"/>
      <c r="K2784" s="3">
        <v>59</v>
      </c>
      <c r="L2784" s="6">
        <v>66037217</v>
      </c>
      <c r="M2784" s="7">
        <v>4175600</v>
      </c>
      <c r="N2784" s="23">
        <v>0</v>
      </c>
      <c r="O2784" s="23"/>
      <c r="P2784" s="26">
        <v>2569600</v>
      </c>
      <c r="Q2784" s="26"/>
      <c r="R2784" s="6">
        <v>0</v>
      </c>
      <c r="S2784" s="23">
        <v>1606000</v>
      </c>
      <c r="T2784" s="23"/>
      <c r="U2784" s="26">
        <v>67643217</v>
      </c>
      <c r="V2784" s="26"/>
      <c r="W2784" s="27" t="s">
        <v>2</v>
      </c>
      <c r="X2784" s="27"/>
    </row>
    <row r="2785" spans="2:24" ht="13.5" customHeight="1" x14ac:dyDescent="0.2">
      <c r="B2785" s="20">
        <v>2717</v>
      </c>
      <c r="C2785" s="20"/>
      <c r="D2785" s="20"/>
      <c r="E2785" s="21" t="s">
        <v>2782</v>
      </c>
      <c r="F2785" s="21"/>
      <c r="G2785" s="22" t="s">
        <v>8920</v>
      </c>
      <c r="H2785" s="22"/>
      <c r="I2785" s="22"/>
      <c r="J2785" s="22"/>
      <c r="K2785" s="4">
        <v>33275</v>
      </c>
      <c r="L2785" s="6">
        <v>800</v>
      </c>
      <c r="M2785" s="8">
        <v>0</v>
      </c>
      <c r="N2785" s="23">
        <v>0</v>
      </c>
      <c r="O2785" s="23"/>
      <c r="P2785" s="24">
        <v>0</v>
      </c>
      <c r="Q2785" s="24"/>
      <c r="R2785" s="6">
        <v>0</v>
      </c>
      <c r="S2785" s="23">
        <v>0</v>
      </c>
      <c r="T2785" s="23"/>
      <c r="U2785" s="24">
        <v>800</v>
      </c>
      <c r="V2785" s="24"/>
      <c r="W2785" s="25" t="s">
        <v>11730</v>
      </c>
      <c r="X2785" s="25"/>
    </row>
    <row r="2786" spans="2:24" ht="12.75" customHeight="1" x14ac:dyDescent="0.2">
      <c r="B2786" s="20">
        <v>2718</v>
      </c>
      <c r="C2786" s="20"/>
      <c r="D2786" s="20"/>
      <c r="E2786" s="21" t="s">
        <v>2783</v>
      </c>
      <c r="F2786" s="21"/>
      <c r="G2786" s="22" t="s">
        <v>8921</v>
      </c>
      <c r="H2786" s="22"/>
      <c r="I2786" s="22"/>
      <c r="J2786" s="22"/>
      <c r="K2786" s="4">
        <v>34391</v>
      </c>
      <c r="L2786" s="6">
        <v>0</v>
      </c>
      <c r="M2786" s="8">
        <v>0</v>
      </c>
      <c r="N2786" s="23">
        <v>0</v>
      </c>
      <c r="O2786" s="23"/>
      <c r="P2786" s="24">
        <v>0</v>
      </c>
      <c r="Q2786" s="24"/>
      <c r="R2786" s="6">
        <v>0</v>
      </c>
      <c r="S2786" s="23">
        <v>0</v>
      </c>
      <c r="T2786" s="23"/>
      <c r="U2786" s="24">
        <v>0</v>
      </c>
      <c r="V2786" s="24"/>
      <c r="W2786" s="25" t="s">
        <v>11730</v>
      </c>
      <c r="X2786" s="25"/>
    </row>
    <row r="2787" spans="2:24" ht="13.5" customHeight="1" x14ac:dyDescent="0.2">
      <c r="B2787" s="20">
        <v>2719</v>
      </c>
      <c r="C2787" s="20"/>
      <c r="D2787" s="20"/>
      <c r="E2787" s="21" t="s">
        <v>2784</v>
      </c>
      <c r="F2787" s="21"/>
      <c r="G2787" s="22" t="s">
        <v>8922</v>
      </c>
      <c r="H2787" s="22"/>
      <c r="I2787" s="22"/>
      <c r="J2787" s="22"/>
      <c r="K2787" s="4">
        <v>33420</v>
      </c>
      <c r="L2787" s="6">
        <v>0</v>
      </c>
      <c r="M2787" s="8">
        <v>0</v>
      </c>
      <c r="N2787" s="23">
        <v>0</v>
      </c>
      <c r="O2787" s="23"/>
      <c r="P2787" s="24">
        <v>0</v>
      </c>
      <c r="Q2787" s="24"/>
      <c r="R2787" s="6">
        <v>0</v>
      </c>
      <c r="S2787" s="23">
        <v>0</v>
      </c>
      <c r="T2787" s="23"/>
      <c r="U2787" s="24">
        <v>0</v>
      </c>
      <c r="V2787" s="24"/>
      <c r="W2787" s="25" t="s">
        <v>11730</v>
      </c>
      <c r="X2787" s="25"/>
    </row>
    <row r="2788" spans="2:24" ht="12.75" customHeight="1" x14ac:dyDescent="0.2">
      <c r="B2788" s="20">
        <v>2720</v>
      </c>
      <c r="C2788" s="20"/>
      <c r="D2788" s="20"/>
      <c r="E2788" s="21" t="s">
        <v>2785</v>
      </c>
      <c r="F2788" s="21"/>
      <c r="G2788" s="22" t="s">
        <v>8923</v>
      </c>
      <c r="H2788" s="22"/>
      <c r="I2788" s="22"/>
      <c r="J2788" s="22"/>
      <c r="K2788" s="4">
        <v>32965</v>
      </c>
      <c r="L2788" s="6">
        <v>0</v>
      </c>
      <c r="M2788" s="8">
        <v>0</v>
      </c>
      <c r="N2788" s="23">
        <v>0</v>
      </c>
      <c r="O2788" s="23"/>
      <c r="P2788" s="24">
        <v>0</v>
      </c>
      <c r="Q2788" s="24"/>
      <c r="R2788" s="6">
        <v>0</v>
      </c>
      <c r="S2788" s="23">
        <v>0</v>
      </c>
      <c r="T2788" s="23"/>
      <c r="U2788" s="24">
        <v>0</v>
      </c>
      <c r="V2788" s="24"/>
      <c r="W2788" s="25" t="s">
        <v>11730</v>
      </c>
      <c r="X2788" s="25"/>
    </row>
    <row r="2789" spans="2:24" ht="12.75" customHeight="1" x14ac:dyDescent="0.2">
      <c r="B2789" s="20">
        <v>2721</v>
      </c>
      <c r="C2789" s="20"/>
      <c r="D2789" s="20"/>
      <c r="E2789" s="21" t="s">
        <v>2786</v>
      </c>
      <c r="F2789" s="21"/>
      <c r="G2789" s="22" t="s">
        <v>8924</v>
      </c>
      <c r="H2789" s="22"/>
      <c r="I2789" s="22"/>
      <c r="J2789" s="22"/>
      <c r="K2789" s="4">
        <v>33497</v>
      </c>
      <c r="L2789" s="6">
        <v>0</v>
      </c>
      <c r="M2789" s="8">
        <v>0</v>
      </c>
      <c r="N2789" s="23">
        <v>0</v>
      </c>
      <c r="O2789" s="23"/>
      <c r="P2789" s="24">
        <v>0</v>
      </c>
      <c r="Q2789" s="24"/>
      <c r="R2789" s="6">
        <v>0</v>
      </c>
      <c r="S2789" s="23">
        <v>0</v>
      </c>
      <c r="T2789" s="23"/>
      <c r="U2789" s="24">
        <v>0</v>
      </c>
      <c r="V2789" s="24"/>
      <c r="W2789" s="25" t="s">
        <v>11730</v>
      </c>
      <c r="X2789" s="25"/>
    </row>
    <row r="2790" spans="2:24" ht="13.5" customHeight="1" x14ac:dyDescent="0.2">
      <c r="B2790" s="20">
        <v>2722</v>
      </c>
      <c r="C2790" s="20"/>
      <c r="D2790" s="20"/>
      <c r="E2790" s="21" t="s">
        <v>2787</v>
      </c>
      <c r="F2790" s="21"/>
      <c r="G2790" s="22" t="s">
        <v>8925</v>
      </c>
      <c r="H2790" s="22"/>
      <c r="I2790" s="22"/>
      <c r="J2790" s="22"/>
      <c r="K2790" s="4">
        <v>34393</v>
      </c>
      <c r="L2790" s="6">
        <v>0</v>
      </c>
      <c r="M2790" s="8">
        <v>0</v>
      </c>
      <c r="N2790" s="23">
        <v>0</v>
      </c>
      <c r="O2790" s="23"/>
      <c r="P2790" s="24">
        <v>0</v>
      </c>
      <c r="Q2790" s="24"/>
      <c r="R2790" s="6">
        <v>0</v>
      </c>
      <c r="S2790" s="23">
        <v>0</v>
      </c>
      <c r="T2790" s="23"/>
      <c r="U2790" s="24">
        <v>0</v>
      </c>
      <c r="V2790" s="24"/>
      <c r="W2790" s="25" t="s">
        <v>11730</v>
      </c>
      <c r="X2790" s="25"/>
    </row>
    <row r="2791" spans="2:24" ht="12.75" customHeight="1" x14ac:dyDescent="0.2">
      <c r="B2791" s="20">
        <v>2723</v>
      </c>
      <c r="C2791" s="20"/>
      <c r="D2791" s="20"/>
      <c r="E2791" s="21" t="s">
        <v>2788</v>
      </c>
      <c r="F2791" s="21"/>
      <c r="G2791" s="22" t="s">
        <v>8534</v>
      </c>
      <c r="H2791" s="22"/>
      <c r="I2791" s="22"/>
      <c r="J2791" s="22"/>
      <c r="K2791" s="4">
        <v>34103</v>
      </c>
      <c r="L2791" s="6">
        <v>0</v>
      </c>
      <c r="M2791" s="8">
        <v>0</v>
      </c>
      <c r="N2791" s="23">
        <v>0</v>
      </c>
      <c r="O2791" s="23"/>
      <c r="P2791" s="24">
        <v>0</v>
      </c>
      <c r="Q2791" s="24"/>
      <c r="R2791" s="6">
        <v>0</v>
      </c>
      <c r="S2791" s="23">
        <v>0</v>
      </c>
      <c r="T2791" s="23"/>
      <c r="U2791" s="24">
        <v>0</v>
      </c>
      <c r="V2791" s="24"/>
      <c r="W2791" s="25" t="s">
        <v>11730</v>
      </c>
      <c r="X2791" s="25"/>
    </row>
    <row r="2792" spans="2:24" ht="12.75" customHeight="1" x14ac:dyDescent="0.2">
      <c r="B2792" s="20">
        <v>2724</v>
      </c>
      <c r="C2792" s="20"/>
      <c r="D2792" s="20"/>
      <c r="E2792" s="21" t="s">
        <v>2789</v>
      </c>
      <c r="F2792" s="21"/>
      <c r="G2792" s="22" t="s">
        <v>8926</v>
      </c>
      <c r="H2792" s="22"/>
      <c r="I2792" s="22"/>
      <c r="J2792" s="22"/>
      <c r="K2792" s="4">
        <v>34515</v>
      </c>
      <c r="L2792" s="6">
        <v>0</v>
      </c>
      <c r="M2792" s="8">
        <v>0</v>
      </c>
      <c r="N2792" s="23">
        <v>0</v>
      </c>
      <c r="O2792" s="23"/>
      <c r="P2792" s="24">
        <v>0</v>
      </c>
      <c r="Q2792" s="24"/>
      <c r="R2792" s="6">
        <v>0</v>
      </c>
      <c r="S2792" s="23">
        <v>0</v>
      </c>
      <c r="T2792" s="23"/>
      <c r="U2792" s="24">
        <v>0</v>
      </c>
      <c r="V2792" s="24"/>
      <c r="W2792" s="25" t="s">
        <v>11729</v>
      </c>
      <c r="X2792" s="25"/>
    </row>
    <row r="2793" spans="2:24" ht="12.75" customHeight="1" x14ac:dyDescent="0.2">
      <c r="B2793" s="20">
        <v>2725</v>
      </c>
      <c r="C2793" s="20"/>
      <c r="D2793" s="20"/>
      <c r="E2793" s="21" t="s">
        <v>2790</v>
      </c>
      <c r="F2793" s="21"/>
      <c r="G2793" s="22" t="s">
        <v>8927</v>
      </c>
      <c r="H2793" s="22"/>
      <c r="I2793" s="22"/>
      <c r="J2793" s="22"/>
      <c r="K2793" s="4">
        <v>34623</v>
      </c>
      <c r="L2793" s="6">
        <v>0</v>
      </c>
      <c r="M2793" s="8">
        <v>0</v>
      </c>
      <c r="N2793" s="23">
        <v>0</v>
      </c>
      <c r="O2793" s="23"/>
      <c r="P2793" s="24">
        <v>0</v>
      </c>
      <c r="Q2793" s="24"/>
      <c r="R2793" s="6">
        <v>0</v>
      </c>
      <c r="S2793" s="23">
        <v>0</v>
      </c>
      <c r="T2793" s="23"/>
      <c r="U2793" s="24">
        <v>0</v>
      </c>
      <c r="V2793" s="24"/>
      <c r="W2793" s="25" t="s">
        <v>11730</v>
      </c>
      <c r="X2793" s="25"/>
    </row>
    <row r="2794" spans="2:24" ht="13.5" customHeight="1" x14ac:dyDescent="0.2">
      <c r="B2794" s="20">
        <v>2726</v>
      </c>
      <c r="C2794" s="20"/>
      <c r="D2794" s="20"/>
      <c r="E2794" s="21" t="s">
        <v>2791</v>
      </c>
      <c r="F2794" s="21"/>
      <c r="G2794" s="22" t="s">
        <v>8928</v>
      </c>
      <c r="H2794" s="22"/>
      <c r="I2794" s="22"/>
      <c r="J2794" s="22"/>
      <c r="K2794" s="4">
        <v>34520</v>
      </c>
      <c r="L2794" s="6">
        <v>0</v>
      </c>
      <c r="M2794" s="8">
        <v>0</v>
      </c>
      <c r="N2794" s="23">
        <v>0</v>
      </c>
      <c r="O2794" s="23"/>
      <c r="P2794" s="24">
        <v>0</v>
      </c>
      <c r="Q2794" s="24"/>
      <c r="R2794" s="6">
        <v>0</v>
      </c>
      <c r="S2794" s="23">
        <v>0</v>
      </c>
      <c r="T2794" s="23"/>
      <c r="U2794" s="24">
        <v>0</v>
      </c>
      <c r="V2794" s="24"/>
      <c r="W2794" s="25" t="s">
        <v>11730</v>
      </c>
      <c r="X2794" s="25"/>
    </row>
    <row r="2795" spans="2:24" ht="12.75" customHeight="1" x14ac:dyDescent="0.2">
      <c r="B2795" s="20">
        <v>2727</v>
      </c>
      <c r="C2795" s="20"/>
      <c r="D2795" s="20"/>
      <c r="E2795" s="21" t="s">
        <v>2792</v>
      </c>
      <c r="F2795" s="21"/>
      <c r="G2795" s="22" t="s">
        <v>8929</v>
      </c>
      <c r="H2795" s="22"/>
      <c r="I2795" s="22"/>
      <c r="J2795" s="22"/>
      <c r="K2795" s="4">
        <v>34635</v>
      </c>
      <c r="L2795" s="6">
        <v>0</v>
      </c>
      <c r="M2795" s="8">
        <v>0</v>
      </c>
      <c r="N2795" s="23">
        <v>0</v>
      </c>
      <c r="O2795" s="23"/>
      <c r="P2795" s="24">
        <v>0</v>
      </c>
      <c r="Q2795" s="24"/>
      <c r="R2795" s="6">
        <v>0</v>
      </c>
      <c r="S2795" s="23">
        <v>0</v>
      </c>
      <c r="T2795" s="23"/>
      <c r="U2795" s="24">
        <v>0</v>
      </c>
      <c r="V2795" s="24"/>
      <c r="W2795" s="25" t="s">
        <v>11730</v>
      </c>
      <c r="X2795" s="25"/>
    </row>
    <row r="2796" spans="2:24" ht="12.75" customHeight="1" x14ac:dyDescent="0.2">
      <c r="B2796" s="20">
        <v>2728</v>
      </c>
      <c r="C2796" s="20"/>
      <c r="D2796" s="20"/>
      <c r="E2796" s="21" t="s">
        <v>2793</v>
      </c>
      <c r="F2796" s="21"/>
      <c r="G2796" s="22" t="s">
        <v>8930</v>
      </c>
      <c r="H2796" s="22"/>
      <c r="I2796" s="22"/>
      <c r="J2796" s="22"/>
      <c r="K2796" s="4">
        <v>33970</v>
      </c>
      <c r="L2796" s="6">
        <v>0</v>
      </c>
      <c r="M2796" s="8">
        <v>0</v>
      </c>
      <c r="N2796" s="23">
        <v>0</v>
      </c>
      <c r="O2796" s="23"/>
      <c r="P2796" s="24">
        <v>0</v>
      </c>
      <c r="Q2796" s="24"/>
      <c r="R2796" s="6">
        <v>0</v>
      </c>
      <c r="S2796" s="23">
        <v>0</v>
      </c>
      <c r="T2796" s="23"/>
      <c r="U2796" s="24">
        <v>0</v>
      </c>
      <c r="V2796" s="24"/>
      <c r="W2796" s="25" t="s">
        <v>11729</v>
      </c>
      <c r="X2796" s="25"/>
    </row>
    <row r="2797" spans="2:24" ht="12.75" customHeight="1" x14ac:dyDescent="0.2">
      <c r="B2797" s="20">
        <v>2729</v>
      </c>
      <c r="C2797" s="20"/>
      <c r="D2797" s="20"/>
      <c r="E2797" s="21" t="s">
        <v>2794</v>
      </c>
      <c r="F2797" s="21"/>
      <c r="G2797" s="22" t="s">
        <v>8931</v>
      </c>
      <c r="H2797" s="22"/>
      <c r="I2797" s="22"/>
      <c r="J2797" s="22"/>
      <c r="K2797" s="4">
        <v>34666</v>
      </c>
      <c r="L2797" s="6">
        <v>0</v>
      </c>
      <c r="M2797" s="8">
        <v>0</v>
      </c>
      <c r="N2797" s="23">
        <v>0</v>
      </c>
      <c r="O2797" s="23"/>
      <c r="P2797" s="24">
        <v>0</v>
      </c>
      <c r="Q2797" s="24"/>
      <c r="R2797" s="6">
        <v>0</v>
      </c>
      <c r="S2797" s="23">
        <v>0</v>
      </c>
      <c r="T2797" s="23"/>
      <c r="U2797" s="24">
        <v>0</v>
      </c>
      <c r="V2797" s="24"/>
      <c r="W2797" s="25" t="s">
        <v>11730</v>
      </c>
      <c r="X2797" s="25"/>
    </row>
    <row r="2798" spans="2:24" ht="13.5" customHeight="1" x14ac:dyDescent="0.2">
      <c r="B2798" s="20">
        <v>2730</v>
      </c>
      <c r="C2798" s="20"/>
      <c r="D2798" s="20"/>
      <c r="E2798" s="21" t="s">
        <v>2795</v>
      </c>
      <c r="F2798" s="21"/>
      <c r="G2798" s="22" t="s">
        <v>8340</v>
      </c>
      <c r="H2798" s="22"/>
      <c r="I2798" s="22"/>
      <c r="J2798" s="22"/>
      <c r="K2798" s="4">
        <v>34695</v>
      </c>
      <c r="L2798" s="6">
        <v>0</v>
      </c>
      <c r="M2798" s="8">
        <v>0</v>
      </c>
      <c r="N2798" s="23">
        <v>0</v>
      </c>
      <c r="O2798" s="23"/>
      <c r="P2798" s="24">
        <v>0</v>
      </c>
      <c r="Q2798" s="24"/>
      <c r="R2798" s="6">
        <v>0</v>
      </c>
      <c r="S2798" s="23">
        <v>0</v>
      </c>
      <c r="T2798" s="23"/>
      <c r="U2798" s="24">
        <v>0</v>
      </c>
      <c r="V2798" s="24"/>
      <c r="W2798" s="25" t="s">
        <v>11730</v>
      </c>
      <c r="X2798" s="25"/>
    </row>
    <row r="2799" spans="2:24" ht="13.5" customHeight="1" x14ac:dyDescent="0.2">
      <c r="B2799" s="20">
        <v>2731</v>
      </c>
      <c r="C2799" s="20"/>
      <c r="D2799" s="20"/>
      <c r="E2799" s="21" t="s">
        <v>2796</v>
      </c>
      <c r="F2799" s="21"/>
      <c r="G2799" s="22" t="s">
        <v>8932</v>
      </c>
      <c r="H2799" s="22"/>
      <c r="I2799" s="22"/>
      <c r="J2799" s="22"/>
      <c r="K2799" s="4">
        <v>34113</v>
      </c>
      <c r="L2799" s="6">
        <v>-9412</v>
      </c>
      <c r="M2799" s="8">
        <v>0</v>
      </c>
      <c r="N2799" s="23">
        <v>0</v>
      </c>
      <c r="O2799" s="23"/>
      <c r="P2799" s="24">
        <v>0</v>
      </c>
      <c r="Q2799" s="24"/>
      <c r="R2799" s="6">
        <v>0</v>
      </c>
      <c r="S2799" s="23">
        <v>0</v>
      </c>
      <c r="T2799" s="23"/>
      <c r="U2799" s="24">
        <v>-9412</v>
      </c>
      <c r="V2799" s="24"/>
      <c r="W2799" s="25" t="s">
        <v>11730</v>
      </c>
      <c r="X2799" s="25"/>
    </row>
    <row r="2800" spans="2:24" ht="12.75" customHeight="1" x14ac:dyDescent="0.2">
      <c r="B2800" s="20">
        <v>2732</v>
      </c>
      <c r="C2800" s="20"/>
      <c r="D2800" s="20"/>
      <c r="E2800" s="21" t="s">
        <v>2797</v>
      </c>
      <c r="F2800" s="21"/>
      <c r="G2800" s="22" t="s">
        <v>6994</v>
      </c>
      <c r="H2800" s="22"/>
      <c r="I2800" s="22"/>
      <c r="J2800" s="22"/>
      <c r="K2800" s="4">
        <v>34463</v>
      </c>
      <c r="L2800" s="6">
        <v>0</v>
      </c>
      <c r="M2800" s="8">
        <v>0</v>
      </c>
      <c r="N2800" s="23">
        <v>0</v>
      </c>
      <c r="O2800" s="23"/>
      <c r="P2800" s="24">
        <v>0</v>
      </c>
      <c r="Q2800" s="24"/>
      <c r="R2800" s="6">
        <v>0</v>
      </c>
      <c r="S2800" s="23">
        <v>0</v>
      </c>
      <c r="T2800" s="23"/>
      <c r="U2800" s="24">
        <v>0</v>
      </c>
      <c r="V2800" s="24"/>
      <c r="W2800" s="25" t="s">
        <v>11730</v>
      </c>
      <c r="X2800" s="25"/>
    </row>
    <row r="2801" spans="2:24" ht="13.5" customHeight="1" x14ac:dyDescent="0.2">
      <c r="B2801" s="20">
        <v>2733</v>
      </c>
      <c r="C2801" s="20"/>
      <c r="D2801" s="20"/>
      <c r="E2801" s="21" t="s">
        <v>2798</v>
      </c>
      <c r="F2801" s="21"/>
      <c r="G2801" s="22" t="s">
        <v>8933</v>
      </c>
      <c r="H2801" s="22"/>
      <c r="I2801" s="22"/>
      <c r="J2801" s="22"/>
      <c r="K2801" s="4">
        <v>33974</v>
      </c>
      <c r="L2801" s="6">
        <v>0</v>
      </c>
      <c r="M2801" s="8">
        <v>0</v>
      </c>
      <c r="N2801" s="23">
        <v>0</v>
      </c>
      <c r="O2801" s="23"/>
      <c r="P2801" s="24">
        <v>0</v>
      </c>
      <c r="Q2801" s="24"/>
      <c r="R2801" s="6">
        <v>0</v>
      </c>
      <c r="S2801" s="23">
        <v>0</v>
      </c>
      <c r="T2801" s="23"/>
      <c r="U2801" s="24">
        <v>0</v>
      </c>
      <c r="V2801" s="24"/>
      <c r="W2801" s="25" t="s">
        <v>11730</v>
      </c>
      <c r="X2801" s="25"/>
    </row>
    <row r="2802" spans="2:24" ht="12.75" customHeight="1" x14ac:dyDescent="0.2">
      <c r="B2802" s="20">
        <v>2734</v>
      </c>
      <c r="C2802" s="20"/>
      <c r="D2802" s="20"/>
      <c r="E2802" s="21" t="s">
        <v>2799</v>
      </c>
      <c r="F2802" s="21"/>
      <c r="G2802" s="22" t="s">
        <v>8934</v>
      </c>
      <c r="H2802" s="22"/>
      <c r="I2802" s="22"/>
      <c r="J2802" s="22"/>
      <c r="K2802" s="4">
        <v>34172</v>
      </c>
      <c r="L2802" s="6">
        <v>0</v>
      </c>
      <c r="M2802" s="8">
        <v>0</v>
      </c>
      <c r="N2802" s="23">
        <v>0</v>
      </c>
      <c r="O2802" s="23"/>
      <c r="P2802" s="24">
        <v>0</v>
      </c>
      <c r="Q2802" s="24"/>
      <c r="R2802" s="6">
        <v>0</v>
      </c>
      <c r="S2802" s="23">
        <v>0</v>
      </c>
      <c r="T2802" s="23"/>
      <c r="U2802" s="24">
        <v>0</v>
      </c>
      <c r="V2802" s="24"/>
      <c r="W2802" s="25" t="s">
        <v>11730</v>
      </c>
      <c r="X2802" s="25"/>
    </row>
    <row r="2803" spans="2:24" ht="13.5" customHeight="1" x14ac:dyDescent="0.2">
      <c r="B2803" s="20">
        <v>2735</v>
      </c>
      <c r="C2803" s="20"/>
      <c r="D2803" s="20"/>
      <c r="E2803" s="21" t="s">
        <v>2800</v>
      </c>
      <c r="F2803" s="21"/>
      <c r="G2803" s="22" t="s">
        <v>8935</v>
      </c>
      <c r="H2803" s="22"/>
      <c r="I2803" s="22"/>
      <c r="J2803" s="22"/>
      <c r="K2803" s="4">
        <v>34573</v>
      </c>
      <c r="L2803" s="6">
        <v>1059600</v>
      </c>
      <c r="M2803" s="8">
        <v>0</v>
      </c>
      <c r="N2803" s="23">
        <v>0</v>
      </c>
      <c r="O2803" s="23"/>
      <c r="P2803" s="24">
        <v>0</v>
      </c>
      <c r="Q2803" s="24"/>
      <c r="R2803" s="6">
        <v>0</v>
      </c>
      <c r="S2803" s="23">
        <v>0</v>
      </c>
      <c r="T2803" s="23"/>
      <c r="U2803" s="24">
        <v>1059600</v>
      </c>
      <c r="V2803" s="24"/>
      <c r="W2803" s="25" t="s">
        <v>11729</v>
      </c>
      <c r="X2803" s="25"/>
    </row>
    <row r="2804" spans="2:24" ht="13.5" customHeight="1" x14ac:dyDescent="0.2">
      <c r="B2804" s="20">
        <v>2736</v>
      </c>
      <c r="C2804" s="20"/>
      <c r="D2804" s="20"/>
      <c r="E2804" s="21" t="s">
        <v>2801</v>
      </c>
      <c r="F2804" s="21"/>
      <c r="G2804" s="22" t="s">
        <v>8936</v>
      </c>
      <c r="H2804" s="22"/>
      <c r="I2804" s="22"/>
      <c r="J2804" s="22"/>
      <c r="K2804" s="4">
        <v>33919</v>
      </c>
      <c r="L2804" s="6">
        <v>-78000</v>
      </c>
      <c r="M2804" s="8">
        <v>0</v>
      </c>
      <c r="N2804" s="23">
        <v>0</v>
      </c>
      <c r="O2804" s="23"/>
      <c r="P2804" s="24">
        <v>0</v>
      </c>
      <c r="Q2804" s="24"/>
      <c r="R2804" s="6">
        <v>0</v>
      </c>
      <c r="S2804" s="23">
        <v>0</v>
      </c>
      <c r="T2804" s="23"/>
      <c r="U2804" s="24">
        <v>-78000</v>
      </c>
      <c r="V2804" s="24"/>
      <c r="W2804" s="25" t="s">
        <v>11730</v>
      </c>
      <c r="X2804" s="25"/>
    </row>
    <row r="2805" spans="2:24" ht="13.5" customHeight="1" x14ac:dyDescent="0.2">
      <c r="B2805" s="20">
        <v>2737</v>
      </c>
      <c r="C2805" s="20"/>
      <c r="D2805" s="20"/>
      <c r="E2805" s="21" t="s">
        <v>2802</v>
      </c>
      <c r="F2805" s="21"/>
      <c r="G2805" s="22" t="s">
        <v>8937</v>
      </c>
      <c r="H2805" s="22"/>
      <c r="I2805" s="22"/>
      <c r="J2805" s="22"/>
      <c r="K2805" s="4">
        <v>34615</v>
      </c>
      <c r="L2805" s="6">
        <v>0</v>
      </c>
      <c r="M2805" s="8">
        <v>0</v>
      </c>
      <c r="N2805" s="23">
        <v>0</v>
      </c>
      <c r="O2805" s="23"/>
      <c r="P2805" s="24">
        <v>0</v>
      </c>
      <c r="Q2805" s="24"/>
      <c r="R2805" s="6">
        <v>0</v>
      </c>
      <c r="S2805" s="23">
        <v>0</v>
      </c>
      <c r="T2805" s="23"/>
      <c r="U2805" s="24">
        <v>0</v>
      </c>
      <c r="V2805" s="24"/>
      <c r="W2805" s="25" t="s">
        <v>11730</v>
      </c>
      <c r="X2805" s="25"/>
    </row>
    <row r="2806" spans="2:24" ht="12.75" customHeight="1" x14ac:dyDescent="0.2">
      <c r="B2806" s="20">
        <v>2738</v>
      </c>
      <c r="C2806" s="20"/>
      <c r="D2806" s="20"/>
      <c r="E2806" s="21" t="s">
        <v>2803</v>
      </c>
      <c r="F2806" s="21"/>
      <c r="G2806" s="22" t="s">
        <v>8938</v>
      </c>
      <c r="H2806" s="22"/>
      <c r="I2806" s="22"/>
      <c r="J2806" s="22"/>
      <c r="K2806" s="4">
        <v>34640</v>
      </c>
      <c r="L2806" s="6">
        <v>0</v>
      </c>
      <c r="M2806" s="8">
        <v>0</v>
      </c>
      <c r="N2806" s="23">
        <v>0</v>
      </c>
      <c r="O2806" s="23"/>
      <c r="P2806" s="24">
        <v>0</v>
      </c>
      <c r="Q2806" s="24"/>
      <c r="R2806" s="6">
        <v>0</v>
      </c>
      <c r="S2806" s="23">
        <v>0</v>
      </c>
      <c r="T2806" s="23"/>
      <c r="U2806" s="24">
        <v>0</v>
      </c>
      <c r="V2806" s="24"/>
      <c r="W2806" s="25" t="s">
        <v>11730</v>
      </c>
      <c r="X2806" s="25"/>
    </row>
    <row r="2807" spans="2:24" ht="12.75" customHeight="1" x14ac:dyDescent="0.2">
      <c r="B2807" s="20">
        <v>2739</v>
      </c>
      <c r="C2807" s="20"/>
      <c r="D2807" s="20"/>
      <c r="E2807" s="21" t="s">
        <v>2804</v>
      </c>
      <c r="F2807" s="21"/>
      <c r="G2807" s="22" t="s">
        <v>8939</v>
      </c>
      <c r="H2807" s="22"/>
      <c r="I2807" s="22"/>
      <c r="J2807" s="22"/>
      <c r="K2807" s="4">
        <v>34493</v>
      </c>
      <c r="L2807" s="6">
        <v>0</v>
      </c>
      <c r="M2807" s="8">
        <v>0</v>
      </c>
      <c r="N2807" s="23">
        <v>0</v>
      </c>
      <c r="O2807" s="23"/>
      <c r="P2807" s="24">
        <v>0</v>
      </c>
      <c r="Q2807" s="24"/>
      <c r="R2807" s="6">
        <v>0</v>
      </c>
      <c r="S2807" s="23">
        <v>0</v>
      </c>
      <c r="T2807" s="23"/>
      <c r="U2807" s="24">
        <v>0</v>
      </c>
      <c r="V2807" s="24"/>
      <c r="W2807" s="25" t="s">
        <v>11730</v>
      </c>
      <c r="X2807" s="25"/>
    </row>
    <row r="2808" spans="2:24" ht="13.5" customHeight="1" x14ac:dyDescent="0.2">
      <c r="B2808" s="20">
        <v>2740</v>
      </c>
      <c r="C2808" s="20"/>
      <c r="D2808" s="20"/>
      <c r="E2808" s="21" t="s">
        <v>2805</v>
      </c>
      <c r="F2808" s="21"/>
      <c r="G2808" s="22" t="s">
        <v>8940</v>
      </c>
      <c r="H2808" s="22"/>
      <c r="I2808" s="22"/>
      <c r="J2808" s="22"/>
      <c r="K2808" s="4">
        <v>34415</v>
      </c>
      <c r="L2808" s="6">
        <v>0</v>
      </c>
      <c r="M2808" s="8">
        <v>0</v>
      </c>
      <c r="N2808" s="23">
        <v>0</v>
      </c>
      <c r="O2808" s="23"/>
      <c r="P2808" s="24">
        <v>0</v>
      </c>
      <c r="Q2808" s="24"/>
      <c r="R2808" s="6">
        <v>0</v>
      </c>
      <c r="S2808" s="23">
        <v>0</v>
      </c>
      <c r="T2808" s="23"/>
      <c r="U2808" s="24">
        <v>0</v>
      </c>
      <c r="V2808" s="24"/>
      <c r="W2808" s="25" t="s">
        <v>11730</v>
      </c>
      <c r="X2808" s="25"/>
    </row>
    <row r="2809" spans="2:24" ht="13.5" customHeight="1" x14ac:dyDescent="0.2">
      <c r="B2809" s="20">
        <v>2741</v>
      </c>
      <c r="C2809" s="20"/>
      <c r="D2809" s="20"/>
      <c r="E2809" s="21" t="s">
        <v>2806</v>
      </c>
      <c r="F2809" s="21"/>
      <c r="G2809" s="22" t="s">
        <v>8941</v>
      </c>
      <c r="H2809" s="22"/>
      <c r="I2809" s="22"/>
      <c r="J2809" s="22"/>
      <c r="K2809" s="4">
        <v>34476</v>
      </c>
      <c r="L2809" s="6">
        <v>-277290</v>
      </c>
      <c r="M2809" s="8">
        <v>0</v>
      </c>
      <c r="N2809" s="23">
        <v>0</v>
      </c>
      <c r="O2809" s="23"/>
      <c r="P2809" s="24">
        <v>0</v>
      </c>
      <c r="Q2809" s="24"/>
      <c r="R2809" s="6">
        <v>0</v>
      </c>
      <c r="S2809" s="23">
        <v>0</v>
      </c>
      <c r="T2809" s="23"/>
      <c r="U2809" s="24">
        <v>-277290</v>
      </c>
      <c r="V2809" s="24"/>
      <c r="W2809" s="25" t="s">
        <v>11730</v>
      </c>
      <c r="X2809" s="25"/>
    </row>
    <row r="2810" spans="2:24" ht="12.75" customHeight="1" x14ac:dyDescent="0.2">
      <c r="B2810" s="20">
        <v>2742</v>
      </c>
      <c r="C2810" s="20"/>
      <c r="D2810" s="20"/>
      <c r="E2810" s="21" t="s">
        <v>2807</v>
      </c>
      <c r="F2810" s="21"/>
      <c r="G2810" s="22" t="s">
        <v>8942</v>
      </c>
      <c r="H2810" s="22"/>
      <c r="I2810" s="22"/>
      <c r="J2810" s="22"/>
      <c r="K2810" s="4">
        <v>33359</v>
      </c>
      <c r="L2810" s="6">
        <v>0</v>
      </c>
      <c r="M2810" s="8">
        <v>0</v>
      </c>
      <c r="N2810" s="23">
        <v>0</v>
      </c>
      <c r="O2810" s="23"/>
      <c r="P2810" s="24">
        <v>0</v>
      </c>
      <c r="Q2810" s="24"/>
      <c r="R2810" s="6">
        <v>0</v>
      </c>
      <c r="S2810" s="23">
        <v>0</v>
      </c>
      <c r="T2810" s="23"/>
      <c r="U2810" s="24">
        <v>0</v>
      </c>
      <c r="V2810" s="24"/>
      <c r="W2810" s="25" t="s">
        <v>11729</v>
      </c>
      <c r="X2810" s="25"/>
    </row>
    <row r="2811" spans="2:24" ht="12.75" customHeight="1" x14ac:dyDescent="0.2">
      <c r="B2811" s="20">
        <v>2743</v>
      </c>
      <c r="C2811" s="20"/>
      <c r="D2811" s="20"/>
      <c r="E2811" s="21" t="s">
        <v>2808</v>
      </c>
      <c r="F2811" s="21"/>
      <c r="G2811" s="22" t="s">
        <v>8079</v>
      </c>
      <c r="H2811" s="22"/>
      <c r="I2811" s="22"/>
      <c r="J2811" s="22"/>
      <c r="K2811" s="4">
        <v>34521</v>
      </c>
      <c r="L2811" s="6">
        <v>0</v>
      </c>
      <c r="M2811" s="8">
        <v>0</v>
      </c>
      <c r="N2811" s="23">
        <v>0</v>
      </c>
      <c r="O2811" s="23"/>
      <c r="P2811" s="24">
        <v>0</v>
      </c>
      <c r="Q2811" s="24"/>
      <c r="R2811" s="6">
        <v>0</v>
      </c>
      <c r="S2811" s="23">
        <v>0</v>
      </c>
      <c r="T2811" s="23"/>
      <c r="U2811" s="24">
        <v>0</v>
      </c>
      <c r="V2811" s="24"/>
      <c r="W2811" s="25" t="s">
        <v>11730</v>
      </c>
      <c r="X2811" s="25"/>
    </row>
    <row r="2812" spans="2:24" ht="13.5" customHeight="1" x14ac:dyDescent="0.2">
      <c r="B2812" s="20">
        <v>2744</v>
      </c>
      <c r="C2812" s="20"/>
      <c r="D2812" s="20"/>
      <c r="E2812" s="21" t="s">
        <v>2809</v>
      </c>
      <c r="F2812" s="21"/>
      <c r="G2812" s="22" t="s">
        <v>8943</v>
      </c>
      <c r="H2812" s="22"/>
      <c r="I2812" s="22"/>
      <c r="J2812" s="22"/>
      <c r="K2812" s="4">
        <v>34554</v>
      </c>
      <c r="L2812" s="6">
        <v>0</v>
      </c>
      <c r="M2812" s="8">
        <v>0</v>
      </c>
      <c r="N2812" s="23">
        <v>0</v>
      </c>
      <c r="O2812" s="23"/>
      <c r="P2812" s="24">
        <v>0</v>
      </c>
      <c r="Q2812" s="24"/>
      <c r="R2812" s="6">
        <v>0</v>
      </c>
      <c r="S2812" s="23">
        <v>0</v>
      </c>
      <c r="T2812" s="23"/>
      <c r="U2812" s="24">
        <v>0</v>
      </c>
      <c r="V2812" s="24"/>
      <c r="W2812" s="25" t="s">
        <v>11730</v>
      </c>
      <c r="X2812" s="25"/>
    </row>
    <row r="2813" spans="2:24" ht="12.75" customHeight="1" x14ac:dyDescent="0.2">
      <c r="B2813" s="20">
        <v>2745</v>
      </c>
      <c r="C2813" s="20"/>
      <c r="D2813" s="20"/>
      <c r="E2813" s="21" t="s">
        <v>2810</v>
      </c>
      <c r="F2813" s="21"/>
      <c r="G2813" s="22" t="s">
        <v>8944</v>
      </c>
      <c r="H2813" s="22"/>
      <c r="I2813" s="22"/>
      <c r="J2813" s="22"/>
      <c r="K2813" s="4">
        <v>34346</v>
      </c>
      <c r="L2813" s="6">
        <v>0</v>
      </c>
      <c r="M2813" s="8">
        <v>0</v>
      </c>
      <c r="N2813" s="23">
        <v>0</v>
      </c>
      <c r="O2813" s="23"/>
      <c r="P2813" s="24">
        <v>0</v>
      </c>
      <c r="Q2813" s="24"/>
      <c r="R2813" s="6">
        <v>0</v>
      </c>
      <c r="S2813" s="23">
        <v>0</v>
      </c>
      <c r="T2813" s="23"/>
      <c r="U2813" s="24">
        <v>0</v>
      </c>
      <c r="V2813" s="24"/>
      <c r="W2813" s="25" t="s">
        <v>11730</v>
      </c>
      <c r="X2813" s="25"/>
    </row>
    <row r="2814" spans="2:24" ht="12.75" customHeight="1" x14ac:dyDescent="0.2">
      <c r="B2814" s="20">
        <v>2746</v>
      </c>
      <c r="C2814" s="20"/>
      <c r="D2814" s="20"/>
      <c r="E2814" s="21" t="s">
        <v>2811</v>
      </c>
      <c r="F2814" s="21"/>
      <c r="G2814" s="22" t="s">
        <v>7956</v>
      </c>
      <c r="H2814" s="22"/>
      <c r="I2814" s="22"/>
      <c r="J2814" s="22"/>
      <c r="K2814" s="4">
        <v>34595</v>
      </c>
      <c r="L2814" s="6">
        <v>0</v>
      </c>
      <c r="M2814" s="8">
        <v>0</v>
      </c>
      <c r="N2814" s="23">
        <v>0</v>
      </c>
      <c r="O2814" s="23"/>
      <c r="P2814" s="24">
        <v>0</v>
      </c>
      <c r="Q2814" s="24"/>
      <c r="R2814" s="6">
        <v>0</v>
      </c>
      <c r="S2814" s="23">
        <v>0</v>
      </c>
      <c r="T2814" s="23"/>
      <c r="U2814" s="24">
        <v>0</v>
      </c>
      <c r="V2814" s="24"/>
      <c r="W2814" s="25" t="s">
        <v>11730</v>
      </c>
      <c r="X2814" s="25"/>
    </row>
    <row r="2815" spans="2:24" ht="13.5" customHeight="1" x14ac:dyDescent="0.2">
      <c r="B2815" s="20">
        <v>2747</v>
      </c>
      <c r="C2815" s="20"/>
      <c r="D2815" s="20"/>
      <c r="E2815" s="21" t="s">
        <v>2812</v>
      </c>
      <c r="F2815" s="21"/>
      <c r="G2815" s="22" t="s">
        <v>8945</v>
      </c>
      <c r="H2815" s="22"/>
      <c r="I2815" s="22"/>
      <c r="J2815" s="22"/>
      <c r="K2815" s="4">
        <v>34474</v>
      </c>
      <c r="L2815" s="6">
        <v>0</v>
      </c>
      <c r="M2815" s="8">
        <v>0</v>
      </c>
      <c r="N2815" s="23">
        <v>0</v>
      </c>
      <c r="O2815" s="23"/>
      <c r="P2815" s="24">
        <v>0</v>
      </c>
      <c r="Q2815" s="24"/>
      <c r="R2815" s="6">
        <v>0</v>
      </c>
      <c r="S2815" s="23">
        <v>0</v>
      </c>
      <c r="T2815" s="23"/>
      <c r="U2815" s="24">
        <v>0</v>
      </c>
      <c r="V2815" s="24"/>
      <c r="W2815" s="25" t="s">
        <v>11730</v>
      </c>
      <c r="X2815" s="25"/>
    </row>
    <row r="2816" spans="2:24" ht="12.75" customHeight="1" x14ac:dyDescent="0.2">
      <c r="B2816" s="20">
        <v>2748</v>
      </c>
      <c r="C2816" s="20"/>
      <c r="D2816" s="20"/>
      <c r="E2816" s="21" t="s">
        <v>2813</v>
      </c>
      <c r="F2816" s="21"/>
      <c r="G2816" s="22" t="s">
        <v>8776</v>
      </c>
      <c r="H2816" s="22"/>
      <c r="I2816" s="22"/>
      <c r="J2816" s="22"/>
      <c r="K2816" s="4">
        <v>34693</v>
      </c>
      <c r="L2816" s="6">
        <v>0</v>
      </c>
      <c r="M2816" s="8">
        <v>0</v>
      </c>
      <c r="N2816" s="23">
        <v>0</v>
      </c>
      <c r="O2816" s="23"/>
      <c r="P2816" s="24">
        <v>0</v>
      </c>
      <c r="Q2816" s="24"/>
      <c r="R2816" s="6">
        <v>0</v>
      </c>
      <c r="S2816" s="23">
        <v>0</v>
      </c>
      <c r="T2816" s="23"/>
      <c r="U2816" s="24">
        <v>0</v>
      </c>
      <c r="V2816" s="24"/>
      <c r="W2816" s="25" t="s">
        <v>11730</v>
      </c>
      <c r="X2816" s="25"/>
    </row>
    <row r="2817" spans="2:24" ht="13.5" customHeight="1" x14ac:dyDescent="0.2">
      <c r="B2817" s="20">
        <v>2749</v>
      </c>
      <c r="C2817" s="20"/>
      <c r="D2817" s="20"/>
      <c r="E2817" s="21" t="s">
        <v>2814</v>
      </c>
      <c r="F2817" s="21"/>
      <c r="G2817" s="22" t="s">
        <v>8946</v>
      </c>
      <c r="H2817" s="22"/>
      <c r="I2817" s="22"/>
      <c r="J2817" s="22"/>
      <c r="K2817" s="4">
        <v>34653</v>
      </c>
      <c r="L2817" s="6">
        <v>-288990</v>
      </c>
      <c r="M2817" s="8">
        <v>0</v>
      </c>
      <c r="N2817" s="23">
        <v>0</v>
      </c>
      <c r="O2817" s="23"/>
      <c r="P2817" s="24">
        <v>0</v>
      </c>
      <c r="Q2817" s="24"/>
      <c r="R2817" s="6">
        <v>0</v>
      </c>
      <c r="S2817" s="23">
        <v>0</v>
      </c>
      <c r="T2817" s="23"/>
      <c r="U2817" s="24">
        <v>-288990</v>
      </c>
      <c r="V2817" s="24"/>
      <c r="W2817" s="25" t="s">
        <v>11730</v>
      </c>
      <c r="X2817" s="25"/>
    </row>
    <row r="2818" spans="2:24" ht="13.5" customHeight="1" x14ac:dyDescent="0.2">
      <c r="B2818" s="20">
        <v>2750</v>
      </c>
      <c r="C2818" s="20"/>
      <c r="D2818" s="20"/>
      <c r="E2818" s="21" t="s">
        <v>2815</v>
      </c>
      <c r="F2818" s="21"/>
      <c r="G2818" s="22" t="s">
        <v>8947</v>
      </c>
      <c r="H2818" s="22"/>
      <c r="I2818" s="22"/>
      <c r="J2818" s="22"/>
      <c r="K2818" s="4">
        <v>34561</v>
      </c>
      <c r="L2818" s="6">
        <v>2472400</v>
      </c>
      <c r="M2818" s="8">
        <v>0</v>
      </c>
      <c r="N2818" s="23">
        <v>0</v>
      </c>
      <c r="O2818" s="23"/>
      <c r="P2818" s="24">
        <v>0</v>
      </c>
      <c r="Q2818" s="24"/>
      <c r="R2818" s="6">
        <v>0</v>
      </c>
      <c r="S2818" s="23">
        <v>0</v>
      </c>
      <c r="T2818" s="23"/>
      <c r="U2818" s="24">
        <v>2472400</v>
      </c>
      <c r="V2818" s="24"/>
      <c r="W2818" s="25" t="s">
        <v>11729</v>
      </c>
      <c r="X2818" s="25"/>
    </row>
    <row r="2819" spans="2:24" ht="13.5" customHeight="1" x14ac:dyDescent="0.2">
      <c r="B2819" s="20">
        <v>2751</v>
      </c>
      <c r="C2819" s="20"/>
      <c r="D2819" s="20"/>
      <c r="E2819" s="21" t="s">
        <v>2816</v>
      </c>
      <c r="F2819" s="21"/>
      <c r="G2819" s="22" t="s">
        <v>8948</v>
      </c>
      <c r="H2819" s="22"/>
      <c r="I2819" s="22"/>
      <c r="J2819" s="22"/>
      <c r="K2819" s="4">
        <v>34336</v>
      </c>
      <c r="L2819" s="6">
        <v>0</v>
      </c>
      <c r="M2819" s="8">
        <v>0</v>
      </c>
      <c r="N2819" s="23">
        <v>0</v>
      </c>
      <c r="O2819" s="23"/>
      <c r="P2819" s="24">
        <v>0</v>
      </c>
      <c r="Q2819" s="24"/>
      <c r="R2819" s="6">
        <v>0</v>
      </c>
      <c r="S2819" s="23">
        <v>0</v>
      </c>
      <c r="T2819" s="23"/>
      <c r="U2819" s="24">
        <v>0</v>
      </c>
      <c r="V2819" s="24"/>
      <c r="W2819" s="25" t="s">
        <v>11730</v>
      </c>
      <c r="X2819" s="25"/>
    </row>
    <row r="2820" spans="2:24" ht="13.5" customHeight="1" x14ac:dyDescent="0.2">
      <c r="B2820" s="20">
        <v>2752</v>
      </c>
      <c r="C2820" s="20"/>
      <c r="D2820" s="20"/>
      <c r="E2820" s="21" t="s">
        <v>2817</v>
      </c>
      <c r="F2820" s="21"/>
      <c r="G2820" s="22" t="s">
        <v>8949</v>
      </c>
      <c r="H2820" s="22"/>
      <c r="I2820" s="22"/>
      <c r="J2820" s="22"/>
      <c r="K2820" s="4">
        <v>34657</v>
      </c>
      <c r="L2820" s="6">
        <v>-1</v>
      </c>
      <c r="M2820" s="8">
        <v>0</v>
      </c>
      <c r="N2820" s="23">
        <v>0</v>
      </c>
      <c r="O2820" s="23"/>
      <c r="P2820" s="24">
        <v>0</v>
      </c>
      <c r="Q2820" s="24"/>
      <c r="R2820" s="6">
        <v>0</v>
      </c>
      <c r="S2820" s="23">
        <v>0</v>
      </c>
      <c r="T2820" s="23"/>
      <c r="U2820" s="24">
        <v>-1</v>
      </c>
      <c r="V2820" s="24"/>
      <c r="W2820" s="25" t="s">
        <v>11730</v>
      </c>
      <c r="X2820" s="25"/>
    </row>
    <row r="2821" spans="2:24" ht="12.75" customHeight="1" x14ac:dyDescent="0.2">
      <c r="B2821" s="20">
        <v>2753</v>
      </c>
      <c r="C2821" s="20"/>
      <c r="D2821" s="20"/>
      <c r="E2821" s="21" t="s">
        <v>2818</v>
      </c>
      <c r="F2821" s="21"/>
      <c r="G2821" s="22" t="s">
        <v>8950</v>
      </c>
      <c r="H2821" s="22"/>
      <c r="I2821" s="22"/>
      <c r="J2821" s="22"/>
      <c r="K2821" s="4">
        <v>34574</v>
      </c>
      <c r="L2821" s="6">
        <v>0</v>
      </c>
      <c r="M2821" s="8">
        <v>0</v>
      </c>
      <c r="N2821" s="23">
        <v>0</v>
      </c>
      <c r="O2821" s="23"/>
      <c r="P2821" s="24">
        <v>0</v>
      </c>
      <c r="Q2821" s="24"/>
      <c r="R2821" s="6">
        <v>0</v>
      </c>
      <c r="S2821" s="23">
        <v>0</v>
      </c>
      <c r="T2821" s="23"/>
      <c r="U2821" s="24">
        <v>0</v>
      </c>
      <c r="V2821" s="24"/>
      <c r="W2821" s="25" t="s">
        <v>11730</v>
      </c>
      <c r="X2821" s="25"/>
    </row>
    <row r="2822" spans="2:24" ht="12.75" customHeight="1" x14ac:dyDescent="0.2">
      <c r="B2822" s="20">
        <v>2754</v>
      </c>
      <c r="C2822" s="20"/>
      <c r="D2822" s="20"/>
      <c r="E2822" s="21" t="s">
        <v>2819</v>
      </c>
      <c r="F2822" s="21"/>
      <c r="G2822" s="22" t="s">
        <v>8951</v>
      </c>
      <c r="H2822" s="22"/>
      <c r="I2822" s="22"/>
      <c r="J2822" s="22"/>
      <c r="K2822" s="4">
        <v>33983</v>
      </c>
      <c r="L2822" s="6">
        <v>0</v>
      </c>
      <c r="M2822" s="8">
        <v>0</v>
      </c>
      <c r="N2822" s="23">
        <v>0</v>
      </c>
      <c r="O2822" s="23"/>
      <c r="P2822" s="24">
        <v>0</v>
      </c>
      <c r="Q2822" s="24"/>
      <c r="R2822" s="6">
        <v>0</v>
      </c>
      <c r="S2822" s="23">
        <v>0</v>
      </c>
      <c r="T2822" s="23"/>
      <c r="U2822" s="24">
        <v>0</v>
      </c>
      <c r="V2822" s="24"/>
      <c r="W2822" s="25" t="s">
        <v>11730</v>
      </c>
      <c r="X2822" s="25"/>
    </row>
    <row r="2823" spans="2:24" ht="13.5" customHeight="1" x14ac:dyDescent="0.2">
      <c r="B2823" s="20">
        <v>2755</v>
      </c>
      <c r="C2823" s="20"/>
      <c r="D2823" s="20"/>
      <c r="E2823" s="21" t="s">
        <v>2820</v>
      </c>
      <c r="F2823" s="21"/>
      <c r="G2823" s="22" t="s">
        <v>8952</v>
      </c>
      <c r="H2823" s="22"/>
      <c r="I2823" s="22"/>
      <c r="J2823" s="22"/>
      <c r="K2823" s="4">
        <v>34517</v>
      </c>
      <c r="L2823" s="6">
        <v>0</v>
      </c>
      <c r="M2823" s="8">
        <v>0</v>
      </c>
      <c r="N2823" s="23">
        <v>0</v>
      </c>
      <c r="O2823" s="23"/>
      <c r="P2823" s="24">
        <v>0</v>
      </c>
      <c r="Q2823" s="24"/>
      <c r="R2823" s="6">
        <v>0</v>
      </c>
      <c r="S2823" s="23">
        <v>0</v>
      </c>
      <c r="T2823" s="23"/>
      <c r="U2823" s="24">
        <v>0</v>
      </c>
      <c r="V2823" s="24"/>
      <c r="W2823" s="25" t="s">
        <v>11730</v>
      </c>
      <c r="X2823" s="25"/>
    </row>
    <row r="2824" spans="2:24" ht="12.75" customHeight="1" x14ac:dyDescent="0.2">
      <c r="B2824" s="20">
        <v>2756</v>
      </c>
      <c r="C2824" s="20"/>
      <c r="D2824" s="20"/>
      <c r="E2824" s="21" t="s">
        <v>2821</v>
      </c>
      <c r="F2824" s="21"/>
      <c r="G2824" s="22" t="s">
        <v>7680</v>
      </c>
      <c r="H2824" s="22"/>
      <c r="I2824" s="22"/>
      <c r="J2824" s="22"/>
      <c r="K2824" s="4">
        <v>34624</v>
      </c>
      <c r="L2824" s="6">
        <v>0</v>
      </c>
      <c r="M2824" s="8">
        <v>0</v>
      </c>
      <c r="N2824" s="23">
        <v>0</v>
      </c>
      <c r="O2824" s="23"/>
      <c r="P2824" s="24">
        <v>0</v>
      </c>
      <c r="Q2824" s="24"/>
      <c r="R2824" s="6">
        <v>0</v>
      </c>
      <c r="S2824" s="23">
        <v>0</v>
      </c>
      <c r="T2824" s="23"/>
      <c r="U2824" s="24">
        <v>0</v>
      </c>
      <c r="V2824" s="24"/>
      <c r="W2824" s="25" t="s">
        <v>11730</v>
      </c>
      <c r="X2824" s="25"/>
    </row>
    <row r="2825" spans="2:24" ht="12.75" customHeight="1" x14ac:dyDescent="0.2">
      <c r="B2825" s="20">
        <v>2757</v>
      </c>
      <c r="C2825" s="20"/>
      <c r="D2825" s="20"/>
      <c r="E2825" s="21" t="s">
        <v>2822</v>
      </c>
      <c r="F2825" s="21"/>
      <c r="G2825" s="22" t="s">
        <v>8953</v>
      </c>
      <c r="H2825" s="22"/>
      <c r="I2825" s="22"/>
      <c r="J2825" s="22"/>
      <c r="K2825" s="4">
        <v>34617</v>
      </c>
      <c r="L2825" s="6">
        <v>0</v>
      </c>
      <c r="M2825" s="8">
        <v>0</v>
      </c>
      <c r="N2825" s="23">
        <v>0</v>
      </c>
      <c r="O2825" s="23"/>
      <c r="P2825" s="24">
        <v>0</v>
      </c>
      <c r="Q2825" s="24"/>
      <c r="R2825" s="6">
        <v>0</v>
      </c>
      <c r="S2825" s="23">
        <v>0</v>
      </c>
      <c r="T2825" s="23"/>
      <c r="U2825" s="24">
        <v>0</v>
      </c>
      <c r="V2825" s="24"/>
      <c r="W2825" s="25" t="s">
        <v>11730</v>
      </c>
      <c r="X2825" s="25"/>
    </row>
    <row r="2826" spans="2:24" ht="13.5" customHeight="1" x14ac:dyDescent="0.2">
      <c r="B2826" s="20">
        <v>2758</v>
      </c>
      <c r="C2826" s="20"/>
      <c r="D2826" s="20"/>
      <c r="E2826" s="21" t="s">
        <v>2823</v>
      </c>
      <c r="F2826" s="21"/>
      <c r="G2826" s="22" t="s">
        <v>6655</v>
      </c>
      <c r="H2826" s="22"/>
      <c r="I2826" s="22"/>
      <c r="J2826" s="22"/>
      <c r="K2826" s="4">
        <v>34589</v>
      </c>
      <c r="L2826" s="6">
        <v>0</v>
      </c>
      <c r="M2826" s="8">
        <v>0</v>
      </c>
      <c r="N2826" s="23">
        <v>0</v>
      </c>
      <c r="O2826" s="23"/>
      <c r="P2826" s="24">
        <v>0</v>
      </c>
      <c r="Q2826" s="24"/>
      <c r="R2826" s="6">
        <v>0</v>
      </c>
      <c r="S2826" s="23">
        <v>0</v>
      </c>
      <c r="T2826" s="23"/>
      <c r="U2826" s="24">
        <v>0</v>
      </c>
      <c r="V2826" s="24"/>
      <c r="W2826" s="25" t="s">
        <v>11730</v>
      </c>
      <c r="X2826" s="25"/>
    </row>
    <row r="2827" spans="2:24" ht="12.75" customHeight="1" x14ac:dyDescent="0.2">
      <c r="B2827" s="20">
        <v>2759</v>
      </c>
      <c r="C2827" s="20"/>
      <c r="D2827" s="20"/>
      <c r="E2827" s="21" t="s">
        <v>2824</v>
      </c>
      <c r="F2827" s="21"/>
      <c r="G2827" s="22" t="s">
        <v>8954</v>
      </c>
      <c r="H2827" s="22"/>
      <c r="I2827" s="22"/>
      <c r="J2827" s="22"/>
      <c r="K2827" s="4">
        <v>34236</v>
      </c>
      <c r="L2827" s="6">
        <v>0</v>
      </c>
      <c r="M2827" s="8">
        <v>0</v>
      </c>
      <c r="N2827" s="23">
        <v>0</v>
      </c>
      <c r="O2827" s="23"/>
      <c r="P2827" s="24">
        <v>0</v>
      </c>
      <c r="Q2827" s="24"/>
      <c r="R2827" s="6">
        <v>0</v>
      </c>
      <c r="S2827" s="23">
        <v>0</v>
      </c>
      <c r="T2827" s="23"/>
      <c r="U2827" s="24">
        <v>0</v>
      </c>
      <c r="V2827" s="24"/>
      <c r="W2827" s="25" t="s">
        <v>11730</v>
      </c>
      <c r="X2827" s="25"/>
    </row>
    <row r="2828" spans="2:24" ht="12.75" customHeight="1" x14ac:dyDescent="0.2">
      <c r="B2828" s="20">
        <v>2760</v>
      </c>
      <c r="C2828" s="20"/>
      <c r="D2828" s="20"/>
      <c r="E2828" s="21" t="s">
        <v>2825</v>
      </c>
      <c r="F2828" s="21"/>
      <c r="G2828" s="22" t="s">
        <v>8955</v>
      </c>
      <c r="H2828" s="22"/>
      <c r="I2828" s="22"/>
      <c r="J2828" s="22"/>
      <c r="K2828" s="4">
        <v>34638</v>
      </c>
      <c r="L2828" s="6">
        <v>0</v>
      </c>
      <c r="M2828" s="8">
        <v>0</v>
      </c>
      <c r="N2828" s="23">
        <v>0</v>
      </c>
      <c r="O2828" s="23"/>
      <c r="P2828" s="24">
        <v>0</v>
      </c>
      <c r="Q2828" s="24"/>
      <c r="R2828" s="6">
        <v>0</v>
      </c>
      <c r="S2828" s="23">
        <v>0</v>
      </c>
      <c r="T2828" s="23"/>
      <c r="U2828" s="24">
        <v>0</v>
      </c>
      <c r="V2828" s="24"/>
      <c r="W2828" s="25" t="s">
        <v>11730</v>
      </c>
      <c r="X2828" s="25"/>
    </row>
    <row r="2829" spans="2:24" ht="12.75" customHeight="1" x14ac:dyDescent="0.2">
      <c r="B2829" s="20">
        <v>2761</v>
      </c>
      <c r="C2829" s="20"/>
      <c r="D2829" s="20"/>
      <c r="E2829" s="21" t="s">
        <v>2826</v>
      </c>
      <c r="F2829" s="21"/>
      <c r="G2829" s="22" t="s">
        <v>8956</v>
      </c>
      <c r="H2829" s="22"/>
      <c r="I2829" s="22"/>
      <c r="J2829" s="22"/>
      <c r="K2829" s="4">
        <v>34478</v>
      </c>
      <c r="L2829" s="6">
        <v>0</v>
      </c>
      <c r="M2829" s="8">
        <v>0</v>
      </c>
      <c r="N2829" s="23">
        <v>0</v>
      </c>
      <c r="O2829" s="23"/>
      <c r="P2829" s="24">
        <v>0</v>
      </c>
      <c r="Q2829" s="24"/>
      <c r="R2829" s="6">
        <v>0</v>
      </c>
      <c r="S2829" s="23">
        <v>0</v>
      </c>
      <c r="T2829" s="23"/>
      <c r="U2829" s="24">
        <v>0</v>
      </c>
      <c r="V2829" s="24"/>
      <c r="W2829" s="25" t="s">
        <v>11730</v>
      </c>
      <c r="X2829" s="25"/>
    </row>
    <row r="2830" spans="2:24" ht="13.5" customHeight="1" x14ac:dyDescent="0.2">
      <c r="B2830" s="20">
        <v>2762</v>
      </c>
      <c r="C2830" s="20"/>
      <c r="D2830" s="20"/>
      <c r="E2830" s="21" t="s">
        <v>2827</v>
      </c>
      <c r="F2830" s="21"/>
      <c r="G2830" s="22" t="s">
        <v>7490</v>
      </c>
      <c r="H2830" s="22"/>
      <c r="I2830" s="22"/>
      <c r="J2830" s="22"/>
      <c r="K2830" s="4">
        <v>34671</v>
      </c>
      <c r="L2830" s="6">
        <v>0</v>
      </c>
      <c r="M2830" s="8">
        <v>0</v>
      </c>
      <c r="N2830" s="23">
        <v>0</v>
      </c>
      <c r="O2830" s="23"/>
      <c r="P2830" s="24">
        <v>0</v>
      </c>
      <c r="Q2830" s="24"/>
      <c r="R2830" s="6">
        <v>0</v>
      </c>
      <c r="S2830" s="23">
        <v>0</v>
      </c>
      <c r="T2830" s="23"/>
      <c r="U2830" s="24">
        <v>0</v>
      </c>
      <c r="V2830" s="24"/>
      <c r="W2830" s="25" t="s">
        <v>11730</v>
      </c>
      <c r="X2830" s="25"/>
    </row>
    <row r="2831" spans="2:24" ht="12.75" customHeight="1" x14ac:dyDescent="0.2">
      <c r="B2831" s="20">
        <v>2763</v>
      </c>
      <c r="C2831" s="20"/>
      <c r="D2831" s="20"/>
      <c r="E2831" s="21" t="s">
        <v>2828</v>
      </c>
      <c r="F2831" s="21"/>
      <c r="G2831" s="22" t="s">
        <v>8957</v>
      </c>
      <c r="H2831" s="22"/>
      <c r="I2831" s="22"/>
      <c r="J2831" s="22"/>
      <c r="K2831" s="4">
        <v>33992</v>
      </c>
      <c r="L2831" s="6">
        <v>0</v>
      </c>
      <c r="M2831" s="8">
        <v>0</v>
      </c>
      <c r="N2831" s="23">
        <v>0</v>
      </c>
      <c r="O2831" s="23"/>
      <c r="P2831" s="24">
        <v>0</v>
      </c>
      <c r="Q2831" s="24"/>
      <c r="R2831" s="6">
        <v>0</v>
      </c>
      <c r="S2831" s="23">
        <v>0</v>
      </c>
      <c r="T2831" s="23"/>
      <c r="U2831" s="24">
        <v>0</v>
      </c>
      <c r="V2831" s="24"/>
      <c r="W2831" s="25" t="s">
        <v>11730</v>
      </c>
      <c r="X2831" s="25"/>
    </row>
    <row r="2832" spans="2:24" ht="12.75" customHeight="1" x14ac:dyDescent="0.2">
      <c r="B2832" s="20">
        <v>2764</v>
      </c>
      <c r="C2832" s="20"/>
      <c r="D2832" s="20"/>
      <c r="E2832" s="21" t="s">
        <v>2829</v>
      </c>
      <c r="F2832" s="21"/>
      <c r="G2832" s="22" t="s">
        <v>8958</v>
      </c>
      <c r="H2832" s="22"/>
      <c r="I2832" s="22"/>
      <c r="J2832" s="22"/>
      <c r="K2832" s="4">
        <v>34444</v>
      </c>
      <c r="L2832" s="6">
        <v>0</v>
      </c>
      <c r="M2832" s="8">
        <v>0</v>
      </c>
      <c r="N2832" s="23">
        <v>0</v>
      </c>
      <c r="O2832" s="23"/>
      <c r="P2832" s="24">
        <v>0</v>
      </c>
      <c r="Q2832" s="24"/>
      <c r="R2832" s="6">
        <v>0</v>
      </c>
      <c r="S2832" s="23">
        <v>0</v>
      </c>
      <c r="T2832" s="23"/>
      <c r="U2832" s="24">
        <v>0</v>
      </c>
      <c r="V2832" s="24"/>
      <c r="W2832" s="25" t="s">
        <v>11730</v>
      </c>
      <c r="X2832" s="25"/>
    </row>
    <row r="2833" spans="2:24" ht="13.5" customHeight="1" x14ac:dyDescent="0.2">
      <c r="B2833" s="20">
        <v>2765</v>
      </c>
      <c r="C2833" s="20"/>
      <c r="D2833" s="20"/>
      <c r="E2833" s="21" t="s">
        <v>2830</v>
      </c>
      <c r="F2833" s="21"/>
      <c r="G2833" s="22" t="s">
        <v>8959</v>
      </c>
      <c r="H2833" s="22"/>
      <c r="I2833" s="22"/>
      <c r="J2833" s="22"/>
      <c r="K2833" s="4">
        <v>34391</v>
      </c>
      <c r="L2833" s="6">
        <v>0</v>
      </c>
      <c r="M2833" s="8">
        <v>0</v>
      </c>
      <c r="N2833" s="23">
        <v>0</v>
      </c>
      <c r="O2833" s="23"/>
      <c r="P2833" s="24">
        <v>0</v>
      </c>
      <c r="Q2833" s="24"/>
      <c r="R2833" s="6">
        <v>0</v>
      </c>
      <c r="S2833" s="23">
        <v>0</v>
      </c>
      <c r="T2833" s="23"/>
      <c r="U2833" s="24">
        <v>0</v>
      </c>
      <c r="V2833" s="24"/>
      <c r="W2833" s="25" t="s">
        <v>11730</v>
      </c>
      <c r="X2833" s="25"/>
    </row>
    <row r="2834" spans="2:24" ht="13.5" customHeight="1" x14ac:dyDescent="0.2">
      <c r="B2834" s="20">
        <v>2766</v>
      </c>
      <c r="C2834" s="20"/>
      <c r="D2834" s="20"/>
      <c r="E2834" s="21" t="s">
        <v>2831</v>
      </c>
      <c r="F2834" s="21"/>
      <c r="G2834" s="22" t="s">
        <v>8960</v>
      </c>
      <c r="H2834" s="22"/>
      <c r="I2834" s="22"/>
      <c r="J2834" s="22"/>
      <c r="K2834" s="4">
        <v>34036</v>
      </c>
      <c r="L2834" s="6">
        <v>0</v>
      </c>
      <c r="M2834" s="8">
        <v>1606000</v>
      </c>
      <c r="N2834" s="23">
        <v>0</v>
      </c>
      <c r="O2834" s="23"/>
      <c r="P2834" s="24">
        <v>0</v>
      </c>
      <c r="Q2834" s="24"/>
      <c r="R2834" s="6">
        <v>0</v>
      </c>
      <c r="S2834" s="23">
        <v>1606000</v>
      </c>
      <c r="T2834" s="23"/>
      <c r="U2834" s="24">
        <v>1606000</v>
      </c>
      <c r="V2834" s="24"/>
      <c r="W2834" s="25" t="s">
        <v>11730</v>
      </c>
      <c r="X2834" s="25"/>
    </row>
    <row r="2835" spans="2:24" ht="13.5" customHeight="1" x14ac:dyDescent="0.2">
      <c r="B2835" s="20">
        <v>2767</v>
      </c>
      <c r="C2835" s="20"/>
      <c r="D2835" s="20"/>
      <c r="E2835" s="21" t="s">
        <v>2832</v>
      </c>
      <c r="F2835" s="21"/>
      <c r="G2835" s="22" t="s">
        <v>8961</v>
      </c>
      <c r="H2835" s="22"/>
      <c r="I2835" s="22"/>
      <c r="J2835" s="22"/>
      <c r="K2835" s="4">
        <v>33992</v>
      </c>
      <c r="L2835" s="6">
        <v>-196000</v>
      </c>
      <c r="M2835" s="8">
        <v>0</v>
      </c>
      <c r="N2835" s="23">
        <v>0</v>
      </c>
      <c r="O2835" s="23"/>
      <c r="P2835" s="24">
        <v>0</v>
      </c>
      <c r="Q2835" s="24"/>
      <c r="R2835" s="6">
        <v>0</v>
      </c>
      <c r="S2835" s="23">
        <v>0</v>
      </c>
      <c r="T2835" s="23"/>
      <c r="U2835" s="24">
        <v>-196000</v>
      </c>
      <c r="V2835" s="24"/>
      <c r="W2835" s="25" t="s">
        <v>11730</v>
      </c>
      <c r="X2835" s="25"/>
    </row>
    <row r="2836" spans="2:24" ht="13.5" customHeight="1" x14ac:dyDescent="0.2">
      <c r="B2836" s="20">
        <v>2768</v>
      </c>
      <c r="C2836" s="20"/>
      <c r="D2836" s="20"/>
      <c r="E2836" s="21" t="s">
        <v>2833</v>
      </c>
      <c r="F2836" s="21"/>
      <c r="G2836" s="22" t="s">
        <v>8962</v>
      </c>
      <c r="H2836" s="22"/>
      <c r="I2836" s="22"/>
      <c r="J2836" s="22"/>
      <c r="K2836" s="4">
        <v>34283</v>
      </c>
      <c r="L2836" s="6">
        <v>-196000</v>
      </c>
      <c r="M2836" s="8">
        <v>0</v>
      </c>
      <c r="N2836" s="23">
        <v>0</v>
      </c>
      <c r="O2836" s="23"/>
      <c r="P2836" s="24">
        <v>0</v>
      </c>
      <c r="Q2836" s="24"/>
      <c r="R2836" s="6">
        <v>0</v>
      </c>
      <c r="S2836" s="23">
        <v>0</v>
      </c>
      <c r="T2836" s="23"/>
      <c r="U2836" s="24">
        <v>-196000</v>
      </c>
      <c r="V2836" s="24"/>
      <c r="W2836" s="25" t="s">
        <v>11730</v>
      </c>
      <c r="X2836" s="25"/>
    </row>
    <row r="2837" spans="2:24" ht="14.25" customHeight="1" x14ac:dyDescent="0.2">
      <c r="B2837" s="20">
        <v>2769</v>
      </c>
      <c r="C2837" s="20"/>
      <c r="D2837" s="20"/>
      <c r="E2837" s="21" t="s">
        <v>2834</v>
      </c>
      <c r="F2837" s="21"/>
      <c r="G2837" s="22" t="s">
        <v>8963</v>
      </c>
      <c r="H2837" s="22"/>
      <c r="I2837" s="22"/>
      <c r="J2837" s="22"/>
      <c r="K2837" s="4">
        <v>34259</v>
      </c>
      <c r="L2837" s="6">
        <v>-288990</v>
      </c>
      <c r="M2837" s="8">
        <v>0</v>
      </c>
      <c r="N2837" s="23">
        <v>0</v>
      </c>
      <c r="O2837" s="23"/>
      <c r="P2837" s="24">
        <v>0</v>
      </c>
      <c r="Q2837" s="24"/>
      <c r="R2837" s="6">
        <v>0</v>
      </c>
      <c r="S2837" s="23">
        <v>0</v>
      </c>
      <c r="T2837" s="23"/>
      <c r="U2837" s="24">
        <v>-288990</v>
      </c>
      <c r="V2837" s="24"/>
      <c r="W2837" s="25" t="s">
        <v>11730</v>
      </c>
      <c r="X2837" s="25"/>
    </row>
    <row r="2838" spans="2:24" ht="13.5" customHeight="1" x14ac:dyDescent="0.2">
      <c r="B2838" s="20">
        <v>2770</v>
      </c>
      <c r="C2838" s="20"/>
      <c r="D2838" s="20"/>
      <c r="E2838" s="21" t="s">
        <v>2835</v>
      </c>
      <c r="F2838" s="21"/>
      <c r="G2838" s="22" t="s">
        <v>8964</v>
      </c>
      <c r="H2838" s="22"/>
      <c r="I2838" s="22"/>
      <c r="J2838" s="22"/>
      <c r="K2838" s="4">
        <v>34251</v>
      </c>
      <c r="L2838" s="6">
        <v>-487680</v>
      </c>
      <c r="M2838" s="8">
        <v>0</v>
      </c>
      <c r="N2838" s="23">
        <v>0</v>
      </c>
      <c r="O2838" s="23"/>
      <c r="P2838" s="24">
        <v>0</v>
      </c>
      <c r="Q2838" s="24"/>
      <c r="R2838" s="6">
        <v>0</v>
      </c>
      <c r="S2838" s="23">
        <v>0</v>
      </c>
      <c r="T2838" s="23"/>
      <c r="U2838" s="24">
        <v>-487680</v>
      </c>
      <c r="V2838" s="24"/>
      <c r="W2838" s="25" t="s">
        <v>11731</v>
      </c>
      <c r="X2838" s="25"/>
    </row>
    <row r="2839" spans="2:24" ht="13.5" customHeight="1" x14ac:dyDescent="0.2">
      <c r="B2839" s="20">
        <v>2771</v>
      </c>
      <c r="C2839" s="20"/>
      <c r="D2839" s="20"/>
      <c r="E2839" s="21" t="s">
        <v>2836</v>
      </c>
      <c r="F2839" s="21"/>
      <c r="G2839" s="22" t="s">
        <v>8965</v>
      </c>
      <c r="H2839" s="22"/>
      <c r="I2839" s="22"/>
      <c r="J2839" s="22"/>
      <c r="K2839" s="4">
        <v>34207</v>
      </c>
      <c r="L2839" s="6">
        <v>20266370</v>
      </c>
      <c r="M2839" s="8">
        <v>2569600</v>
      </c>
      <c r="N2839" s="23">
        <v>0</v>
      </c>
      <c r="O2839" s="23"/>
      <c r="P2839" s="24">
        <v>2569600</v>
      </c>
      <c r="Q2839" s="24"/>
      <c r="R2839" s="6">
        <v>0</v>
      </c>
      <c r="S2839" s="23">
        <v>0</v>
      </c>
      <c r="T2839" s="23"/>
      <c r="U2839" s="24">
        <v>20266370</v>
      </c>
      <c r="V2839" s="24"/>
      <c r="W2839" s="25" t="s">
        <v>11730</v>
      </c>
      <c r="X2839" s="25"/>
    </row>
    <row r="2840" spans="2:24" ht="14.25" customHeight="1" x14ac:dyDescent="0.2">
      <c r="B2840" s="20">
        <v>2772</v>
      </c>
      <c r="C2840" s="20"/>
      <c r="D2840" s="20"/>
      <c r="E2840" s="21" t="s">
        <v>2837</v>
      </c>
      <c r="F2840" s="21"/>
      <c r="G2840" s="22" t="s">
        <v>8966</v>
      </c>
      <c r="H2840" s="22"/>
      <c r="I2840" s="22"/>
      <c r="J2840" s="22"/>
      <c r="K2840" s="4">
        <v>34192</v>
      </c>
      <c r="L2840" s="6">
        <v>-2791100</v>
      </c>
      <c r="M2840" s="8">
        <v>0</v>
      </c>
      <c r="N2840" s="23">
        <v>0</v>
      </c>
      <c r="O2840" s="23"/>
      <c r="P2840" s="24">
        <v>0</v>
      </c>
      <c r="Q2840" s="24"/>
      <c r="R2840" s="6">
        <v>0</v>
      </c>
      <c r="S2840" s="23">
        <v>0</v>
      </c>
      <c r="T2840" s="23"/>
      <c r="U2840" s="24">
        <v>-2791100</v>
      </c>
      <c r="V2840" s="24"/>
      <c r="W2840" s="25" t="s">
        <v>11730</v>
      </c>
      <c r="X2840" s="25"/>
    </row>
    <row r="2841" spans="2:24" ht="12.75" customHeight="1" x14ac:dyDescent="0.2">
      <c r="B2841" s="20">
        <v>2773</v>
      </c>
      <c r="C2841" s="20"/>
      <c r="D2841" s="20"/>
      <c r="E2841" s="21" t="s">
        <v>2838</v>
      </c>
      <c r="F2841" s="21"/>
      <c r="G2841" s="22" t="s">
        <v>8967</v>
      </c>
      <c r="H2841" s="22"/>
      <c r="I2841" s="22"/>
      <c r="J2841" s="22"/>
      <c r="K2841" s="4">
        <v>34303</v>
      </c>
      <c r="L2841" s="6">
        <v>0</v>
      </c>
      <c r="M2841" s="8">
        <v>0</v>
      </c>
      <c r="N2841" s="23">
        <v>0</v>
      </c>
      <c r="O2841" s="23"/>
      <c r="P2841" s="24">
        <v>0</v>
      </c>
      <c r="Q2841" s="24"/>
      <c r="R2841" s="6">
        <v>0</v>
      </c>
      <c r="S2841" s="23">
        <v>0</v>
      </c>
      <c r="T2841" s="23"/>
      <c r="U2841" s="24">
        <v>0</v>
      </c>
      <c r="V2841" s="24"/>
      <c r="W2841" s="25" t="s">
        <v>11730</v>
      </c>
      <c r="X2841" s="25"/>
    </row>
    <row r="2842" spans="2:24" ht="13.5" customHeight="1" x14ac:dyDescent="0.2">
      <c r="B2842" s="20">
        <v>2774</v>
      </c>
      <c r="C2842" s="20"/>
      <c r="D2842" s="20"/>
      <c r="E2842" s="21" t="s">
        <v>2839</v>
      </c>
      <c r="F2842" s="21"/>
      <c r="G2842" s="22" t="s">
        <v>8968</v>
      </c>
      <c r="H2842" s="22"/>
      <c r="I2842" s="22"/>
      <c r="J2842" s="22"/>
      <c r="K2842" s="4">
        <v>34249</v>
      </c>
      <c r="L2842" s="6">
        <v>288990</v>
      </c>
      <c r="M2842" s="8">
        <v>0</v>
      </c>
      <c r="N2842" s="23">
        <v>0</v>
      </c>
      <c r="O2842" s="23"/>
      <c r="P2842" s="24">
        <v>0</v>
      </c>
      <c r="Q2842" s="24"/>
      <c r="R2842" s="6">
        <v>0</v>
      </c>
      <c r="S2842" s="23">
        <v>0</v>
      </c>
      <c r="T2842" s="23"/>
      <c r="U2842" s="24">
        <v>288990</v>
      </c>
      <c r="V2842" s="24"/>
      <c r="W2842" s="25" t="s">
        <v>11731</v>
      </c>
      <c r="X2842" s="25"/>
    </row>
    <row r="2843" spans="2:24" ht="13.5" customHeight="1" x14ac:dyDescent="0.2">
      <c r="B2843" s="20">
        <v>2775</v>
      </c>
      <c r="C2843" s="20"/>
      <c r="D2843" s="20"/>
      <c r="E2843" s="21" t="s">
        <v>2840</v>
      </c>
      <c r="F2843" s="21"/>
      <c r="G2843" s="22" t="s">
        <v>8969</v>
      </c>
      <c r="H2843" s="22"/>
      <c r="I2843" s="22"/>
      <c r="J2843" s="22"/>
      <c r="K2843" s="4">
        <v>34199</v>
      </c>
      <c r="L2843" s="6">
        <v>46562520</v>
      </c>
      <c r="M2843" s="8">
        <v>0</v>
      </c>
      <c r="N2843" s="23">
        <v>0</v>
      </c>
      <c r="O2843" s="23"/>
      <c r="P2843" s="24">
        <v>0</v>
      </c>
      <c r="Q2843" s="24"/>
      <c r="R2843" s="6">
        <v>0</v>
      </c>
      <c r="S2843" s="23">
        <v>0</v>
      </c>
      <c r="T2843" s="23"/>
      <c r="U2843" s="24">
        <v>46562520</v>
      </c>
      <c r="V2843" s="24"/>
      <c r="W2843" s="25" t="s">
        <v>11730</v>
      </c>
      <c r="X2843" s="25"/>
    </row>
    <row r="2844" spans="2:24" ht="18" customHeight="1" x14ac:dyDescent="0.2">
      <c r="B2844" s="28" t="s">
        <v>1</v>
      </c>
      <c r="C2844" s="28"/>
      <c r="D2844" s="28"/>
      <c r="E2844" s="29" t="s">
        <v>2841</v>
      </c>
      <c r="F2844" s="29"/>
      <c r="G2844" s="29"/>
      <c r="H2844" s="30" t="s">
        <v>11715</v>
      </c>
      <c r="I2844" s="30"/>
      <c r="J2844" s="30"/>
      <c r="K2844" s="3">
        <v>52</v>
      </c>
      <c r="L2844" s="6">
        <v>85603616</v>
      </c>
      <c r="M2844" s="7">
        <v>2248400</v>
      </c>
      <c r="N2844" s="23">
        <v>0</v>
      </c>
      <c r="O2844" s="23"/>
      <c r="P2844" s="26">
        <v>0</v>
      </c>
      <c r="Q2844" s="26"/>
      <c r="R2844" s="6">
        <v>0</v>
      </c>
      <c r="S2844" s="23">
        <v>2248400</v>
      </c>
      <c r="T2844" s="23"/>
      <c r="U2844" s="26">
        <v>87852016</v>
      </c>
      <c r="V2844" s="26"/>
      <c r="W2844" s="27" t="s">
        <v>2</v>
      </c>
      <c r="X2844" s="27"/>
    </row>
    <row r="2845" spans="2:24" ht="13.5" customHeight="1" x14ac:dyDescent="0.2">
      <c r="B2845" s="20">
        <v>2776</v>
      </c>
      <c r="C2845" s="20"/>
      <c r="D2845" s="20"/>
      <c r="E2845" s="21" t="s">
        <v>2842</v>
      </c>
      <c r="F2845" s="21"/>
      <c r="G2845" s="22" t="s">
        <v>8970</v>
      </c>
      <c r="H2845" s="22"/>
      <c r="I2845" s="22"/>
      <c r="J2845" s="22"/>
      <c r="K2845" s="4">
        <v>34230</v>
      </c>
      <c r="L2845" s="6">
        <v>0</v>
      </c>
      <c r="M2845" s="8">
        <v>0</v>
      </c>
      <c r="N2845" s="23">
        <v>0</v>
      </c>
      <c r="O2845" s="23"/>
      <c r="P2845" s="24">
        <v>0</v>
      </c>
      <c r="Q2845" s="24"/>
      <c r="R2845" s="6">
        <v>0</v>
      </c>
      <c r="S2845" s="23">
        <v>0</v>
      </c>
      <c r="T2845" s="23"/>
      <c r="U2845" s="24">
        <v>0</v>
      </c>
      <c r="V2845" s="24"/>
      <c r="W2845" s="25" t="s">
        <v>11730</v>
      </c>
      <c r="X2845" s="25"/>
    </row>
    <row r="2846" spans="2:24" ht="12.75" customHeight="1" x14ac:dyDescent="0.2">
      <c r="B2846" s="20">
        <v>2777</v>
      </c>
      <c r="C2846" s="20"/>
      <c r="D2846" s="20"/>
      <c r="E2846" s="21" t="s">
        <v>2843</v>
      </c>
      <c r="F2846" s="21"/>
      <c r="G2846" s="22" t="s">
        <v>8971</v>
      </c>
      <c r="H2846" s="22"/>
      <c r="I2846" s="22"/>
      <c r="J2846" s="22"/>
      <c r="K2846" s="4">
        <v>34317</v>
      </c>
      <c r="L2846" s="6">
        <v>0</v>
      </c>
      <c r="M2846" s="8">
        <v>0</v>
      </c>
      <c r="N2846" s="23">
        <v>0</v>
      </c>
      <c r="O2846" s="23"/>
      <c r="P2846" s="24">
        <v>0</v>
      </c>
      <c r="Q2846" s="24"/>
      <c r="R2846" s="6">
        <v>0</v>
      </c>
      <c r="S2846" s="23">
        <v>0</v>
      </c>
      <c r="T2846" s="23"/>
      <c r="U2846" s="24">
        <v>0</v>
      </c>
      <c r="V2846" s="24"/>
      <c r="W2846" s="25" t="s">
        <v>11730</v>
      </c>
      <c r="X2846" s="25"/>
    </row>
    <row r="2847" spans="2:24" ht="13.5" customHeight="1" x14ac:dyDescent="0.2">
      <c r="B2847" s="20">
        <v>2778</v>
      </c>
      <c r="C2847" s="20"/>
      <c r="D2847" s="20"/>
      <c r="E2847" s="21" t="s">
        <v>2844</v>
      </c>
      <c r="F2847" s="21"/>
      <c r="G2847" s="22" t="s">
        <v>8972</v>
      </c>
      <c r="H2847" s="22"/>
      <c r="I2847" s="22"/>
      <c r="J2847" s="22"/>
      <c r="K2847" s="4">
        <v>34606</v>
      </c>
      <c r="L2847" s="6">
        <v>-78300</v>
      </c>
      <c r="M2847" s="8">
        <v>0</v>
      </c>
      <c r="N2847" s="23">
        <v>0</v>
      </c>
      <c r="O2847" s="23"/>
      <c r="P2847" s="24">
        <v>0</v>
      </c>
      <c r="Q2847" s="24"/>
      <c r="R2847" s="6">
        <v>0</v>
      </c>
      <c r="S2847" s="23">
        <v>0</v>
      </c>
      <c r="T2847" s="23"/>
      <c r="U2847" s="24">
        <v>-78300</v>
      </c>
      <c r="V2847" s="24"/>
      <c r="W2847" s="25" t="s">
        <v>11730</v>
      </c>
      <c r="X2847" s="25"/>
    </row>
    <row r="2848" spans="2:24" ht="12.75" customHeight="1" x14ac:dyDescent="0.2">
      <c r="B2848" s="20">
        <v>2779</v>
      </c>
      <c r="C2848" s="20"/>
      <c r="D2848" s="20"/>
      <c r="E2848" s="21" t="s">
        <v>2845</v>
      </c>
      <c r="F2848" s="21"/>
      <c r="G2848" s="22" t="s">
        <v>8973</v>
      </c>
      <c r="H2848" s="22"/>
      <c r="I2848" s="22"/>
      <c r="J2848" s="22"/>
      <c r="K2848" s="4">
        <v>34422</v>
      </c>
      <c r="L2848" s="6">
        <v>0</v>
      </c>
      <c r="M2848" s="8">
        <v>0</v>
      </c>
      <c r="N2848" s="23">
        <v>0</v>
      </c>
      <c r="O2848" s="23"/>
      <c r="P2848" s="24">
        <v>0</v>
      </c>
      <c r="Q2848" s="24"/>
      <c r="R2848" s="6">
        <v>0</v>
      </c>
      <c r="S2848" s="23">
        <v>0</v>
      </c>
      <c r="T2848" s="23"/>
      <c r="U2848" s="24">
        <v>0</v>
      </c>
      <c r="V2848" s="24"/>
      <c r="W2848" s="25" t="s">
        <v>11730</v>
      </c>
      <c r="X2848" s="25"/>
    </row>
    <row r="2849" spans="2:24" ht="13.5" customHeight="1" x14ac:dyDescent="0.2">
      <c r="B2849" s="20">
        <v>2780</v>
      </c>
      <c r="C2849" s="20"/>
      <c r="D2849" s="20"/>
      <c r="E2849" s="21" t="s">
        <v>2846</v>
      </c>
      <c r="F2849" s="21"/>
      <c r="G2849" s="22" t="s">
        <v>8974</v>
      </c>
      <c r="H2849" s="22"/>
      <c r="I2849" s="22"/>
      <c r="J2849" s="22"/>
      <c r="K2849" s="4">
        <v>34694</v>
      </c>
      <c r="L2849" s="6">
        <v>0</v>
      </c>
      <c r="M2849" s="8">
        <v>0</v>
      </c>
      <c r="N2849" s="23">
        <v>0</v>
      </c>
      <c r="O2849" s="23"/>
      <c r="P2849" s="24">
        <v>0</v>
      </c>
      <c r="Q2849" s="24"/>
      <c r="R2849" s="6">
        <v>0</v>
      </c>
      <c r="S2849" s="23">
        <v>0</v>
      </c>
      <c r="T2849" s="23"/>
      <c r="U2849" s="24">
        <v>0</v>
      </c>
      <c r="V2849" s="24"/>
      <c r="W2849" s="25" t="s">
        <v>11730</v>
      </c>
      <c r="X2849" s="25"/>
    </row>
    <row r="2850" spans="2:24" ht="12.75" customHeight="1" x14ac:dyDescent="0.2">
      <c r="B2850" s="20">
        <v>2781</v>
      </c>
      <c r="C2850" s="20"/>
      <c r="D2850" s="20"/>
      <c r="E2850" s="21" t="s">
        <v>2847</v>
      </c>
      <c r="F2850" s="21"/>
      <c r="G2850" s="22" t="s">
        <v>7499</v>
      </c>
      <c r="H2850" s="22"/>
      <c r="I2850" s="22"/>
      <c r="J2850" s="22"/>
      <c r="K2850" s="4">
        <v>34170</v>
      </c>
      <c r="L2850" s="6">
        <v>0</v>
      </c>
      <c r="M2850" s="8">
        <v>0</v>
      </c>
      <c r="N2850" s="23">
        <v>0</v>
      </c>
      <c r="O2850" s="23"/>
      <c r="P2850" s="24">
        <v>0</v>
      </c>
      <c r="Q2850" s="24"/>
      <c r="R2850" s="6">
        <v>0</v>
      </c>
      <c r="S2850" s="23">
        <v>0</v>
      </c>
      <c r="T2850" s="23"/>
      <c r="U2850" s="24">
        <v>0</v>
      </c>
      <c r="V2850" s="24"/>
      <c r="W2850" s="25" t="s">
        <v>11730</v>
      </c>
      <c r="X2850" s="25"/>
    </row>
    <row r="2851" spans="2:24" ht="13.5" customHeight="1" x14ac:dyDescent="0.2">
      <c r="B2851" s="20">
        <v>2782</v>
      </c>
      <c r="C2851" s="20"/>
      <c r="D2851" s="20"/>
      <c r="E2851" s="21" t="s">
        <v>2848</v>
      </c>
      <c r="F2851" s="21"/>
      <c r="G2851" s="22" t="s">
        <v>8975</v>
      </c>
      <c r="H2851" s="22"/>
      <c r="I2851" s="22"/>
      <c r="J2851" s="22"/>
      <c r="K2851" s="4">
        <v>34479</v>
      </c>
      <c r="L2851" s="6">
        <v>-288990</v>
      </c>
      <c r="M2851" s="8">
        <v>0</v>
      </c>
      <c r="N2851" s="23">
        <v>0</v>
      </c>
      <c r="O2851" s="23"/>
      <c r="P2851" s="24">
        <v>0</v>
      </c>
      <c r="Q2851" s="24"/>
      <c r="R2851" s="6">
        <v>0</v>
      </c>
      <c r="S2851" s="23">
        <v>0</v>
      </c>
      <c r="T2851" s="23"/>
      <c r="U2851" s="24">
        <v>-288990</v>
      </c>
      <c r="V2851" s="24"/>
      <c r="W2851" s="25" t="s">
        <v>11730</v>
      </c>
      <c r="X2851" s="25"/>
    </row>
    <row r="2852" spans="2:24" ht="13.5" customHeight="1" x14ac:dyDescent="0.2">
      <c r="B2852" s="20">
        <v>2783</v>
      </c>
      <c r="C2852" s="20"/>
      <c r="D2852" s="20"/>
      <c r="E2852" s="21" t="s">
        <v>2849</v>
      </c>
      <c r="F2852" s="21"/>
      <c r="G2852" s="22" t="s">
        <v>7197</v>
      </c>
      <c r="H2852" s="22"/>
      <c r="I2852" s="22"/>
      <c r="J2852" s="22"/>
      <c r="K2852" s="4">
        <v>34372</v>
      </c>
      <c r="L2852" s="6">
        <v>0</v>
      </c>
      <c r="M2852" s="8">
        <v>0</v>
      </c>
      <c r="N2852" s="23">
        <v>0</v>
      </c>
      <c r="O2852" s="23"/>
      <c r="P2852" s="24">
        <v>0</v>
      </c>
      <c r="Q2852" s="24"/>
      <c r="R2852" s="6">
        <v>0</v>
      </c>
      <c r="S2852" s="23">
        <v>0</v>
      </c>
      <c r="T2852" s="23"/>
      <c r="U2852" s="24">
        <v>0</v>
      </c>
      <c r="V2852" s="24"/>
      <c r="W2852" s="25" t="s">
        <v>11730</v>
      </c>
      <c r="X2852" s="25"/>
    </row>
    <row r="2853" spans="2:24" ht="13.5" customHeight="1" x14ac:dyDescent="0.2">
      <c r="B2853" s="20">
        <v>2784</v>
      </c>
      <c r="C2853" s="20"/>
      <c r="D2853" s="20"/>
      <c r="E2853" s="21" t="s">
        <v>2850</v>
      </c>
      <c r="F2853" s="21"/>
      <c r="G2853" s="22" t="s">
        <v>8976</v>
      </c>
      <c r="H2853" s="22"/>
      <c r="I2853" s="22"/>
      <c r="J2853" s="22"/>
      <c r="K2853" s="4">
        <v>34515</v>
      </c>
      <c r="L2853" s="6">
        <v>3392000</v>
      </c>
      <c r="M2853" s="8">
        <v>0</v>
      </c>
      <c r="N2853" s="23">
        <v>0</v>
      </c>
      <c r="O2853" s="23"/>
      <c r="P2853" s="24">
        <v>0</v>
      </c>
      <c r="Q2853" s="24"/>
      <c r="R2853" s="6">
        <v>0</v>
      </c>
      <c r="S2853" s="23">
        <v>0</v>
      </c>
      <c r="T2853" s="23"/>
      <c r="U2853" s="24">
        <v>3392000</v>
      </c>
      <c r="V2853" s="24"/>
      <c r="W2853" s="25" t="s">
        <v>11731</v>
      </c>
      <c r="X2853" s="25"/>
    </row>
    <row r="2854" spans="2:24" ht="13.5" customHeight="1" x14ac:dyDescent="0.2">
      <c r="B2854" s="20">
        <v>2785</v>
      </c>
      <c r="C2854" s="20"/>
      <c r="D2854" s="20"/>
      <c r="E2854" s="21" t="s">
        <v>2851</v>
      </c>
      <c r="F2854" s="21"/>
      <c r="G2854" s="22" t="s">
        <v>8977</v>
      </c>
      <c r="H2854" s="22"/>
      <c r="I2854" s="22"/>
      <c r="J2854" s="22"/>
      <c r="K2854" s="4">
        <v>34424</v>
      </c>
      <c r="L2854" s="6">
        <v>-214600</v>
      </c>
      <c r="M2854" s="8">
        <v>0</v>
      </c>
      <c r="N2854" s="23">
        <v>0</v>
      </c>
      <c r="O2854" s="23"/>
      <c r="P2854" s="24">
        <v>0</v>
      </c>
      <c r="Q2854" s="24"/>
      <c r="R2854" s="6">
        <v>0</v>
      </c>
      <c r="S2854" s="23">
        <v>0</v>
      </c>
      <c r="T2854" s="23"/>
      <c r="U2854" s="24">
        <v>-214600</v>
      </c>
      <c r="V2854" s="24"/>
      <c r="W2854" s="25" t="s">
        <v>11729</v>
      </c>
      <c r="X2854" s="25"/>
    </row>
    <row r="2855" spans="2:24" ht="12.75" customHeight="1" x14ac:dyDescent="0.2">
      <c r="B2855" s="20">
        <v>2786</v>
      </c>
      <c r="C2855" s="20"/>
      <c r="D2855" s="20"/>
      <c r="E2855" s="21" t="s">
        <v>2852</v>
      </c>
      <c r="F2855" s="21"/>
      <c r="G2855" s="22" t="s">
        <v>8978</v>
      </c>
      <c r="H2855" s="22"/>
      <c r="I2855" s="22"/>
      <c r="J2855" s="22"/>
      <c r="K2855" s="4">
        <v>34115</v>
      </c>
      <c r="L2855" s="6">
        <v>0</v>
      </c>
      <c r="M2855" s="8">
        <v>0</v>
      </c>
      <c r="N2855" s="23">
        <v>0</v>
      </c>
      <c r="O2855" s="23"/>
      <c r="P2855" s="24">
        <v>0</v>
      </c>
      <c r="Q2855" s="24"/>
      <c r="R2855" s="6">
        <v>0</v>
      </c>
      <c r="S2855" s="23">
        <v>0</v>
      </c>
      <c r="T2855" s="23"/>
      <c r="U2855" s="24">
        <v>0</v>
      </c>
      <c r="V2855" s="24"/>
      <c r="W2855" s="25" t="s">
        <v>11730</v>
      </c>
      <c r="X2855" s="25"/>
    </row>
    <row r="2856" spans="2:24" ht="13.5" customHeight="1" x14ac:dyDescent="0.2">
      <c r="B2856" s="20">
        <v>2787</v>
      </c>
      <c r="C2856" s="20"/>
      <c r="D2856" s="20"/>
      <c r="E2856" s="21" t="s">
        <v>2853</v>
      </c>
      <c r="F2856" s="21"/>
      <c r="G2856" s="22" t="s">
        <v>8979</v>
      </c>
      <c r="H2856" s="22"/>
      <c r="I2856" s="22"/>
      <c r="J2856" s="22"/>
      <c r="K2856" s="4">
        <v>34490</v>
      </c>
      <c r="L2856" s="6">
        <v>0</v>
      </c>
      <c r="M2856" s="8">
        <v>0</v>
      </c>
      <c r="N2856" s="23">
        <v>0</v>
      </c>
      <c r="O2856" s="23"/>
      <c r="P2856" s="24">
        <v>0</v>
      </c>
      <c r="Q2856" s="24"/>
      <c r="R2856" s="6">
        <v>0</v>
      </c>
      <c r="S2856" s="23">
        <v>0</v>
      </c>
      <c r="T2856" s="23"/>
      <c r="U2856" s="24">
        <v>0</v>
      </c>
      <c r="V2856" s="24"/>
      <c r="W2856" s="25" t="s">
        <v>11730</v>
      </c>
      <c r="X2856" s="25"/>
    </row>
    <row r="2857" spans="2:24" ht="12.75" customHeight="1" x14ac:dyDescent="0.2">
      <c r="B2857" s="20">
        <v>2788</v>
      </c>
      <c r="C2857" s="20"/>
      <c r="D2857" s="20"/>
      <c r="E2857" s="21" t="s">
        <v>2854</v>
      </c>
      <c r="F2857" s="21"/>
      <c r="G2857" s="22" t="s">
        <v>8980</v>
      </c>
      <c r="H2857" s="22"/>
      <c r="I2857" s="22"/>
      <c r="J2857" s="22"/>
      <c r="K2857" s="4">
        <v>34679</v>
      </c>
      <c r="L2857" s="6">
        <v>0</v>
      </c>
      <c r="M2857" s="8">
        <v>0</v>
      </c>
      <c r="N2857" s="23">
        <v>0</v>
      </c>
      <c r="O2857" s="23"/>
      <c r="P2857" s="24">
        <v>0</v>
      </c>
      <c r="Q2857" s="24"/>
      <c r="R2857" s="6">
        <v>0</v>
      </c>
      <c r="S2857" s="23">
        <v>0</v>
      </c>
      <c r="T2857" s="23"/>
      <c r="U2857" s="24">
        <v>0</v>
      </c>
      <c r="V2857" s="24"/>
      <c r="W2857" s="25" t="s">
        <v>11730</v>
      </c>
      <c r="X2857" s="25"/>
    </row>
    <row r="2858" spans="2:24" ht="12.75" customHeight="1" x14ac:dyDescent="0.2">
      <c r="B2858" s="20">
        <v>2789</v>
      </c>
      <c r="C2858" s="20"/>
      <c r="D2858" s="20"/>
      <c r="E2858" s="21" t="s">
        <v>2855</v>
      </c>
      <c r="F2858" s="21"/>
      <c r="G2858" s="22" t="s">
        <v>8981</v>
      </c>
      <c r="H2858" s="22"/>
      <c r="I2858" s="22"/>
      <c r="J2858" s="22"/>
      <c r="K2858" s="4">
        <v>34214</v>
      </c>
      <c r="L2858" s="6">
        <v>0</v>
      </c>
      <c r="M2858" s="8">
        <v>0</v>
      </c>
      <c r="N2858" s="23">
        <v>0</v>
      </c>
      <c r="O2858" s="23"/>
      <c r="P2858" s="24">
        <v>0</v>
      </c>
      <c r="Q2858" s="24"/>
      <c r="R2858" s="6">
        <v>0</v>
      </c>
      <c r="S2858" s="23">
        <v>0</v>
      </c>
      <c r="T2858" s="23"/>
      <c r="U2858" s="24">
        <v>0</v>
      </c>
      <c r="V2858" s="24"/>
      <c r="W2858" s="25" t="s">
        <v>11730</v>
      </c>
      <c r="X2858" s="25"/>
    </row>
    <row r="2859" spans="2:24" ht="14.25" customHeight="1" x14ac:dyDescent="0.2">
      <c r="B2859" s="20">
        <v>2790</v>
      </c>
      <c r="C2859" s="20"/>
      <c r="D2859" s="20"/>
      <c r="E2859" s="21" t="s">
        <v>2856</v>
      </c>
      <c r="F2859" s="21"/>
      <c r="G2859" s="22" t="s">
        <v>8982</v>
      </c>
      <c r="H2859" s="22"/>
      <c r="I2859" s="22"/>
      <c r="J2859" s="22"/>
      <c r="K2859" s="4">
        <v>34562</v>
      </c>
      <c r="L2859" s="6">
        <v>0</v>
      </c>
      <c r="M2859" s="8">
        <v>2248400</v>
      </c>
      <c r="N2859" s="23">
        <v>0</v>
      </c>
      <c r="O2859" s="23"/>
      <c r="P2859" s="24">
        <v>0</v>
      </c>
      <c r="Q2859" s="24"/>
      <c r="R2859" s="6">
        <v>0</v>
      </c>
      <c r="S2859" s="23">
        <v>2248400</v>
      </c>
      <c r="T2859" s="23"/>
      <c r="U2859" s="24">
        <v>2248400</v>
      </c>
      <c r="V2859" s="24"/>
      <c r="W2859" s="25" t="s">
        <v>11730</v>
      </c>
      <c r="X2859" s="25"/>
    </row>
    <row r="2860" spans="2:24" ht="12.75" customHeight="1" x14ac:dyDescent="0.2">
      <c r="B2860" s="20">
        <v>2791</v>
      </c>
      <c r="C2860" s="20"/>
      <c r="D2860" s="20"/>
      <c r="E2860" s="21" t="s">
        <v>2857</v>
      </c>
      <c r="F2860" s="21"/>
      <c r="G2860" s="22" t="s">
        <v>8983</v>
      </c>
      <c r="H2860" s="22"/>
      <c r="I2860" s="22"/>
      <c r="J2860" s="22"/>
      <c r="K2860" s="4">
        <v>34253</v>
      </c>
      <c r="L2860" s="6">
        <v>0</v>
      </c>
      <c r="M2860" s="8">
        <v>0</v>
      </c>
      <c r="N2860" s="23">
        <v>0</v>
      </c>
      <c r="O2860" s="23"/>
      <c r="P2860" s="24">
        <v>0</v>
      </c>
      <c r="Q2860" s="24"/>
      <c r="R2860" s="6">
        <v>0</v>
      </c>
      <c r="S2860" s="23">
        <v>0</v>
      </c>
      <c r="T2860" s="23"/>
      <c r="U2860" s="24">
        <v>0</v>
      </c>
      <c r="V2860" s="24"/>
      <c r="W2860" s="25" t="s">
        <v>11730</v>
      </c>
      <c r="X2860" s="25"/>
    </row>
    <row r="2861" spans="2:24" ht="12.75" customHeight="1" x14ac:dyDescent="0.2">
      <c r="B2861" s="20">
        <v>2792</v>
      </c>
      <c r="C2861" s="20"/>
      <c r="D2861" s="20"/>
      <c r="E2861" s="21" t="s">
        <v>2858</v>
      </c>
      <c r="F2861" s="21"/>
      <c r="G2861" s="22" t="s">
        <v>6853</v>
      </c>
      <c r="H2861" s="22"/>
      <c r="I2861" s="22"/>
      <c r="J2861" s="22"/>
      <c r="K2861" s="4">
        <v>34511</v>
      </c>
      <c r="L2861" s="6">
        <v>0</v>
      </c>
      <c r="M2861" s="8">
        <v>0</v>
      </c>
      <c r="N2861" s="23">
        <v>0</v>
      </c>
      <c r="O2861" s="23"/>
      <c r="P2861" s="24">
        <v>0</v>
      </c>
      <c r="Q2861" s="24"/>
      <c r="R2861" s="6">
        <v>0</v>
      </c>
      <c r="S2861" s="23">
        <v>0</v>
      </c>
      <c r="T2861" s="23"/>
      <c r="U2861" s="24">
        <v>0</v>
      </c>
      <c r="V2861" s="24"/>
      <c r="W2861" s="25" t="s">
        <v>11730</v>
      </c>
      <c r="X2861" s="25"/>
    </row>
    <row r="2862" spans="2:24" ht="12.75" customHeight="1" x14ac:dyDescent="0.2">
      <c r="B2862" s="20">
        <v>2793</v>
      </c>
      <c r="C2862" s="20"/>
      <c r="D2862" s="20"/>
      <c r="E2862" s="21" t="s">
        <v>2859</v>
      </c>
      <c r="F2862" s="21"/>
      <c r="G2862" s="22" t="s">
        <v>8984</v>
      </c>
      <c r="H2862" s="22"/>
      <c r="I2862" s="22"/>
      <c r="J2862" s="22"/>
      <c r="K2862" s="4">
        <v>34552</v>
      </c>
      <c r="L2862" s="6">
        <v>0</v>
      </c>
      <c r="M2862" s="8">
        <v>0</v>
      </c>
      <c r="N2862" s="23">
        <v>0</v>
      </c>
      <c r="O2862" s="23"/>
      <c r="P2862" s="24">
        <v>0</v>
      </c>
      <c r="Q2862" s="24"/>
      <c r="R2862" s="6">
        <v>0</v>
      </c>
      <c r="S2862" s="23">
        <v>0</v>
      </c>
      <c r="T2862" s="23"/>
      <c r="U2862" s="24">
        <v>0</v>
      </c>
      <c r="V2862" s="24"/>
      <c r="W2862" s="25" t="s">
        <v>11730</v>
      </c>
      <c r="X2862" s="25"/>
    </row>
    <row r="2863" spans="2:24" ht="13.5" customHeight="1" x14ac:dyDescent="0.2">
      <c r="B2863" s="20">
        <v>2794</v>
      </c>
      <c r="C2863" s="20"/>
      <c r="D2863" s="20"/>
      <c r="E2863" s="21" t="s">
        <v>2860</v>
      </c>
      <c r="F2863" s="21"/>
      <c r="G2863" s="22" t="s">
        <v>8985</v>
      </c>
      <c r="H2863" s="22"/>
      <c r="I2863" s="22"/>
      <c r="J2863" s="22"/>
      <c r="K2863" s="4">
        <v>34688</v>
      </c>
      <c r="L2863" s="6">
        <v>0</v>
      </c>
      <c r="M2863" s="8">
        <v>0</v>
      </c>
      <c r="N2863" s="23">
        <v>0</v>
      </c>
      <c r="O2863" s="23"/>
      <c r="P2863" s="24">
        <v>0</v>
      </c>
      <c r="Q2863" s="24"/>
      <c r="R2863" s="6">
        <v>0</v>
      </c>
      <c r="S2863" s="23">
        <v>0</v>
      </c>
      <c r="T2863" s="23"/>
      <c r="U2863" s="24">
        <v>0</v>
      </c>
      <c r="V2863" s="24"/>
      <c r="W2863" s="25" t="s">
        <v>11729</v>
      </c>
      <c r="X2863" s="25"/>
    </row>
    <row r="2864" spans="2:24" ht="13.5" customHeight="1" x14ac:dyDescent="0.2">
      <c r="B2864" s="20">
        <v>2795</v>
      </c>
      <c r="C2864" s="20"/>
      <c r="D2864" s="20"/>
      <c r="E2864" s="21" t="s">
        <v>2861</v>
      </c>
      <c r="F2864" s="21"/>
      <c r="G2864" s="22" t="s">
        <v>8986</v>
      </c>
      <c r="H2864" s="22"/>
      <c r="I2864" s="22"/>
      <c r="J2864" s="22"/>
      <c r="K2864" s="4">
        <v>34629</v>
      </c>
      <c r="L2864" s="6">
        <v>24601800</v>
      </c>
      <c r="M2864" s="8">
        <v>0</v>
      </c>
      <c r="N2864" s="23">
        <v>0</v>
      </c>
      <c r="O2864" s="23"/>
      <c r="P2864" s="24">
        <v>0</v>
      </c>
      <c r="Q2864" s="24"/>
      <c r="R2864" s="6">
        <v>0</v>
      </c>
      <c r="S2864" s="23">
        <v>0</v>
      </c>
      <c r="T2864" s="23"/>
      <c r="U2864" s="24">
        <v>24601800</v>
      </c>
      <c r="V2864" s="24"/>
      <c r="W2864" s="25" t="s">
        <v>11729</v>
      </c>
      <c r="X2864" s="25"/>
    </row>
    <row r="2865" spans="2:24" ht="13.5" customHeight="1" x14ac:dyDescent="0.2">
      <c r="B2865" s="20">
        <v>2796</v>
      </c>
      <c r="C2865" s="20"/>
      <c r="D2865" s="20"/>
      <c r="E2865" s="21" t="s">
        <v>2862</v>
      </c>
      <c r="F2865" s="21"/>
      <c r="G2865" s="22" t="s">
        <v>8987</v>
      </c>
      <c r="H2865" s="22"/>
      <c r="I2865" s="22"/>
      <c r="J2865" s="22"/>
      <c r="K2865" s="4">
        <v>34643</v>
      </c>
      <c r="L2865" s="6">
        <v>21242660</v>
      </c>
      <c r="M2865" s="8">
        <v>0</v>
      </c>
      <c r="N2865" s="23">
        <v>0</v>
      </c>
      <c r="O2865" s="23"/>
      <c r="P2865" s="24">
        <v>0</v>
      </c>
      <c r="Q2865" s="24"/>
      <c r="R2865" s="6">
        <v>0</v>
      </c>
      <c r="S2865" s="23">
        <v>0</v>
      </c>
      <c r="T2865" s="23"/>
      <c r="U2865" s="24">
        <v>21242660</v>
      </c>
      <c r="V2865" s="24"/>
      <c r="W2865" s="25" t="s">
        <v>11731</v>
      </c>
      <c r="X2865" s="25"/>
    </row>
    <row r="2866" spans="2:24" ht="13.5" customHeight="1" x14ac:dyDescent="0.2">
      <c r="B2866" s="20">
        <v>2797</v>
      </c>
      <c r="C2866" s="20"/>
      <c r="D2866" s="20"/>
      <c r="E2866" s="21" t="s">
        <v>2863</v>
      </c>
      <c r="F2866" s="21"/>
      <c r="G2866" s="22" t="s">
        <v>8988</v>
      </c>
      <c r="H2866" s="22"/>
      <c r="I2866" s="22"/>
      <c r="J2866" s="22"/>
      <c r="K2866" s="4">
        <v>34680</v>
      </c>
      <c r="L2866" s="6">
        <v>0</v>
      </c>
      <c r="M2866" s="8">
        <v>0</v>
      </c>
      <c r="N2866" s="23">
        <v>0</v>
      </c>
      <c r="O2866" s="23"/>
      <c r="P2866" s="24">
        <v>0</v>
      </c>
      <c r="Q2866" s="24"/>
      <c r="R2866" s="6">
        <v>0</v>
      </c>
      <c r="S2866" s="23">
        <v>0</v>
      </c>
      <c r="T2866" s="23"/>
      <c r="U2866" s="24">
        <v>0</v>
      </c>
      <c r="V2866" s="24"/>
      <c r="W2866" s="25" t="s">
        <v>11730</v>
      </c>
      <c r="X2866" s="25"/>
    </row>
    <row r="2867" spans="2:24" ht="13.5" customHeight="1" x14ac:dyDescent="0.2">
      <c r="B2867" s="20">
        <v>2798</v>
      </c>
      <c r="C2867" s="20"/>
      <c r="D2867" s="20"/>
      <c r="E2867" s="21" t="s">
        <v>2864</v>
      </c>
      <c r="F2867" s="21"/>
      <c r="G2867" s="22" t="s">
        <v>6630</v>
      </c>
      <c r="H2867" s="22"/>
      <c r="I2867" s="22"/>
      <c r="J2867" s="22"/>
      <c r="K2867" s="4">
        <v>34499</v>
      </c>
      <c r="L2867" s="6">
        <v>180000</v>
      </c>
      <c r="M2867" s="8">
        <v>0</v>
      </c>
      <c r="N2867" s="23">
        <v>0</v>
      </c>
      <c r="O2867" s="23"/>
      <c r="P2867" s="24">
        <v>0</v>
      </c>
      <c r="Q2867" s="24"/>
      <c r="R2867" s="6">
        <v>0</v>
      </c>
      <c r="S2867" s="23">
        <v>0</v>
      </c>
      <c r="T2867" s="23"/>
      <c r="U2867" s="24">
        <v>180000</v>
      </c>
      <c r="V2867" s="24"/>
      <c r="W2867" s="25" t="s">
        <v>11730</v>
      </c>
      <c r="X2867" s="25"/>
    </row>
    <row r="2868" spans="2:24" ht="12.75" customHeight="1" x14ac:dyDescent="0.2">
      <c r="B2868" s="20">
        <v>2799</v>
      </c>
      <c r="C2868" s="20"/>
      <c r="D2868" s="20"/>
      <c r="E2868" s="21" t="s">
        <v>2865</v>
      </c>
      <c r="F2868" s="21"/>
      <c r="G2868" s="22" t="s">
        <v>8573</v>
      </c>
      <c r="H2868" s="22"/>
      <c r="I2868" s="22"/>
      <c r="J2868" s="22"/>
      <c r="K2868" s="4">
        <v>34411</v>
      </c>
      <c r="L2868" s="6">
        <v>0</v>
      </c>
      <c r="M2868" s="8">
        <v>0</v>
      </c>
      <c r="N2868" s="23">
        <v>0</v>
      </c>
      <c r="O2868" s="23"/>
      <c r="P2868" s="24">
        <v>0</v>
      </c>
      <c r="Q2868" s="24"/>
      <c r="R2868" s="6">
        <v>0</v>
      </c>
      <c r="S2868" s="23">
        <v>0</v>
      </c>
      <c r="T2868" s="23"/>
      <c r="U2868" s="24">
        <v>0</v>
      </c>
      <c r="V2868" s="24"/>
      <c r="W2868" s="25" t="s">
        <v>11730</v>
      </c>
      <c r="X2868" s="25"/>
    </row>
    <row r="2869" spans="2:24" ht="12.75" customHeight="1" x14ac:dyDescent="0.2">
      <c r="B2869" s="20">
        <v>2800</v>
      </c>
      <c r="C2869" s="20"/>
      <c r="D2869" s="20"/>
      <c r="E2869" s="21" t="s">
        <v>2866</v>
      </c>
      <c r="F2869" s="21"/>
      <c r="G2869" s="22" t="s">
        <v>8989</v>
      </c>
      <c r="H2869" s="22"/>
      <c r="I2869" s="22"/>
      <c r="J2869" s="22"/>
      <c r="K2869" s="4">
        <v>34534</v>
      </c>
      <c r="L2869" s="6">
        <v>0</v>
      </c>
      <c r="M2869" s="8">
        <v>0</v>
      </c>
      <c r="N2869" s="23">
        <v>0</v>
      </c>
      <c r="O2869" s="23"/>
      <c r="P2869" s="24">
        <v>0</v>
      </c>
      <c r="Q2869" s="24"/>
      <c r="R2869" s="6">
        <v>0</v>
      </c>
      <c r="S2869" s="23">
        <v>0</v>
      </c>
      <c r="T2869" s="23"/>
      <c r="U2869" s="24">
        <v>0</v>
      </c>
      <c r="V2869" s="24"/>
      <c r="W2869" s="25" t="s">
        <v>11730</v>
      </c>
      <c r="X2869" s="25"/>
    </row>
    <row r="2870" spans="2:24" ht="14.25" customHeight="1" x14ac:dyDescent="0.2">
      <c r="B2870" s="20">
        <v>2801</v>
      </c>
      <c r="C2870" s="20"/>
      <c r="D2870" s="20"/>
      <c r="E2870" s="21" t="s">
        <v>2867</v>
      </c>
      <c r="F2870" s="21"/>
      <c r="G2870" s="22" t="s">
        <v>8990</v>
      </c>
      <c r="H2870" s="22"/>
      <c r="I2870" s="22"/>
      <c r="J2870" s="22"/>
      <c r="K2870" s="4">
        <v>34449</v>
      </c>
      <c r="L2870" s="6">
        <v>4045860</v>
      </c>
      <c r="M2870" s="8">
        <v>0</v>
      </c>
      <c r="N2870" s="23">
        <v>0</v>
      </c>
      <c r="O2870" s="23"/>
      <c r="P2870" s="24">
        <v>0</v>
      </c>
      <c r="Q2870" s="24"/>
      <c r="R2870" s="6">
        <v>0</v>
      </c>
      <c r="S2870" s="23">
        <v>0</v>
      </c>
      <c r="T2870" s="23"/>
      <c r="U2870" s="24">
        <v>4045860</v>
      </c>
      <c r="V2870" s="24"/>
      <c r="W2870" s="25" t="s">
        <v>11731</v>
      </c>
      <c r="X2870" s="25"/>
    </row>
    <row r="2871" spans="2:24" ht="12.75" customHeight="1" x14ac:dyDescent="0.2">
      <c r="B2871" s="20">
        <v>2802</v>
      </c>
      <c r="C2871" s="20"/>
      <c r="D2871" s="20"/>
      <c r="E2871" s="21" t="s">
        <v>2868</v>
      </c>
      <c r="F2871" s="21"/>
      <c r="G2871" s="22" t="s">
        <v>8991</v>
      </c>
      <c r="H2871" s="22"/>
      <c r="I2871" s="22"/>
      <c r="J2871" s="22"/>
      <c r="K2871" s="4">
        <v>34525</v>
      </c>
      <c r="L2871" s="6">
        <v>0</v>
      </c>
      <c r="M2871" s="8">
        <v>0</v>
      </c>
      <c r="N2871" s="23">
        <v>0</v>
      </c>
      <c r="O2871" s="23"/>
      <c r="P2871" s="24">
        <v>0</v>
      </c>
      <c r="Q2871" s="24"/>
      <c r="R2871" s="6">
        <v>0</v>
      </c>
      <c r="S2871" s="23">
        <v>0</v>
      </c>
      <c r="T2871" s="23"/>
      <c r="U2871" s="24">
        <v>0</v>
      </c>
      <c r="V2871" s="24"/>
      <c r="W2871" s="25" t="s">
        <v>11730</v>
      </c>
      <c r="X2871" s="25"/>
    </row>
    <row r="2872" spans="2:24" ht="12.75" customHeight="1" x14ac:dyDescent="0.2">
      <c r="B2872" s="20">
        <v>2803</v>
      </c>
      <c r="C2872" s="20"/>
      <c r="D2872" s="20"/>
      <c r="E2872" s="21" t="s">
        <v>2869</v>
      </c>
      <c r="F2872" s="21"/>
      <c r="G2872" s="22" t="s">
        <v>8992</v>
      </c>
      <c r="H2872" s="22"/>
      <c r="I2872" s="22"/>
      <c r="J2872" s="22"/>
      <c r="K2872" s="4">
        <v>33858</v>
      </c>
      <c r="L2872" s="6">
        <v>0</v>
      </c>
      <c r="M2872" s="8">
        <v>0</v>
      </c>
      <c r="N2872" s="23">
        <v>0</v>
      </c>
      <c r="O2872" s="23"/>
      <c r="P2872" s="24">
        <v>0</v>
      </c>
      <c r="Q2872" s="24"/>
      <c r="R2872" s="6">
        <v>0</v>
      </c>
      <c r="S2872" s="23">
        <v>0</v>
      </c>
      <c r="T2872" s="23"/>
      <c r="U2872" s="24">
        <v>0</v>
      </c>
      <c r="V2872" s="24"/>
      <c r="W2872" s="25" t="s">
        <v>11730</v>
      </c>
      <c r="X2872" s="25"/>
    </row>
    <row r="2873" spans="2:24" ht="12.75" customHeight="1" x14ac:dyDescent="0.2">
      <c r="B2873" s="20">
        <v>2804</v>
      </c>
      <c r="C2873" s="20"/>
      <c r="D2873" s="20"/>
      <c r="E2873" s="21" t="s">
        <v>2870</v>
      </c>
      <c r="F2873" s="21"/>
      <c r="G2873" s="22" t="s">
        <v>7011</v>
      </c>
      <c r="H2873" s="22"/>
      <c r="I2873" s="22"/>
      <c r="J2873" s="22"/>
      <c r="K2873" s="4">
        <v>34217</v>
      </c>
      <c r="L2873" s="6">
        <v>0</v>
      </c>
      <c r="M2873" s="8">
        <v>0</v>
      </c>
      <c r="N2873" s="23">
        <v>0</v>
      </c>
      <c r="O2873" s="23"/>
      <c r="P2873" s="24">
        <v>0</v>
      </c>
      <c r="Q2873" s="24"/>
      <c r="R2873" s="6">
        <v>0</v>
      </c>
      <c r="S2873" s="23">
        <v>0</v>
      </c>
      <c r="T2873" s="23"/>
      <c r="U2873" s="24">
        <v>0</v>
      </c>
      <c r="V2873" s="24"/>
      <c r="W2873" s="25" t="s">
        <v>11730</v>
      </c>
      <c r="X2873" s="25"/>
    </row>
    <row r="2874" spans="2:24" ht="13.5" customHeight="1" x14ac:dyDescent="0.2">
      <c r="B2874" s="20">
        <v>2805</v>
      </c>
      <c r="C2874" s="20"/>
      <c r="D2874" s="20"/>
      <c r="E2874" s="21" t="s">
        <v>2871</v>
      </c>
      <c r="F2874" s="21"/>
      <c r="G2874" s="22" t="s">
        <v>8993</v>
      </c>
      <c r="H2874" s="22"/>
      <c r="I2874" s="22"/>
      <c r="J2874" s="22"/>
      <c r="K2874" s="4">
        <v>34505</v>
      </c>
      <c r="L2874" s="6">
        <v>0</v>
      </c>
      <c r="M2874" s="8">
        <v>0</v>
      </c>
      <c r="N2874" s="23">
        <v>0</v>
      </c>
      <c r="O2874" s="23"/>
      <c r="P2874" s="24">
        <v>0</v>
      </c>
      <c r="Q2874" s="24"/>
      <c r="R2874" s="6">
        <v>0</v>
      </c>
      <c r="S2874" s="23">
        <v>0</v>
      </c>
      <c r="T2874" s="23"/>
      <c r="U2874" s="24">
        <v>0</v>
      </c>
      <c r="V2874" s="24"/>
      <c r="W2874" s="25" t="s">
        <v>11730</v>
      </c>
      <c r="X2874" s="25"/>
    </row>
    <row r="2875" spans="2:24" ht="12.75" customHeight="1" x14ac:dyDescent="0.2">
      <c r="B2875" s="20">
        <v>2806</v>
      </c>
      <c r="C2875" s="20"/>
      <c r="D2875" s="20"/>
      <c r="E2875" s="21" t="s">
        <v>2872</v>
      </c>
      <c r="F2875" s="21"/>
      <c r="G2875" s="22" t="s">
        <v>8994</v>
      </c>
      <c r="H2875" s="22"/>
      <c r="I2875" s="22"/>
      <c r="J2875" s="22"/>
      <c r="K2875" s="4">
        <v>34579</v>
      </c>
      <c r="L2875" s="6">
        <v>0</v>
      </c>
      <c r="M2875" s="8">
        <v>0</v>
      </c>
      <c r="N2875" s="23">
        <v>0</v>
      </c>
      <c r="O2875" s="23"/>
      <c r="P2875" s="24">
        <v>0</v>
      </c>
      <c r="Q2875" s="24"/>
      <c r="R2875" s="6">
        <v>0</v>
      </c>
      <c r="S2875" s="23">
        <v>0</v>
      </c>
      <c r="T2875" s="23"/>
      <c r="U2875" s="24">
        <v>0</v>
      </c>
      <c r="V2875" s="24"/>
      <c r="W2875" s="25" t="s">
        <v>11730</v>
      </c>
      <c r="X2875" s="25"/>
    </row>
    <row r="2876" spans="2:24" ht="12.75" customHeight="1" x14ac:dyDescent="0.2">
      <c r="B2876" s="20">
        <v>2807</v>
      </c>
      <c r="C2876" s="20"/>
      <c r="D2876" s="20"/>
      <c r="E2876" s="21" t="s">
        <v>2873</v>
      </c>
      <c r="F2876" s="21"/>
      <c r="G2876" s="22" t="s">
        <v>8995</v>
      </c>
      <c r="H2876" s="22"/>
      <c r="I2876" s="22"/>
      <c r="J2876" s="22"/>
      <c r="K2876" s="4">
        <v>34397</v>
      </c>
      <c r="L2876" s="6">
        <v>0</v>
      </c>
      <c r="M2876" s="8">
        <v>0</v>
      </c>
      <c r="N2876" s="23">
        <v>0</v>
      </c>
      <c r="O2876" s="23"/>
      <c r="P2876" s="24">
        <v>0</v>
      </c>
      <c r="Q2876" s="24"/>
      <c r="R2876" s="6">
        <v>0</v>
      </c>
      <c r="S2876" s="23">
        <v>0</v>
      </c>
      <c r="T2876" s="23"/>
      <c r="U2876" s="24">
        <v>0</v>
      </c>
      <c r="V2876" s="24"/>
      <c r="W2876" s="25" t="s">
        <v>11730</v>
      </c>
      <c r="X2876" s="25"/>
    </row>
    <row r="2877" spans="2:24" ht="13.5" customHeight="1" x14ac:dyDescent="0.2">
      <c r="B2877" s="20">
        <v>2808</v>
      </c>
      <c r="C2877" s="20"/>
      <c r="D2877" s="20"/>
      <c r="E2877" s="21" t="s">
        <v>2874</v>
      </c>
      <c r="F2877" s="21"/>
      <c r="G2877" s="22" t="s">
        <v>8996</v>
      </c>
      <c r="H2877" s="22"/>
      <c r="I2877" s="22"/>
      <c r="J2877" s="22"/>
      <c r="K2877" s="4">
        <v>34615</v>
      </c>
      <c r="L2877" s="6">
        <v>0</v>
      </c>
      <c r="M2877" s="8">
        <v>0</v>
      </c>
      <c r="N2877" s="23">
        <v>0</v>
      </c>
      <c r="O2877" s="23"/>
      <c r="P2877" s="24">
        <v>0</v>
      </c>
      <c r="Q2877" s="24"/>
      <c r="R2877" s="6">
        <v>0</v>
      </c>
      <c r="S2877" s="23">
        <v>0</v>
      </c>
      <c r="T2877" s="23"/>
      <c r="U2877" s="24">
        <v>0</v>
      </c>
      <c r="V2877" s="24"/>
      <c r="W2877" s="25" t="s">
        <v>11730</v>
      </c>
      <c r="X2877" s="25"/>
    </row>
    <row r="2878" spans="2:24" ht="12.75" customHeight="1" x14ac:dyDescent="0.2">
      <c r="B2878" s="20">
        <v>2809</v>
      </c>
      <c r="C2878" s="20"/>
      <c r="D2878" s="20"/>
      <c r="E2878" s="21" t="s">
        <v>2875</v>
      </c>
      <c r="F2878" s="21"/>
      <c r="G2878" s="22" t="s">
        <v>8997</v>
      </c>
      <c r="H2878" s="22"/>
      <c r="I2878" s="22"/>
      <c r="J2878" s="22"/>
      <c r="K2878" s="4">
        <v>33970</v>
      </c>
      <c r="L2878" s="6">
        <v>0</v>
      </c>
      <c r="M2878" s="8">
        <v>0</v>
      </c>
      <c r="N2878" s="23">
        <v>0</v>
      </c>
      <c r="O2878" s="23"/>
      <c r="P2878" s="24">
        <v>0</v>
      </c>
      <c r="Q2878" s="24"/>
      <c r="R2878" s="6">
        <v>0</v>
      </c>
      <c r="S2878" s="23">
        <v>0</v>
      </c>
      <c r="T2878" s="23"/>
      <c r="U2878" s="24">
        <v>0</v>
      </c>
      <c r="V2878" s="24"/>
      <c r="W2878" s="25" t="s">
        <v>11730</v>
      </c>
      <c r="X2878" s="25"/>
    </row>
    <row r="2879" spans="2:24" ht="12.75" customHeight="1" x14ac:dyDescent="0.2">
      <c r="B2879" s="20">
        <v>2810</v>
      </c>
      <c r="C2879" s="20"/>
      <c r="D2879" s="20"/>
      <c r="E2879" s="21" t="s">
        <v>2876</v>
      </c>
      <c r="F2879" s="21"/>
      <c r="G2879" s="22" t="s">
        <v>8998</v>
      </c>
      <c r="H2879" s="22"/>
      <c r="I2879" s="22"/>
      <c r="J2879" s="22"/>
      <c r="K2879" s="4">
        <v>34483</v>
      </c>
      <c r="L2879" s="6">
        <v>0</v>
      </c>
      <c r="M2879" s="8">
        <v>0</v>
      </c>
      <c r="N2879" s="23">
        <v>0</v>
      </c>
      <c r="O2879" s="23"/>
      <c r="P2879" s="24">
        <v>0</v>
      </c>
      <c r="Q2879" s="24"/>
      <c r="R2879" s="6">
        <v>0</v>
      </c>
      <c r="S2879" s="23">
        <v>0</v>
      </c>
      <c r="T2879" s="23"/>
      <c r="U2879" s="24">
        <v>0</v>
      </c>
      <c r="V2879" s="24"/>
      <c r="W2879" s="25" t="s">
        <v>11730</v>
      </c>
      <c r="X2879" s="25"/>
    </row>
    <row r="2880" spans="2:24" ht="12.75" customHeight="1" x14ac:dyDescent="0.2">
      <c r="B2880" s="20">
        <v>2811</v>
      </c>
      <c r="C2880" s="20"/>
      <c r="D2880" s="20"/>
      <c r="E2880" s="21" t="s">
        <v>2877</v>
      </c>
      <c r="F2880" s="21"/>
      <c r="G2880" s="22" t="s">
        <v>8999</v>
      </c>
      <c r="H2880" s="22"/>
      <c r="I2880" s="22"/>
      <c r="J2880" s="22"/>
      <c r="K2880" s="4">
        <v>32826</v>
      </c>
      <c r="L2880" s="6">
        <v>0</v>
      </c>
      <c r="M2880" s="8">
        <v>0</v>
      </c>
      <c r="N2880" s="23">
        <v>0</v>
      </c>
      <c r="O2880" s="23"/>
      <c r="P2880" s="24">
        <v>0</v>
      </c>
      <c r="Q2880" s="24"/>
      <c r="R2880" s="6">
        <v>0</v>
      </c>
      <c r="S2880" s="23">
        <v>0</v>
      </c>
      <c r="T2880" s="23"/>
      <c r="U2880" s="24">
        <v>0</v>
      </c>
      <c r="V2880" s="24"/>
      <c r="W2880" s="25" t="s">
        <v>11730</v>
      </c>
      <c r="X2880" s="25"/>
    </row>
    <row r="2881" spans="2:24" ht="13.5" customHeight="1" x14ac:dyDescent="0.2">
      <c r="B2881" s="20">
        <v>2812</v>
      </c>
      <c r="C2881" s="20"/>
      <c r="D2881" s="20"/>
      <c r="E2881" s="21" t="s">
        <v>2878</v>
      </c>
      <c r="F2881" s="21"/>
      <c r="G2881" s="22" t="s">
        <v>9000</v>
      </c>
      <c r="H2881" s="22"/>
      <c r="I2881" s="22"/>
      <c r="J2881" s="22"/>
      <c r="K2881" s="4">
        <v>34652</v>
      </c>
      <c r="L2881" s="6">
        <v>0</v>
      </c>
      <c r="M2881" s="8">
        <v>0</v>
      </c>
      <c r="N2881" s="23">
        <v>0</v>
      </c>
      <c r="O2881" s="23"/>
      <c r="P2881" s="24">
        <v>0</v>
      </c>
      <c r="Q2881" s="24"/>
      <c r="R2881" s="6">
        <v>0</v>
      </c>
      <c r="S2881" s="23">
        <v>0</v>
      </c>
      <c r="T2881" s="23"/>
      <c r="U2881" s="24">
        <v>0</v>
      </c>
      <c r="V2881" s="24"/>
      <c r="W2881" s="25" t="s">
        <v>11730</v>
      </c>
      <c r="X2881" s="25"/>
    </row>
    <row r="2882" spans="2:24" ht="13.5" customHeight="1" x14ac:dyDescent="0.2">
      <c r="B2882" s="20">
        <v>2813</v>
      </c>
      <c r="C2882" s="20"/>
      <c r="D2882" s="20"/>
      <c r="E2882" s="21" t="s">
        <v>2879</v>
      </c>
      <c r="F2882" s="21"/>
      <c r="G2882" s="22" t="s">
        <v>7680</v>
      </c>
      <c r="H2882" s="22"/>
      <c r="I2882" s="22"/>
      <c r="J2882" s="22"/>
      <c r="K2882" s="4">
        <v>31900</v>
      </c>
      <c r="L2882" s="6">
        <v>-1</v>
      </c>
      <c r="M2882" s="8">
        <v>0</v>
      </c>
      <c r="N2882" s="23">
        <v>0</v>
      </c>
      <c r="O2882" s="23"/>
      <c r="P2882" s="24">
        <v>0</v>
      </c>
      <c r="Q2882" s="24"/>
      <c r="R2882" s="6">
        <v>0</v>
      </c>
      <c r="S2882" s="23">
        <v>0</v>
      </c>
      <c r="T2882" s="23"/>
      <c r="U2882" s="24">
        <v>-1</v>
      </c>
      <c r="V2882" s="24"/>
      <c r="W2882" s="25" t="s">
        <v>11730</v>
      </c>
      <c r="X2882" s="25"/>
    </row>
    <row r="2883" spans="2:24" ht="13.5" customHeight="1" x14ac:dyDescent="0.2">
      <c r="B2883" s="20">
        <v>2814</v>
      </c>
      <c r="C2883" s="20"/>
      <c r="D2883" s="20"/>
      <c r="E2883" s="21" t="s">
        <v>2880</v>
      </c>
      <c r="F2883" s="21"/>
      <c r="G2883" s="22" t="s">
        <v>7184</v>
      </c>
      <c r="H2883" s="22"/>
      <c r="I2883" s="22"/>
      <c r="J2883" s="22"/>
      <c r="K2883" s="4">
        <v>34607</v>
      </c>
      <c r="L2883" s="6">
        <v>8974840</v>
      </c>
      <c r="M2883" s="8">
        <v>0</v>
      </c>
      <c r="N2883" s="23">
        <v>0</v>
      </c>
      <c r="O2883" s="23"/>
      <c r="P2883" s="24">
        <v>0</v>
      </c>
      <c r="Q2883" s="24"/>
      <c r="R2883" s="6">
        <v>0</v>
      </c>
      <c r="S2883" s="23">
        <v>0</v>
      </c>
      <c r="T2883" s="23"/>
      <c r="U2883" s="24">
        <v>8974840</v>
      </c>
      <c r="V2883" s="24"/>
      <c r="W2883" s="25" t="s">
        <v>11729</v>
      </c>
      <c r="X2883" s="25"/>
    </row>
    <row r="2884" spans="2:24" ht="13.5" customHeight="1" x14ac:dyDescent="0.2">
      <c r="B2884" s="20">
        <v>2815</v>
      </c>
      <c r="C2884" s="20"/>
      <c r="D2884" s="20"/>
      <c r="E2884" s="21" t="s">
        <v>2881</v>
      </c>
      <c r="F2884" s="21"/>
      <c r="G2884" s="22" t="s">
        <v>9001</v>
      </c>
      <c r="H2884" s="22"/>
      <c r="I2884" s="22"/>
      <c r="J2884" s="22"/>
      <c r="K2884" s="4">
        <v>34403</v>
      </c>
      <c r="L2884" s="6">
        <v>0</v>
      </c>
      <c r="M2884" s="8">
        <v>0</v>
      </c>
      <c r="N2884" s="23">
        <v>0</v>
      </c>
      <c r="O2884" s="23"/>
      <c r="P2884" s="24">
        <v>0</v>
      </c>
      <c r="Q2884" s="24"/>
      <c r="R2884" s="6">
        <v>0</v>
      </c>
      <c r="S2884" s="23">
        <v>0</v>
      </c>
      <c r="T2884" s="23"/>
      <c r="U2884" s="24">
        <v>0</v>
      </c>
      <c r="V2884" s="24"/>
      <c r="W2884" s="25" t="s">
        <v>11730</v>
      </c>
      <c r="X2884" s="25"/>
    </row>
    <row r="2885" spans="2:24" ht="12.75" customHeight="1" x14ac:dyDescent="0.2">
      <c r="B2885" s="20">
        <v>2816</v>
      </c>
      <c r="C2885" s="20"/>
      <c r="D2885" s="20"/>
      <c r="E2885" s="21" t="s">
        <v>2882</v>
      </c>
      <c r="F2885" s="21"/>
      <c r="G2885" s="22" t="s">
        <v>9002</v>
      </c>
      <c r="H2885" s="22"/>
      <c r="I2885" s="22"/>
      <c r="J2885" s="22"/>
      <c r="K2885" s="4">
        <v>34063</v>
      </c>
      <c r="L2885" s="6">
        <v>0</v>
      </c>
      <c r="M2885" s="8">
        <v>0</v>
      </c>
      <c r="N2885" s="23">
        <v>0</v>
      </c>
      <c r="O2885" s="23"/>
      <c r="P2885" s="24">
        <v>0</v>
      </c>
      <c r="Q2885" s="24"/>
      <c r="R2885" s="6">
        <v>0</v>
      </c>
      <c r="S2885" s="23">
        <v>0</v>
      </c>
      <c r="T2885" s="23"/>
      <c r="U2885" s="24">
        <v>0</v>
      </c>
      <c r="V2885" s="24"/>
      <c r="W2885" s="25" t="s">
        <v>11730</v>
      </c>
      <c r="X2885" s="25"/>
    </row>
    <row r="2886" spans="2:24" ht="12.75" customHeight="1" x14ac:dyDescent="0.2">
      <c r="B2886" s="20">
        <v>2817</v>
      </c>
      <c r="C2886" s="20"/>
      <c r="D2886" s="20"/>
      <c r="E2886" s="21" t="s">
        <v>2883</v>
      </c>
      <c r="F2886" s="21"/>
      <c r="G2886" s="22" t="s">
        <v>7973</v>
      </c>
      <c r="H2886" s="22"/>
      <c r="I2886" s="22"/>
      <c r="J2886" s="22"/>
      <c r="K2886" s="4">
        <v>34579</v>
      </c>
      <c r="L2886" s="6">
        <v>0</v>
      </c>
      <c r="M2886" s="8">
        <v>0</v>
      </c>
      <c r="N2886" s="23">
        <v>0</v>
      </c>
      <c r="O2886" s="23"/>
      <c r="P2886" s="24">
        <v>0</v>
      </c>
      <c r="Q2886" s="24"/>
      <c r="R2886" s="6">
        <v>0</v>
      </c>
      <c r="S2886" s="23">
        <v>0</v>
      </c>
      <c r="T2886" s="23"/>
      <c r="U2886" s="24">
        <v>0</v>
      </c>
      <c r="V2886" s="24"/>
      <c r="W2886" s="25" t="s">
        <v>11730</v>
      </c>
      <c r="X2886" s="25"/>
    </row>
    <row r="2887" spans="2:24" ht="12.75" customHeight="1" x14ac:dyDescent="0.2">
      <c r="B2887" s="20">
        <v>2818</v>
      </c>
      <c r="C2887" s="20"/>
      <c r="D2887" s="20"/>
      <c r="E2887" s="21" t="s">
        <v>2884</v>
      </c>
      <c r="F2887" s="21"/>
      <c r="G2887" s="22" t="s">
        <v>9003</v>
      </c>
      <c r="H2887" s="22"/>
      <c r="I2887" s="22"/>
      <c r="J2887" s="22"/>
      <c r="K2887" s="4">
        <v>34558</v>
      </c>
      <c r="L2887" s="6">
        <v>0</v>
      </c>
      <c r="M2887" s="8">
        <v>0</v>
      </c>
      <c r="N2887" s="23">
        <v>0</v>
      </c>
      <c r="O2887" s="23"/>
      <c r="P2887" s="24">
        <v>0</v>
      </c>
      <c r="Q2887" s="24"/>
      <c r="R2887" s="6">
        <v>0</v>
      </c>
      <c r="S2887" s="23">
        <v>0</v>
      </c>
      <c r="T2887" s="23"/>
      <c r="U2887" s="24">
        <v>0</v>
      </c>
      <c r="V2887" s="24"/>
      <c r="W2887" s="25" t="s">
        <v>11730</v>
      </c>
      <c r="X2887" s="25"/>
    </row>
    <row r="2888" spans="2:24" ht="13.5" customHeight="1" x14ac:dyDescent="0.2">
      <c r="B2888" s="20">
        <v>2819</v>
      </c>
      <c r="C2888" s="20"/>
      <c r="D2888" s="20"/>
      <c r="E2888" s="21" t="s">
        <v>2885</v>
      </c>
      <c r="F2888" s="21"/>
      <c r="G2888" s="22" t="s">
        <v>9004</v>
      </c>
      <c r="H2888" s="22"/>
      <c r="I2888" s="22"/>
      <c r="J2888" s="22"/>
      <c r="K2888" s="4">
        <v>34664</v>
      </c>
      <c r="L2888" s="6">
        <v>0</v>
      </c>
      <c r="M2888" s="8">
        <v>0</v>
      </c>
      <c r="N2888" s="23">
        <v>0</v>
      </c>
      <c r="O2888" s="23"/>
      <c r="P2888" s="24">
        <v>0</v>
      </c>
      <c r="Q2888" s="24"/>
      <c r="R2888" s="6">
        <v>0</v>
      </c>
      <c r="S2888" s="23">
        <v>0</v>
      </c>
      <c r="T2888" s="23"/>
      <c r="U2888" s="24">
        <v>0</v>
      </c>
      <c r="V2888" s="24"/>
      <c r="W2888" s="25" t="s">
        <v>11730</v>
      </c>
      <c r="X2888" s="25"/>
    </row>
    <row r="2889" spans="2:24" ht="13.5" customHeight="1" x14ac:dyDescent="0.2">
      <c r="B2889" s="20">
        <v>2820</v>
      </c>
      <c r="C2889" s="20"/>
      <c r="D2889" s="20"/>
      <c r="E2889" s="21" t="s">
        <v>2886</v>
      </c>
      <c r="F2889" s="21"/>
      <c r="G2889" s="22" t="s">
        <v>7002</v>
      </c>
      <c r="H2889" s="22"/>
      <c r="I2889" s="22"/>
      <c r="J2889" s="22"/>
      <c r="K2889" s="4">
        <v>34202</v>
      </c>
      <c r="L2889" s="6">
        <v>-49633</v>
      </c>
      <c r="M2889" s="8">
        <v>0</v>
      </c>
      <c r="N2889" s="23">
        <v>0</v>
      </c>
      <c r="O2889" s="23"/>
      <c r="P2889" s="24">
        <v>0</v>
      </c>
      <c r="Q2889" s="24"/>
      <c r="R2889" s="6">
        <v>0</v>
      </c>
      <c r="S2889" s="23">
        <v>0</v>
      </c>
      <c r="T2889" s="23"/>
      <c r="U2889" s="24">
        <v>-49633</v>
      </c>
      <c r="V2889" s="24"/>
      <c r="W2889" s="25" t="s">
        <v>11730</v>
      </c>
      <c r="X2889" s="25"/>
    </row>
    <row r="2890" spans="2:24" ht="13.5" customHeight="1" x14ac:dyDescent="0.2">
      <c r="B2890" s="20">
        <v>2821</v>
      </c>
      <c r="C2890" s="20"/>
      <c r="D2890" s="20"/>
      <c r="E2890" s="21" t="s">
        <v>2887</v>
      </c>
      <c r="F2890" s="21"/>
      <c r="G2890" s="22" t="s">
        <v>9005</v>
      </c>
      <c r="H2890" s="22"/>
      <c r="I2890" s="22"/>
      <c r="J2890" s="22"/>
      <c r="K2890" s="4">
        <v>34034</v>
      </c>
      <c r="L2890" s="6">
        <v>-4350000</v>
      </c>
      <c r="M2890" s="8">
        <v>0</v>
      </c>
      <c r="N2890" s="23">
        <v>0</v>
      </c>
      <c r="O2890" s="23"/>
      <c r="P2890" s="24">
        <v>0</v>
      </c>
      <c r="Q2890" s="24"/>
      <c r="R2890" s="6">
        <v>0</v>
      </c>
      <c r="S2890" s="23">
        <v>0</v>
      </c>
      <c r="T2890" s="23"/>
      <c r="U2890" s="24">
        <v>-4350000</v>
      </c>
      <c r="V2890" s="24"/>
      <c r="W2890" s="25" t="s">
        <v>11730</v>
      </c>
      <c r="X2890" s="25"/>
    </row>
    <row r="2891" spans="2:24" ht="14.25" customHeight="1" x14ac:dyDescent="0.2">
      <c r="B2891" s="20">
        <v>2822</v>
      </c>
      <c r="C2891" s="20"/>
      <c r="D2891" s="20"/>
      <c r="E2891" s="21" t="s">
        <v>2888</v>
      </c>
      <c r="F2891" s="21"/>
      <c r="G2891" s="22" t="s">
        <v>9006</v>
      </c>
      <c r="H2891" s="22"/>
      <c r="I2891" s="22"/>
      <c r="J2891" s="22"/>
      <c r="K2891" s="4">
        <v>33862</v>
      </c>
      <c r="L2891" s="6">
        <v>3470820</v>
      </c>
      <c r="M2891" s="8">
        <v>0</v>
      </c>
      <c r="N2891" s="23">
        <v>0</v>
      </c>
      <c r="O2891" s="23"/>
      <c r="P2891" s="24">
        <v>0</v>
      </c>
      <c r="Q2891" s="24"/>
      <c r="R2891" s="6">
        <v>0</v>
      </c>
      <c r="S2891" s="23">
        <v>0</v>
      </c>
      <c r="T2891" s="23"/>
      <c r="U2891" s="24">
        <v>3470820</v>
      </c>
      <c r="V2891" s="24"/>
      <c r="W2891" s="25" t="s">
        <v>11729</v>
      </c>
      <c r="X2891" s="25"/>
    </row>
    <row r="2892" spans="2:24" ht="13.5" customHeight="1" x14ac:dyDescent="0.2">
      <c r="B2892" s="20">
        <v>2823</v>
      </c>
      <c r="C2892" s="20"/>
      <c r="D2892" s="20"/>
      <c r="E2892" s="21" t="s">
        <v>2889</v>
      </c>
      <c r="F2892" s="21"/>
      <c r="G2892" s="22" t="s">
        <v>9007</v>
      </c>
      <c r="H2892" s="22"/>
      <c r="I2892" s="22"/>
      <c r="J2892" s="22"/>
      <c r="K2892" s="4">
        <v>34238</v>
      </c>
      <c r="L2892" s="6">
        <v>10888150</v>
      </c>
      <c r="M2892" s="8">
        <v>0</v>
      </c>
      <c r="N2892" s="23">
        <v>0</v>
      </c>
      <c r="O2892" s="23"/>
      <c r="P2892" s="24">
        <v>0</v>
      </c>
      <c r="Q2892" s="24"/>
      <c r="R2892" s="6">
        <v>0</v>
      </c>
      <c r="S2892" s="23">
        <v>0</v>
      </c>
      <c r="T2892" s="23"/>
      <c r="U2892" s="24">
        <v>10888150</v>
      </c>
      <c r="V2892" s="24"/>
      <c r="W2892" s="25" t="s">
        <v>11729</v>
      </c>
      <c r="X2892" s="25"/>
    </row>
    <row r="2893" spans="2:24" ht="13.5" customHeight="1" x14ac:dyDescent="0.2">
      <c r="B2893" s="20">
        <v>2824</v>
      </c>
      <c r="C2893" s="20"/>
      <c r="D2893" s="20"/>
      <c r="E2893" s="21" t="s">
        <v>2890</v>
      </c>
      <c r="F2893" s="21"/>
      <c r="G2893" s="22" t="s">
        <v>9008</v>
      </c>
      <c r="H2893" s="22"/>
      <c r="I2893" s="22"/>
      <c r="J2893" s="22"/>
      <c r="K2893" s="4">
        <v>34151</v>
      </c>
      <c r="L2893" s="6">
        <v>7282030</v>
      </c>
      <c r="M2893" s="8">
        <v>0</v>
      </c>
      <c r="N2893" s="23">
        <v>0</v>
      </c>
      <c r="O2893" s="23"/>
      <c r="P2893" s="24">
        <v>0</v>
      </c>
      <c r="Q2893" s="24"/>
      <c r="R2893" s="6">
        <v>0</v>
      </c>
      <c r="S2893" s="23">
        <v>0</v>
      </c>
      <c r="T2893" s="23"/>
      <c r="U2893" s="24">
        <v>7282030</v>
      </c>
      <c r="V2893" s="24"/>
      <c r="W2893" s="25" t="s">
        <v>11729</v>
      </c>
      <c r="X2893" s="25"/>
    </row>
    <row r="2894" spans="2:24" ht="13.5" customHeight="1" x14ac:dyDescent="0.2">
      <c r="B2894" s="20">
        <v>2825</v>
      </c>
      <c r="C2894" s="20"/>
      <c r="D2894" s="20"/>
      <c r="E2894" s="21" t="s">
        <v>2891</v>
      </c>
      <c r="F2894" s="21"/>
      <c r="G2894" s="22" t="s">
        <v>7840</v>
      </c>
      <c r="H2894" s="22"/>
      <c r="I2894" s="22"/>
      <c r="J2894" s="22"/>
      <c r="K2894" s="4">
        <v>34261</v>
      </c>
      <c r="L2894" s="6">
        <v>12077480</v>
      </c>
      <c r="M2894" s="8">
        <v>0</v>
      </c>
      <c r="N2894" s="23">
        <v>0</v>
      </c>
      <c r="O2894" s="23"/>
      <c r="P2894" s="24">
        <v>0</v>
      </c>
      <c r="Q2894" s="24"/>
      <c r="R2894" s="6">
        <v>0</v>
      </c>
      <c r="S2894" s="23">
        <v>0</v>
      </c>
      <c r="T2894" s="23"/>
      <c r="U2894" s="24">
        <v>12077480</v>
      </c>
      <c r="V2894" s="24"/>
      <c r="W2894" s="25" t="s">
        <v>11729</v>
      </c>
      <c r="X2894" s="25"/>
    </row>
    <row r="2895" spans="2:24" ht="14.25" customHeight="1" x14ac:dyDescent="0.2">
      <c r="B2895" s="20">
        <v>2826</v>
      </c>
      <c r="C2895" s="20"/>
      <c r="D2895" s="20"/>
      <c r="E2895" s="21" t="s">
        <v>2892</v>
      </c>
      <c r="F2895" s="21"/>
      <c r="G2895" s="22" t="s">
        <v>9009</v>
      </c>
      <c r="H2895" s="22"/>
      <c r="I2895" s="22"/>
      <c r="J2895" s="22"/>
      <c r="K2895" s="4">
        <v>34003</v>
      </c>
      <c r="L2895" s="6">
        <v>-2779400</v>
      </c>
      <c r="M2895" s="8">
        <v>0</v>
      </c>
      <c r="N2895" s="23">
        <v>0</v>
      </c>
      <c r="O2895" s="23"/>
      <c r="P2895" s="24">
        <v>0</v>
      </c>
      <c r="Q2895" s="24"/>
      <c r="R2895" s="6">
        <v>0</v>
      </c>
      <c r="S2895" s="23">
        <v>0</v>
      </c>
      <c r="T2895" s="23"/>
      <c r="U2895" s="24">
        <v>-2779400</v>
      </c>
      <c r="V2895" s="24"/>
      <c r="W2895" s="25" t="s">
        <v>11730</v>
      </c>
      <c r="X2895" s="25"/>
    </row>
    <row r="2896" spans="2:24" ht="13.5" customHeight="1" x14ac:dyDescent="0.2">
      <c r="B2896" s="20">
        <v>2827</v>
      </c>
      <c r="C2896" s="20"/>
      <c r="D2896" s="20"/>
      <c r="E2896" s="21" t="s">
        <v>2893</v>
      </c>
      <c r="F2896" s="21"/>
      <c r="G2896" s="22" t="s">
        <v>9010</v>
      </c>
      <c r="H2896" s="22"/>
      <c r="I2896" s="22"/>
      <c r="J2896" s="22"/>
      <c r="K2896" s="4">
        <v>34156</v>
      </c>
      <c r="L2896" s="6">
        <v>-2791100</v>
      </c>
      <c r="M2896" s="8">
        <v>0</v>
      </c>
      <c r="N2896" s="23">
        <v>0</v>
      </c>
      <c r="O2896" s="23"/>
      <c r="P2896" s="24">
        <v>0</v>
      </c>
      <c r="Q2896" s="24"/>
      <c r="R2896" s="6">
        <v>0</v>
      </c>
      <c r="S2896" s="23">
        <v>0</v>
      </c>
      <c r="T2896" s="23"/>
      <c r="U2896" s="24">
        <v>-2791100</v>
      </c>
      <c r="V2896" s="24"/>
      <c r="W2896" s="25" t="s">
        <v>11730</v>
      </c>
      <c r="X2896" s="25"/>
    </row>
    <row r="2897" spans="2:24" ht="18" customHeight="1" x14ac:dyDescent="0.2">
      <c r="B2897" s="28" t="s">
        <v>1</v>
      </c>
      <c r="C2897" s="28"/>
      <c r="D2897" s="28"/>
      <c r="E2897" s="29" t="s">
        <v>2894</v>
      </c>
      <c r="F2897" s="29"/>
      <c r="G2897" s="29"/>
      <c r="H2897" s="30" t="s">
        <v>11715</v>
      </c>
      <c r="I2897" s="30"/>
      <c r="J2897" s="30"/>
      <c r="K2897" s="3">
        <v>55</v>
      </c>
      <c r="L2897" s="6">
        <v>43654349</v>
      </c>
      <c r="M2897" s="7">
        <v>963600</v>
      </c>
      <c r="N2897" s="23">
        <v>0</v>
      </c>
      <c r="O2897" s="23"/>
      <c r="P2897" s="26">
        <v>0</v>
      </c>
      <c r="Q2897" s="26"/>
      <c r="R2897" s="6">
        <v>0</v>
      </c>
      <c r="S2897" s="23">
        <v>963600</v>
      </c>
      <c r="T2897" s="23"/>
      <c r="U2897" s="26">
        <v>44617949</v>
      </c>
      <c r="V2897" s="26"/>
      <c r="W2897" s="27" t="s">
        <v>2</v>
      </c>
      <c r="X2897" s="27"/>
    </row>
    <row r="2898" spans="2:24" ht="12.75" customHeight="1" x14ac:dyDescent="0.2">
      <c r="B2898" s="20">
        <v>2828</v>
      </c>
      <c r="C2898" s="20"/>
      <c r="D2898" s="20"/>
      <c r="E2898" s="21" t="s">
        <v>2895</v>
      </c>
      <c r="F2898" s="21"/>
      <c r="G2898" s="22" t="s">
        <v>9011</v>
      </c>
      <c r="H2898" s="22"/>
      <c r="I2898" s="22"/>
      <c r="J2898" s="22"/>
      <c r="K2898" s="4">
        <v>34553</v>
      </c>
      <c r="L2898" s="6">
        <v>0</v>
      </c>
      <c r="M2898" s="8">
        <v>0</v>
      </c>
      <c r="N2898" s="23">
        <v>0</v>
      </c>
      <c r="O2898" s="23"/>
      <c r="P2898" s="24">
        <v>0</v>
      </c>
      <c r="Q2898" s="24"/>
      <c r="R2898" s="6">
        <v>0</v>
      </c>
      <c r="S2898" s="23">
        <v>0</v>
      </c>
      <c r="T2898" s="23"/>
      <c r="U2898" s="24">
        <v>0</v>
      </c>
      <c r="V2898" s="24"/>
      <c r="W2898" s="25" t="s">
        <v>11730</v>
      </c>
      <c r="X2898" s="25"/>
    </row>
    <row r="2899" spans="2:24" ht="12.75" customHeight="1" x14ac:dyDescent="0.2">
      <c r="B2899" s="20">
        <v>2829</v>
      </c>
      <c r="C2899" s="20"/>
      <c r="D2899" s="20"/>
      <c r="E2899" s="21" t="s">
        <v>2896</v>
      </c>
      <c r="F2899" s="21"/>
      <c r="G2899" s="22" t="s">
        <v>9012</v>
      </c>
      <c r="H2899" s="22"/>
      <c r="I2899" s="22"/>
      <c r="J2899" s="22"/>
      <c r="K2899" s="4">
        <v>34633</v>
      </c>
      <c r="L2899" s="6">
        <v>0</v>
      </c>
      <c r="M2899" s="8">
        <v>0</v>
      </c>
      <c r="N2899" s="23">
        <v>0</v>
      </c>
      <c r="O2899" s="23"/>
      <c r="P2899" s="24">
        <v>0</v>
      </c>
      <c r="Q2899" s="24"/>
      <c r="R2899" s="6">
        <v>0</v>
      </c>
      <c r="S2899" s="23">
        <v>0</v>
      </c>
      <c r="T2899" s="23"/>
      <c r="U2899" s="24">
        <v>0</v>
      </c>
      <c r="V2899" s="24"/>
      <c r="W2899" s="25" t="s">
        <v>11730</v>
      </c>
      <c r="X2899" s="25"/>
    </row>
    <row r="2900" spans="2:24" ht="13.5" customHeight="1" x14ac:dyDescent="0.2">
      <c r="B2900" s="20">
        <v>2830</v>
      </c>
      <c r="C2900" s="20"/>
      <c r="D2900" s="20"/>
      <c r="E2900" s="21" t="s">
        <v>2897</v>
      </c>
      <c r="F2900" s="21"/>
      <c r="G2900" s="22" t="s">
        <v>9013</v>
      </c>
      <c r="H2900" s="22"/>
      <c r="I2900" s="22"/>
      <c r="J2900" s="22"/>
      <c r="K2900" s="4">
        <v>34525</v>
      </c>
      <c r="L2900" s="6">
        <v>0</v>
      </c>
      <c r="M2900" s="8">
        <v>0</v>
      </c>
      <c r="N2900" s="23">
        <v>0</v>
      </c>
      <c r="O2900" s="23"/>
      <c r="P2900" s="24">
        <v>0</v>
      </c>
      <c r="Q2900" s="24"/>
      <c r="R2900" s="6">
        <v>0</v>
      </c>
      <c r="S2900" s="23">
        <v>0</v>
      </c>
      <c r="T2900" s="23"/>
      <c r="U2900" s="24">
        <v>0</v>
      </c>
      <c r="V2900" s="24"/>
      <c r="W2900" s="25" t="s">
        <v>11731</v>
      </c>
      <c r="X2900" s="25"/>
    </row>
    <row r="2901" spans="2:24" ht="12.75" customHeight="1" x14ac:dyDescent="0.2">
      <c r="B2901" s="20">
        <v>2831</v>
      </c>
      <c r="C2901" s="20"/>
      <c r="D2901" s="20"/>
      <c r="E2901" s="21" t="s">
        <v>2898</v>
      </c>
      <c r="F2901" s="21"/>
      <c r="G2901" s="22" t="s">
        <v>9014</v>
      </c>
      <c r="H2901" s="22"/>
      <c r="I2901" s="22"/>
      <c r="J2901" s="22"/>
      <c r="K2901" s="4">
        <v>34274</v>
      </c>
      <c r="L2901" s="6">
        <v>0</v>
      </c>
      <c r="M2901" s="8">
        <v>0</v>
      </c>
      <c r="N2901" s="23">
        <v>0</v>
      </c>
      <c r="O2901" s="23"/>
      <c r="P2901" s="24">
        <v>0</v>
      </c>
      <c r="Q2901" s="24"/>
      <c r="R2901" s="6">
        <v>0</v>
      </c>
      <c r="S2901" s="23">
        <v>0</v>
      </c>
      <c r="T2901" s="23"/>
      <c r="U2901" s="24">
        <v>0</v>
      </c>
      <c r="V2901" s="24"/>
      <c r="W2901" s="25" t="s">
        <v>11730</v>
      </c>
      <c r="X2901" s="25"/>
    </row>
    <row r="2902" spans="2:24" ht="12.75" customHeight="1" x14ac:dyDescent="0.2">
      <c r="B2902" s="20">
        <v>2832</v>
      </c>
      <c r="C2902" s="20"/>
      <c r="D2902" s="20"/>
      <c r="E2902" s="21" t="s">
        <v>2899</v>
      </c>
      <c r="F2902" s="21"/>
      <c r="G2902" s="22" t="s">
        <v>9015</v>
      </c>
      <c r="H2902" s="22"/>
      <c r="I2902" s="22"/>
      <c r="J2902" s="22"/>
      <c r="K2902" s="4">
        <v>34547</v>
      </c>
      <c r="L2902" s="6">
        <v>0</v>
      </c>
      <c r="M2902" s="8">
        <v>0</v>
      </c>
      <c r="N2902" s="23">
        <v>0</v>
      </c>
      <c r="O2902" s="23"/>
      <c r="P2902" s="24">
        <v>0</v>
      </c>
      <c r="Q2902" s="24"/>
      <c r="R2902" s="6">
        <v>0</v>
      </c>
      <c r="S2902" s="23">
        <v>0</v>
      </c>
      <c r="T2902" s="23"/>
      <c r="U2902" s="24">
        <v>0</v>
      </c>
      <c r="V2902" s="24"/>
      <c r="W2902" s="25" t="s">
        <v>11730</v>
      </c>
      <c r="X2902" s="25"/>
    </row>
    <row r="2903" spans="2:24" ht="13.5" customHeight="1" x14ac:dyDescent="0.2">
      <c r="B2903" s="20">
        <v>2833</v>
      </c>
      <c r="C2903" s="20"/>
      <c r="D2903" s="20"/>
      <c r="E2903" s="21" t="s">
        <v>2900</v>
      </c>
      <c r="F2903" s="21"/>
      <c r="G2903" s="22" t="s">
        <v>9016</v>
      </c>
      <c r="H2903" s="22"/>
      <c r="I2903" s="22"/>
      <c r="J2903" s="22"/>
      <c r="K2903" s="4">
        <v>34323</v>
      </c>
      <c r="L2903" s="6">
        <v>0</v>
      </c>
      <c r="M2903" s="8">
        <v>0</v>
      </c>
      <c r="N2903" s="23">
        <v>0</v>
      </c>
      <c r="O2903" s="23"/>
      <c r="P2903" s="24">
        <v>0</v>
      </c>
      <c r="Q2903" s="24"/>
      <c r="R2903" s="6">
        <v>0</v>
      </c>
      <c r="S2903" s="23">
        <v>0</v>
      </c>
      <c r="T2903" s="23"/>
      <c r="U2903" s="24">
        <v>0</v>
      </c>
      <c r="V2903" s="24"/>
      <c r="W2903" s="25" t="s">
        <v>11730</v>
      </c>
      <c r="X2903" s="25"/>
    </row>
    <row r="2904" spans="2:24" ht="12.75" customHeight="1" x14ac:dyDescent="0.2">
      <c r="B2904" s="20">
        <v>2834</v>
      </c>
      <c r="C2904" s="20"/>
      <c r="D2904" s="20"/>
      <c r="E2904" s="21" t="s">
        <v>2901</v>
      </c>
      <c r="F2904" s="21"/>
      <c r="G2904" s="22" t="s">
        <v>9017</v>
      </c>
      <c r="H2904" s="22"/>
      <c r="I2904" s="22"/>
      <c r="J2904" s="22"/>
      <c r="K2904" s="4">
        <v>34589</v>
      </c>
      <c r="L2904" s="6">
        <v>0</v>
      </c>
      <c r="M2904" s="8">
        <v>0</v>
      </c>
      <c r="N2904" s="23">
        <v>0</v>
      </c>
      <c r="O2904" s="23"/>
      <c r="P2904" s="24">
        <v>0</v>
      </c>
      <c r="Q2904" s="24"/>
      <c r="R2904" s="6">
        <v>0</v>
      </c>
      <c r="S2904" s="23">
        <v>0</v>
      </c>
      <c r="T2904" s="23"/>
      <c r="U2904" s="24">
        <v>0</v>
      </c>
      <c r="V2904" s="24"/>
      <c r="W2904" s="25" t="s">
        <v>11730</v>
      </c>
      <c r="X2904" s="25"/>
    </row>
    <row r="2905" spans="2:24" ht="12.75" customHeight="1" x14ac:dyDescent="0.2">
      <c r="B2905" s="20">
        <v>2835</v>
      </c>
      <c r="C2905" s="20"/>
      <c r="D2905" s="20"/>
      <c r="E2905" s="21" t="s">
        <v>2902</v>
      </c>
      <c r="F2905" s="21"/>
      <c r="G2905" s="22" t="s">
        <v>9018</v>
      </c>
      <c r="H2905" s="22"/>
      <c r="I2905" s="22"/>
      <c r="J2905" s="22"/>
      <c r="K2905" s="4">
        <v>34428</v>
      </c>
      <c r="L2905" s="6">
        <v>0</v>
      </c>
      <c r="M2905" s="8">
        <v>0</v>
      </c>
      <c r="N2905" s="23">
        <v>0</v>
      </c>
      <c r="O2905" s="23"/>
      <c r="P2905" s="24">
        <v>0</v>
      </c>
      <c r="Q2905" s="24"/>
      <c r="R2905" s="6">
        <v>0</v>
      </c>
      <c r="S2905" s="23">
        <v>0</v>
      </c>
      <c r="T2905" s="23"/>
      <c r="U2905" s="24">
        <v>0</v>
      </c>
      <c r="V2905" s="24"/>
      <c r="W2905" s="25" t="s">
        <v>11730</v>
      </c>
      <c r="X2905" s="25"/>
    </row>
    <row r="2906" spans="2:24" ht="13.5" customHeight="1" x14ac:dyDescent="0.2">
      <c r="B2906" s="20">
        <v>2836</v>
      </c>
      <c r="C2906" s="20"/>
      <c r="D2906" s="20"/>
      <c r="E2906" s="21" t="s">
        <v>2903</v>
      </c>
      <c r="F2906" s="21"/>
      <c r="G2906" s="22" t="s">
        <v>9019</v>
      </c>
      <c r="H2906" s="22"/>
      <c r="I2906" s="22"/>
      <c r="J2906" s="22"/>
      <c r="K2906" s="4">
        <v>34065</v>
      </c>
      <c r="L2906" s="6">
        <v>-159003</v>
      </c>
      <c r="M2906" s="8">
        <v>0</v>
      </c>
      <c r="N2906" s="23">
        <v>0</v>
      </c>
      <c r="O2906" s="23"/>
      <c r="P2906" s="24">
        <v>0</v>
      </c>
      <c r="Q2906" s="24"/>
      <c r="R2906" s="6">
        <v>0</v>
      </c>
      <c r="S2906" s="23">
        <v>0</v>
      </c>
      <c r="T2906" s="23"/>
      <c r="U2906" s="24">
        <v>-159003</v>
      </c>
      <c r="V2906" s="24"/>
      <c r="W2906" s="25" t="s">
        <v>11730</v>
      </c>
      <c r="X2906" s="25"/>
    </row>
    <row r="2907" spans="2:24" ht="13.5" customHeight="1" x14ac:dyDescent="0.2">
      <c r="B2907" s="20">
        <v>2837</v>
      </c>
      <c r="C2907" s="20"/>
      <c r="D2907" s="20"/>
      <c r="E2907" s="21" t="s">
        <v>2904</v>
      </c>
      <c r="F2907" s="21"/>
      <c r="G2907" s="22" t="s">
        <v>9020</v>
      </c>
      <c r="H2907" s="22"/>
      <c r="I2907" s="22"/>
      <c r="J2907" s="22"/>
      <c r="K2907" s="4">
        <v>34593</v>
      </c>
      <c r="L2907" s="6">
        <v>0</v>
      </c>
      <c r="M2907" s="8">
        <v>0</v>
      </c>
      <c r="N2907" s="23">
        <v>0</v>
      </c>
      <c r="O2907" s="23"/>
      <c r="P2907" s="24">
        <v>0</v>
      </c>
      <c r="Q2907" s="24"/>
      <c r="R2907" s="6">
        <v>0</v>
      </c>
      <c r="S2907" s="23">
        <v>0</v>
      </c>
      <c r="T2907" s="23"/>
      <c r="U2907" s="24">
        <v>0</v>
      </c>
      <c r="V2907" s="24"/>
      <c r="W2907" s="25" t="s">
        <v>11730</v>
      </c>
      <c r="X2907" s="25"/>
    </row>
    <row r="2908" spans="2:24" ht="12.75" customHeight="1" x14ac:dyDescent="0.2">
      <c r="B2908" s="20">
        <v>2838</v>
      </c>
      <c r="C2908" s="20"/>
      <c r="D2908" s="20"/>
      <c r="E2908" s="21" t="s">
        <v>2905</v>
      </c>
      <c r="F2908" s="21"/>
      <c r="G2908" s="22" t="s">
        <v>9021</v>
      </c>
      <c r="H2908" s="22"/>
      <c r="I2908" s="22"/>
      <c r="J2908" s="22"/>
      <c r="K2908" s="4">
        <v>34603</v>
      </c>
      <c r="L2908" s="6">
        <v>0</v>
      </c>
      <c r="M2908" s="8">
        <v>0</v>
      </c>
      <c r="N2908" s="23">
        <v>0</v>
      </c>
      <c r="O2908" s="23"/>
      <c r="P2908" s="24">
        <v>0</v>
      </c>
      <c r="Q2908" s="24"/>
      <c r="R2908" s="6">
        <v>0</v>
      </c>
      <c r="S2908" s="23">
        <v>0</v>
      </c>
      <c r="T2908" s="23"/>
      <c r="U2908" s="24">
        <v>0</v>
      </c>
      <c r="V2908" s="24"/>
      <c r="W2908" s="25" t="s">
        <v>11730</v>
      </c>
      <c r="X2908" s="25"/>
    </row>
    <row r="2909" spans="2:24" ht="13.5" customHeight="1" x14ac:dyDescent="0.2">
      <c r="B2909" s="20">
        <v>2839</v>
      </c>
      <c r="C2909" s="20"/>
      <c r="D2909" s="20"/>
      <c r="E2909" s="21" t="s">
        <v>2906</v>
      </c>
      <c r="F2909" s="21"/>
      <c r="G2909" s="22" t="s">
        <v>9022</v>
      </c>
      <c r="H2909" s="22"/>
      <c r="I2909" s="22"/>
      <c r="J2909" s="22"/>
      <c r="K2909" s="4">
        <v>34265</v>
      </c>
      <c r="L2909" s="6">
        <v>4939900</v>
      </c>
      <c r="M2909" s="8">
        <v>0</v>
      </c>
      <c r="N2909" s="23">
        <v>0</v>
      </c>
      <c r="O2909" s="23"/>
      <c r="P2909" s="24">
        <v>0</v>
      </c>
      <c r="Q2909" s="24"/>
      <c r="R2909" s="6">
        <v>0</v>
      </c>
      <c r="S2909" s="23">
        <v>0</v>
      </c>
      <c r="T2909" s="23"/>
      <c r="U2909" s="24">
        <v>4939900</v>
      </c>
      <c r="V2909" s="24"/>
      <c r="W2909" s="25" t="s">
        <v>11729</v>
      </c>
      <c r="X2909" s="25"/>
    </row>
    <row r="2910" spans="2:24" ht="14.25" customHeight="1" x14ac:dyDescent="0.2">
      <c r="B2910" s="20">
        <v>2840</v>
      </c>
      <c r="C2910" s="20"/>
      <c r="D2910" s="20"/>
      <c r="E2910" s="21" t="s">
        <v>2907</v>
      </c>
      <c r="F2910" s="21"/>
      <c r="G2910" s="22" t="s">
        <v>9023</v>
      </c>
      <c r="H2910" s="22"/>
      <c r="I2910" s="22"/>
      <c r="J2910" s="22"/>
      <c r="K2910" s="4">
        <v>34073</v>
      </c>
      <c r="L2910" s="6">
        <v>7156370</v>
      </c>
      <c r="M2910" s="8">
        <v>0</v>
      </c>
      <c r="N2910" s="23">
        <v>0</v>
      </c>
      <c r="O2910" s="23"/>
      <c r="P2910" s="24">
        <v>0</v>
      </c>
      <c r="Q2910" s="24"/>
      <c r="R2910" s="6">
        <v>0</v>
      </c>
      <c r="S2910" s="23">
        <v>0</v>
      </c>
      <c r="T2910" s="23"/>
      <c r="U2910" s="24">
        <v>7156370</v>
      </c>
      <c r="V2910" s="24"/>
      <c r="W2910" s="25" t="s">
        <v>11731</v>
      </c>
      <c r="X2910" s="25"/>
    </row>
    <row r="2911" spans="2:24" ht="12.75" customHeight="1" x14ac:dyDescent="0.2">
      <c r="B2911" s="20">
        <v>2841</v>
      </c>
      <c r="C2911" s="20"/>
      <c r="D2911" s="20"/>
      <c r="E2911" s="21" t="s">
        <v>2908</v>
      </c>
      <c r="F2911" s="21"/>
      <c r="G2911" s="22" t="s">
        <v>9024</v>
      </c>
      <c r="H2911" s="22"/>
      <c r="I2911" s="22"/>
      <c r="J2911" s="22"/>
      <c r="K2911" s="4">
        <v>34610</v>
      </c>
      <c r="L2911" s="6">
        <v>0</v>
      </c>
      <c r="M2911" s="8">
        <v>0</v>
      </c>
      <c r="N2911" s="23">
        <v>0</v>
      </c>
      <c r="O2911" s="23"/>
      <c r="P2911" s="24">
        <v>0</v>
      </c>
      <c r="Q2911" s="24"/>
      <c r="R2911" s="6">
        <v>0</v>
      </c>
      <c r="S2911" s="23">
        <v>0</v>
      </c>
      <c r="T2911" s="23"/>
      <c r="U2911" s="24">
        <v>0</v>
      </c>
      <c r="V2911" s="24"/>
      <c r="W2911" s="25" t="s">
        <v>11730</v>
      </c>
      <c r="X2911" s="25"/>
    </row>
    <row r="2912" spans="2:24" ht="13.5" customHeight="1" x14ac:dyDescent="0.2">
      <c r="B2912" s="20">
        <v>2842</v>
      </c>
      <c r="C2912" s="20"/>
      <c r="D2912" s="20"/>
      <c r="E2912" s="21" t="s">
        <v>2909</v>
      </c>
      <c r="F2912" s="21"/>
      <c r="G2912" s="22" t="s">
        <v>7705</v>
      </c>
      <c r="H2912" s="22"/>
      <c r="I2912" s="22"/>
      <c r="J2912" s="22"/>
      <c r="K2912" s="4">
        <v>34456</v>
      </c>
      <c r="L2912" s="6">
        <v>-226200</v>
      </c>
      <c r="M2912" s="8">
        <v>0</v>
      </c>
      <c r="N2912" s="23">
        <v>0</v>
      </c>
      <c r="O2912" s="23"/>
      <c r="P2912" s="24">
        <v>0</v>
      </c>
      <c r="Q2912" s="24"/>
      <c r="R2912" s="6">
        <v>0</v>
      </c>
      <c r="S2912" s="23">
        <v>0</v>
      </c>
      <c r="T2912" s="23"/>
      <c r="U2912" s="24">
        <v>-226200</v>
      </c>
      <c r="V2912" s="24"/>
      <c r="W2912" s="25" t="s">
        <v>11729</v>
      </c>
      <c r="X2912" s="25"/>
    </row>
    <row r="2913" spans="2:24" ht="13.5" customHeight="1" x14ac:dyDescent="0.2">
      <c r="B2913" s="20">
        <v>2843</v>
      </c>
      <c r="C2913" s="20"/>
      <c r="D2913" s="20"/>
      <c r="E2913" s="21" t="s">
        <v>2910</v>
      </c>
      <c r="F2913" s="21"/>
      <c r="G2913" s="22" t="s">
        <v>9025</v>
      </c>
      <c r="H2913" s="22"/>
      <c r="I2913" s="22"/>
      <c r="J2913" s="22"/>
      <c r="K2913" s="4">
        <v>34316</v>
      </c>
      <c r="L2913" s="6">
        <v>-159003</v>
      </c>
      <c r="M2913" s="8">
        <v>0</v>
      </c>
      <c r="N2913" s="23">
        <v>0</v>
      </c>
      <c r="O2913" s="23"/>
      <c r="P2913" s="24">
        <v>0</v>
      </c>
      <c r="Q2913" s="24"/>
      <c r="R2913" s="6">
        <v>0</v>
      </c>
      <c r="S2913" s="23">
        <v>0</v>
      </c>
      <c r="T2913" s="23"/>
      <c r="U2913" s="24">
        <v>-159003</v>
      </c>
      <c r="V2913" s="24"/>
      <c r="W2913" s="25" t="s">
        <v>11730</v>
      </c>
      <c r="X2913" s="25"/>
    </row>
    <row r="2914" spans="2:24" ht="13.5" customHeight="1" x14ac:dyDescent="0.2">
      <c r="B2914" s="20">
        <v>2844</v>
      </c>
      <c r="C2914" s="20"/>
      <c r="D2914" s="20"/>
      <c r="E2914" s="21" t="s">
        <v>2911</v>
      </c>
      <c r="F2914" s="21"/>
      <c r="G2914" s="22" t="s">
        <v>9026</v>
      </c>
      <c r="H2914" s="22"/>
      <c r="I2914" s="22"/>
      <c r="J2914" s="22"/>
      <c r="K2914" s="4">
        <v>34207</v>
      </c>
      <c r="L2914" s="6">
        <v>0</v>
      </c>
      <c r="M2914" s="8">
        <v>0</v>
      </c>
      <c r="N2914" s="23">
        <v>0</v>
      </c>
      <c r="O2914" s="23"/>
      <c r="P2914" s="24">
        <v>0</v>
      </c>
      <c r="Q2914" s="24"/>
      <c r="R2914" s="6">
        <v>0</v>
      </c>
      <c r="S2914" s="23">
        <v>0</v>
      </c>
      <c r="T2914" s="23"/>
      <c r="U2914" s="24">
        <v>0</v>
      </c>
      <c r="V2914" s="24"/>
      <c r="W2914" s="25" t="s">
        <v>11730</v>
      </c>
      <c r="X2914" s="25"/>
    </row>
    <row r="2915" spans="2:24" ht="12.75" customHeight="1" x14ac:dyDescent="0.2">
      <c r="B2915" s="20">
        <v>2845</v>
      </c>
      <c r="C2915" s="20"/>
      <c r="D2915" s="20"/>
      <c r="E2915" s="21" t="s">
        <v>2912</v>
      </c>
      <c r="F2915" s="21"/>
      <c r="G2915" s="22" t="s">
        <v>9027</v>
      </c>
      <c r="H2915" s="22"/>
      <c r="I2915" s="22"/>
      <c r="J2915" s="22"/>
      <c r="K2915" s="4">
        <v>34615</v>
      </c>
      <c r="L2915" s="6">
        <v>0</v>
      </c>
      <c r="M2915" s="8">
        <v>0</v>
      </c>
      <c r="N2915" s="23">
        <v>0</v>
      </c>
      <c r="O2915" s="23"/>
      <c r="P2915" s="24">
        <v>0</v>
      </c>
      <c r="Q2915" s="24"/>
      <c r="R2915" s="6">
        <v>0</v>
      </c>
      <c r="S2915" s="23">
        <v>0</v>
      </c>
      <c r="T2915" s="23"/>
      <c r="U2915" s="24">
        <v>0</v>
      </c>
      <c r="V2915" s="24"/>
      <c r="W2915" s="25" t="s">
        <v>11730</v>
      </c>
      <c r="X2915" s="25"/>
    </row>
    <row r="2916" spans="2:24" ht="12.75" customHeight="1" x14ac:dyDescent="0.2">
      <c r="B2916" s="20">
        <v>2846</v>
      </c>
      <c r="C2916" s="20"/>
      <c r="D2916" s="20"/>
      <c r="E2916" s="21" t="s">
        <v>2913</v>
      </c>
      <c r="F2916" s="21"/>
      <c r="G2916" s="22" t="s">
        <v>9028</v>
      </c>
      <c r="H2916" s="22"/>
      <c r="I2916" s="22"/>
      <c r="J2916" s="22"/>
      <c r="K2916" s="4">
        <v>34529</v>
      </c>
      <c r="L2916" s="6">
        <v>0</v>
      </c>
      <c r="M2916" s="8">
        <v>0</v>
      </c>
      <c r="N2916" s="23">
        <v>0</v>
      </c>
      <c r="O2916" s="23"/>
      <c r="P2916" s="24">
        <v>0</v>
      </c>
      <c r="Q2916" s="24"/>
      <c r="R2916" s="6">
        <v>0</v>
      </c>
      <c r="S2916" s="23">
        <v>0</v>
      </c>
      <c r="T2916" s="23"/>
      <c r="U2916" s="24">
        <v>0</v>
      </c>
      <c r="V2916" s="24"/>
      <c r="W2916" s="25" t="s">
        <v>11729</v>
      </c>
      <c r="X2916" s="25"/>
    </row>
    <row r="2917" spans="2:24" ht="13.5" customHeight="1" x14ac:dyDescent="0.2">
      <c r="B2917" s="20">
        <v>2847</v>
      </c>
      <c r="C2917" s="20"/>
      <c r="D2917" s="20"/>
      <c r="E2917" s="21" t="s">
        <v>2914</v>
      </c>
      <c r="F2917" s="21"/>
      <c r="G2917" s="22" t="s">
        <v>9029</v>
      </c>
      <c r="H2917" s="22"/>
      <c r="I2917" s="22"/>
      <c r="J2917" s="22"/>
      <c r="K2917" s="4">
        <v>34114</v>
      </c>
      <c r="L2917" s="6">
        <v>0</v>
      </c>
      <c r="M2917" s="8">
        <v>0</v>
      </c>
      <c r="N2917" s="23">
        <v>0</v>
      </c>
      <c r="O2917" s="23"/>
      <c r="P2917" s="24">
        <v>0</v>
      </c>
      <c r="Q2917" s="24"/>
      <c r="R2917" s="6">
        <v>0</v>
      </c>
      <c r="S2917" s="23">
        <v>0</v>
      </c>
      <c r="T2917" s="23"/>
      <c r="U2917" s="24">
        <v>0</v>
      </c>
      <c r="V2917" s="24"/>
      <c r="W2917" s="25" t="s">
        <v>11730</v>
      </c>
      <c r="X2917" s="25"/>
    </row>
    <row r="2918" spans="2:24" ht="12.75" customHeight="1" x14ac:dyDescent="0.2">
      <c r="B2918" s="20">
        <v>2848</v>
      </c>
      <c r="C2918" s="20"/>
      <c r="D2918" s="20"/>
      <c r="E2918" s="21" t="s">
        <v>2915</v>
      </c>
      <c r="F2918" s="21"/>
      <c r="G2918" s="22" t="s">
        <v>7262</v>
      </c>
      <c r="H2918" s="22"/>
      <c r="I2918" s="22"/>
      <c r="J2918" s="22"/>
      <c r="K2918" s="4">
        <v>34391</v>
      </c>
      <c r="L2918" s="6">
        <v>0</v>
      </c>
      <c r="M2918" s="8">
        <v>0</v>
      </c>
      <c r="N2918" s="23">
        <v>0</v>
      </c>
      <c r="O2918" s="23"/>
      <c r="P2918" s="24">
        <v>0</v>
      </c>
      <c r="Q2918" s="24"/>
      <c r="R2918" s="6">
        <v>0</v>
      </c>
      <c r="S2918" s="23">
        <v>0</v>
      </c>
      <c r="T2918" s="23"/>
      <c r="U2918" s="24">
        <v>0</v>
      </c>
      <c r="V2918" s="24"/>
      <c r="W2918" s="25" t="s">
        <v>11730</v>
      </c>
      <c r="X2918" s="25"/>
    </row>
    <row r="2919" spans="2:24" ht="13.5" customHeight="1" x14ac:dyDescent="0.2">
      <c r="B2919" s="20">
        <v>2849</v>
      </c>
      <c r="C2919" s="20"/>
      <c r="D2919" s="20"/>
      <c r="E2919" s="21" t="s">
        <v>2916</v>
      </c>
      <c r="F2919" s="21"/>
      <c r="G2919" s="22" t="s">
        <v>9030</v>
      </c>
      <c r="H2919" s="22"/>
      <c r="I2919" s="22"/>
      <c r="J2919" s="22"/>
      <c r="K2919" s="4">
        <v>34683</v>
      </c>
      <c r="L2919" s="6">
        <v>13231150</v>
      </c>
      <c r="M2919" s="8">
        <v>0</v>
      </c>
      <c r="N2919" s="23">
        <v>0</v>
      </c>
      <c r="O2919" s="23"/>
      <c r="P2919" s="24">
        <v>0</v>
      </c>
      <c r="Q2919" s="24"/>
      <c r="R2919" s="6">
        <v>0</v>
      </c>
      <c r="S2919" s="23">
        <v>0</v>
      </c>
      <c r="T2919" s="23"/>
      <c r="U2919" s="24">
        <v>13231150</v>
      </c>
      <c r="V2919" s="24"/>
      <c r="W2919" s="25" t="s">
        <v>11730</v>
      </c>
      <c r="X2919" s="25"/>
    </row>
    <row r="2920" spans="2:24" ht="12.75" customHeight="1" x14ac:dyDescent="0.2">
      <c r="B2920" s="20">
        <v>2850</v>
      </c>
      <c r="C2920" s="20"/>
      <c r="D2920" s="20"/>
      <c r="E2920" s="21" t="s">
        <v>2917</v>
      </c>
      <c r="F2920" s="21"/>
      <c r="G2920" s="22" t="s">
        <v>9031</v>
      </c>
      <c r="H2920" s="22"/>
      <c r="I2920" s="22"/>
      <c r="J2920" s="22"/>
      <c r="K2920" s="4">
        <v>34665</v>
      </c>
      <c r="L2920" s="6">
        <v>0</v>
      </c>
      <c r="M2920" s="8">
        <v>0</v>
      </c>
      <c r="N2920" s="23">
        <v>0</v>
      </c>
      <c r="O2920" s="23"/>
      <c r="P2920" s="24">
        <v>0</v>
      </c>
      <c r="Q2920" s="24"/>
      <c r="R2920" s="6">
        <v>0</v>
      </c>
      <c r="S2920" s="23">
        <v>0</v>
      </c>
      <c r="T2920" s="23"/>
      <c r="U2920" s="24">
        <v>0</v>
      </c>
      <c r="V2920" s="24"/>
      <c r="W2920" s="25" t="s">
        <v>11730</v>
      </c>
      <c r="X2920" s="25"/>
    </row>
    <row r="2921" spans="2:24" ht="13.5" customHeight="1" x14ac:dyDescent="0.2">
      <c r="B2921" s="20">
        <v>2851</v>
      </c>
      <c r="C2921" s="20"/>
      <c r="D2921" s="20"/>
      <c r="E2921" s="21" t="s">
        <v>2918</v>
      </c>
      <c r="F2921" s="21"/>
      <c r="G2921" s="22" t="s">
        <v>6861</v>
      </c>
      <c r="H2921" s="22"/>
      <c r="I2921" s="22"/>
      <c r="J2921" s="22"/>
      <c r="K2921" s="4">
        <v>34610</v>
      </c>
      <c r="L2921" s="6">
        <v>0</v>
      </c>
      <c r="M2921" s="8">
        <v>0</v>
      </c>
      <c r="N2921" s="23">
        <v>0</v>
      </c>
      <c r="O2921" s="23"/>
      <c r="P2921" s="24">
        <v>0</v>
      </c>
      <c r="Q2921" s="24"/>
      <c r="R2921" s="6">
        <v>0</v>
      </c>
      <c r="S2921" s="23">
        <v>0</v>
      </c>
      <c r="T2921" s="23"/>
      <c r="U2921" s="24">
        <v>0</v>
      </c>
      <c r="V2921" s="24"/>
      <c r="W2921" s="25" t="s">
        <v>11730</v>
      </c>
      <c r="X2921" s="25"/>
    </row>
    <row r="2922" spans="2:24" ht="13.5" customHeight="1" x14ac:dyDescent="0.2">
      <c r="B2922" s="20">
        <v>2852</v>
      </c>
      <c r="C2922" s="20"/>
      <c r="D2922" s="20"/>
      <c r="E2922" s="21" t="s">
        <v>2919</v>
      </c>
      <c r="F2922" s="21"/>
      <c r="G2922" s="22" t="s">
        <v>9032</v>
      </c>
      <c r="H2922" s="22"/>
      <c r="I2922" s="22"/>
      <c r="J2922" s="22"/>
      <c r="K2922" s="4">
        <v>33671</v>
      </c>
      <c r="L2922" s="6">
        <v>492190</v>
      </c>
      <c r="M2922" s="8">
        <v>0</v>
      </c>
      <c r="N2922" s="23">
        <v>0</v>
      </c>
      <c r="O2922" s="23"/>
      <c r="P2922" s="24">
        <v>0</v>
      </c>
      <c r="Q2922" s="24"/>
      <c r="R2922" s="6">
        <v>0</v>
      </c>
      <c r="S2922" s="23">
        <v>0</v>
      </c>
      <c r="T2922" s="23"/>
      <c r="U2922" s="24">
        <v>492190</v>
      </c>
      <c r="V2922" s="24"/>
      <c r="W2922" s="25" t="s">
        <v>11729</v>
      </c>
      <c r="X2922" s="25"/>
    </row>
    <row r="2923" spans="2:24" ht="12.75" customHeight="1" x14ac:dyDescent="0.2">
      <c r="B2923" s="20">
        <v>2853</v>
      </c>
      <c r="C2923" s="20"/>
      <c r="D2923" s="20"/>
      <c r="E2923" s="21" t="s">
        <v>2920</v>
      </c>
      <c r="F2923" s="21"/>
      <c r="G2923" s="22" t="s">
        <v>9033</v>
      </c>
      <c r="H2923" s="22"/>
      <c r="I2923" s="22"/>
      <c r="J2923" s="22"/>
      <c r="K2923" s="4">
        <v>34167</v>
      </c>
      <c r="L2923" s="6">
        <v>0</v>
      </c>
      <c r="M2923" s="8">
        <v>0</v>
      </c>
      <c r="N2923" s="23">
        <v>0</v>
      </c>
      <c r="O2923" s="23"/>
      <c r="P2923" s="24">
        <v>0</v>
      </c>
      <c r="Q2923" s="24"/>
      <c r="R2923" s="6">
        <v>0</v>
      </c>
      <c r="S2923" s="23">
        <v>0</v>
      </c>
      <c r="T2923" s="23"/>
      <c r="U2923" s="24">
        <v>0</v>
      </c>
      <c r="V2923" s="24"/>
      <c r="W2923" s="25" t="s">
        <v>11730</v>
      </c>
      <c r="X2923" s="25"/>
    </row>
    <row r="2924" spans="2:24" ht="12.75" customHeight="1" x14ac:dyDescent="0.2">
      <c r="B2924" s="20">
        <v>2854</v>
      </c>
      <c r="C2924" s="20"/>
      <c r="D2924" s="20"/>
      <c r="E2924" s="21" t="s">
        <v>2921</v>
      </c>
      <c r="F2924" s="21"/>
      <c r="G2924" s="22" t="s">
        <v>9034</v>
      </c>
      <c r="H2924" s="22"/>
      <c r="I2924" s="22"/>
      <c r="J2924" s="22"/>
      <c r="K2924" s="4">
        <v>34446</v>
      </c>
      <c r="L2924" s="6">
        <v>0</v>
      </c>
      <c r="M2924" s="8">
        <v>0</v>
      </c>
      <c r="N2924" s="23">
        <v>0</v>
      </c>
      <c r="O2924" s="23"/>
      <c r="P2924" s="24">
        <v>0</v>
      </c>
      <c r="Q2924" s="24"/>
      <c r="R2924" s="6">
        <v>0</v>
      </c>
      <c r="S2924" s="23">
        <v>0</v>
      </c>
      <c r="T2924" s="23"/>
      <c r="U2924" s="24">
        <v>0</v>
      </c>
      <c r="V2924" s="24"/>
      <c r="W2924" s="25" t="s">
        <v>11730</v>
      </c>
      <c r="X2924" s="25"/>
    </row>
    <row r="2925" spans="2:24" ht="13.5" customHeight="1" x14ac:dyDescent="0.2">
      <c r="B2925" s="20">
        <v>2855</v>
      </c>
      <c r="C2925" s="20"/>
      <c r="D2925" s="20"/>
      <c r="E2925" s="21" t="s">
        <v>2922</v>
      </c>
      <c r="F2925" s="21"/>
      <c r="G2925" s="22" t="s">
        <v>9035</v>
      </c>
      <c r="H2925" s="22"/>
      <c r="I2925" s="22"/>
      <c r="J2925" s="22"/>
      <c r="K2925" s="4">
        <v>34678</v>
      </c>
      <c r="L2925" s="6">
        <v>0</v>
      </c>
      <c r="M2925" s="8">
        <v>0</v>
      </c>
      <c r="N2925" s="23">
        <v>0</v>
      </c>
      <c r="O2925" s="23"/>
      <c r="P2925" s="24">
        <v>0</v>
      </c>
      <c r="Q2925" s="24"/>
      <c r="R2925" s="6">
        <v>0</v>
      </c>
      <c r="S2925" s="23">
        <v>0</v>
      </c>
      <c r="T2925" s="23"/>
      <c r="U2925" s="24">
        <v>0</v>
      </c>
      <c r="V2925" s="24"/>
      <c r="W2925" s="25" t="s">
        <v>11730</v>
      </c>
      <c r="X2925" s="25"/>
    </row>
    <row r="2926" spans="2:24" ht="13.5" customHeight="1" x14ac:dyDescent="0.2">
      <c r="B2926" s="20">
        <v>2856</v>
      </c>
      <c r="C2926" s="20"/>
      <c r="D2926" s="20"/>
      <c r="E2926" s="21" t="s">
        <v>2923</v>
      </c>
      <c r="F2926" s="21"/>
      <c r="G2926" s="22" t="s">
        <v>9036</v>
      </c>
      <c r="H2926" s="22"/>
      <c r="I2926" s="22"/>
      <c r="J2926" s="22"/>
      <c r="K2926" s="4">
        <v>34291</v>
      </c>
      <c r="L2926" s="6">
        <v>3158100</v>
      </c>
      <c r="M2926" s="8">
        <v>963600</v>
      </c>
      <c r="N2926" s="23">
        <v>0</v>
      </c>
      <c r="O2926" s="23"/>
      <c r="P2926" s="24">
        <v>0</v>
      </c>
      <c r="Q2926" s="24"/>
      <c r="R2926" s="6">
        <v>0</v>
      </c>
      <c r="S2926" s="23">
        <v>963600</v>
      </c>
      <c r="T2926" s="23"/>
      <c r="U2926" s="24">
        <v>4121700</v>
      </c>
      <c r="V2926" s="24"/>
      <c r="W2926" s="25" t="s">
        <v>11730</v>
      </c>
      <c r="X2926" s="25"/>
    </row>
    <row r="2927" spans="2:24" ht="13.5" customHeight="1" x14ac:dyDescent="0.2">
      <c r="B2927" s="20">
        <v>2857</v>
      </c>
      <c r="C2927" s="20"/>
      <c r="D2927" s="20"/>
      <c r="E2927" s="21" t="s">
        <v>2924</v>
      </c>
      <c r="F2927" s="21"/>
      <c r="G2927" s="22" t="s">
        <v>9037</v>
      </c>
      <c r="H2927" s="22"/>
      <c r="I2927" s="22"/>
      <c r="J2927" s="22"/>
      <c r="K2927" s="4">
        <v>34639</v>
      </c>
      <c r="L2927" s="6">
        <v>13164800</v>
      </c>
      <c r="M2927" s="8">
        <v>0</v>
      </c>
      <c r="N2927" s="23">
        <v>0</v>
      </c>
      <c r="O2927" s="23"/>
      <c r="P2927" s="24">
        <v>0</v>
      </c>
      <c r="Q2927" s="24"/>
      <c r="R2927" s="6">
        <v>0</v>
      </c>
      <c r="S2927" s="23">
        <v>0</v>
      </c>
      <c r="T2927" s="23"/>
      <c r="U2927" s="24">
        <v>13164800</v>
      </c>
      <c r="V2927" s="24"/>
      <c r="W2927" s="25" t="s">
        <v>11730</v>
      </c>
      <c r="X2927" s="25"/>
    </row>
    <row r="2928" spans="2:24" ht="13.5" customHeight="1" x14ac:dyDescent="0.2">
      <c r="B2928" s="20">
        <v>2858</v>
      </c>
      <c r="C2928" s="20"/>
      <c r="D2928" s="20"/>
      <c r="E2928" s="21" t="s">
        <v>2925</v>
      </c>
      <c r="F2928" s="21"/>
      <c r="G2928" s="22" t="s">
        <v>9038</v>
      </c>
      <c r="H2928" s="22"/>
      <c r="I2928" s="22"/>
      <c r="J2928" s="22"/>
      <c r="K2928" s="4">
        <v>34248</v>
      </c>
      <c r="L2928" s="6">
        <v>0</v>
      </c>
      <c r="M2928" s="8">
        <v>0</v>
      </c>
      <c r="N2928" s="23">
        <v>0</v>
      </c>
      <c r="O2928" s="23"/>
      <c r="P2928" s="24">
        <v>0</v>
      </c>
      <c r="Q2928" s="24"/>
      <c r="R2928" s="6">
        <v>0</v>
      </c>
      <c r="S2928" s="23">
        <v>0</v>
      </c>
      <c r="T2928" s="23"/>
      <c r="U2928" s="24">
        <v>0</v>
      </c>
      <c r="V2928" s="24"/>
      <c r="W2928" s="25" t="s">
        <v>11731</v>
      </c>
      <c r="X2928" s="25"/>
    </row>
    <row r="2929" spans="2:24" ht="13.5" customHeight="1" x14ac:dyDescent="0.2">
      <c r="B2929" s="20">
        <v>2859</v>
      </c>
      <c r="C2929" s="20"/>
      <c r="D2929" s="20"/>
      <c r="E2929" s="21" t="s">
        <v>2926</v>
      </c>
      <c r="F2929" s="21"/>
      <c r="G2929" s="22" t="s">
        <v>9039</v>
      </c>
      <c r="H2929" s="22"/>
      <c r="I2929" s="22"/>
      <c r="J2929" s="22"/>
      <c r="K2929" s="4">
        <v>34609</v>
      </c>
      <c r="L2929" s="6">
        <v>101788</v>
      </c>
      <c r="M2929" s="8">
        <v>0</v>
      </c>
      <c r="N2929" s="23">
        <v>0</v>
      </c>
      <c r="O2929" s="23"/>
      <c r="P2929" s="24">
        <v>0</v>
      </c>
      <c r="Q2929" s="24"/>
      <c r="R2929" s="6">
        <v>0</v>
      </c>
      <c r="S2929" s="23">
        <v>0</v>
      </c>
      <c r="T2929" s="23"/>
      <c r="U2929" s="24">
        <v>101788</v>
      </c>
      <c r="V2929" s="24"/>
      <c r="W2929" s="25" t="s">
        <v>11729</v>
      </c>
      <c r="X2929" s="25"/>
    </row>
    <row r="2930" spans="2:24" ht="12.75" customHeight="1" x14ac:dyDescent="0.2">
      <c r="B2930" s="20">
        <v>2860</v>
      </c>
      <c r="C2930" s="20"/>
      <c r="D2930" s="20"/>
      <c r="E2930" s="21" t="s">
        <v>2927</v>
      </c>
      <c r="F2930" s="21"/>
      <c r="G2930" s="22" t="s">
        <v>9040</v>
      </c>
      <c r="H2930" s="22"/>
      <c r="I2930" s="22"/>
      <c r="J2930" s="22"/>
      <c r="K2930" s="4">
        <v>34589</v>
      </c>
      <c r="L2930" s="6">
        <v>0</v>
      </c>
      <c r="M2930" s="8">
        <v>0</v>
      </c>
      <c r="N2930" s="23">
        <v>0</v>
      </c>
      <c r="O2930" s="23"/>
      <c r="P2930" s="24">
        <v>0</v>
      </c>
      <c r="Q2930" s="24"/>
      <c r="R2930" s="6">
        <v>0</v>
      </c>
      <c r="S2930" s="23">
        <v>0</v>
      </c>
      <c r="T2930" s="23"/>
      <c r="U2930" s="24">
        <v>0</v>
      </c>
      <c r="V2930" s="24"/>
      <c r="W2930" s="25" t="s">
        <v>11730</v>
      </c>
      <c r="X2930" s="25"/>
    </row>
    <row r="2931" spans="2:24" ht="12.75" customHeight="1" x14ac:dyDescent="0.2">
      <c r="B2931" s="20">
        <v>2861</v>
      </c>
      <c r="C2931" s="20"/>
      <c r="D2931" s="20"/>
      <c r="E2931" s="21" t="s">
        <v>2928</v>
      </c>
      <c r="F2931" s="21"/>
      <c r="G2931" s="22" t="s">
        <v>6594</v>
      </c>
      <c r="H2931" s="22"/>
      <c r="I2931" s="22"/>
      <c r="J2931" s="22"/>
      <c r="K2931" s="4">
        <v>34464</v>
      </c>
      <c r="L2931" s="6">
        <v>0</v>
      </c>
      <c r="M2931" s="8">
        <v>0</v>
      </c>
      <c r="N2931" s="23">
        <v>0</v>
      </c>
      <c r="O2931" s="23"/>
      <c r="P2931" s="24">
        <v>0</v>
      </c>
      <c r="Q2931" s="24"/>
      <c r="R2931" s="6">
        <v>0</v>
      </c>
      <c r="S2931" s="23">
        <v>0</v>
      </c>
      <c r="T2931" s="23"/>
      <c r="U2931" s="24">
        <v>0</v>
      </c>
      <c r="V2931" s="24"/>
      <c r="W2931" s="25" t="s">
        <v>11730</v>
      </c>
      <c r="X2931" s="25"/>
    </row>
    <row r="2932" spans="2:24" ht="13.5" customHeight="1" x14ac:dyDescent="0.2">
      <c r="B2932" s="20">
        <v>2862</v>
      </c>
      <c r="C2932" s="20"/>
      <c r="D2932" s="20"/>
      <c r="E2932" s="21" t="s">
        <v>2929</v>
      </c>
      <c r="F2932" s="21"/>
      <c r="G2932" s="22" t="s">
        <v>9041</v>
      </c>
      <c r="H2932" s="22"/>
      <c r="I2932" s="22"/>
      <c r="J2932" s="22"/>
      <c r="K2932" s="4">
        <v>34455</v>
      </c>
      <c r="L2932" s="6">
        <v>0</v>
      </c>
      <c r="M2932" s="8">
        <v>0</v>
      </c>
      <c r="N2932" s="23">
        <v>0</v>
      </c>
      <c r="O2932" s="23"/>
      <c r="P2932" s="24">
        <v>0</v>
      </c>
      <c r="Q2932" s="24"/>
      <c r="R2932" s="6">
        <v>0</v>
      </c>
      <c r="S2932" s="23">
        <v>0</v>
      </c>
      <c r="T2932" s="23"/>
      <c r="U2932" s="24">
        <v>0</v>
      </c>
      <c r="V2932" s="24"/>
      <c r="W2932" s="25" t="s">
        <v>11730</v>
      </c>
      <c r="X2932" s="25"/>
    </row>
    <row r="2933" spans="2:24" ht="12.75" customHeight="1" x14ac:dyDescent="0.2">
      <c r="B2933" s="20">
        <v>2863</v>
      </c>
      <c r="C2933" s="20"/>
      <c r="D2933" s="20"/>
      <c r="E2933" s="21" t="s">
        <v>2930</v>
      </c>
      <c r="F2933" s="21"/>
      <c r="G2933" s="22" t="s">
        <v>7229</v>
      </c>
      <c r="H2933" s="22"/>
      <c r="I2933" s="22"/>
      <c r="J2933" s="22"/>
      <c r="K2933" s="4">
        <v>34689</v>
      </c>
      <c r="L2933" s="6">
        <v>0</v>
      </c>
      <c r="M2933" s="8">
        <v>0</v>
      </c>
      <c r="N2933" s="23">
        <v>0</v>
      </c>
      <c r="O2933" s="23"/>
      <c r="P2933" s="24">
        <v>0</v>
      </c>
      <c r="Q2933" s="24"/>
      <c r="R2933" s="6">
        <v>0</v>
      </c>
      <c r="S2933" s="23">
        <v>0</v>
      </c>
      <c r="T2933" s="23"/>
      <c r="U2933" s="24">
        <v>0</v>
      </c>
      <c r="V2933" s="24"/>
      <c r="W2933" s="25" t="s">
        <v>11730</v>
      </c>
      <c r="X2933" s="25"/>
    </row>
    <row r="2934" spans="2:24" ht="12.75" customHeight="1" x14ac:dyDescent="0.2">
      <c r="B2934" s="20">
        <v>2864</v>
      </c>
      <c r="C2934" s="20"/>
      <c r="D2934" s="20"/>
      <c r="E2934" s="21" t="s">
        <v>2931</v>
      </c>
      <c r="F2934" s="21"/>
      <c r="G2934" s="22" t="s">
        <v>9042</v>
      </c>
      <c r="H2934" s="22"/>
      <c r="I2934" s="22"/>
      <c r="J2934" s="22"/>
      <c r="K2934" s="4">
        <v>34667</v>
      </c>
      <c r="L2934" s="6">
        <v>0</v>
      </c>
      <c r="M2934" s="8">
        <v>0</v>
      </c>
      <c r="N2934" s="23">
        <v>0</v>
      </c>
      <c r="O2934" s="23"/>
      <c r="P2934" s="24">
        <v>0</v>
      </c>
      <c r="Q2934" s="24"/>
      <c r="R2934" s="6">
        <v>0</v>
      </c>
      <c r="S2934" s="23">
        <v>0</v>
      </c>
      <c r="T2934" s="23"/>
      <c r="U2934" s="24">
        <v>0</v>
      </c>
      <c r="V2934" s="24"/>
      <c r="W2934" s="25" t="s">
        <v>11730</v>
      </c>
      <c r="X2934" s="25"/>
    </row>
    <row r="2935" spans="2:24" ht="14.25" customHeight="1" x14ac:dyDescent="0.2">
      <c r="B2935" s="20">
        <v>2865</v>
      </c>
      <c r="C2935" s="20"/>
      <c r="D2935" s="20"/>
      <c r="E2935" s="21" t="s">
        <v>2932</v>
      </c>
      <c r="F2935" s="21"/>
      <c r="G2935" s="22" t="s">
        <v>9043</v>
      </c>
      <c r="H2935" s="22"/>
      <c r="I2935" s="22"/>
      <c r="J2935" s="22"/>
      <c r="K2935" s="4">
        <v>34316</v>
      </c>
      <c r="L2935" s="6">
        <v>-4095720</v>
      </c>
      <c r="M2935" s="8">
        <v>0</v>
      </c>
      <c r="N2935" s="23">
        <v>0</v>
      </c>
      <c r="O2935" s="23"/>
      <c r="P2935" s="24">
        <v>0</v>
      </c>
      <c r="Q2935" s="24"/>
      <c r="R2935" s="6">
        <v>0</v>
      </c>
      <c r="S2935" s="23">
        <v>0</v>
      </c>
      <c r="T2935" s="23"/>
      <c r="U2935" s="24">
        <v>-4095720</v>
      </c>
      <c r="V2935" s="24"/>
      <c r="W2935" s="25" t="s">
        <v>11731</v>
      </c>
      <c r="X2935" s="25"/>
    </row>
    <row r="2936" spans="2:24" ht="12.75" customHeight="1" x14ac:dyDescent="0.2">
      <c r="B2936" s="20">
        <v>2866</v>
      </c>
      <c r="C2936" s="20"/>
      <c r="D2936" s="20"/>
      <c r="E2936" s="21" t="s">
        <v>2933</v>
      </c>
      <c r="F2936" s="21"/>
      <c r="G2936" s="22" t="s">
        <v>9044</v>
      </c>
      <c r="H2936" s="22"/>
      <c r="I2936" s="22"/>
      <c r="J2936" s="22"/>
      <c r="K2936" s="4">
        <v>34446</v>
      </c>
      <c r="L2936" s="6">
        <v>0</v>
      </c>
      <c r="M2936" s="8">
        <v>0</v>
      </c>
      <c r="N2936" s="23">
        <v>0</v>
      </c>
      <c r="O2936" s="23"/>
      <c r="P2936" s="24">
        <v>0</v>
      </c>
      <c r="Q2936" s="24"/>
      <c r="R2936" s="6">
        <v>0</v>
      </c>
      <c r="S2936" s="23">
        <v>0</v>
      </c>
      <c r="T2936" s="23"/>
      <c r="U2936" s="24">
        <v>0</v>
      </c>
      <c r="V2936" s="24"/>
      <c r="W2936" s="25" t="s">
        <v>11730</v>
      </c>
      <c r="X2936" s="25"/>
    </row>
    <row r="2937" spans="2:24" ht="12.75" customHeight="1" x14ac:dyDescent="0.2">
      <c r="B2937" s="20">
        <v>2867</v>
      </c>
      <c r="C2937" s="20"/>
      <c r="D2937" s="20"/>
      <c r="E2937" s="21" t="s">
        <v>2934</v>
      </c>
      <c r="F2937" s="21"/>
      <c r="G2937" s="22" t="s">
        <v>9045</v>
      </c>
      <c r="H2937" s="22"/>
      <c r="I2937" s="22"/>
      <c r="J2937" s="22"/>
      <c r="K2937" s="4">
        <v>34454</v>
      </c>
      <c r="L2937" s="6">
        <v>0</v>
      </c>
      <c r="M2937" s="8">
        <v>0</v>
      </c>
      <c r="N2937" s="23">
        <v>0</v>
      </c>
      <c r="O2937" s="23"/>
      <c r="P2937" s="24">
        <v>0</v>
      </c>
      <c r="Q2937" s="24"/>
      <c r="R2937" s="6">
        <v>0</v>
      </c>
      <c r="S2937" s="23">
        <v>0</v>
      </c>
      <c r="T2937" s="23"/>
      <c r="U2937" s="24">
        <v>0</v>
      </c>
      <c r="V2937" s="24"/>
      <c r="W2937" s="25" t="s">
        <v>11730</v>
      </c>
      <c r="X2937" s="25"/>
    </row>
    <row r="2938" spans="2:24" ht="12.75" customHeight="1" x14ac:dyDescent="0.2">
      <c r="B2938" s="20">
        <v>2868</v>
      </c>
      <c r="C2938" s="20"/>
      <c r="D2938" s="20"/>
      <c r="E2938" s="21" t="s">
        <v>2935</v>
      </c>
      <c r="F2938" s="21"/>
      <c r="G2938" s="22" t="s">
        <v>7636</v>
      </c>
      <c r="H2938" s="22"/>
      <c r="I2938" s="22"/>
      <c r="J2938" s="22"/>
      <c r="K2938" s="4">
        <v>34652</v>
      </c>
      <c r="L2938" s="6">
        <v>0</v>
      </c>
      <c r="M2938" s="8">
        <v>0</v>
      </c>
      <c r="N2938" s="23">
        <v>0</v>
      </c>
      <c r="O2938" s="23"/>
      <c r="P2938" s="24">
        <v>0</v>
      </c>
      <c r="Q2938" s="24"/>
      <c r="R2938" s="6">
        <v>0</v>
      </c>
      <c r="S2938" s="23">
        <v>0</v>
      </c>
      <c r="T2938" s="23"/>
      <c r="U2938" s="24">
        <v>0</v>
      </c>
      <c r="V2938" s="24"/>
      <c r="W2938" s="25" t="s">
        <v>11730</v>
      </c>
      <c r="X2938" s="25"/>
    </row>
    <row r="2939" spans="2:24" ht="14.25" customHeight="1" x14ac:dyDescent="0.2">
      <c r="B2939" s="20">
        <v>2869</v>
      </c>
      <c r="C2939" s="20"/>
      <c r="D2939" s="20"/>
      <c r="E2939" s="21" t="s">
        <v>2936</v>
      </c>
      <c r="F2939" s="21"/>
      <c r="G2939" s="22" t="s">
        <v>9046</v>
      </c>
      <c r="H2939" s="22"/>
      <c r="I2939" s="22"/>
      <c r="J2939" s="22"/>
      <c r="K2939" s="4">
        <v>34456</v>
      </c>
      <c r="L2939" s="6">
        <v>-13021830</v>
      </c>
      <c r="M2939" s="8">
        <v>0</v>
      </c>
      <c r="N2939" s="23">
        <v>0</v>
      </c>
      <c r="O2939" s="23"/>
      <c r="P2939" s="24">
        <v>0</v>
      </c>
      <c r="Q2939" s="24"/>
      <c r="R2939" s="6">
        <v>0</v>
      </c>
      <c r="S2939" s="23">
        <v>0</v>
      </c>
      <c r="T2939" s="23"/>
      <c r="U2939" s="24">
        <v>-13021830</v>
      </c>
      <c r="V2939" s="24"/>
      <c r="W2939" s="25" t="s">
        <v>11730</v>
      </c>
      <c r="X2939" s="25"/>
    </row>
    <row r="2940" spans="2:24" ht="13.5" customHeight="1" x14ac:dyDescent="0.2">
      <c r="B2940" s="20">
        <v>2870</v>
      </c>
      <c r="C2940" s="20"/>
      <c r="D2940" s="20"/>
      <c r="E2940" s="21" t="s">
        <v>2937</v>
      </c>
      <c r="F2940" s="21"/>
      <c r="G2940" s="22" t="s">
        <v>9047</v>
      </c>
      <c r="H2940" s="22"/>
      <c r="I2940" s="22"/>
      <c r="J2940" s="22"/>
      <c r="K2940" s="4">
        <v>34257</v>
      </c>
      <c r="L2940" s="6">
        <v>-2693740</v>
      </c>
      <c r="M2940" s="8">
        <v>0</v>
      </c>
      <c r="N2940" s="23">
        <v>0</v>
      </c>
      <c r="O2940" s="23"/>
      <c r="P2940" s="24">
        <v>0</v>
      </c>
      <c r="Q2940" s="24"/>
      <c r="R2940" s="6">
        <v>0</v>
      </c>
      <c r="S2940" s="23">
        <v>0</v>
      </c>
      <c r="T2940" s="23"/>
      <c r="U2940" s="24">
        <v>-2693740</v>
      </c>
      <c r="V2940" s="24"/>
      <c r="W2940" s="25" t="s">
        <v>11730</v>
      </c>
      <c r="X2940" s="25"/>
    </row>
    <row r="2941" spans="2:24" ht="12.75" customHeight="1" x14ac:dyDescent="0.2">
      <c r="B2941" s="20">
        <v>2871</v>
      </c>
      <c r="C2941" s="20"/>
      <c r="D2941" s="20"/>
      <c r="E2941" s="21" t="s">
        <v>2938</v>
      </c>
      <c r="F2941" s="21"/>
      <c r="G2941" s="22" t="s">
        <v>8492</v>
      </c>
      <c r="H2941" s="22"/>
      <c r="I2941" s="22"/>
      <c r="J2941" s="22"/>
      <c r="K2941" s="4">
        <v>34632</v>
      </c>
      <c r="L2941" s="6">
        <v>0</v>
      </c>
      <c r="M2941" s="8">
        <v>0</v>
      </c>
      <c r="N2941" s="23">
        <v>0</v>
      </c>
      <c r="O2941" s="23"/>
      <c r="P2941" s="24">
        <v>0</v>
      </c>
      <c r="Q2941" s="24"/>
      <c r="R2941" s="6">
        <v>0</v>
      </c>
      <c r="S2941" s="23">
        <v>0</v>
      </c>
      <c r="T2941" s="23"/>
      <c r="U2941" s="24">
        <v>0</v>
      </c>
      <c r="V2941" s="24"/>
      <c r="W2941" s="25" t="s">
        <v>11730</v>
      </c>
      <c r="X2941" s="25"/>
    </row>
    <row r="2942" spans="2:24" ht="14.25" customHeight="1" x14ac:dyDescent="0.2">
      <c r="B2942" s="20">
        <v>2872</v>
      </c>
      <c r="C2942" s="20"/>
      <c r="D2942" s="20"/>
      <c r="E2942" s="21" t="s">
        <v>2939</v>
      </c>
      <c r="F2942" s="21"/>
      <c r="G2942" s="22" t="s">
        <v>9048</v>
      </c>
      <c r="H2942" s="22"/>
      <c r="I2942" s="22"/>
      <c r="J2942" s="22"/>
      <c r="K2942" s="4">
        <v>34471</v>
      </c>
      <c r="L2942" s="6">
        <v>-159003</v>
      </c>
      <c r="M2942" s="8">
        <v>0</v>
      </c>
      <c r="N2942" s="23">
        <v>0</v>
      </c>
      <c r="O2942" s="23"/>
      <c r="P2942" s="24">
        <v>0</v>
      </c>
      <c r="Q2942" s="24"/>
      <c r="R2942" s="6">
        <v>0</v>
      </c>
      <c r="S2942" s="23">
        <v>0</v>
      </c>
      <c r="T2942" s="23"/>
      <c r="U2942" s="24">
        <v>-159003</v>
      </c>
      <c r="V2942" s="24"/>
      <c r="W2942" s="25" t="s">
        <v>11730</v>
      </c>
      <c r="X2942" s="25"/>
    </row>
    <row r="2943" spans="2:24" ht="12.75" customHeight="1" x14ac:dyDescent="0.2">
      <c r="B2943" s="20">
        <v>2873</v>
      </c>
      <c r="C2943" s="20"/>
      <c r="D2943" s="20"/>
      <c r="E2943" s="21" t="s">
        <v>2940</v>
      </c>
      <c r="F2943" s="21"/>
      <c r="G2943" s="22" t="s">
        <v>6865</v>
      </c>
      <c r="H2943" s="22"/>
      <c r="I2943" s="22"/>
      <c r="J2943" s="22"/>
      <c r="K2943" s="4">
        <v>34656</v>
      </c>
      <c r="L2943" s="6">
        <v>0</v>
      </c>
      <c r="M2943" s="8">
        <v>0</v>
      </c>
      <c r="N2943" s="23">
        <v>0</v>
      </c>
      <c r="O2943" s="23"/>
      <c r="P2943" s="24">
        <v>0</v>
      </c>
      <c r="Q2943" s="24"/>
      <c r="R2943" s="6">
        <v>0</v>
      </c>
      <c r="S2943" s="23">
        <v>0</v>
      </c>
      <c r="T2943" s="23"/>
      <c r="U2943" s="24">
        <v>0</v>
      </c>
      <c r="V2943" s="24"/>
      <c r="W2943" s="25" t="s">
        <v>11730</v>
      </c>
      <c r="X2943" s="25"/>
    </row>
    <row r="2944" spans="2:24" ht="13.5" customHeight="1" x14ac:dyDescent="0.2">
      <c r="B2944" s="20">
        <v>2874</v>
      </c>
      <c r="C2944" s="20"/>
      <c r="D2944" s="20"/>
      <c r="E2944" s="21" t="s">
        <v>2941</v>
      </c>
      <c r="F2944" s="21"/>
      <c r="G2944" s="22" t="s">
        <v>9049</v>
      </c>
      <c r="H2944" s="22"/>
      <c r="I2944" s="22"/>
      <c r="J2944" s="22"/>
      <c r="K2944" s="4">
        <v>33826</v>
      </c>
      <c r="L2944" s="6">
        <v>-986000</v>
      </c>
      <c r="M2944" s="8">
        <v>0</v>
      </c>
      <c r="N2944" s="23">
        <v>0</v>
      </c>
      <c r="O2944" s="23"/>
      <c r="P2944" s="24">
        <v>0</v>
      </c>
      <c r="Q2944" s="24"/>
      <c r="R2944" s="6">
        <v>0</v>
      </c>
      <c r="S2944" s="23">
        <v>0</v>
      </c>
      <c r="T2944" s="23"/>
      <c r="U2944" s="24">
        <v>-986000</v>
      </c>
      <c r="V2944" s="24"/>
      <c r="W2944" s="25" t="s">
        <v>11730</v>
      </c>
      <c r="X2944" s="25"/>
    </row>
    <row r="2945" spans="2:24" ht="13.5" customHeight="1" x14ac:dyDescent="0.2">
      <c r="B2945" s="20">
        <v>2875</v>
      </c>
      <c r="C2945" s="20"/>
      <c r="D2945" s="20"/>
      <c r="E2945" s="21" t="s">
        <v>2942</v>
      </c>
      <c r="F2945" s="21"/>
      <c r="G2945" s="22" t="s">
        <v>9050</v>
      </c>
      <c r="H2945" s="22"/>
      <c r="I2945" s="22"/>
      <c r="J2945" s="22"/>
      <c r="K2945" s="4">
        <v>33368</v>
      </c>
      <c r="L2945" s="6">
        <v>15242910</v>
      </c>
      <c r="M2945" s="8">
        <v>0</v>
      </c>
      <c r="N2945" s="23">
        <v>0</v>
      </c>
      <c r="O2945" s="23"/>
      <c r="P2945" s="24">
        <v>0</v>
      </c>
      <c r="Q2945" s="24"/>
      <c r="R2945" s="6">
        <v>0</v>
      </c>
      <c r="S2945" s="23">
        <v>0</v>
      </c>
      <c r="T2945" s="23"/>
      <c r="U2945" s="24">
        <v>15242910</v>
      </c>
      <c r="V2945" s="24"/>
      <c r="W2945" s="25" t="s">
        <v>11731</v>
      </c>
      <c r="X2945" s="25"/>
    </row>
    <row r="2946" spans="2:24" ht="13.5" customHeight="1" x14ac:dyDescent="0.2">
      <c r="B2946" s="20">
        <v>2876</v>
      </c>
      <c r="C2946" s="20"/>
      <c r="D2946" s="20"/>
      <c r="E2946" s="21" t="s">
        <v>2943</v>
      </c>
      <c r="F2946" s="21"/>
      <c r="G2946" s="22" t="s">
        <v>9051</v>
      </c>
      <c r="H2946" s="22"/>
      <c r="I2946" s="22"/>
      <c r="J2946" s="22"/>
      <c r="K2946" s="4">
        <v>34202</v>
      </c>
      <c r="L2946" s="6">
        <v>0</v>
      </c>
      <c r="M2946" s="8">
        <v>0</v>
      </c>
      <c r="N2946" s="23">
        <v>0</v>
      </c>
      <c r="O2946" s="23"/>
      <c r="P2946" s="24">
        <v>0</v>
      </c>
      <c r="Q2946" s="24"/>
      <c r="R2946" s="6">
        <v>0</v>
      </c>
      <c r="S2946" s="23">
        <v>0</v>
      </c>
      <c r="T2946" s="23"/>
      <c r="U2946" s="24">
        <v>0</v>
      </c>
      <c r="V2946" s="24"/>
      <c r="W2946" s="25" t="s">
        <v>11730</v>
      </c>
      <c r="X2946" s="25"/>
    </row>
    <row r="2947" spans="2:24" ht="13.5" customHeight="1" x14ac:dyDescent="0.2">
      <c r="B2947" s="20">
        <v>2877</v>
      </c>
      <c r="C2947" s="20"/>
      <c r="D2947" s="20"/>
      <c r="E2947" s="21" t="s">
        <v>2944</v>
      </c>
      <c r="F2947" s="21"/>
      <c r="G2947" s="22" t="s">
        <v>9052</v>
      </c>
      <c r="H2947" s="22"/>
      <c r="I2947" s="22"/>
      <c r="J2947" s="22"/>
      <c r="K2947" s="4">
        <v>34172</v>
      </c>
      <c r="L2947" s="6">
        <v>7037430</v>
      </c>
      <c r="M2947" s="8">
        <v>0</v>
      </c>
      <c r="N2947" s="23">
        <v>0</v>
      </c>
      <c r="O2947" s="23"/>
      <c r="P2947" s="24">
        <v>0</v>
      </c>
      <c r="Q2947" s="24"/>
      <c r="R2947" s="6">
        <v>0</v>
      </c>
      <c r="S2947" s="23">
        <v>0</v>
      </c>
      <c r="T2947" s="23"/>
      <c r="U2947" s="24">
        <v>7037430</v>
      </c>
      <c r="V2947" s="24"/>
      <c r="W2947" s="25" t="s">
        <v>11729</v>
      </c>
      <c r="X2947" s="25"/>
    </row>
    <row r="2948" spans="2:24" ht="13.5" customHeight="1" x14ac:dyDescent="0.2">
      <c r="B2948" s="20">
        <v>2878</v>
      </c>
      <c r="C2948" s="20"/>
      <c r="D2948" s="20"/>
      <c r="E2948" s="21" t="s">
        <v>2945</v>
      </c>
      <c r="F2948" s="21"/>
      <c r="G2948" s="22" t="s">
        <v>9053</v>
      </c>
      <c r="H2948" s="22"/>
      <c r="I2948" s="22"/>
      <c r="J2948" s="22"/>
      <c r="K2948" s="4">
        <v>34155</v>
      </c>
      <c r="L2948" s="6">
        <v>2760000</v>
      </c>
      <c r="M2948" s="8">
        <v>0</v>
      </c>
      <c r="N2948" s="23">
        <v>0</v>
      </c>
      <c r="O2948" s="23"/>
      <c r="P2948" s="24">
        <v>0</v>
      </c>
      <c r="Q2948" s="24"/>
      <c r="R2948" s="6">
        <v>0</v>
      </c>
      <c r="S2948" s="23">
        <v>0</v>
      </c>
      <c r="T2948" s="23"/>
      <c r="U2948" s="24">
        <v>2760000</v>
      </c>
      <c r="V2948" s="24"/>
      <c r="W2948" s="25" t="s">
        <v>11731</v>
      </c>
      <c r="X2948" s="25"/>
    </row>
    <row r="2949" spans="2:24" ht="13.5" customHeight="1" x14ac:dyDescent="0.2">
      <c r="B2949" s="20">
        <v>2879</v>
      </c>
      <c r="C2949" s="20"/>
      <c r="D2949" s="20"/>
      <c r="E2949" s="21" t="s">
        <v>2946</v>
      </c>
      <c r="F2949" s="21"/>
      <c r="G2949" s="22" t="s">
        <v>9054</v>
      </c>
      <c r="H2949" s="22"/>
      <c r="I2949" s="22"/>
      <c r="J2949" s="22"/>
      <c r="K2949" s="4">
        <v>34298</v>
      </c>
      <c r="L2949" s="6">
        <v>-2129790</v>
      </c>
      <c r="M2949" s="8">
        <v>0</v>
      </c>
      <c r="N2949" s="23">
        <v>0</v>
      </c>
      <c r="O2949" s="23"/>
      <c r="P2949" s="24">
        <v>0</v>
      </c>
      <c r="Q2949" s="24"/>
      <c r="R2949" s="6">
        <v>0</v>
      </c>
      <c r="S2949" s="23">
        <v>0</v>
      </c>
      <c r="T2949" s="23"/>
      <c r="U2949" s="24">
        <v>-2129790</v>
      </c>
      <c r="V2949" s="24"/>
      <c r="W2949" s="25" t="s">
        <v>11730</v>
      </c>
      <c r="X2949" s="25"/>
    </row>
    <row r="2950" spans="2:24" ht="13.5" customHeight="1" x14ac:dyDescent="0.2">
      <c r="B2950" s="20">
        <v>2880</v>
      </c>
      <c r="C2950" s="20"/>
      <c r="D2950" s="20"/>
      <c r="E2950" s="21" t="s">
        <v>2947</v>
      </c>
      <c r="F2950" s="21"/>
      <c r="G2950" s="22" t="s">
        <v>9055</v>
      </c>
      <c r="H2950" s="22"/>
      <c r="I2950" s="22"/>
      <c r="J2950" s="22"/>
      <c r="K2950" s="4">
        <v>34183</v>
      </c>
      <c r="L2950" s="6">
        <v>0</v>
      </c>
      <c r="M2950" s="8">
        <v>0</v>
      </c>
      <c r="N2950" s="23">
        <v>0</v>
      </c>
      <c r="O2950" s="23"/>
      <c r="P2950" s="24">
        <v>0</v>
      </c>
      <c r="Q2950" s="24"/>
      <c r="R2950" s="6">
        <v>0</v>
      </c>
      <c r="S2950" s="23">
        <v>0</v>
      </c>
      <c r="T2950" s="23"/>
      <c r="U2950" s="24">
        <v>0</v>
      </c>
      <c r="V2950" s="24"/>
      <c r="W2950" s="25" t="s">
        <v>11730</v>
      </c>
      <c r="X2950" s="25"/>
    </row>
    <row r="2951" spans="2:24" ht="12.75" customHeight="1" x14ac:dyDescent="0.2">
      <c r="B2951" s="20">
        <v>2881</v>
      </c>
      <c r="C2951" s="20"/>
      <c r="D2951" s="20"/>
      <c r="E2951" s="21" t="s">
        <v>2948</v>
      </c>
      <c r="F2951" s="21"/>
      <c r="G2951" s="22" t="s">
        <v>9056</v>
      </c>
      <c r="H2951" s="22"/>
      <c r="I2951" s="22"/>
      <c r="J2951" s="22"/>
      <c r="K2951" s="4">
        <v>33942</v>
      </c>
      <c r="L2951" s="6">
        <v>0</v>
      </c>
      <c r="M2951" s="8">
        <v>0</v>
      </c>
      <c r="N2951" s="23">
        <v>0</v>
      </c>
      <c r="O2951" s="23"/>
      <c r="P2951" s="24">
        <v>0</v>
      </c>
      <c r="Q2951" s="24"/>
      <c r="R2951" s="6">
        <v>0</v>
      </c>
      <c r="S2951" s="23">
        <v>0</v>
      </c>
      <c r="T2951" s="23"/>
      <c r="U2951" s="24">
        <v>0</v>
      </c>
      <c r="V2951" s="24"/>
      <c r="W2951" s="25" t="s">
        <v>11730</v>
      </c>
      <c r="X2951" s="25"/>
    </row>
    <row r="2952" spans="2:24" ht="12.75" customHeight="1" x14ac:dyDescent="0.2">
      <c r="B2952" s="20">
        <v>2882</v>
      </c>
      <c r="C2952" s="20"/>
      <c r="D2952" s="20"/>
      <c r="E2952" s="21" t="s">
        <v>2949</v>
      </c>
      <c r="F2952" s="21"/>
      <c r="G2952" s="22" t="s">
        <v>6624</v>
      </c>
      <c r="H2952" s="22"/>
      <c r="I2952" s="22"/>
      <c r="J2952" s="22"/>
      <c r="K2952" s="4">
        <v>34038</v>
      </c>
      <c r="L2952" s="6">
        <v>0</v>
      </c>
      <c r="M2952" s="8">
        <v>0</v>
      </c>
      <c r="N2952" s="23">
        <v>0</v>
      </c>
      <c r="O2952" s="23"/>
      <c r="P2952" s="24">
        <v>0</v>
      </c>
      <c r="Q2952" s="24"/>
      <c r="R2952" s="6">
        <v>0</v>
      </c>
      <c r="S2952" s="23">
        <v>0</v>
      </c>
      <c r="T2952" s="23"/>
      <c r="U2952" s="24">
        <v>0</v>
      </c>
      <c r="V2952" s="24"/>
      <c r="W2952" s="25" t="s">
        <v>11730</v>
      </c>
      <c r="X2952" s="25"/>
    </row>
    <row r="2953" spans="2:24" ht="18" customHeight="1" x14ac:dyDescent="0.2">
      <c r="B2953" s="28" t="s">
        <v>1</v>
      </c>
      <c r="C2953" s="28"/>
      <c r="D2953" s="28"/>
      <c r="E2953" s="29" t="s">
        <v>2950</v>
      </c>
      <c r="F2953" s="29"/>
      <c r="G2953" s="29"/>
      <c r="H2953" s="30" t="s">
        <v>11715</v>
      </c>
      <c r="I2953" s="30"/>
      <c r="J2953" s="30"/>
      <c r="K2953" s="3">
        <v>56</v>
      </c>
      <c r="L2953" s="6">
        <v>30960644</v>
      </c>
      <c r="M2953" s="7">
        <v>9603880</v>
      </c>
      <c r="N2953" s="23">
        <v>0</v>
      </c>
      <c r="O2953" s="23"/>
      <c r="P2953" s="26">
        <v>5235560</v>
      </c>
      <c r="Q2953" s="26"/>
      <c r="R2953" s="6">
        <v>0</v>
      </c>
      <c r="S2953" s="23">
        <v>4368320</v>
      </c>
      <c r="T2953" s="23"/>
      <c r="U2953" s="26">
        <v>35328964</v>
      </c>
      <c r="V2953" s="26"/>
      <c r="W2953" s="27" t="s">
        <v>2</v>
      </c>
      <c r="X2953" s="27"/>
    </row>
    <row r="2954" spans="2:24" ht="14.25" customHeight="1" x14ac:dyDescent="0.2">
      <c r="B2954" s="20">
        <v>2883</v>
      </c>
      <c r="C2954" s="20"/>
      <c r="D2954" s="20"/>
      <c r="E2954" s="21" t="s">
        <v>2951</v>
      </c>
      <c r="F2954" s="21"/>
      <c r="G2954" s="22" t="s">
        <v>9057</v>
      </c>
      <c r="H2954" s="22"/>
      <c r="I2954" s="22"/>
      <c r="J2954" s="22"/>
      <c r="K2954" s="4">
        <v>32935</v>
      </c>
      <c r="L2954" s="6">
        <v>1320199</v>
      </c>
      <c r="M2954" s="8">
        <v>0</v>
      </c>
      <c r="N2954" s="23">
        <v>0</v>
      </c>
      <c r="O2954" s="23"/>
      <c r="P2954" s="24">
        <v>0</v>
      </c>
      <c r="Q2954" s="24"/>
      <c r="R2954" s="6">
        <v>0</v>
      </c>
      <c r="S2954" s="23">
        <v>0</v>
      </c>
      <c r="T2954" s="23"/>
      <c r="U2954" s="24">
        <v>1320199</v>
      </c>
      <c r="V2954" s="24"/>
      <c r="W2954" s="25" t="s">
        <v>11730</v>
      </c>
      <c r="X2954" s="25"/>
    </row>
    <row r="2955" spans="2:24" ht="13.5" customHeight="1" x14ac:dyDescent="0.2">
      <c r="B2955" s="20">
        <v>2884</v>
      </c>
      <c r="C2955" s="20"/>
      <c r="D2955" s="20"/>
      <c r="E2955" s="21" t="s">
        <v>2952</v>
      </c>
      <c r="F2955" s="21"/>
      <c r="G2955" s="22" t="s">
        <v>9058</v>
      </c>
      <c r="H2955" s="22"/>
      <c r="I2955" s="22"/>
      <c r="J2955" s="22"/>
      <c r="K2955" s="4">
        <v>33792</v>
      </c>
      <c r="L2955" s="6">
        <v>12750900</v>
      </c>
      <c r="M2955" s="8">
        <v>0</v>
      </c>
      <c r="N2955" s="23">
        <v>0</v>
      </c>
      <c r="O2955" s="23"/>
      <c r="P2955" s="24">
        <v>0</v>
      </c>
      <c r="Q2955" s="24"/>
      <c r="R2955" s="6">
        <v>0</v>
      </c>
      <c r="S2955" s="23">
        <v>0</v>
      </c>
      <c r="T2955" s="23"/>
      <c r="U2955" s="24">
        <v>12750900</v>
      </c>
      <c r="V2955" s="24"/>
      <c r="W2955" s="25" t="s">
        <v>11731</v>
      </c>
      <c r="X2955" s="25"/>
    </row>
    <row r="2956" spans="2:24" ht="13.5" customHeight="1" x14ac:dyDescent="0.2">
      <c r="B2956" s="20">
        <v>2885</v>
      </c>
      <c r="C2956" s="20"/>
      <c r="D2956" s="20"/>
      <c r="E2956" s="21" t="s">
        <v>2953</v>
      </c>
      <c r="F2956" s="21"/>
      <c r="G2956" s="22" t="s">
        <v>8713</v>
      </c>
      <c r="H2956" s="22"/>
      <c r="I2956" s="22"/>
      <c r="J2956" s="22"/>
      <c r="K2956" s="4">
        <v>34199</v>
      </c>
      <c r="L2956" s="6">
        <v>-1</v>
      </c>
      <c r="M2956" s="8">
        <v>0</v>
      </c>
      <c r="N2956" s="23">
        <v>0</v>
      </c>
      <c r="O2956" s="23"/>
      <c r="P2956" s="24">
        <v>0</v>
      </c>
      <c r="Q2956" s="24"/>
      <c r="R2956" s="6">
        <v>0</v>
      </c>
      <c r="S2956" s="23">
        <v>0</v>
      </c>
      <c r="T2956" s="23"/>
      <c r="U2956" s="24">
        <v>-1</v>
      </c>
      <c r="V2956" s="24"/>
      <c r="W2956" s="25" t="s">
        <v>11730</v>
      </c>
      <c r="X2956" s="25"/>
    </row>
    <row r="2957" spans="2:24" ht="12.75" customHeight="1" x14ac:dyDescent="0.2">
      <c r="B2957" s="20">
        <v>2886</v>
      </c>
      <c r="C2957" s="20"/>
      <c r="D2957" s="20"/>
      <c r="E2957" s="21" t="s">
        <v>2954</v>
      </c>
      <c r="F2957" s="21"/>
      <c r="G2957" s="22" t="s">
        <v>6843</v>
      </c>
      <c r="H2957" s="22"/>
      <c r="I2957" s="22"/>
      <c r="J2957" s="22"/>
      <c r="K2957" s="4">
        <v>34239</v>
      </c>
      <c r="L2957" s="6">
        <v>0</v>
      </c>
      <c r="M2957" s="8">
        <v>0</v>
      </c>
      <c r="N2957" s="23">
        <v>0</v>
      </c>
      <c r="O2957" s="23"/>
      <c r="P2957" s="24">
        <v>0</v>
      </c>
      <c r="Q2957" s="24"/>
      <c r="R2957" s="6">
        <v>0</v>
      </c>
      <c r="S2957" s="23">
        <v>0</v>
      </c>
      <c r="T2957" s="23"/>
      <c r="U2957" s="24">
        <v>0</v>
      </c>
      <c r="V2957" s="24"/>
      <c r="W2957" s="25" t="s">
        <v>11730</v>
      </c>
      <c r="X2957" s="25"/>
    </row>
    <row r="2958" spans="2:24" ht="14.25" customHeight="1" x14ac:dyDescent="0.2">
      <c r="B2958" s="20">
        <v>2887</v>
      </c>
      <c r="C2958" s="20"/>
      <c r="D2958" s="20"/>
      <c r="E2958" s="21" t="s">
        <v>2955</v>
      </c>
      <c r="F2958" s="21"/>
      <c r="G2958" s="22" t="s">
        <v>9059</v>
      </c>
      <c r="H2958" s="22"/>
      <c r="I2958" s="22"/>
      <c r="J2958" s="22"/>
      <c r="K2958" s="4">
        <v>34388</v>
      </c>
      <c r="L2958" s="6">
        <v>-432000</v>
      </c>
      <c r="M2958" s="8">
        <v>0</v>
      </c>
      <c r="N2958" s="23">
        <v>0</v>
      </c>
      <c r="O2958" s="23"/>
      <c r="P2958" s="24">
        <v>0</v>
      </c>
      <c r="Q2958" s="24"/>
      <c r="R2958" s="6">
        <v>0</v>
      </c>
      <c r="S2958" s="23">
        <v>0</v>
      </c>
      <c r="T2958" s="23"/>
      <c r="U2958" s="24">
        <v>-432000</v>
      </c>
      <c r="V2958" s="24"/>
      <c r="W2958" s="25" t="s">
        <v>11730</v>
      </c>
      <c r="X2958" s="25"/>
    </row>
    <row r="2959" spans="2:24" ht="12.75" customHeight="1" x14ac:dyDescent="0.2">
      <c r="B2959" s="20">
        <v>2888</v>
      </c>
      <c r="C2959" s="20"/>
      <c r="D2959" s="20"/>
      <c r="E2959" s="21" t="s">
        <v>2956</v>
      </c>
      <c r="F2959" s="21"/>
      <c r="G2959" s="22" t="s">
        <v>9060</v>
      </c>
      <c r="H2959" s="22"/>
      <c r="I2959" s="22"/>
      <c r="J2959" s="22"/>
      <c r="K2959" s="4">
        <v>34495</v>
      </c>
      <c r="L2959" s="6">
        <v>0</v>
      </c>
      <c r="M2959" s="8">
        <v>0</v>
      </c>
      <c r="N2959" s="23">
        <v>0</v>
      </c>
      <c r="O2959" s="23"/>
      <c r="P2959" s="24">
        <v>0</v>
      </c>
      <c r="Q2959" s="24"/>
      <c r="R2959" s="6">
        <v>0</v>
      </c>
      <c r="S2959" s="23">
        <v>0</v>
      </c>
      <c r="T2959" s="23"/>
      <c r="U2959" s="24">
        <v>0</v>
      </c>
      <c r="V2959" s="24"/>
      <c r="W2959" s="25" t="s">
        <v>11730</v>
      </c>
      <c r="X2959" s="25"/>
    </row>
    <row r="2960" spans="2:24" ht="12.75" customHeight="1" x14ac:dyDescent="0.2">
      <c r="B2960" s="20">
        <v>2889</v>
      </c>
      <c r="C2960" s="20"/>
      <c r="D2960" s="20"/>
      <c r="E2960" s="21" t="s">
        <v>2957</v>
      </c>
      <c r="F2960" s="21"/>
      <c r="G2960" s="22" t="s">
        <v>9061</v>
      </c>
      <c r="H2960" s="22"/>
      <c r="I2960" s="22"/>
      <c r="J2960" s="22"/>
      <c r="K2960" s="4">
        <v>34340</v>
      </c>
      <c r="L2960" s="6">
        <v>0</v>
      </c>
      <c r="M2960" s="8">
        <v>0</v>
      </c>
      <c r="N2960" s="23">
        <v>0</v>
      </c>
      <c r="O2960" s="23"/>
      <c r="P2960" s="24">
        <v>0</v>
      </c>
      <c r="Q2960" s="24"/>
      <c r="R2960" s="6">
        <v>0</v>
      </c>
      <c r="S2960" s="23">
        <v>0</v>
      </c>
      <c r="T2960" s="23"/>
      <c r="U2960" s="24">
        <v>0</v>
      </c>
      <c r="V2960" s="24"/>
      <c r="W2960" s="25" t="s">
        <v>11730</v>
      </c>
      <c r="X2960" s="25"/>
    </row>
    <row r="2961" spans="2:24" ht="13.5" customHeight="1" x14ac:dyDescent="0.2">
      <c r="B2961" s="20">
        <v>2890</v>
      </c>
      <c r="C2961" s="20"/>
      <c r="D2961" s="20"/>
      <c r="E2961" s="21" t="s">
        <v>2958</v>
      </c>
      <c r="F2961" s="21"/>
      <c r="G2961" s="22" t="s">
        <v>9062</v>
      </c>
      <c r="H2961" s="22"/>
      <c r="I2961" s="22"/>
      <c r="J2961" s="22"/>
      <c r="K2961" s="4">
        <v>34677</v>
      </c>
      <c r="L2961" s="6">
        <v>0</v>
      </c>
      <c r="M2961" s="8">
        <v>0</v>
      </c>
      <c r="N2961" s="23">
        <v>0</v>
      </c>
      <c r="O2961" s="23"/>
      <c r="P2961" s="24">
        <v>0</v>
      </c>
      <c r="Q2961" s="24"/>
      <c r="R2961" s="6">
        <v>0</v>
      </c>
      <c r="S2961" s="23">
        <v>0</v>
      </c>
      <c r="T2961" s="23"/>
      <c r="U2961" s="24">
        <v>0</v>
      </c>
      <c r="V2961" s="24"/>
      <c r="W2961" s="25" t="s">
        <v>11730</v>
      </c>
      <c r="X2961" s="25"/>
    </row>
    <row r="2962" spans="2:24" ht="12.75" customHeight="1" x14ac:dyDescent="0.2">
      <c r="B2962" s="20">
        <v>2891</v>
      </c>
      <c r="C2962" s="20"/>
      <c r="D2962" s="20"/>
      <c r="E2962" s="21" t="s">
        <v>2959</v>
      </c>
      <c r="F2962" s="21"/>
      <c r="G2962" s="22" t="s">
        <v>9063</v>
      </c>
      <c r="H2962" s="22"/>
      <c r="I2962" s="22"/>
      <c r="J2962" s="22"/>
      <c r="K2962" s="4">
        <v>34602</v>
      </c>
      <c r="L2962" s="6">
        <v>0</v>
      </c>
      <c r="M2962" s="8">
        <v>0</v>
      </c>
      <c r="N2962" s="23">
        <v>0</v>
      </c>
      <c r="O2962" s="23"/>
      <c r="P2962" s="24">
        <v>0</v>
      </c>
      <c r="Q2962" s="24"/>
      <c r="R2962" s="6">
        <v>0</v>
      </c>
      <c r="S2962" s="23">
        <v>0</v>
      </c>
      <c r="T2962" s="23"/>
      <c r="U2962" s="24">
        <v>0</v>
      </c>
      <c r="V2962" s="24"/>
      <c r="W2962" s="25" t="s">
        <v>11730</v>
      </c>
      <c r="X2962" s="25"/>
    </row>
    <row r="2963" spans="2:24" ht="13.5" customHeight="1" x14ac:dyDescent="0.2">
      <c r="B2963" s="20">
        <v>2892</v>
      </c>
      <c r="C2963" s="20"/>
      <c r="D2963" s="20"/>
      <c r="E2963" s="21" t="s">
        <v>2960</v>
      </c>
      <c r="F2963" s="21"/>
      <c r="G2963" s="22" t="s">
        <v>9064</v>
      </c>
      <c r="H2963" s="22"/>
      <c r="I2963" s="22"/>
      <c r="J2963" s="22"/>
      <c r="K2963" s="4">
        <v>34667</v>
      </c>
      <c r="L2963" s="6">
        <v>-277290</v>
      </c>
      <c r="M2963" s="8">
        <v>0</v>
      </c>
      <c r="N2963" s="23">
        <v>0</v>
      </c>
      <c r="O2963" s="23"/>
      <c r="P2963" s="24">
        <v>0</v>
      </c>
      <c r="Q2963" s="24"/>
      <c r="R2963" s="6">
        <v>0</v>
      </c>
      <c r="S2963" s="23">
        <v>0</v>
      </c>
      <c r="T2963" s="23"/>
      <c r="U2963" s="24">
        <v>-277290</v>
      </c>
      <c r="V2963" s="24"/>
      <c r="W2963" s="25" t="s">
        <v>11730</v>
      </c>
      <c r="X2963" s="25"/>
    </row>
    <row r="2964" spans="2:24" ht="13.5" customHeight="1" x14ac:dyDescent="0.2">
      <c r="B2964" s="20">
        <v>2893</v>
      </c>
      <c r="C2964" s="20"/>
      <c r="D2964" s="20"/>
      <c r="E2964" s="21" t="s">
        <v>2961</v>
      </c>
      <c r="F2964" s="21"/>
      <c r="G2964" s="22" t="s">
        <v>8635</v>
      </c>
      <c r="H2964" s="22"/>
      <c r="I2964" s="22"/>
      <c r="J2964" s="22"/>
      <c r="K2964" s="4">
        <v>34400</v>
      </c>
      <c r="L2964" s="6">
        <v>-42</v>
      </c>
      <c r="M2964" s="8">
        <v>642400</v>
      </c>
      <c r="N2964" s="23">
        <v>0</v>
      </c>
      <c r="O2964" s="23"/>
      <c r="P2964" s="24">
        <v>642400</v>
      </c>
      <c r="Q2964" s="24"/>
      <c r="R2964" s="6">
        <v>0</v>
      </c>
      <c r="S2964" s="23">
        <v>0</v>
      </c>
      <c r="T2964" s="23"/>
      <c r="U2964" s="24">
        <v>-42</v>
      </c>
      <c r="V2964" s="24"/>
      <c r="W2964" s="25" t="s">
        <v>11730</v>
      </c>
      <c r="X2964" s="25"/>
    </row>
    <row r="2965" spans="2:24" ht="13.5" customHeight="1" x14ac:dyDescent="0.2">
      <c r="B2965" s="20">
        <v>2894</v>
      </c>
      <c r="C2965" s="20"/>
      <c r="D2965" s="20"/>
      <c r="E2965" s="21" t="s">
        <v>2962</v>
      </c>
      <c r="F2965" s="21"/>
      <c r="G2965" s="22" t="s">
        <v>9065</v>
      </c>
      <c r="H2965" s="22"/>
      <c r="I2965" s="22"/>
      <c r="J2965" s="22"/>
      <c r="K2965" s="4">
        <v>34557</v>
      </c>
      <c r="L2965" s="6">
        <v>0</v>
      </c>
      <c r="M2965" s="8">
        <v>3212000</v>
      </c>
      <c r="N2965" s="23">
        <v>0</v>
      </c>
      <c r="O2965" s="23"/>
      <c r="P2965" s="24">
        <v>3212000</v>
      </c>
      <c r="Q2965" s="24"/>
      <c r="R2965" s="6">
        <v>0</v>
      </c>
      <c r="S2965" s="23">
        <v>0</v>
      </c>
      <c r="T2965" s="23"/>
      <c r="U2965" s="24">
        <v>0</v>
      </c>
      <c r="V2965" s="24"/>
      <c r="W2965" s="25" t="s">
        <v>11730</v>
      </c>
      <c r="X2965" s="25"/>
    </row>
    <row r="2966" spans="2:24" ht="12.75" customHeight="1" x14ac:dyDescent="0.2">
      <c r="B2966" s="20">
        <v>2895</v>
      </c>
      <c r="C2966" s="20"/>
      <c r="D2966" s="20"/>
      <c r="E2966" s="21" t="s">
        <v>2963</v>
      </c>
      <c r="F2966" s="21"/>
      <c r="G2966" s="22" t="s">
        <v>9066</v>
      </c>
      <c r="H2966" s="22"/>
      <c r="I2966" s="22"/>
      <c r="J2966" s="22"/>
      <c r="K2966" s="4">
        <v>34520</v>
      </c>
      <c r="L2966" s="6">
        <v>0</v>
      </c>
      <c r="M2966" s="8">
        <v>0</v>
      </c>
      <c r="N2966" s="23">
        <v>0</v>
      </c>
      <c r="O2966" s="23"/>
      <c r="P2966" s="24">
        <v>0</v>
      </c>
      <c r="Q2966" s="24"/>
      <c r="R2966" s="6">
        <v>0</v>
      </c>
      <c r="S2966" s="23">
        <v>0</v>
      </c>
      <c r="T2966" s="23"/>
      <c r="U2966" s="24">
        <v>0</v>
      </c>
      <c r="V2966" s="24"/>
      <c r="W2966" s="25" t="s">
        <v>11730</v>
      </c>
      <c r="X2966" s="25"/>
    </row>
    <row r="2967" spans="2:24" ht="13.5" customHeight="1" x14ac:dyDescent="0.2">
      <c r="B2967" s="20">
        <v>2896</v>
      </c>
      <c r="C2967" s="20"/>
      <c r="D2967" s="20"/>
      <c r="E2967" s="21" t="s">
        <v>2964</v>
      </c>
      <c r="F2967" s="21"/>
      <c r="G2967" s="22" t="s">
        <v>7350</v>
      </c>
      <c r="H2967" s="22"/>
      <c r="I2967" s="22"/>
      <c r="J2967" s="22"/>
      <c r="K2967" s="4">
        <v>34598</v>
      </c>
      <c r="L2967" s="6">
        <v>0</v>
      </c>
      <c r="M2967" s="8">
        <v>642400</v>
      </c>
      <c r="N2967" s="23">
        <v>0</v>
      </c>
      <c r="O2967" s="23"/>
      <c r="P2967" s="24">
        <v>0</v>
      </c>
      <c r="Q2967" s="24"/>
      <c r="R2967" s="6">
        <v>0</v>
      </c>
      <c r="S2967" s="23">
        <v>642400</v>
      </c>
      <c r="T2967" s="23"/>
      <c r="U2967" s="24">
        <v>642400</v>
      </c>
      <c r="V2967" s="24"/>
      <c r="W2967" s="25" t="s">
        <v>11730</v>
      </c>
      <c r="X2967" s="25"/>
    </row>
    <row r="2968" spans="2:24" ht="13.5" customHeight="1" x14ac:dyDescent="0.2">
      <c r="B2968" s="20">
        <v>2897</v>
      </c>
      <c r="C2968" s="20"/>
      <c r="D2968" s="20"/>
      <c r="E2968" s="21" t="s">
        <v>2965</v>
      </c>
      <c r="F2968" s="21"/>
      <c r="G2968" s="22" t="s">
        <v>7258</v>
      </c>
      <c r="H2968" s="22"/>
      <c r="I2968" s="22"/>
      <c r="J2968" s="22"/>
      <c r="K2968" s="4">
        <v>34163</v>
      </c>
      <c r="L2968" s="6">
        <v>0</v>
      </c>
      <c r="M2968" s="8">
        <v>1381160</v>
      </c>
      <c r="N2968" s="23">
        <v>0</v>
      </c>
      <c r="O2968" s="23"/>
      <c r="P2968" s="24">
        <v>1381160</v>
      </c>
      <c r="Q2968" s="24"/>
      <c r="R2968" s="6">
        <v>0</v>
      </c>
      <c r="S2968" s="23">
        <v>0</v>
      </c>
      <c r="T2968" s="23"/>
      <c r="U2968" s="24">
        <v>0</v>
      </c>
      <c r="V2968" s="24"/>
      <c r="W2968" s="25" t="s">
        <v>11730</v>
      </c>
      <c r="X2968" s="25"/>
    </row>
    <row r="2969" spans="2:24" ht="13.5" customHeight="1" x14ac:dyDescent="0.2">
      <c r="B2969" s="20">
        <v>2898</v>
      </c>
      <c r="C2969" s="20"/>
      <c r="D2969" s="20"/>
      <c r="E2969" s="21" t="s">
        <v>2966</v>
      </c>
      <c r="F2969" s="21"/>
      <c r="G2969" s="22" t="s">
        <v>7705</v>
      </c>
      <c r="H2969" s="22"/>
      <c r="I2969" s="22"/>
      <c r="J2969" s="22"/>
      <c r="K2969" s="4">
        <v>34130</v>
      </c>
      <c r="L2969" s="6">
        <v>-226200</v>
      </c>
      <c r="M2969" s="8">
        <v>0</v>
      </c>
      <c r="N2969" s="23">
        <v>0</v>
      </c>
      <c r="O2969" s="23"/>
      <c r="P2969" s="24">
        <v>0</v>
      </c>
      <c r="Q2969" s="24"/>
      <c r="R2969" s="6">
        <v>0</v>
      </c>
      <c r="S2969" s="23">
        <v>0</v>
      </c>
      <c r="T2969" s="23"/>
      <c r="U2969" s="24">
        <v>-226200</v>
      </c>
      <c r="V2969" s="24"/>
      <c r="W2969" s="25" t="s">
        <v>11729</v>
      </c>
      <c r="X2969" s="25"/>
    </row>
    <row r="2970" spans="2:24" ht="12.75" customHeight="1" x14ac:dyDescent="0.2">
      <c r="B2970" s="20">
        <v>2899</v>
      </c>
      <c r="C2970" s="20"/>
      <c r="D2970" s="20"/>
      <c r="E2970" s="21" t="s">
        <v>2967</v>
      </c>
      <c r="F2970" s="21"/>
      <c r="G2970" s="22" t="s">
        <v>9067</v>
      </c>
      <c r="H2970" s="22"/>
      <c r="I2970" s="22"/>
      <c r="J2970" s="22"/>
      <c r="K2970" s="4">
        <v>34408</v>
      </c>
      <c r="L2970" s="6">
        <v>0</v>
      </c>
      <c r="M2970" s="8">
        <v>0</v>
      </c>
      <c r="N2970" s="23">
        <v>0</v>
      </c>
      <c r="O2970" s="23"/>
      <c r="P2970" s="24">
        <v>0</v>
      </c>
      <c r="Q2970" s="24"/>
      <c r="R2970" s="6">
        <v>0</v>
      </c>
      <c r="S2970" s="23">
        <v>0</v>
      </c>
      <c r="T2970" s="23"/>
      <c r="U2970" s="24">
        <v>0</v>
      </c>
      <c r="V2970" s="24"/>
      <c r="W2970" s="25" t="s">
        <v>11730</v>
      </c>
      <c r="X2970" s="25"/>
    </row>
    <row r="2971" spans="2:24" ht="13.5" customHeight="1" x14ac:dyDescent="0.2">
      <c r="B2971" s="20">
        <v>2900</v>
      </c>
      <c r="C2971" s="20"/>
      <c r="D2971" s="20"/>
      <c r="E2971" s="21" t="s">
        <v>2968</v>
      </c>
      <c r="F2971" s="21"/>
      <c r="G2971" s="22" t="s">
        <v>9068</v>
      </c>
      <c r="H2971" s="22"/>
      <c r="I2971" s="22"/>
      <c r="J2971" s="22"/>
      <c r="K2971" s="4">
        <v>34228</v>
      </c>
      <c r="L2971" s="6">
        <v>159003</v>
      </c>
      <c r="M2971" s="8">
        <v>0</v>
      </c>
      <c r="N2971" s="23">
        <v>0</v>
      </c>
      <c r="O2971" s="23"/>
      <c r="P2971" s="24">
        <v>0</v>
      </c>
      <c r="Q2971" s="24"/>
      <c r="R2971" s="6">
        <v>0</v>
      </c>
      <c r="S2971" s="23">
        <v>0</v>
      </c>
      <c r="T2971" s="23"/>
      <c r="U2971" s="24">
        <v>159003</v>
      </c>
      <c r="V2971" s="24"/>
      <c r="W2971" s="25" t="s">
        <v>11730</v>
      </c>
      <c r="X2971" s="25"/>
    </row>
    <row r="2972" spans="2:24" ht="14.25" customHeight="1" x14ac:dyDescent="0.2">
      <c r="B2972" s="20">
        <v>2901</v>
      </c>
      <c r="C2972" s="20"/>
      <c r="D2972" s="20"/>
      <c r="E2972" s="21" t="s">
        <v>2969</v>
      </c>
      <c r="F2972" s="21"/>
      <c r="G2972" s="22" t="s">
        <v>9069</v>
      </c>
      <c r="H2972" s="22"/>
      <c r="I2972" s="22"/>
      <c r="J2972" s="22"/>
      <c r="K2972" s="4">
        <v>34630</v>
      </c>
      <c r="L2972" s="6">
        <v>-3290</v>
      </c>
      <c r="M2972" s="8">
        <v>0</v>
      </c>
      <c r="N2972" s="23">
        <v>0</v>
      </c>
      <c r="O2972" s="23"/>
      <c r="P2972" s="24">
        <v>0</v>
      </c>
      <c r="Q2972" s="24"/>
      <c r="R2972" s="6">
        <v>0</v>
      </c>
      <c r="S2972" s="23">
        <v>0</v>
      </c>
      <c r="T2972" s="23"/>
      <c r="U2972" s="24">
        <v>-3290</v>
      </c>
      <c r="V2972" s="24"/>
      <c r="W2972" s="25" t="s">
        <v>11730</v>
      </c>
      <c r="X2972" s="25"/>
    </row>
    <row r="2973" spans="2:24" ht="13.5" customHeight="1" x14ac:dyDescent="0.2">
      <c r="B2973" s="20">
        <v>2902</v>
      </c>
      <c r="C2973" s="20"/>
      <c r="D2973" s="20"/>
      <c r="E2973" s="21" t="s">
        <v>2970</v>
      </c>
      <c r="F2973" s="21"/>
      <c r="G2973" s="22" t="s">
        <v>9070</v>
      </c>
      <c r="H2973" s="22"/>
      <c r="I2973" s="22"/>
      <c r="J2973" s="22"/>
      <c r="K2973" s="4">
        <v>34565</v>
      </c>
      <c r="L2973" s="6">
        <v>-288990</v>
      </c>
      <c r="M2973" s="8">
        <v>0</v>
      </c>
      <c r="N2973" s="23">
        <v>0</v>
      </c>
      <c r="O2973" s="23"/>
      <c r="P2973" s="24">
        <v>0</v>
      </c>
      <c r="Q2973" s="24"/>
      <c r="R2973" s="6">
        <v>0</v>
      </c>
      <c r="S2973" s="23">
        <v>0</v>
      </c>
      <c r="T2973" s="23"/>
      <c r="U2973" s="24">
        <v>-288990</v>
      </c>
      <c r="V2973" s="24"/>
      <c r="W2973" s="25" t="s">
        <v>11730</v>
      </c>
      <c r="X2973" s="25"/>
    </row>
    <row r="2974" spans="2:24" ht="13.5" customHeight="1" x14ac:dyDescent="0.2">
      <c r="B2974" s="20">
        <v>2903</v>
      </c>
      <c r="C2974" s="20"/>
      <c r="D2974" s="20"/>
      <c r="E2974" s="21" t="s">
        <v>2971</v>
      </c>
      <c r="F2974" s="21"/>
      <c r="G2974" s="22" t="s">
        <v>9071</v>
      </c>
      <c r="H2974" s="22"/>
      <c r="I2974" s="22"/>
      <c r="J2974" s="22"/>
      <c r="K2974" s="4">
        <v>34374</v>
      </c>
      <c r="L2974" s="6">
        <v>1911000</v>
      </c>
      <c r="M2974" s="8">
        <v>0</v>
      </c>
      <c r="N2974" s="23">
        <v>0</v>
      </c>
      <c r="O2974" s="23"/>
      <c r="P2974" s="24">
        <v>0</v>
      </c>
      <c r="Q2974" s="24"/>
      <c r="R2974" s="6">
        <v>0</v>
      </c>
      <c r="S2974" s="23">
        <v>0</v>
      </c>
      <c r="T2974" s="23"/>
      <c r="U2974" s="24">
        <v>1911000</v>
      </c>
      <c r="V2974" s="24"/>
      <c r="W2974" s="25" t="s">
        <v>11730</v>
      </c>
      <c r="X2974" s="25"/>
    </row>
    <row r="2975" spans="2:24" ht="12.75" customHeight="1" x14ac:dyDescent="0.2">
      <c r="B2975" s="20">
        <v>2904</v>
      </c>
      <c r="C2975" s="20"/>
      <c r="D2975" s="20"/>
      <c r="E2975" s="21" t="s">
        <v>2972</v>
      </c>
      <c r="F2975" s="21"/>
      <c r="G2975" s="22" t="s">
        <v>9072</v>
      </c>
      <c r="H2975" s="22"/>
      <c r="I2975" s="22"/>
      <c r="J2975" s="22"/>
      <c r="K2975" s="4">
        <v>34563</v>
      </c>
      <c r="L2975" s="6">
        <v>0</v>
      </c>
      <c r="M2975" s="8">
        <v>0</v>
      </c>
      <c r="N2975" s="23">
        <v>0</v>
      </c>
      <c r="O2975" s="23"/>
      <c r="P2975" s="24">
        <v>0</v>
      </c>
      <c r="Q2975" s="24"/>
      <c r="R2975" s="6">
        <v>0</v>
      </c>
      <c r="S2975" s="23">
        <v>0</v>
      </c>
      <c r="T2975" s="23"/>
      <c r="U2975" s="24">
        <v>0</v>
      </c>
      <c r="V2975" s="24"/>
      <c r="W2975" s="25" t="s">
        <v>11730</v>
      </c>
      <c r="X2975" s="25"/>
    </row>
    <row r="2976" spans="2:24" ht="13.5" customHeight="1" x14ac:dyDescent="0.2">
      <c r="B2976" s="20">
        <v>2905</v>
      </c>
      <c r="C2976" s="20"/>
      <c r="D2976" s="20"/>
      <c r="E2976" s="21" t="s">
        <v>2973</v>
      </c>
      <c r="F2976" s="21"/>
      <c r="G2976" s="22" t="s">
        <v>7850</v>
      </c>
      <c r="H2976" s="22"/>
      <c r="I2976" s="22"/>
      <c r="J2976" s="22"/>
      <c r="K2976" s="4">
        <v>34248</v>
      </c>
      <c r="L2976" s="6">
        <v>0</v>
      </c>
      <c r="M2976" s="8">
        <v>0</v>
      </c>
      <c r="N2976" s="23">
        <v>0</v>
      </c>
      <c r="O2976" s="23"/>
      <c r="P2976" s="24">
        <v>0</v>
      </c>
      <c r="Q2976" s="24"/>
      <c r="R2976" s="6">
        <v>0</v>
      </c>
      <c r="S2976" s="23">
        <v>0</v>
      </c>
      <c r="T2976" s="23"/>
      <c r="U2976" s="24">
        <v>0</v>
      </c>
      <c r="V2976" s="24"/>
      <c r="W2976" s="25" t="s">
        <v>11730</v>
      </c>
      <c r="X2976" s="25"/>
    </row>
    <row r="2977" spans="2:24" ht="13.5" customHeight="1" x14ac:dyDescent="0.2">
      <c r="B2977" s="20">
        <v>2906</v>
      </c>
      <c r="C2977" s="20"/>
      <c r="D2977" s="20"/>
      <c r="E2977" s="21" t="s">
        <v>2974</v>
      </c>
      <c r="F2977" s="21"/>
      <c r="G2977" s="22" t="s">
        <v>6681</v>
      </c>
      <c r="H2977" s="22"/>
      <c r="I2977" s="22"/>
      <c r="J2977" s="22"/>
      <c r="K2977" s="4">
        <v>34393</v>
      </c>
      <c r="L2977" s="6">
        <v>4077000</v>
      </c>
      <c r="M2977" s="8">
        <v>0</v>
      </c>
      <c r="N2977" s="23">
        <v>0</v>
      </c>
      <c r="O2977" s="23"/>
      <c r="P2977" s="24">
        <v>0</v>
      </c>
      <c r="Q2977" s="24"/>
      <c r="R2977" s="6">
        <v>0</v>
      </c>
      <c r="S2977" s="23">
        <v>0</v>
      </c>
      <c r="T2977" s="23"/>
      <c r="U2977" s="24">
        <v>4077000</v>
      </c>
      <c r="V2977" s="24"/>
      <c r="W2977" s="25" t="s">
        <v>11730</v>
      </c>
      <c r="X2977" s="25"/>
    </row>
    <row r="2978" spans="2:24" ht="12.75" customHeight="1" x14ac:dyDescent="0.2">
      <c r="B2978" s="20">
        <v>2907</v>
      </c>
      <c r="C2978" s="20"/>
      <c r="D2978" s="20"/>
      <c r="E2978" s="21" t="s">
        <v>2975</v>
      </c>
      <c r="F2978" s="21"/>
      <c r="G2978" s="22" t="s">
        <v>9073</v>
      </c>
      <c r="H2978" s="22"/>
      <c r="I2978" s="22"/>
      <c r="J2978" s="22"/>
      <c r="K2978" s="4">
        <v>34691</v>
      </c>
      <c r="L2978" s="6">
        <v>0</v>
      </c>
      <c r="M2978" s="8">
        <v>0</v>
      </c>
      <c r="N2978" s="23">
        <v>0</v>
      </c>
      <c r="O2978" s="23"/>
      <c r="P2978" s="24">
        <v>0</v>
      </c>
      <c r="Q2978" s="24"/>
      <c r="R2978" s="6">
        <v>0</v>
      </c>
      <c r="S2978" s="23">
        <v>0</v>
      </c>
      <c r="T2978" s="23"/>
      <c r="U2978" s="24">
        <v>0</v>
      </c>
      <c r="V2978" s="24"/>
      <c r="W2978" s="25" t="s">
        <v>11730</v>
      </c>
      <c r="X2978" s="25"/>
    </row>
    <row r="2979" spans="2:24" ht="14.25" customHeight="1" x14ac:dyDescent="0.2">
      <c r="B2979" s="20">
        <v>2908</v>
      </c>
      <c r="C2979" s="20"/>
      <c r="D2979" s="20"/>
      <c r="E2979" s="21" t="s">
        <v>2976</v>
      </c>
      <c r="F2979" s="21"/>
      <c r="G2979" s="22" t="s">
        <v>9074</v>
      </c>
      <c r="H2979" s="22"/>
      <c r="I2979" s="22"/>
      <c r="J2979" s="22"/>
      <c r="K2979" s="4">
        <v>34658</v>
      </c>
      <c r="L2979" s="6">
        <v>5365090</v>
      </c>
      <c r="M2979" s="8">
        <v>0</v>
      </c>
      <c r="N2979" s="23">
        <v>0</v>
      </c>
      <c r="O2979" s="23"/>
      <c r="P2979" s="24">
        <v>0</v>
      </c>
      <c r="Q2979" s="24"/>
      <c r="R2979" s="6">
        <v>0</v>
      </c>
      <c r="S2979" s="23">
        <v>0</v>
      </c>
      <c r="T2979" s="23"/>
      <c r="U2979" s="24">
        <v>5365090</v>
      </c>
      <c r="V2979" s="24"/>
      <c r="W2979" s="25" t="s">
        <v>11729</v>
      </c>
      <c r="X2979" s="25"/>
    </row>
    <row r="2980" spans="2:24" ht="12.75" customHeight="1" x14ac:dyDescent="0.2">
      <c r="B2980" s="20">
        <v>2909</v>
      </c>
      <c r="C2980" s="20"/>
      <c r="D2980" s="20"/>
      <c r="E2980" s="21" t="s">
        <v>2977</v>
      </c>
      <c r="F2980" s="21"/>
      <c r="G2980" s="22" t="s">
        <v>6977</v>
      </c>
      <c r="H2980" s="22"/>
      <c r="I2980" s="22"/>
      <c r="J2980" s="22"/>
      <c r="K2980" s="4">
        <v>34532</v>
      </c>
      <c r="L2980" s="6">
        <v>0</v>
      </c>
      <c r="M2980" s="8">
        <v>0</v>
      </c>
      <c r="N2980" s="23">
        <v>0</v>
      </c>
      <c r="O2980" s="23"/>
      <c r="P2980" s="24">
        <v>0</v>
      </c>
      <c r="Q2980" s="24"/>
      <c r="R2980" s="6">
        <v>0</v>
      </c>
      <c r="S2980" s="23">
        <v>0</v>
      </c>
      <c r="T2980" s="23"/>
      <c r="U2980" s="24">
        <v>0</v>
      </c>
      <c r="V2980" s="24"/>
      <c r="W2980" s="25" t="s">
        <v>11730</v>
      </c>
      <c r="X2980" s="25"/>
    </row>
    <row r="2981" spans="2:24" ht="12.75" customHeight="1" x14ac:dyDescent="0.2">
      <c r="B2981" s="20">
        <v>2910</v>
      </c>
      <c r="C2981" s="20"/>
      <c r="D2981" s="20"/>
      <c r="E2981" s="21" t="s">
        <v>2978</v>
      </c>
      <c r="F2981" s="21"/>
      <c r="G2981" s="22" t="s">
        <v>9075</v>
      </c>
      <c r="H2981" s="22"/>
      <c r="I2981" s="22"/>
      <c r="J2981" s="22"/>
      <c r="K2981" s="4">
        <v>34323</v>
      </c>
      <c r="L2981" s="6">
        <v>0</v>
      </c>
      <c r="M2981" s="8">
        <v>0</v>
      </c>
      <c r="N2981" s="23">
        <v>0</v>
      </c>
      <c r="O2981" s="23"/>
      <c r="P2981" s="24">
        <v>0</v>
      </c>
      <c r="Q2981" s="24"/>
      <c r="R2981" s="6">
        <v>0</v>
      </c>
      <c r="S2981" s="23">
        <v>0</v>
      </c>
      <c r="T2981" s="23"/>
      <c r="U2981" s="24">
        <v>0</v>
      </c>
      <c r="V2981" s="24"/>
      <c r="W2981" s="25" t="s">
        <v>11730</v>
      </c>
      <c r="X2981" s="25"/>
    </row>
    <row r="2982" spans="2:24" ht="12.75" customHeight="1" x14ac:dyDescent="0.2">
      <c r="B2982" s="20">
        <v>2911</v>
      </c>
      <c r="C2982" s="20"/>
      <c r="D2982" s="20"/>
      <c r="E2982" s="21" t="s">
        <v>2979</v>
      </c>
      <c r="F2982" s="21"/>
      <c r="G2982" s="22" t="s">
        <v>9076</v>
      </c>
      <c r="H2982" s="22"/>
      <c r="I2982" s="22"/>
      <c r="J2982" s="22"/>
      <c r="K2982" s="4">
        <v>34372</v>
      </c>
      <c r="L2982" s="6">
        <v>0</v>
      </c>
      <c r="M2982" s="8">
        <v>0</v>
      </c>
      <c r="N2982" s="23">
        <v>0</v>
      </c>
      <c r="O2982" s="23"/>
      <c r="P2982" s="24">
        <v>0</v>
      </c>
      <c r="Q2982" s="24"/>
      <c r="R2982" s="6">
        <v>0</v>
      </c>
      <c r="S2982" s="23">
        <v>0</v>
      </c>
      <c r="T2982" s="23"/>
      <c r="U2982" s="24">
        <v>0</v>
      </c>
      <c r="V2982" s="24"/>
      <c r="W2982" s="25" t="s">
        <v>11730</v>
      </c>
      <c r="X2982" s="25"/>
    </row>
    <row r="2983" spans="2:24" ht="14.25" customHeight="1" x14ac:dyDescent="0.2">
      <c r="B2983" s="20">
        <v>2912</v>
      </c>
      <c r="C2983" s="20"/>
      <c r="D2983" s="20"/>
      <c r="E2983" s="21" t="s">
        <v>2980</v>
      </c>
      <c r="F2983" s="21"/>
      <c r="G2983" s="22" t="s">
        <v>9077</v>
      </c>
      <c r="H2983" s="22"/>
      <c r="I2983" s="22"/>
      <c r="J2983" s="22"/>
      <c r="K2983" s="4">
        <v>33057</v>
      </c>
      <c r="L2983" s="6">
        <v>2003800</v>
      </c>
      <c r="M2983" s="8">
        <v>0</v>
      </c>
      <c r="N2983" s="23">
        <v>0</v>
      </c>
      <c r="O2983" s="23"/>
      <c r="P2983" s="24">
        <v>0</v>
      </c>
      <c r="Q2983" s="24"/>
      <c r="R2983" s="6">
        <v>0</v>
      </c>
      <c r="S2983" s="23">
        <v>0</v>
      </c>
      <c r="T2983" s="23"/>
      <c r="U2983" s="24">
        <v>2003800</v>
      </c>
      <c r="V2983" s="24"/>
      <c r="W2983" s="25" t="s">
        <v>11731</v>
      </c>
      <c r="X2983" s="25"/>
    </row>
    <row r="2984" spans="2:24" ht="13.5" customHeight="1" x14ac:dyDescent="0.2">
      <c r="B2984" s="20">
        <v>2913</v>
      </c>
      <c r="C2984" s="20"/>
      <c r="D2984" s="20"/>
      <c r="E2984" s="21" t="s">
        <v>2981</v>
      </c>
      <c r="F2984" s="21"/>
      <c r="G2984" s="22" t="s">
        <v>9078</v>
      </c>
      <c r="H2984" s="22"/>
      <c r="I2984" s="22"/>
      <c r="J2984" s="22"/>
      <c r="K2984" s="4">
        <v>34537</v>
      </c>
      <c r="L2984" s="6">
        <v>2696298</v>
      </c>
      <c r="M2984" s="8">
        <v>0</v>
      </c>
      <c r="N2984" s="23">
        <v>0</v>
      </c>
      <c r="O2984" s="23"/>
      <c r="P2984" s="24">
        <v>0</v>
      </c>
      <c r="Q2984" s="24"/>
      <c r="R2984" s="6">
        <v>0</v>
      </c>
      <c r="S2984" s="23">
        <v>0</v>
      </c>
      <c r="T2984" s="23"/>
      <c r="U2984" s="24">
        <v>2696298</v>
      </c>
      <c r="V2984" s="24"/>
      <c r="W2984" s="25" t="s">
        <v>11729</v>
      </c>
      <c r="X2984" s="25"/>
    </row>
    <row r="2985" spans="2:24" ht="12.75" customHeight="1" x14ac:dyDescent="0.2">
      <c r="B2985" s="20">
        <v>2914</v>
      </c>
      <c r="C2985" s="20"/>
      <c r="D2985" s="20"/>
      <c r="E2985" s="21" t="s">
        <v>2982</v>
      </c>
      <c r="F2985" s="21"/>
      <c r="G2985" s="22" t="s">
        <v>6915</v>
      </c>
      <c r="H2985" s="22"/>
      <c r="I2985" s="22"/>
      <c r="J2985" s="22"/>
      <c r="K2985" s="4">
        <v>34395</v>
      </c>
      <c r="L2985" s="6">
        <v>0</v>
      </c>
      <c r="M2985" s="8">
        <v>0</v>
      </c>
      <c r="N2985" s="23">
        <v>0</v>
      </c>
      <c r="O2985" s="23"/>
      <c r="P2985" s="24">
        <v>0</v>
      </c>
      <c r="Q2985" s="24"/>
      <c r="R2985" s="6">
        <v>0</v>
      </c>
      <c r="S2985" s="23">
        <v>0</v>
      </c>
      <c r="T2985" s="23"/>
      <c r="U2985" s="24">
        <v>0</v>
      </c>
      <c r="V2985" s="24"/>
      <c r="W2985" s="25" t="s">
        <v>11730</v>
      </c>
      <c r="X2985" s="25"/>
    </row>
    <row r="2986" spans="2:24" ht="13.5" customHeight="1" x14ac:dyDescent="0.2">
      <c r="B2986" s="20">
        <v>2915</v>
      </c>
      <c r="C2986" s="20"/>
      <c r="D2986" s="20"/>
      <c r="E2986" s="21" t="s">
        <v>2983</v>
      </c>
      <c r="F2986" s="21"/>
      <c r="G2986" s="22" t="s">
        <v>9079</v>
      </c>
      <c r="H2986" s="22"/>
      <c r="I2986" s="22"/>
      <c r="J2986" s="22"/>
      <c r="K2986" s="4">
        <v>34452</v>
      </c>
      <c r="L2986" s="6">
        <v>0</v>
      </c>
      <c r="M2986" s="8">
        <v>0</v>
      </c>
      <c r="N2986" s="23">
        <v>0</v>
      </c>
      <c r="O2986" s="23"/>
      <c r="P2986" s="24">
        <v>0</v>
      </c>
      <c r="Q2986" s="24"/>
      <c r="R2986" s="6">
        <v>0</v>
      </c>
      <c r="S2986" s="23">
        <v>0</v>
      </c>
      <c r="T2986" s="23"/>
      <c r="U2986" s="24">
        <v>0</v>
      </c>
      <c r="V2986" s="24"/>
      <c r="W2986" s="25" t="s">
        <v>11730</v>
      </c>
      <c r="X2986" s="25"/>
    </row>
    <row r="2987" spans="2:24" ht="13.5" customHeight="1" x14ac:dyDescent="0.2">
      <c r="B2987" s="20">
        <v>2916</v>
      </c>
      <c r="C2987" s="20"/>
      <c r="D2987" s="20"/>
      <c r="E2987" s="21" t="s">
        <v>2984</v>
      </c>
      <c r="F2987" s="21"/>
      <c r="G2987" s="22" t="s">
        <v>7070</v>
      </c>
      <c r="H2987" s="22"/>
      <c r="I2987" s="22"/>
      <c r="J2987" s="22"/>
      <c r="K2987" s="4">
        <v>34670</v>
      </c>
      <c r="L2987" s="6">
        <v>353790</v>
      </c>
      <c r="M2987" s="8">
        <v>0</v>
      </c>
      <c r="N2987" s="23">
        <v>0</v>
      </c>
      <c r="O2987" s="23"/>
      <c r="P2987" s="24">
        <v>0</v>
      </c>
      <c r="Q2987" s="24"/>
      <c r="R2987" s="6">
        <v>0</v>
      </c>
      <c r="S2987" s="23">
        <v>0</v>
      </c>
      <c r="T2987" s="23"/>
      <c r="U2987" s="24">
        <v>353790</v>
      </c>
      <c r="V2987" s="24"/>
      <c r="W2987" s="25" t="s">
        <v>11729</v>
      </c>
      <c r="X2987" s="25"/>
    </row>
    <row r="2988" spans="2:24" ht="12.75" customHeight="1" x14ac:dyDescent="0.2">
      <c r="B2988" s="20">
        <v>2917</v>
      </c>
      <c r="C2988" s="20"/>
      <c r="D2988" s="20"/>
      <c r="E2988" s="21" t="s">
        <v>2985</v>
      </c>
      <c r="F2988" s="21"/>
      <c r="G2988" s="22" t="s">
        <v>6749</v>
      </c>
      <c r="H2988" s="22"/>
      <c r="I2988" s="22"/>
      <c r="J2988" s="22"/>
      <c r="K2988" s="4">
        <v>34690</v>
      </c>
      <c r="L2988" s="6">
        <v>0</v>
      </c>
      <c r="M2988" s="8">
        <v>0</v>
      </c>
      <c r="N2988" s="23">
        <v>0</v>
      </c>
      <c r="O2988" s="23"/>
      <c r="P2988" s="24">
        <v>0</v>
      </c>
      <c r="Q2988" s="24"/>
      <c r="R2988" s="6">
        <v>0</v>
      </c>
      <c r="S2988" s="23">
        <v>0</v>
      </c>
      <c r="T2988" s="23"/>
      <c r="U2988" s="24">
        <v>0</v>
      </c>
      <c r="V2988" s="24"/>
      <c r="W2988" s="25" t="s">
        <v>11730</v>
      </c>
      <c r="X2988" s="25"/>
    </row>
    <row r="2989" spans="2:24" ht="12.75" customHeight="1" x14ac:dyDescent="0.2">
      <c r="B2989" s="20">
        <v>2918</v>
      </c>
      <c r="C2989" s="20"/>
      <c r="D2989" s="20"/>
      <c r="E2989" s="21" t="s">
        <v>2986</v>
      </c>
      <c r="F2989" s="21"/>
      <c r="G2989" s="22" t="s">
        <v>6830</v>
      </c>
      <c r="H2989" s="22"/>
      <c r="I2989" s="22"/>
      <c r="J2989" s="22"/>
      <c r="K2989" s="4">
        <v>34634</v>
      </c>
      <c r="L2989" s="6">
        <v>0</v>
      </c>
      <c r="M2989" s="8">
        <v>0</v>
      </c>
      <c r="N2989" s="23">
        <v>0</v>
      </c>
      <c r="O2989" s="23"/>
      <c r="P2989" s="24">
        <v>0</v>
      </c>
      <c r="Q2989" s="24"/>
      <c r="R2989" s="6">
        <v>0</v>
      </c>
      <c r="S2989" s="23">
        <v>0</v>
      </c>
      <c r="T2989" s="23"/>
      <c r="U2989" s="24">
        <v>0</v>
      </c>
      <c r="V2989" s="24"/>
      <c r="W2989" s="25" t="s">
        <v>11730</v>
      </c>
      <c r="X2989" s="25"/>
    </row>
    <row r="2990" spans="2:24" ht="13.5" customHeight="1" x14ac:dyDescent="0.2">
      <c r="B2990" s="20">
        <v>2919</v>
      </c>
      <c r="C2990" s="20"/>
      <c r="D2990" s="20"/>
      <c r="E2990" s="21" t="s">
        <v>2987</v>
      </c>
      <c r="F2990" s="21"/>
      <c r="G2990" s="22" t="s">
        <v>9080</v>
      </c>
      <c r="H2990" s="22"/>
      <c r="I2990" s="22"/>
      <c r="J2990" s="22"/>
      <c r="K2990" s="4">
        <v>34440</v>
      </c>
      <c r="L2990" s="6">
        <v>0</v>
      </c>
      <c r="M2990" s="8">
        <v>0</v>
      </c>
      <c r="N2990" s="23">
        <v>0</v>
      </c>
      <c r="O2990" s="23"/>
      <c r="P2990" s="24">
        <v>0</v>
      </c>
      <c r="Q2990" s="24"/>
      <c r="R2990" s="6">
        <v>0</v>
      </c>
      <c r="S2990" s="23">
        <v>0</v>
      </c>
      <c r="T2990" s="23"/>
      <c r="U2990" s="24">
        <v>0</v>
      </c>
      <c r="V2990" s="24"/>
      <c r="W2990" s="25" t="s">
        <v>11730</v>
      </c>
      <c r="X2990" s="25"/>
    </row>
    <row r="2991" spans="2:24" ht="12.75" customHeight="1" x14ac:dyDescent="0.2">
      <c r="B2991" s="20">
        <v>2920</v>
      </c>
      <c r="C2991" s="20"/>
      <c r="D2991" s="20"/>
      <c r="E2991" s="21" t="s">
        <v>2988</v>
      </c>
      <c r="F2991" s="21"/>
      <c r="G2991" s="22" t="s">
        <v>9081</v>
      </c>
      <c r="H2991" s="22"/>
      <c r="I2991" s="22"/>
      <c r="J2991" s="22"/>
      <c r="K2991" s="4">
        <v>34640</v>
      </c>
      <c r="L2991" s="6">
        <v>0</v>
      </c>
      <c r="M2991" s="8">
        <v>0</v>
      </c>
      <c r="N2991" s="23">
        <v>0</v>
      </c>
      <c r="O2991" s="23"/>
      <c r="P2991" s="24">
        <v>0</v>
      </c>
      <c r="Q2991" s="24"/>
      <c r="R2991" s="6">
        <v>0</v>
      </c>
      <c r="S2991" s="23">
        <v>0</v>
      </c>
      <c r="T2991" s="23"/>
      <c r="U2991" s="24">
        <v>0</v>
      </c>
      <c r="V2991" s="24"/>
      <c r="W2991" s="25" t="s">
        <v>11730</v>
      </c>
      <c r="X2991" s="25"/>
    </row>
    <row r="2992" spans="2:24" ht="13.5" customHeight="1" x14ac:dyDescent="0.2">
      <c r="B2992" s="20">
        <v>2921</v>
      </c>
      <c r="C2992" s="20"/>
      <c r="D2992" s="20"/>
      <c r="E2992" s="21" t="s">
        <v>2989</v>
      </c>
      <c r="F2992" s="21"/>
      <c r="G2992" s="22" t="s">
        <v>9082</v>
      </c>
      <c r="H2992" s="22"/>
      <c r="I2992" s="22"/>
      <c r="J2992" s="22"/>
      <c r="K2992" s="4">
        <v>34495</v>
      </c>
      <c r="L2992" s="6">
        <v>0</v>
      </c>
      <c r="M2992" s="8">
        <v>3725920</v>
      </c>
      <c r="N2992" s="23">
        <v>0</v>
      </c>
      <c r="O2992" s="23"/>
      <c r="P2992" s="24">
        <v>0</v>
      </c>
      <c r="Q2992" s="24"/>
      <c r="R2992" s="6">
        <v>0</v>
      </c>
      <c r="S2992" s="23">
        <v>3725920</v>
      </c>
      <c r="T2992" s="23"/>
      <c r="U2992" s="24">
        <v>3725920</v>
      </c>
      <c r="V2992" s="24"/>
      <c r="W2992" s="25" t="s">
        <v>11730</v>
      </c>
      <c r="X2992" s="25"/>
    </row>
    <row r="2993" spans="2:24" ht="13.5" customHeight="1" x14ac:dyDescent="0.2">
      <c r="B2993" s="20">
        <v>2922</v>
      </c>
      <c r="C2993" s="20"/>
      <c r="D2993" s="20"/>
      <c r="E2993" s="21" t="s">
        <v>2990</v>
      </c>
      <c r="F2993" s="21"/>
      <c r="G2993" s="22" t="s">
        <v>9083</v>
      </c>
      <c r="H2993" s="22"/>
      <c r="I2993" s="22"/>
      <c r="J2993" s="22"/>
      <c r="K2993" s="4">
        <v>34526</v>
      </c>
      <c r="L2993" s="6">
        <v>0</v>
      </c>
      <c r="M2993" s="8">
        <v>0</v>
      </c>
      <c r="N2993" s="23">
        <v>0</v>
      </c>
      <c r="O2993" s="23"/>
      <c r="P2993" s="24">
        <v>0</v>
      </c>
      <c r="Q2993" s="24"/>
      <c r="R2993" s="6">
        <v>0</v>
      </c>
      <c r="S2993" s="23">
        <v>0</v>
      </c>
      <c r="T2993" s="23"/>
      <c r="U2993" s="24">
        <v>0</v>
      </c>
      <c r="V2993" s="24"/>
      <c r="W2993" s="25" t="s">
        <v>11730</v>
      </c>
      <c r="X2993" s="25"/>
    </row>
    <row r="2994" spans="2:24" ht="13.5" customHeight="1" x14ac:dyDescent="0.2">
      <c r="B2994" s="20">
        <v>2923</v>
      </c>
      <c r="C2994" s="20"/>
      <c r="D2994" s="20"/>
      <c r="E2994" s="21" t="s">
        <v>2991</v>
      </c>
      <c r="F2994" s="21"/>
      <c r="G2994" s="22" t="s">
        <v>9084</v>
      </c>
      <c r="H2994" s="22"/>
      <c r="I2994" s="22"/>
      <c r="J2994" s="22"/>
      <c r="K2994" s="4">
        <v>34650</v>
      </c>
      <c r="L2994" s="6">
        <v>3019767</v>
      </c>
      <c r="M2994" s="8">
        <v>0</v>
      </c>
      <c r="N2994" s="23">
        <v>0</v>
      </c>
      <c r="O2994" s="23"/>
      <c r="P2994" s="24">
        <v>0</v>
      </c>
      <c r="Q2994" s="24"/>
      <c r="R2994" s="6">
        <v>0</v>
      </c>
      <c r="S2994" s="23">
        <v>0</v>
      </c>
      <c r="T2994" s="23"/>
      <c r="U2994" s="24">
        <v>3019767</v>
      </c>
      <c r="V2994" s="24"/>
      <c r="W2994" s="25" t="s">
        <v>11730</v>
      </c>
      <c r="X2994" s="25"/>
    </row>
    <row r="2995" spans="2:24" ht="12.75" customHeight="1" x14ac:dyDescent="0.2">
      <c r="B2995" s="20">
        <v>2924</v>
      </c>
      <c r="C2995" s="20"/>
      <c r="D2995" s="20"/>
      <c r="E2995" s="21" t="s">
        <v>2992</v>
      </c>
      <c r="F2995" s="21"/>
      <c r="G2995" s="22" t="s">
        <v>9085</v>
      </c>
      <c r="H2995" s="22"/>
      <c r="I2995" s="22"/>
      <c r="J2995" s="22"/>
      <c r="K2995" s="4">
        <v>34482</v>
      </c>
      <c r="L2995" s="6">
        <v>0</v>
      </c>
      <c r="M2995" s="8">
        <v>0</v>
      </c>
      <c r="N2995" s="23">
        <v>0</v>
      </c>
      <c r="O2995" s="23"/>
      <c r="P2995" s="24">
        <v>0</v>
      </c>
      <c r="Q2995" s="24"/>
      <c r="R2995" s="6">
        <v>0</v>
      </c>
      <c r="S2995" s="23">
        <v>0</v>
      </c>
      <c r="T2995" s="23"/>
      <c r="U2995" s="24">
        <v>0</v>
      </c>
      <c r="V2995" s="24"/>
      <c r="W2995" s="25" t="s">
        <v>11730</v>
      </c>
      <c r="X2995" s="25"/>
    </row>
    <row r="2996" spans="2:24" ht="13.5" customHeight="1" x14ac:dyDescent="0.2">
      <c r="B2996" s="20">
        <v>2925</v>
      </c>
      <c r="C2996" s="20"/>
      <c r="D2996" s="20"/>
      <c r="E2996" s="21" t="s">
        <v>2993</v>
      </c>
      <c r="F2996" s="21"/>
      <c r="G2996" s="22" t="s">
        <v>9086</v>
      </c>
      <c r="H2996" s="22"/>
      <c r="I2996" s="22"/>
      <c r="J2996" s="22"/>
      <c r="K2996" s="4">
        <v>34200</v>
      </c>
      <c r="L2996" s="6">
        <v>-288990</v>
      </c>
      <c r="M2996" s="8">
        <v>0</v>
      </c>
      <c r="N2996" s="23">
        <v>0</v>
      </c>
      <c r="O2996" s="23"/>
      <c r="P2996" s="24">
        <v>0</v>
      </c>
      <c r="Q2996" s="24"/>
      <c r="R2996" s="6">
        <v>0</v>
      </c>
      <c r="S2996" s="23">
        <v>0</v>
      </c>
      <c r="T2996" s="23"/>
      <c r="U2996" s="24">
        <v>-288990</v>
      </c>
      <c r="V2996" s="24"/>
      <c r="W2996" s="25" t="s">
        <v>11730</v>
      </c>
      <c r="X2996" s="25"/>
    </row>
    <row r="2997" spans="2:24" ht="14.25" customHeight="1" x14ac:dyDescent="0.2">
      <c r="B2997" s="20">
        <v>2926</v>
      </c>
      <c r="C2997" s="20"/>
      <c r="D2997" s="20"/>
      <c r="E2997" s="21" t="s">
        <v>2994</v>
      </c>
      <c r="F2997" s="21"/>
      <c r="G2997" s="22" t="s">
        <v>8283</v>
      </c>
      <c r="H2997" s="22"/>
      <c r="I2997" s="22"/>
      <c r="J2997" s="22"/>
      <c r="K2997" s="4">
        <v>34459</v>
      </c>
      <c r="L2997" s="6">
        <v>-288990</v>
      </c>
      <c r="M2997" s="8">
        <v>0</v>
      </c>
      <c r="N2997" s="23">
        <v>0</v>
      </c>
      <c r="O2997" s="23"/>
      <c r="P2997" s="24">
        <v>0</v>
      </c>
      <c r="Q2997" s="24"/>
      <c r="R2997" s="6">
        <v>0</v>
      </c>
      <c r="S2997" s="23">
        <v>0</v>
      </c>
      <c r="T2997" s="23"/>
      <c r="U2997" s="24">
        <v>-288990</v>
      </c>
      <c r="V2997" s="24"/>
      <c r="W2997" s="25" t="s">
        <v>11730</v>
      </c>
      <c r="X2997" s="25"/>
    </row>
    <row r="2998" spans="2:24" ht="12.75" customHeight="1" x14ac:dyDescent="0.2">
      <c r="B2998" s="20">
        <v>2927</v>
      </c>
      <c r="C2998" s="20"/>
      <c r="D2998" s="20"/>
      <c r="E2998" s="21" t="s">
        <v>2995</v>
      </c>
      <c r="F2998" s="21"/>
      <c r="G2998" s="22" t="s">
        <v>9087</v>
      </c>
      <c r="H2998" s="22"/>
      <c r="I2998" s="22"/>
      <c r="J2998" s="22"/>
      <c r="K2998" s="4">
        <v>34451</v>
      </c>
      <c r="L2998" s="6">
        <v>0</v>
      </c>
      <c r="M2998" s="8">
        <v>0</v>
      </c>
      <c r="N2998" s="23">
        <v>0</v>
      </c>
      <c r="O2998" s="23"/>
      <c r="P2998" s="24">
        <v>0</v>
      </c>
      <c r="Q2998" s="24"/>
      <c r="R2998" s="6">
        <v>0</v>
      </c>
      <c r="S2998" s="23">
        <v>0</v>
      </c>
      <c r="T2998" s="23"/>
      <c r="U2998" s="24">
        <v>0</v>
      </c>
      <c r="V2998" s="24"/>
      <c r="W2998" s="25" t="s">
        <v>11730</v>
      </c>
      <c r="X2998" s="25"/>
    </row>
    <row r="2999" spans="2:24" ht="12.75" customHeight="1" x14ac:dyDescent="0.2">
      <c r="B2999" s="20">
        <v>2928</v>
      </c>
      <c r="C2999" s="20"/>
      <c r="D2999" s="20"/>
      <c r="E2999" s="21" t="s">
        <v>2996</v>
      </c>
      <c r="F2999" s="21"/>
      <c r="G2999" s="22" t="s">
        <v>9088</v>
      </c>
      <c r="H2999" s="22"/>
      <c r="I2999" s="22"/>
      <c r="J2999" s="22"/>
      <c r="K2999" s="4">
        <v>34617</v>
      </c>
      <c r="L2999" s="6">
        <v>0</v>
      </c>
      <c r="M2999" s="8">
        <v>0</v>
      </c>
      <c r="N2999" s="23">
        <v>0</v>
      </c>
      <c r="O2999" s="23"/>
      <c r="P2999" s="24">
        <v>0</v>
      </c>
      <c r="Q2999" s="24"/>
      <c r="R2999" s="6">
        <v>0</v>
      </c>
      <c r="S2999" s="23">
        <v>0</v>
      </c>
      <c r="T2999" s="23"/>
      <c r="U2999" s="24">
        <v>0</v>
      </c>
      <c r="V2999" s="24"/>
      <c r="W2999" s="25" t="s">
        <v>11730</v>
      </c>
      <c r="X2999" s="25"/>
    </row>
    <row r="3000" spans="2:24" ht="13.5" customHeight="1" x14ac:dyDescent="0.2">
      <c r="B3000" s="20">
        <v>2929</v>
      </c>
      <c r="C3000" s="20"/>
      <c r="D3000" s="20"/>
      <c r="E3000" s="21" t="s">
        <v>2997</v>
      </c>
      <c r="F3000" s="21"/>
      <c r="G3000" s="22" t="s">
        <v>9089</v>
      </c>
      <c r="H3000" s="22"/>
      <c r="I3000" s="22"/>
      <c r="J3000" s="22"/>
      <c r="K3000" s="4">
        <v>34565</v>
      </c>
      <c r="L3000" s="6">
        <v>-277290</v>
      </c>
      <c r="M3000" s="8">
        <v>0</v>
      </c>
      <c r="N3000" s="23">
        <v>0</v>
      </c>
      <c r="O3000" s="23"/>
      <c r="P3000" s="24">
        <v>0</v>
      </c>
      <c r="Q3000" s="24"/>
      <c r="R3000" s="6">
        <v>0</v>
      </c>
      <c r="S3000" s="23">
        <v>0</v>
      </c>
      <c r="T3000" s="23"/>
      <c r="U3000" s="24">
        <v>-277290</v>
      </c>
      <c r="V3000" s="24"/>
      <c r="W3000" s="25" t="s">
        <v>11730</v>
      </c>
      <c r="X3000" s="25"/>
    </row>
    <row r="3001" spans="2:24" ht="14.25" customHeight="1" x14ac:dyDescent="0.2">
      <c r="B3001" s="20">
        <v>2930</v>
      </c>
      <c r="C3001" s="20"/>
      <c r="D3001" s="20"/>
      <c r="E3001" s="21" t="s">
        <v>2998</v>
      </c>
      <c r="F3001" s="21"/>
      <c r="G3001" s="22" t="s">
        <v>9090</v>
      </c>
      <c r="H3001" s="22"/>
      <c r="I3001" s="22"/>
      <c r="J3001" s="22"/>
      <c r="K3001" s="4">
        <v>34203</v>
      </c>
      <c r="L3001" s="6">
        <v>-372600</v>
      </c>
      <c r="M3001" s="8">
        <v>0</v>
      </c>
      <c r="N3001" s="23">
        <v>0</v>
      </c>
      <c r="O3001" s="23"/>
      <c r="P3001" s="24">
        <v>0</v>
      </c>
      <c r="Q3001" s="24"/>
      <c r="R3001" s="6">
        <v>0</v>
      </c>
      <c r="S3001" s="23">
        <v>0</v>
      </c>
      <c r="T3001" s="23"/>
      <c r="U3001" s="24">
        <v>-372600</v>
      </c>
      <c r="V3001" s="24"/>
      <c r="W3001" s="25" t="s">
        <v>11730</v>
      </c>
      <c r="X3001" s="25"/>
    </row>
    <row r="3002" spans="2:24" ht="13.5" customHeight="1" x14ac:dyDescent="0.2">
      <c r="B3002" s="20">
        <v>2931</v>
      </c>
      <c r="C3002" s="20"/>
      <c r="D3002" s="20"/>
      <c r="E3002" s="21" t="s">
        <v>2999</v>
      </c>
      <c r="F3002" s="21"/>
      <c r="G3002" s="22" t="s">
        <v>9091</v>
      </c>
      <c r="H3002" s="22"/>
      <c r="I3002" s="22"/>
      <c r="J3002" s="22"/>
      <c r="K3002" s="4">
        <v>33579</v>
      </c>
      <c r="L3002" s="6">
        <v>-304000</v>
      </c>
      <c r="M3002" s="8">
        <v>0</v>
      </c>
      <c r="N3002" s="23">
        <v>0</v>
      </c>
      <c r="O3002" s="23"/>
      <c r="P3002" s="24">
        <v>0</v>
      </c>
      <c r="Q3002" s="24"/>
      <c r="R3002" s="6">
        <v>0</v>
      </c>
      <c r="S3002" s="23">
        <v>0</v>
      </c>
      <c r="T3002" s="23"/>
      <c r="U3002" s="24">
        <v>-304000</v>
      </c>
      <c r="V3002" s="24"/>
      <c r="W3002" s="25" t="s">
        <v>11730</v>
      </c>
      <c r="X3002" s="25"/>
    </row>
    <row r="3003" spans="2:24" ht="13.5" customHeight="1" x14ac:dyDescent="0.2">
      <c r="B3003" s="20">
        <v>2932</v>
      </c>
      <c r="C3003" s="20"/>
      <c r="D3003" s="20"/>
      <c r="E3003" s="21" t="s">
        <v>3000</v>
      </c>
      <c r="F3003" s="21"/>
      <c r="G3003" s="22" t="s">
        <v>9092</v>
      </c>
      <c r="H3003" s="22"/>
      <c r="I3003" s="22"/>
      <c r="J3003" s="22"/>
      <c r="K3003" s="4">
        <v>34006</v>
      </c>
      <c r="L3003" s="6">
        <v>3005990</v>
      </c>
      <c r="M3003" s="8">
        <v>0</v>
      </c>
      <c r="N3003" s="23">
        <v>0</v>
      </c>
      <c r="O3003" s="23"/>
      <c r="P3003" s="24">
        <v>0</v>
      </c>
      <c r="Q3003" s="24"/>
      <c r="R3003" s="6">
        <v>0</v>
      </c>
      <c r="S3003" s="23">
        <v>0</v>
      </c>
      <c r="T3003" s="23"/>
      <c r="U3003" s="24">
        <v>3005990</v>
      </c>
      <c r="V3003" s="24"/>
      <c r="W3003" s="25" t="s">
        <v>11729</v>
      </c>
      <c r="X3003" s="25"/>
    </row>
    <row r="3004" spans="2:24" ht="13.5" customHeight="1" x14ac:dyDescent="0.2">
      <c r="B3004" s="20">
        <v>2933</v>
      </c>
      <c r="C3004" s="20"/>
      <c r="D3004" s="20"/>
      <c r="E3004" s="21" t="s">
        <v>3001</v>
      </c>
      <c r="F3004" s="21"/>
      <c r="G3004" s="22" t="s">
        <v>9093</v>
      </c>
      <c r="H3004" s="22"/>
      <c r="I3004" s="22"/>
      <c r="J3004" s="22"/>
      <c r="K3004" s="4">
        <v>34030</v>
      </c>
      <c r="L3004" s="6">
        <v>0</v>
      </c>
      <c r="M3004" s="8">
        <v>0</v>
      </c>
      <c r="N3004" s="23">
        <v>0</v>
      </c>
      <c r="O3004" s="23"/>
      <c r="P3004" s="24">
        <v>0</v>
      </c>
      <c r="Q3004" s="24"/>
      <c r="R3004" s="6">
        <v>0</v>
      </c>
      <c r="S3004" s="23">
        <v>0</v>
      </c>
      <c r="T3004" s="23"/>
      <c r="U3004" s="24">
        <v>0</v>
      </c>
      <c r="V3004" s="24"/>
      <c r="W3004" s="25" t="s">
        <v>11730</v>
      </c>
      <c r="X3004" s="25"/>
    </row>
    <row r="3005" spans="2:24" ht="13.5" customHeight="1" x14ac:dyDescent="0.2">
      <c r="B3005" s="20">
        <v>2934</v>
      </c>
      <c r="C3005" s="20"/>
      <c r="D3005" s="20"/>
      <c r="E3005" s="21" t="s">
        <v>3002</v>
      </c>
      <c r="F3005" s="21"/>
      <c r="G3005" s="22" t="s">
        <v>9094</v>
      </c>
      <c r="H3005" s="22"/>
      <c r="I3005" s="22"/>
      <c r="J3005" s="22"/>
      <c r="K3005" s="4">
        <v>34244</v>
      </c>
      <c r="L3005" s="6">
        <v>3553590</v>
      </c>
      <c r="M3005" s="8">
        <v>0</v>
      </c>
      <c r="N3005" s="23">
        <v>0</v>
      </c>
      <c r="O3005" s="23"/>
      <c r="P3005" s="24">
        <v>0</v>
      </c>
      <c r="Q3005" s="24"/>
      <c r="R3005" s="6">
        <v>0</v>
      </c>
      <c r="S3005" s="23">
        <v>0</v>
      </c>
      <c r="T3005" s="23"/>
      <c r="U3005" s="24">
        <v>3553590</v>
      </c>
      <c r="V3005" s="24"/>
      <c r="W3005" s="25" t="s">
        <v>11731</v>
      </c>
      <c r="X3005" s="25"/>
    </row>
    <row r="3006" spans="2:24" ht="13.5" customHeight="1" x14ac:dyDescent="0.2">
      <c r="B3006" s="20">
        <v>2935</v>
      </c>
      <c r="C3006" s="20"/>
      <c r="D3006" s="20"/>
      <c r="E3006" s="21" t="s">
        <v>3003</v>
      </c>
      <c r="F3006" s="21"/>
      <c r="G3006" s="22" t="s">
        <v>9095</v>
      </c>
      <c r="H3006" s="22"/>
      <c r="I3006" s="22"/>
      <c r="J3006" s="22"/>
      <c r="K3006" s="4">
        <v>34247</v>
      </c>
      <c r="L3006" s="6">
        <v>-6496100</v>
      </c>
      <c r="M3006" s="8">
        <v>0</v>
      </c>
      <c r="N3006" s="23">
        <v>0</v>
      </c>
      <c r="O3006" s="23"/>
      <c r="P3006" s="24">
        <v>0</v>
      </c>
      <c r="Q3006" s="24"/>
      <c r="R3006" s="6">
        <v>0</v>
      </c>
      <c r="S3006" s="23">
        <v>0</v>
      </c>
      <c r="T3006" s="23"/>
      <c r="U3006" s="24">
        <v>-6496100</v>
      </c>
      <c r="V3006" s="24"/>
      <c r="W3006" s="25" t="s">
        <v>11730</v>
      </c>
      <c r="X3006" s="25"/>
    </row>
    <row r="3007" spans="2:24" ht="12.75" customHeight="1" x14ac:dyDescent="0.2">
      <c r="B3007" s="20">
        <v>2936</v>
      </c>
      <c r="C3007" s="20"/>
      <c r="D3007" s="20"/>
      <c r="E3007" s="21" t="s">
        <v>3004</v>
      </c>
      <c r="F3007" s="21"/>
      <c r="G3007" s="22" t="s">
        <v>6638</v>
      </c>
      <c r="H3007" s="22"/>
      <c r="I3007" s="22"/>
      <c r="J3007" s="22"/>
      <c r="K3007" s="4">
        <v>34165</v>
      </c>
      <c r="L3007" s="6">
        <v>0</v>
      </c>
      <c r="M3007" s="8">
        <v>0</v>
      </c>
      <c r="N3007" s="23">
        <v>0</v>
      </c>
      <c r="O3007" s="23"/>
      <c r="P3007" s="24">
        <v>0</v>
      </c>
      <c r="Q3007" s="24"/>
      <c r="R3007" s="6">
        <v>0</v>
      </c>
      <c r="S3007" s="23">
        <v>0</v>
      </c>
      <c r="T3007" s="23"/>
      <c r="U3007" s="24">
        <v>0</v>
      </c>
      <c r="V3007" s="24"/>
      <c r="W3007" s="25" t="s">
        <v>11730</v>
      </c>
      <c r="X3007" s="25"/>
    </row>
    <row r="3008" spans="2:24" ht="13.5" customHeight="1" x14ac:dyDescent="0.2">
      <c r="B3008" s="20">
        <v>2937</v>
      </c>
      <c r="C3008" s="20"/>
      <c r="D3008" s="20"/>
      <c r="E3008" s="21" t="s">
        <v>3005</v>
      </c>
      <c r="F3008" s="21"/>
      <c r="G3008" s="22" t="s">
        <v>9096</v>
      </c>
      <c r="H3008" s="22"/>
      <c r="I3008" s="22"/>
      <c r="J3008" s="22"/>
      <c r="K3008" s="4">
        <v>33688</v>
      </c>
      <c r="L3008" s="6">
        <v>0</v>
      </c>
      <c r="M3008" s="8">
        <v>0</v>
      </c>
      <c r="N3008" s="23">
        <v>0</v>
      </c>
      <c r="O3008" s="23"/>
      <c r="P3008" s="24">
        <v>0</v>
      </c>
      <c r="Q3008" s="24"/>
      <c r="R3008" s="6">
        <v>0</v>
      </c>
      <c r="S3008" s="23">
        <v>0</v>
      </c>
      <c r="T3008" s="23"/>
      <c r="U3008" s="24">
        <v>0</v>
      </c>
      <c r="V3008" s="24"/>
      <c r="W3008" s="25" t="s">
        <v>11730</v>
      </c>
      <c r="X3008" s="25"/>
    </row>
    <row r="3009" spans="2:24" ht="12.75" customHeight="1" x14ac:dyDescent="0.2">
      <c r="B3009" s="20">
        <v>2938</v>
      </c>
      <c r="C3009" s="20"/>
      <c r="D3009" s="20"/>
      <c r="E3009" s="21" t="s">
        <v>3006</v>
      </c>
      <c r="F3009" s="21"/>
      <c r="G3009" s="22" t="s">
        <v>9097</v>
      </c>
      <c r="H3009" s="22"/>
      <c r="I3009" s="22"/>
      <c r="J3009" s="22"/>
      <c r="K3009" s="4">
        <v>34204</v>
      </c>
      <c r="L3009" s="6">
        <v>0</v>
      </c>
      <c r="M3009" s="8">
        <v>0</v>
      </c>
      <c r="N3009" s="23">
        <v>0</v>
      </c>
      <c r="O3009" s="23"/>
      <c r="P3009" s="24">
        <v>0</v>
      </c>
      <c r="Q3009" s="24"/>
      <c r="R3009" s="6">
        <v>0</v>
      </c>
      <c r="S3009" s="23">
        <v>0</v>
      </c>
      <c r="T3009" s="23"/>
      <c r="U3009" s="24">
        <v>0</v>
      </c>
      <c r="V3009" s="24"/>
      <c r="W3009" s="25" t="s">
        <v>11730</v>
      </c>
      <c r="X3009" s="25"/>
    </row>
    <row r="3010" spans="2:24" ht="18" customHeight="1" x14ac:dyDescent="0.2">
      <c r="B3010" s="28" t="s">
        <v>1</v>
      </c>
      <c r="C3010" s="28"/>
      <c r="D3010" s="28"/>
      <c r="E3010" s="29" t="s">
        <v>3007</v>
      </c>
      <c r="F3010" s="29"/>
      <c r="G3010" s="29"/>
      <c r="H3010" s="30" t="s">
        <v>11715</v>
      </c>
      <c r="I3010" s="30"/>
      <c r="J3010" s="30"/>
      <c r="K3010" s="3">
        <v>52</v>
      </c>
      <c r="L3010" s="6">
        <v>33662764</v>
      </c>
      <c r="M3010" s="7">
        <v>0</v>
      </c>
      <c r="N3010" s="23">
        <v>0</v>
      </c>
      <c r="O3010" s="23"/>
      <c r="P3010" s="26">
        <v>0</v>
      </c>
      <c r="Q3010" s="26"/>
      <c r="R3010" s="6">
        <v>0</v>
      </c>
      <c r="S3010" s="23">
        <v>0</v>
      </c>
      <c r="T3010" s="23"/>
      <c r="U3010" s="26">
        <v>33662764</v>
      </c>
      <c r="V3010" s="26"/>
      <c r="W3010" s="27" t="s">
        <v>2</v>
      </c>
      <c r="X3010" s="27"/>
    </row>
    <row r="3011" spans="2:24" ht="12.75" customHeight="1" x14ac:dyDescent="0.2">
      <c r="B3011" s="20">
        <v>2939</v>
      </c>
      <c r="C3011" s="20"/>
      <c r="D3011" s="20"/>
      <c r="E3011" s="21" t="s">
        <v>3008</v>
      </c>
      <c r="F3011" s="21"/>
      <c r="G3011" s="22" t="s">
        <v>9098</v>
      </c>
      <c r="H3011" s="22"/>
      <c r="I3011" s="22"/>
      <c r="J3011" s="22"/>
      <c r="K3011" s="4">
        <v>33036</v>
      </c>
      <c r="L3011" s="6">
        <v>0</v>
      </c>
      <c r="M3011" s="8">
        <v>0</v>
      </c>
      <c r="N3011" s="23">
        <v>0</v>
      </c>
      <c r="O3011" s="23"/>
      <c r="P3011" s="24">
        <v>0</v>
      </c>
      <c r="Q3011" s="24"/>
      <c r="R3011" s="6">
        <v>0</v>
      </c>
      <c r="S3011" s="23">
        <v>0</v>
      </c>
      <c r="T3011" s="23"/>
      <c r="U3011" s="24">
        <v>0</v>
      </c>
      <c r="V3011" s="24"/>
      <c r="W3011" s="25" t="s">
        <v>11729</v>
      </c>
      <c r="X3011" s="25"/>
    </row>
    <row r="3012" spans="2:24" ht="13.5" customHeight="1" x14ac:dyDescent="0.2">
      <c r="B3012" s="20">
        <v>2940</v>
      </c>
      <c r="C3012" s="20"/>
      <c r="D3012" s="20"/>
      <c r="E3012" s="21" t="s">
        <v>3009</v>
      </c>
      <c r="F3012" s="21"/>
      <c r="G3012" s="22" t="s">
        <v>8713</v>
      </c>
      <c r="H3012" s="22"/>
      <c r="I3012" s="22"/>
      <c r="J3012" s="22"/>
      <c r="K3012" s="4">
        <v>34639</v>
      </c>
      <c r="L3012" s="6">
        <v>0</v>
      </c>
      <c r="M3012" s="8">
        <v>0</v>
      </c>
      <c r="N3012" s="23">
        <v>0</v>
      </c>
      <c r="O3012" s="23"/>
      <c r="P3012" s="24">
        <v>0</v>
      </c>
      <c r="Q3012" s="24"/>
      <c r="R3012" s="6">
        <v>0</v>
      </c>
      <c r="S3012" s="23">
        <v>0</v>
      </c>
      <c r="T3012" s="23"/>
      <c r="U3012" s="24">
        <v>0</v>
      </c>
      <c r="V3012" s="24"/>
      <c r="W3012" s="25" t="s">
        <v>11730</v>
      </c>
      <c r="X3012" s="25"/>
    </row>
    <row r="3013" spans="2:24" ht="13.5" customHeight="1" x14ac:dyDescent="0.2">
      <c r="B3013" s="20">
        <v>2941</v>
      </c>
      <c r="C3013" s="20"/>
      <c r="D3013" s="20"/>
      <c r="E3013" s="21" t="s">
        <v>3010</v>
      </c>
      <c r="F3013" s="21"/>
      <c r="G3013" s="22" t="s">
        <v>6975</v>
      </c>
      <c r="H3013" s="22"/>
      <c r="I3013" s="22"/>
      <c r="J3013" s="22"/>
      <c r="K3013" s="4">
        <v>34663</v>
      </c>
      <c r="L3013" s="6">
        <v>-447993</v>
      </c>
      <c r="M3013" s="8">
        <v>0</v>
      </c>
      <c r="N3013" s="23">
        <v>0</v>
      </c>
      <c r="O3013" s="23"/>
      <c r="P3013" s="24">
        <v>0</v>
      </c>
      <c r="Q3013" s="24"/>
      <c r="R3013" s="6">
        <v>0</v>
      </c>
      <c r="S3013" s="23">
        <v>0</v>
      </c>
      <c r="T3013" s="23"/>
      <c r="U3013" s="24">
        <v>-447993</v>
      </c>
      <c r="V3013" s="24"/>
      <c r="W3013" s="25" t="s">
        <v>11730</v>
      </c>
      <c r="X3013" s="25"/>
    </row>
    <row r="3014" spans="2:24" ht="13.5" customHeight="1" x14ac:dyDescent="0.2">
      <c r="B3014" s="20">
        <v>2942</v>
      </c>
      <c r="C3014" s="20"/>
      <c r="D3014" s="20"/>
      <c r="E3014" s="21" t="s">
        <v>3011</v>
      </c>
      <c r="F3014" s="21"/>
      <c r="G3014" s="22" t="s">
        <v>8252</v>
      </c>
      <c r="H3014" s="22"/>
      <c r="I3014" s="22"/>
      <c r="J3014" s="22"/>
      <c r="K3014" s="4">
        <v>34369</v>
      </c>
      <c r="L3014" s="6">
        <v>3416600</v>
      </c>
      <c r="M3014" s="8">
        <v>0</v>
      </c>
      <c r="N3014" s="23">
        <v>0</v>
      </c>
      <c r="O3014" s="23"/>
      <c r="P3014" s="24">
        <v>0</v>
      </c>
      <c r="Q3014" s="24"/>
      <c r="R3014" s="6">
        <v>0</v>
      </c>
      <c r="S3014" s="23">
        <v>0</v>
      </c>
      <c r="T3014" s="23"/>
      <c r="U3014" s="24">
        <v>3416600</v>
      </c>
      <c r="V3014" s="24"/>
      <c r="W3014" s="25" t="s">
        <v>11731</v>
      </c>
      <c r="X3014" s="25"/>
    </row>
    <row r="3015" spans="2:24" ht="12.75" customHeight="1" x14ac:dyDescent="0.2">
      <c r="B3015" s="20">
        <v>2943</v>
      </c>
      <c r="C3015" s="20"/>
      <c r="D3015" s="20"/>
      <c r="E3015" s="21" t="s">
        <v>3012</v>
      </c>
      <c r="F3015" s="21"/>
      <c r="G3015" s="22" t="s">
        <v>9099</v>
      </c>
      <c r="H3015" s="22"/>
      <c r="I3015" s="22"/>
      <c r="J3015" s="22"/>
      <c r="K3015" s="4">
        <v>34617</v>
      </c>
      <c r="L3015" s="6">
        <v>0</v>
      </c>
      <c r="M3015" s="8">
        <v>0</v>
      </c>
      <c r="N3015" s="23">
        <v>0</v>
      </c>
      <c r="O3015" s="23"/>
      <c r="P3015" s="24">
        <v>0</v>
      </c>
      <c r="Q3015" s="24"/>
      <c r="R3015" s="6">
        <v>0</v>
      </c>
      <c r="S3015" s="23">
        <v>0</v>
      </c>
      <c r="T3015" s="23"/>
      <c r="U3015" s="24">
        <v>0</v>
      </c>
      <c r="V3015" s="24"/>
      <c r="W3015" s="25" t="s">
        <v>11730</v>
      </c>
      <c r="X3015" s="25"/>
    </row>
    <row r="3016" spans="2:24" ht="13.5" customHeight="1" x14ac:dyDescent="0.2">
      <c r="B3016" s="20">
        <v>2944</v>
      </c>
      <c r="C3016" s="20"/>
      <c r="D3016" s="20"/>
      <c r="E3016" s="21" t="s">
        <v>3013</v>
      </c>
      <c r="F3016" s="21"/>
      <c r="G3016" s="22" t="s">
        <v>9100</v>
      </c>
      <c r="H3016" s="22"/>
      <c r="I3016" s="22"/>
      <c r="J3016" s="22"/>
      <c r="K3016" s="4">
        <v>34621</v>
      </c>
      <c r="L3016" s="6">
        <v>0</v>
      </c>
      <c r="M3016" s="8">
        <v>0</v>
      </c>
      <c r="N3016" s="23">
        <v>0</v>
      </c>
      <c r="O3016" s="23"/>
      <c r="P3016" s="24">
        <v>0</v>
      </c>
      <c r="Q3016" s="24"/>
      <c r="R3016" s="6">
        <v>0</v>
      </c>
      <c r="S3016" s="23">
        <v>0</v>
      </c>
      <c r="T3016" s="23"/>
      <c r="U3016" s="24">
        <v>0</v>
      </c>
      <c r="V3016" s="24"/>
      <c r="W3016" s="25" t="s">
        <v>11730</v>
      </c>
      <c r="X3016" s="25"/>
    </row>
    <row r="3017" spans="2:24" ht="12.75" customHeight="1" x14ac:dyDescent="0.2">
      <c r="B3017" s="20">
        <v>2945</v>
      </c>
      <c r="C3017" s="20"/>
      <c r="D3017" s="20"/>
      <c r="E3017" s="21" t="s">
        <v>3014</v>
      </c>
      <c r="F3017" s="21"/>
      <c r="G3017" s="22" t="s">
        <v>9101</v>
      </c>
      <c r="H3017" s="22"/>
      <c r="I3017" s="22"/>
      <c r="J3017" s="22"/>
      <c r="K3017" s="4">
        <v>34156</v>
      </c>
      <c r="L3017" s="6">
        <v>0</v>
      </c>
      <c r="M3017" s="8">
        <v>0</v>
      </c>
      <c r="N3017" s="23">
        <v>0</v>
      </c>
      <c r="O3017" s="23"/>
      <c r="P3017" s="24">
        <v>0</v>
      </c>
      <c r="Q3017" s="24"/>
      <c r="R3017" s="6">
        <v>0</v>
      </c>
      <c r="S3017" s="23">
        <v>0</v>
      </c>
      <c r="T3017" s="23"/>
      <c r="U3017" s="24">
        <v>0</v>
      </c>
      <c r="V3017" s="24"/>
      <c r="W3017" s="25" t="s">
        <v>11730</v>
      </c>
      <c r="X3017" s="25"/>
    </row>
    <row r="3018" spans="2:24" ht="12.75" customHeight="1" x14ac:dyDescent="0.2">
      <c r="B3018" s="20">
        <v>2946</v>
      </c>
      <c r="C3018" s="20"/>
      <c r="D3018" s="20"/>
      <c r="E3018" s="21" t="s">
        <v>3015</v>
      </c>
      <c r="F3018" s="21"/>
      <c r="G3018" s="22" t="s">
        <v>9102</v>
      </c>
      <c r="H3018" s="22"/>
      <c r="I3018" s="22"/>
      <c r="J3018" s="22"/>
      <c r="K3018" s="4">
        <v>34262</v>
      </c>
      <c r="L3018" s="6">
        <v>0</v>
      </c>
      <c r="M3018" s="8">
        <v>0</v>
      </c>
      <c r="N3018" s="23">
        <v>0</v>
      </c>
      <c r="O3018" s="23"/>
      <c r="P3018" s="24">
        <v>0</v>
      </c>
      <c r="Q3018" s="24"/>
      <c r="R3018" s="6">
        <v>0</v>
      </c>
      <c r="S3018" s="23">
        <v>0</v>
      </c>
      <c r="T3018" s="23"/>
      <c r="U3018" s="24">
        <v>0</v>
      </c>
      <c r="V3018" s="24"/>
      <c r="W3018" s="25" t="s">
        <v>11730</v>
      </c>
      <c r="X3018" s="25"/>
    </row>
    <row r="3019" spans="2:24" ht="14.25" customHeight="1" x14ac:dyDescent="0.2">
      <c r="B3019" s="20">
        <v>2947</v>
      </c>
      <c r="C3019" s="20"/>
      <c r="D3019" s="20"/>
      <c r="E3019" s="21" t="s">
        <v>3016</v>
      </c>
      <c r="F3019" s="21"/>
      <c r="G3019" s="22" t="s">
        <v>9103</v>
      </c>
      <c r="H3019" s="22"/>
      <c r="I3019" s="22"/>
      <c r="J3019" s="22"/>
      <c r="K3019" s="4">
        <v>34466</v>
      </c>
      <c r="L3019" s="6">
        <v>7541560</v>
      </c>
      <c r="M3019" s="8">
        <v>0</v>
      </c>
      <c r="N3019" s="23">
        <v>0</v>
      </c>
      <c r="O3019" s="23"/>
      <c r="P3019" s="24">
        <v>0</v>
      </c>
      <c r="Q3019" s="24"/>
      <c r="R3019" s="6">
        <v>0</v>
      </c>
      <c r="S3019" s="23">
        <v>0</v>
      </c>
      <c r="T3019" s="23"/>
      <c r="U3019" s="24">
        <v>7541560</v>
      </c>
      <c r="V3019" s="24"/>
      <c r="W3019" s="25" t="s">
        <v>11731</v>
      </c>
      <c r="X3019" s="25"/>
    </row>
    <row r="3020" spans="2:24" ht="12.75" customHeight="1" x14ac:dyDescent="0.2">
      <c r="B3020" s="20">
        <v>2948</v>
      </c>
      <c r="C3020" s="20"/>
      <c r="D3020" s="20"/>
      <c r="E3020" s="21" t="s">
        <v>3017</v>
      </c>
      <c r="F3020" s="21"/>
      <c r="G3020" s="22" t="s">
        <v>7938</v>
      </c>
      <c r="H3020" s="22"/>
      <c r="I3020" s="22"/>
      <c r="J3020" s="22"/>
      <c r="K3020" s="4">
        <v>34354</v>
      </c>
      <c r="L3020" s="6">
        <v>0</v>
      </c>
      <c r="M3020" s="8">
        <v>0</v>
      </c>
      <c r="N3020" s="23">
        <v>0</v>
      </c>
      <c r="O3020" s="23"/>
      <c r="P3020" s="24">
        <v>0</v>
      </c>
      <c r="Q3020" s="24"/>
      <c r="R3020" s="6">
        <v>0</v>
      </c>
      <c r="S3020" s="23">
        <v>0</v>
      </c>
      <c r="T3020" s="23"/>
      <c r="U3020" s="24">
        <v>0</v>
      </c>
      <c r="V3020" s="24"/>
      <c r="W3020" s="25" t="s">
        <v>11730</v>
      </c>
      <c r="X3020" s="25"/>
    </row>
    <row r="3021" spans="2:24" ht="13.5" customHeight="1" x14ac:dyDescent="0.2">
      <c r="B3021" s="20">
        <v>2949</v>
      </c>
      <c r="C3021" s="20"/>
      <c r="D3021" s="20"/>
      <c r="E3021" s="21" t="s">
        <v>3018</v>
      </c>
      <c r="F3021" s="21"/>
      <c r="G3021" s="22" t="s">
        <v>9104</v>
      </c>
      <c r="H3021" s="22"/>
      <c r="I3021" s="22"/>
      <c r="J3021" s="22"/>
      <c r="K3021" s="4">
        <v>34051</v>
      </c>
      <c r="L3021" s="6">
        <v>-140400</v>
      </c>
      <c r="M3021" s="8">
        <v>0</v>
      </c>
      <c r="N3021" s="23">
        <v>0</v>
      </c>
      <c r="O3021" s="23"/>
      <c r="P3021" s="24">
        <v>0</v>
      </c>
      <c r="Q3021" s="24"/>
      <c r="R3021" s="6">
        <v>0</v>
      </c>
      <c r="S3021" s="23">
        <v>0</v>
      </c>
      <c r="T3021" s="23"/>
      <c r="U3021" s="24">
        <v>-140400</v>
      </c>
      <c r="V3021" s="24"/>
      <c r="W3021" s="25" t="s">
        <v>11730</v>
      </c>
      <c r="X3021" s="25"/>
    </row>
    <row r="3022" spans="2:24" ht="13.5" customHeight="1" x14ac:dyDescent="0.2">
      <c r="B3022" s="20">
        <v>2950</v>
      </c>
      <c r="C3022" s="20"/>
      <c r="D3022" s="20"/>
      <c r="E3022" s="21" t="s">
        <v>3019</v>
      </c>
      <c r="F3022" s="21"/>
      <c r="G3022" s="22" t="s">
        <v>9105</v>
      </c>
      <c r="H3022" s="22"/>
      <c r="I3022" s="22"/>
      <c r="J3022" s="22"/>
      <c r="K3022" s="4">
        <v>34693</v>
      </c>
      <c r="L3022" s="6">
        <v>1914840</v>
      </c>
      <c r="M3022" s="8">
        <v>0</v>
      </c>
      <c r="N3022" s="23">
        <v>0</v>
      </c>
      <c r="O3022" s="23"/>
      <c r="P3022" s="24">
        <v>0</v>
      </c>
      <c r="Q3022" s="24"/>
      <c r="R3022" s="6">
        <v>0</v>
      </c>
      <c r="S3022" s="23">
        <v>0</v>
      </c>
      <c r="T3022" s="23"/>
      <c r="U3022" s="24">
        <v>1914840</v>
      </c>
      <c r="V3022" s="24"/>
      <c r="W3022" s="25" t="s">
        <v>11730</v>
      </c>
      <c r="X3022" s="25"/>
    </row>
    <row r="3023" spans="2:24" ht="13.5" customHeight="1" x14ac:dyDescent="0.2">
      <c r="B3023" s="20">
        <v>2951</v>
      </c>
      <c r="C3023" s="20"/>
      <c r="D3023" s="20"/>
      <c r="E3023" s="21" t="s">
        <v>3020</v>
      </c>
      <c r="F3023" s="21"/>
      <c r="G3023" s="22" t="s">
        <v>9106</v>
      </c>
      <c r="H3023" s="22"/>
      <c r="I3023" s="22"/>
      <c r="J3023" s="22"/>
      <c r="K3023" s="4">
        <v>34348</v>
      </c>
      <c r="L3023" s="6">
        <v>0</v>
      </c>
      <c r="M3023" s="8">
        <v>0</v>
      </c>
      <c r="N3023" s="23">
        <v>0</v>
      </c>
      <c r="O3023" s="23"/>
      <c r="P3023" s="24">
        <v>0</v>
      </c>
      <c r="Q3023" s="24"/>
      <c r="R3023" s="6">
        <v>0</v>
      </c>
      <c r="S3023" s="23">
        <v>0</v>
      </c>
      <c r="T3023" s="23"/>
      <c r="U3023" s="24">
        <v>0</v>
      </c>
      <c r="V3023" s="24"/>
      <c r="W3023" s="25" t="s">
        <v>11731</v>
      </c>
      <c r="X3023" s="25"/>
    </row>
    <row r="3024" spans="2:24" ht="13.5" customHeight="1" x14ac:dyDescent="0.2">
      <c r="B3024" s="20">
        <v>2952</v>
      </c>
      <c r="C3024" s="20"/>
      <c r="D3024" s="20"/>
      <c r="E3024" s="21" t="s">
        <v>3021</v>
      </c>
      <c r="F3024" s="21"/>
      <c r="G3024" s="22" t="s">
        <v>9107</v>
      </c>
      <c r="H3024" s="22"/>
      <c r="I3024" s="22"/>
      <c r="J3024" s="22"/>
      <c r="K3024" s="4">
        <v>34393</v>
      </c>
      <c r="L3024" s="6">
        <v>6118100</v>
      </c>
      <c r="M3024" s="8">
        <v>0</v>
      </c>
      <c r="N3024" s="23">
        <v>0</v>
      </c>
      <c r="O3024" s="23"/>
      <c r="P3024" s="24">
        <v>0</v>
      </c>
      <c r="Q3024" s="24"/>
      <c r="R3024" s="6">
        <v>0</v>
      </c>
      <c r="S3024" s="23">
        <v>0</v>
      </c>
      <c r="T3024" s="23"/>
      <c r="U3024" s="24">
        <v>6118100</v>
      </c>
      <c r="V3024" s="24"/>
      <c r="W3024" s="25" t="s">
        <v>11731</v>
      </c>
      <c r="X3024" s="25"/>
    </row>
    <row r="3025" spans="2:24" ht="12.75" customHeight="1" x14ac:dyDescent="0.2">
      <c r="B3025" s="20">
        <v>2953</v>
      </c>
      <c r="C3025" s="20"/>
      <c r="D3025" s="20"/>
      <c r="E3025" s="21" t="s">
        <v>3022</v>
      </c>
      <c r="F3025" s="21"/>
      <c r="G3025" s="22" t="s">
        <v>9108</v>
      </c>
      <c r="H3025" s="22"/>
      <c r="I3025" s="22"/>
      <c r="J3025" s="22"/>
      <c r="K3025" s="4">
        <v>34322</v>
      </c>
      <c r="L3025" s="6">
        <v>0</v>
      </c>
      <c r="M3025" s="8">
        <v>0</v>
      </c>
      <c r="N3025" s="23">
        <v>0</v>
      </c>
      <c r="O3025" s="23"/>
      <c r="P3025" s="24">
        <v>0</v>
      </c>
      <c r="Q3025" s="24"/>
      <c r="R3025" s="6">
        <v>0</v>
      </c>
      <c r="S3025" s="23">
        <v>0</v>
      </c>
      <c r="T3025" s="23"/>
      <c r="U3025" s="24">
        <v>0</v>
      </c>
      <c r="V3025" s="24"/>
      <c r="W3025" s="25" t="s">
        <v>11729</v>
      </c>
      <c r="X3025" s="25"/>
    </row>
    <row r="3026" spans="2:24" ht="12.75" customHeight="1" x14ac:dyDescent="0.2">
      <c r="B3026" s="20">
        <v>2954</v>
      </c>
      <c r="C3026" s="20"/>
      <c r="D3026" s="20"/>
      <c r="E3026" s="21" t="s">
        <v>3023</v>
      </c>
      <c r="F3026" s="21"/>
      <c r="G3026" s="22" t="s">
        <v>9109</v>
      </c>
      <c r="H3026" s="22"/>
      <c r="I3026" s="22"/>
      <c r="J3026" s="22"/>
      <c r="K3026" s="4">
        <v>33850</v>
      </c>
      <c r="L3026" s="6">
        <v>0</v>
      </c>
      <c r="M3026" s="8">
        <v>0</v>
      </c>
      <c r="N3026" s="23">
        <v>0</v>
      </c>
      <c r="O3026" s="23"/>
      <c r="P3026" s="24">
        <v>0</v>
      </c>
      <c r="Q3026" s="24"/>
      <c r="R3026" s="6">
        <v>0</v>
      </c>
      <c r="S3026" s="23">
        <v>0</v>
      </c>
      <c r="T3026" s="23"/>
      <c r="U3026" s="24">
        <v>0</v>
      </c>
      <c r="V3026" s="24"/>
      <c r="W3026" s="25" t="s">
        <v>11730</v>
      </c>
      <c r="X3026" s="25"/>
    </row>
    <row r="3027" spans="2:24" ht="13.5" customHeight="1" x14ac:dyDescent="0.2">
      <c r="B3027" s="20">
        <v>2955</v>
      </c>
      <c r="C3027" s="20"/>
      <c r="D3027" s="20"/>
      <c r="E3027" s="21" t="s">
        <v>3024</v>
      </c>
      <c r="F3027" s="21"/>
      <c r="G3027" s="22" t="s">
        <v>9110</v>
      </c>
      <c r="H3027" s="22"/>
      <c r="I3027" s="22"/>
      <c r="J3027" s="22"/>
      <c r="K3027" s="4">
        <v>34642</v>
      </c>
      <c r="L3027" s="6">
        <v>0</v>
      </c>
      <c r="M3027" s="8">
        <v>0</v>
      </c>
      <c r="N3027" s="23">
        <v>0</v>
      </c>
      <c r="O3027" s="23"/>
      <c r="P3027" s="24">
        <v>0</v>
      </c>
      <c r="Q3027" s="24"/>
      <c r="R3027" s="6">
        <v>0</v>
      </c>
      <c r="S3027" s="23">
        <v>0</v>
      </c>
      <c r="T3027" s="23"/>
      <c r="U3027" s="24">
        <v>0</v>
      </c>
      <c r="V3027" s="24"/>
      <c r="W3027" s="25" t="s">
        <v>11730</v>
      </c>
      <c r="X3027" s="25"/>
    </row>
    <row r="3028" spans="2:24" ht="12.75" customHeight="1" x14ac:dyDescent="0.2">
      <c r="B3028" s="20">
        <v>2956</v>
      </c>
      <c r="C3028" s="20"/>
      <c r="D3028" s="20"/>
      <c r="E3028" s="21" t="s">
        <v>3025</v>
      </c>
      <c r="F3028" s="21"/>
      <c r="G3028" s="22" t="s">
        <v>9111</v>
      </c>
      <c r="H3028" s="22"/>
      <c r="I3028" s="22"/>
      <c r="J3028" s="22"/>
      <c r="K3028" s="4">
        <v>34496</v>
      </c>
      <c r="L3028" s="6">
        <v>0</v>
      </c>
      <c r="M3028" s="8">
        <v>0</v>
      </c>
      <c r="N3028" s="23">
        <v>0</v>
      </c>
      <c r="O3028" s="23"/>
      <c r="P3028" s="24">
        <v>0</v>
      </c>
      <c r="Q3028" s="24"/>
      <c r="R3028" s="6">
        <v>0</v>
      </c>
      <c r="S3028" s="23">
        <v>0</v>
      </c>
      <c r="T3028" s="23"/>
      <c r="U3028" s="24">
        <v>0</v>
      </c>
      <c r="V3028" s="24"/>
      <c r="W3028" s="25" t="s">
        <v>11730</v>
      </c>
      <c r="X3028" s="25"/>
    </row>
    <row r="3029" spans="2:24" ht="12.75" customHeight="1" x14ac:dyDescent="0.2">
      <c r="B3029" s="20">
        <v>2957</v>
      </c>
      <c r="C3029" s="20"/>
      <c r="D3029" s="20"/>
      <c r="E3029" s="21" t="s">
        <v>3026</v>
      </c>
      <c r="F3029" s="21"/>
      <c r="G3029" s="22" t="s">
        <v>7241</v>
      </c>
      <c r="H3029" s="22"/>
      <c r="I3029" s="22"/>
      <c r="J3029" s="22"/>
      <c r="K3029" s="4">
        <v>34590</v>
      </c>
      <c r="L3029" s="6">
        <v>0</v>
      </c>
      <c r="M3029" s="8">
        <v>0</v>
      </c>
      <c r="N3029" s="23">
        <v>0</v>
      </c>
      <c r="O3029" s="23"/>
      <c r="P3029" s="24">
        <v>0</v>
      </c>
      <c r="Q3029" s="24"/>
      <c r="R3029" s="6">
        <v>0</v>
      </c>
      <c r="S3029" s="23">
        <v>0</v>
      </c>
      <c r="T3029" s="23"/>
      <c r="U3029" s="24">
        <v>0</v>
      </c>
      <c r="V3029" s="24"/>
      <c r="W3029" s="25" t="s">
        <v>11730</v>
      </c>
      <c r="X3029" s="25"/>
    </row>
    <row r="3030" spans="2:24" ht="13.5" customHeight="1" x14ac:dyDescent="0.2">
      <c r="B3030" s="20">
        <v>2958</v>
      </c>
      <c r="C3030" s="20"/>
      <c r="D3030" s="20"/>
      <c r="E3030" s="21" t="s">
        <v>3027</v>
      </c>
      <c r="F3030" s="21"/>
      <c r="G3030" s="22" t="s">
        <v>7051</v>
      </c>
      <c r="H3030" s="22"/>
      <c r="I3030" s="22"/>
      <c r="J3030" s="22"/>
      <c r="K3030" s="4">
        <v>34667</v>
      </c>
      <c r="L3030" s="6">
        <v>0</v>
      </c>
      <c r="M3030" s="8">
        <v>0</v>
      </c>
      <c r="N3030" s="23">
        <v>0</v>
      </c>
      <c r="O3030" s="23"/>
      <c r="P3030" s="24">
        <v>0</v>
      </c>
      <c r="Q3030" s="24"/>
      <c r="R3030" s="6">
        <v>0</v>
      </c>
      <c r="S3030" s="23">
        <v>0</v>
      </c>
      <c r="T3030" s="23"/>
      <c r="U3030" s="24">
        <v>0</v>
      </c>
      <c r="V3030" s="24"/>
      <c r="W3030" s="25" t="s">
        <v>11730</v>
      </c>
      <c r="X3030" s="25"/>
    </row>
    <row r="3031" spans="2:24" ht="12.75" customHeight="1" x14ac:dyDescent="0.2">
      <c r="B3031" s="20">
        <v>2959</v>
      </c>
      <c r="C3031" s="20"/>
      <c r="D3031" s="20"/>
      <c r="E3031" s="21" t="s">
        <v>3028</v>
      </c>
      <c r="F3031" s="21"/>
      <c r="G3031" s="22" t="s">
        <v>9112</v>
      </c>
      <c r="H3031" s="22"/>
      <c r="I3031" s="22"/>
      <c r="J3031" s="22"/>
      <c r="K3031" s="4">
        <v>34277</v>
      </c>
      <c r="L3031" s="6">
        <v>0</v>
      </c>
      <c r="M3031" s="8">
        <v>0</v>
      </c>
      <c r="N3031" s="23">
        <v>0</v>
      </c>
      <c r="O3031" s="23"/>
      <c r="P3031" s="24">
        <v>0</v>
      </c>
      <c r="Q3031" s="24"/>
      <c r="R3031" s="6">
        <v>0</v>
      </c>
      <c r="S3031" s="23">
        <v>0</v>
      </c>
      <c r="T3031" s="23"/>
      <c r="U3031" s="24">
        <v>0</v>
      </c>
      <c r="V3031" s="24"/>
      <c r="W3031" s="25" t="s">
        <v>11730</v>
      </c>
      <c r="X3031" s="25"/>
    </row>
    <row r="3032" spans="2:24" ht="13.5" customHeight="1" x14ac:dyDescent="0.2">
      <c r="B3032" s="20">
        <v>2960</v>
      </c>
      <c r="C3032" s="20"/>
      <c r="D3032" s="20"/>
      <c r="E3032" s="21" t="s">
        <v>3029</v>
      </c>
      <c r="F3032" s="21"/>
      <c r="G3032" s="22" t="s">
        <v>9113</v>
      </c>
      <c r="H3032" s="22"/>
      <c r="I3032" s="22"/>
      <c r="J3032" s="22"/>
      <c r="K3032" s="4">
        <v>34240</v>
      </c>
      <c r="L3032" s="6">
        <v>2750300</v>
      </c>
      <c r="M3032" s="8">
        <v>0</v>
      </c>
      <c r="N3032" s="23">
        <v>0</v>
      </c>
      <c r="O3032" s="23"/>
      <c r="P3032" s="24">
        <v>0</v>
      </c>
      <c r="Q3032" s="24"/>
      <c r="R3032" s="6">
        <v>0</v>
      </c>
      <c r="S3032" s="23">
        <v>0</v>
      </c>
      <c r="T3032" s="23"/>
      <c r="U3032" s="24">
        <v>2750300</v>
      </c>
      <c r="V3032" s="24"/>
      <c r="W3032" s="25" t="s">
        <v>11731</v>
      </c>
      <c r="X3032" s="25"/>
    </row>
    <row r="3033" spans="2:24" ht="12.75" customHeight="1" x14ac:dyDescent="0.2">
      <c r="B3033" s="20">
        <v>2961</v>
      </c>
      <c r="C3033" s="20"/>
      <c r="D3033" s="20"/>
      <c r="E3033" s="21" t="s">
        <v>3030</v>
      </c>
      <c r="F3033" s="21"/>
      <c r="G3033" s="22" t="s">
        <v>9114</v>
      </c>
      <c r="H3033" s="22"/>
      <c r="I3033" s="22"/>
      <c r="J3033" s="22"/>
      <c r="K3033" s="4">
        <v>34222</v>
      </c>
      <c r="L3033" s="6">
        <v>0</v>
      </c>
      <c r="M3033" s="8">
        <v>0</v>
      </c>
      <c r="N3033" s="23">
        <v>0</v>
      </c>
      <c r="O3033" s="23"/>
      <c r="P3033" s="24">
        <v>0</v>
      </c>
      <c r="Q3033" s="24"/>
      <c r="R3033" s="6">
        <v>0</v>
      </c>
      <c r="S3033" s="23">
        <v>0</v>
      </c>
      <c r="T3033" s="23"/>
      <c r="U3033" s="24">
        <v>0</v>
      </c>
      <c r="V3033" s="24"/>
      <c r="W3033" s="25" t="s">
        <v>11730</v>
      </c>
      <c r="X3033" s="25"/>
    </row>
    <row r="3034" spans="2:24" ht="13.5" customHeight="1" x14ac:dyDescent="0.2">
      <c r="B3034" s="20">
        <v>2962</v>
      </c>
      <c r="C3034" s="20"/>
      <c r="D3034" s="20"/>
      <c r="E3034" s="21" t="s">
        <v>3031</v>
      </c>
      <c r="F3034" s="21"/>
      <c r="G3034" s="22" t="s">
        <v>9115</v>
      </c>
      <c r="H3034" s="22"/>
      <c r="I3034" s="22"/>
      <c r="J3034" s="22"/>
      <c r="K3034" s="4">
        <v>34440</v>
      </c>
      <c r="L3034" s="6">
        <v>0</v>
      </c>
      <c r="M3034" s="8">
        <v>0</v>
      </c>
      <c r="N3034" s="23">
        <v>0</v>
      </c>
      <c r="O3034" s="23"/>
      <c r="P3034" s="24">
        <v>0</v>
      </c>
      <c r="Q3034" s="24"/>
      <c r="R3034" s="6">
        <v>0</v>
      </c>
      <c r="S3034" s="23">
        <v>0</v>
      </c>
      <c r="T3034" s="23"/>
      <c r="U3034" s="24">
        <v>0</v>
      </c>
      <c r="V3034" s="24"/>
      <c r="W3034" s="25" t="s">
        <v>11730</v>
      </c>
      <c r="X3034" s="25"/>
    </row>
    <row r="3035" spans="2:24" ht="13.5" customHeight="1" x14ac:dyDescent="0.2">
      <c r="B3035" s="20">
        <v>2963</v>
      </c>
      <c r="C3035" s="20"/>
      <c r="D3035" s="20"/>
      <c r="E3035" s="21" t="s">
        <v>3032</v>
      </c>
      <c r="F3035" s="21"/>
      <c r="G3035" s="22" t="s">
        <v>9116</v>
      </c>
      <c r="H3035" s="22"/>
      <c r="I3035" s="22"/>
      <c r="J3035" s="22"/>
      <c r="K3035" s="4">
        <v>33645</v>
      </c>
      <c r="L3035" s="6">
        <v>-209630</v>
      </c>
      <c r="M3035" s="8">
        <v>0</v>
      </c>
      <c r="N3035" s="23">
        <v>0</v>
      </c>
      <c r="O3035" s="23"/>
      <c r="P3035" s="24">
        <v>0</v>
      </c>
      <c r="Q3035" s="24"/>
      <c r="R3035" s="6">
        <v>0</v>
      </c>
      <c r="S3035" s="23">
        <v>0</v>
      </c>
      <c r="T3035" s="23"/>
      <c r="U3035" s="24">
        <v>-209630</v>
      </c>
      <c r="V3035" s="24"/>
      <c r="W3035" s="25" t="s">
        <v>11730</v>
      </c>
      <c r="X3035" s="25"/>
    </row>
    <row r="3036" spans="2:24" ht="12.75" customHeight="1" x14ac:dyDescent="0.2">
      <c r="B3036" s="20">
        <v>2964</v>
      </c>
      <c r="C3036" s="20"/>
      <c r="D3036" s="20"/>
      <c r="E3036" s="21" t="s">
        <v>3033</v>
      </c>
      <c r="F3036" s="21"/>
      <c r="G3036" s="22" t="s">
        <v>9117</v>
      </c>
      <c r="H3036" s="22"/>
      <c r="I3036" s="22"/>
      <c r="J3036" s="22"/>
      <c r="K3036" s="4">
        <v>34581</v>
      </c>
      <c r="L3036" s="6">
        <v>0</v>
      </c>
      <c r="M3036" s="8">
        <v>0</v>
      </c>
      <c r="N3036" s="23">
        <v>0</v>
      </c>
      <c r="O3036" s="23"/>
      <c r="P3036" s="24">
        <v>0</v>
      </c>
      <c r="Q3036" s="24"/>
      <c r="R3036" s="6">
        <v>0</v>
      </c>
      <c r="S3036" s="23">
        <v>0</v>
      </c>
      <c r="T3036" s="23"/>
      <c r="U3036" s="24">
        <v>0</v>
      </c>
      <c r="V3036" s="24"/>
      <c r="W3036" s="25" t="s">
        <v>11730</v>
      </c>
      <c r="X3036" s="25"/>
    </row>
    <row r="3037" spans="2:24" ht="14.25" customHeight="1" x14ac:dyDescent="0.2">
      <c r="B3037" s="20">
        <v>2965</v>
      </c>
      <c r="C3037" s="20"/>
      <c r="D3037" s="20"/>
      <c r="E3037" s="21" t="s">
        <v>3034</v>
      </c>
      <c r="F3037" s="21"/>
      <c r="G3037" s="22" t="s">
        <v>7121</v>
      </c>
      <c r="H3037" s="22"/>
      <c r="I3037" s="22"/>
      <c r="J3037" s="22"/>
      <c r="K3037" s="4">
        <v>34441</v>
      </c>
      <c r="L3037" s="6">
        <v>4065780</v>
      </c>
      <c r="M3037" s="8">
        <v>0</v>
      </c>
      <c r="N3037" s="23">
        <v>0</v>
      </c>
      <c r="O3037" s="23"/>
      <c r="P3037" s="24">
        <v>0</v>
      </c>
      <c r="Q3037" s="24"/>
      <c r="R3037" s="6">
        <v>0</v>
      </c>
      <c r="S3037" s="23">
        <v>0</v>
      </c>
      <c r="T3037" s="23"/>
      <c r="U3037" s="24">
        <v>4065780</v>
      </c>
      <c r="V3037" s="24"/>
      <c r="W3037" s="25" t="s">
        <v>11729</v>
      </c>
      <c r="X3037" s="25"/>
    </row>
    <row r="3038" spans="2:24" ht="12.75" customHeight="1" x14ac:dyDescent="0.2">
      <c r="B3038" s="20">
        <v>2966</v>
      </c>
      <c r="C3038" s="20"/>
      <c r="D3038" s="20"/>
      <c r="E3038" s="21" t="s">
        <v>3035</v>
      </c>
      <c r="F3038" s="21"/>
      <c r="G3038" s="22" t="s">
        <v>8201</v>
      </c>
      <c r="H3038" s="22"/>
      <c r="I3038" s="22"/>
      <c r="J3038" s="22"/>
      <c r="K3038" s="4">
        <v>34557</v>
      </c>
      <c r="L3038" s="6">
        <v>0</v>
      </c>
      <c r="M3038" s="8">
        <v>0</v>
      </c>
      <c r="N3038" s="23">
        <v>0</v>
      </c>
      <c r="O3038" s="23"/>
      <c r="P3038" s="24">
        <v>0</v>
      </c>
      <c r="Q3038" s="24"/>
      <c r="R3038" s="6">
        <v>0</v>
      </c>
      <c r="S3038" s="23">
        <v>0</v>
      </c>
      <c r="T3038" s="23"/>
      <c r="U3038" s="24">
        <v>0</v>
      </c>
      <c r="V3038" s="24"/>
      <c r="W3038" s="25" t="s">
        <v>11730</v>
      </c>
      <c r="X3038" s="25"/>
    </row>
    <row r="3039" spans="2:24" ht="13.5" customHeight="1" x14ac:dyDescent="0.2">
      <c r="B3039" s="20">
        <v>2967</v>
      </c>
      <c r="C3039" s="20"/>
      <c r="D3039" s="20"/>
      <c r="E3039" s="21" t="s">
        <v>3036</v>
      </c>
      <c r="F3039" s="21"/>
      <c r="G3039" s="22" t="s">
        <v>6978</v>
      </c>
      <c r="H3039" s="22"/>
      <c r="I3039" s="22"/>
      <c r="J3039" s="22"/>
      <c r="K3039" s="4">
        <v>34383</v>
      </c>
      <c r="L3039" s="6">
        <v>-2131200</v>
      </c>
      <c r="M3039" s="8">
        <v>0</v>
      </c>
      <c r="N3039" s="23">
        <v>0</v>
      </c>
      <c r="O3039" s="23"/>
      <c r="P3039" s="24">
        <v>0</v>
      </c>
      <c r="Q3039" s="24"/>
      <c r="R3039" s="6">
        <v>0</v>
      </c>
      <c r="S3039" s="23">
        <v>0</v>
      </c>
      <c r="T3039" s="23"/>
      <c r="U3039" s="24">
        <v>-2131200</v>
      </c>
      <c r="V3039" s="24"/>
      <c r="W3039" s="25" t="s">
        <v>11730</v>
      </c>
      <c r="X3039" s="25"/>
    </row>
    <row r="3040" spans="2:24" ht="12.75" customHeight="1" x14ac:dyDescent="0.2">
      <c r="B3040" s="20">
        <v>2968</v>
      </c>
      <c r="C3040" s="20"/>
      <c r="D3040" s="20"/>
      <c r="E3040" s="21" t="s">
        <v>3037</v>
      </c>
      <c r="F3040" s="21"/>
      <c r="G3040" s="22" t="s">
        <v>9118</v>
      </c>
      <c r="H3040" s="22"/>
      <c r="I3040" s="22"/>
      <c r="J3040" s="22"/>
      <c r="K3040" s="4">
        <v>34628</v>
      </c>
      <c r="L3040" s="6">
        <v>0</v>
      </c>
      <c r="M3040" s="8">
        <v>0</v>
      </c>
      <c r="N3040" s="23">
        <v>0</v>
      </c>
      <c r="O3040" s="23"/>
      <c r="P3040" s="24">
        <v>0</v>
      </c>
      <c r="Q3040" s="24"/>
      <c r="R3040" s="6">
        <v>0</v>
      </c>
      <c r="S3040" s="23">
        <v>0</v>
      </c>
      <c r="T3040" s="23"/>
      <c r="U3040" s="24">
        <v>0</v>
      </c>
      <c r="V3040" s="24"/>
      <c r="W3040" s="25" t="s">
        <v>11730</v>
      </c>
      <c r="X3040" s="25"/>
    </row>
    <row r="3041" spans="2:24" ht="13.5" customHeight="1" x14ac:dyDescent="0.2">
      <c r="B3041" s="20">
        <v>2969</v>
      </c>
      <c r="C3041" s="20"/>
      <c r="D3041" s="20"/>
      <c r="E3041" s="21" t="s">
        <v>3038</v>
      </c>
      <c r="F3041" s="21"/>
      <c r="G3041" s="22" t="s">
        <v>7070</v>
      </c>
      <c r="H3041" s="22"/>
      <c r="I3041" s="22"/>
      <c r="J3041" s="22"/>
      <c r="K3041" s="4">
        <v>34397</v>
      </c>
      <c r="L3041" s="6">
        <v>0</v>
      </c>
      <c r="M3041" s="8">
        <v>0</v>
      </c>
      <c r="N3041" s="23">
        <v>0</v>
      </c>
      <c r="O3041" s="23"/>
      <c r="P3041" s="24">
        <v>0</v>
      </c>
      <c r="Q3041" s="24"/>
      <c r="R3041" s="6">
        <v>0</v>
      </c>
      <c r="S3041" s="23">
        <v>0</v>
      </c>
      <c r="T3041" s="23"/>
      <c r="U3041" s="24">
        <v>0</v>
      </c>
      <c r="V3041" s="24"/>
      <c r="W3041" s="25" t="s">
        <v>11730</v>
      </c>
      <c r="X3041" s="25"/>
    </row>
    <row r="3042" spans="2:24" ht="12.75" customHeight="1" x14ac:dyDescent="0.2">
      <c r="B3042" s="20">
        <v>2970</v>
      </c>
      <c r="C3042" s="20"/>
      <c r="D3042" s="20"/>
      <c r="E3042" s="21" t="s">
        <v>3039</v>
      </c>
      <c r="F3042" s="21"/>
      <c r="G3042" s="22" t="s">
        <v>9119</v>
      </c>
      <c r="H3042" s="22"/>
      <c r="I3042" s="22"/>
      <c r="J3042" s="22"/>
      <c r="K3042" s="4">
        <v>34442</v>
      </c>
      <c r="L3042" s="6">
        <v>0</v>
      </c>
      <c r="M3042" s="8">
        <v>0</v>
      </c>
      <c r="N3042" s="23">
        <v>0</v>
      </c>
      <c r="O3042" s="23"/>
      <c r="P3042" s="24">
        <v>0</v>
      </c>
      <c r="Q3042" s="24"/>
      <c r="R3042" s="6">
        <v>0</v>
      </c>
      <c r="S3042" s="23">
        <v>0</v>
      </c>
      <c r="T3042" s="23"/>
      <c r="U3042" s="24">
        <v>0</v>
      </c>
      <c r="V3042" s="24"/>
      <c r="W3042" s="25" t="s">
        <v>11730</v>
      </c>
      <c r="X3042" s="25"/>
    </row>
    <row r="3043" spans="2:24" ht="13.5" customHeight="1" x14ac:dyDescent="0.2">
      <c r="B3043" s="20">
        <v>2971</v>
      </c>
      <c r="C3043" s="20"/>
      <c r="D3043" s="20"/>
      <c r="E3043" s="21" t="s">
        <v>3040</v>
      </c>
      <c r="F3043" s="21"/>
      <c r="G3043" s="22" t="s">
        <v>9120</v>
      </c>
      <c r="H3043" s="22"/>
      <c r="I3043" s="22"/>
      <c r="J3043" s="22"/>
      <c r="K3043" s="4">
        <v>34335</v>
      </c>
      <c r="L3043" s="6">
        <v>-2131200</v>
      </c>
      <c r="M3043" s="8">
        <v>0</v>
      </c>
      <c r="N3043" s="23">
        <v>0</v>
      </c>
      <c r="O3043" s="23"/>
      <c r="P3043" s="24">
        <v>0</v>
      </c>
      <c r="Q3043" s="24"/>
      <c r="R3043" s="6">
        <v>0</v>
      </c>
      <c r="S3043" s="23">
        <v>0</v>
      </c>
      <c r="T3043" s="23"/>
      <c r="U3043" s="24">
        <v>-2131200</v>
      </c>
      <c r="V3043" s="24"/>
      <c r="W3043" s="25" t="s">
        <v>11730</v>
      </c>
      <c r="X3043" s="25"/>
    </row>
    <row r="3044" spans="2:24" ht="14.25" customHeight="1" x14ac:dyDescent="0.2">
      <c r="B3044" s="20">
        <v>2972</v>
      </c>
      <c r="C3044" s="20"/>
      <c r="D3044" s="20"/>
      <c r="E3044" s="21" t="s">
        <v>3041</v>
      </c>
      <c r="F3044" s="21"/>
      <c r="G3044" s="22" t="s">
        <v>9121</v>
      </c>
      <c r="H3044" s="22"/>
      <c r="I3044" s="22"/>
      <c r="J3044" s="22"/>
      <c r="K3044" s="4">
        <v>34011</v>
      </c>
      <c r="L3044" s="6">
        <v>-687533</v>
      </c>
      <c r="M3044" s="8">
        <v>0</v>
      </c>
      <c r="N3044" s="23">
        <v>0</v>
      </c>
      <c r="O3044" s="23"/>
      <c r="P3044" s="24">
        <v>0</v>
      </c>
      <c r="Q3044" s="24"/>
      <c r="R3044" s="6">
        <v>0</v>
      </c>
      <c r="S3044" s="23">
        <v>0</v>
      </c>
      <c r="T3044" s="23"/>
      <c r="U3044" s="24">
        <v>-687533</v>
      </c>
      <c r="V3044" s="24"/>
      <c r="W3044" s="25" t="s">
        <v>11730</v>
      </c>
      <c r="X3044" s="25"/>
    </row>
    <row r="3045" spans="2:24" ht="12.75" customHeight="1" x14ac:dyDescent="0.2">
      <c r="B3045" s="20">
        <v>2973</v>
      </c>
      <c r="C3045" s="20"/>
      <c r="D3045" s="20"/>
      <c r="E3045" s="21" t="s">
        <v>3042</v>
      </c>
      <c r="F3045" s="21"/>
      <c r="G3045" s="22" t="s">
        <v>9122</v>
      </c>
      <c r="H3045" s="22"/>
      <c r="I3045" s="22"/>
      <c r="J3045" s="22"/>
      <c r="K3045" s="4">
        <v>34694</v>
      </c>
      <c r="L3045" s="6">
        <v>0</v>
      </c>
      <c r="M3045" s="8">
        <v>0</v>
      </c>
      <c r="N3045" s="23">
        <v>0</v>
      </c>
      <c r="O3045" s="23"/>
      <c r="P3045" s="24">
        <v>0</v>
      </c>
      <c r="Q3045" s="24"/>
      <c r="R3045" s="6">
        <v>0</v>
      </c>
      <c r="S3045" s="23">
        <v>0</v>
      </c>
      <c r="T3045" s="23"/>
      <c r="U3045" s="24">
        <v>0</v>
      </c>
      <c r="V3045" s="24"/>
      <c r="W3045" s="25" t="s">
        <v>11730</v>
      </c>
      <c r="X3045" s="25"/>
    </row>
    <row r="3046" spans="2:24" ht="12.75" customHeight="1" x14ac:dyDescent="0.2">
      <c r="B3046" s="20">
        <v>2974</v>
      </c>
      <c r="C3046" s="20"/>
      <c r="D3046" s="20"/>
      <c r="E3046" s="21" t="s">
        <v>3043</v>
      </c>
      <c r="F3046" s="21"/>
      <c r="G3046" s="22" t="s">
        <v>9081</v>
      </c>
      <c r="H3046" s="22"/>
      <c r="I3046" s="22"/>
      <c r="J3046" s="22"/>
      <c r="K3046" s="4">
        <v>34427</v>
      </c>
      <c r="L3046" s="6">
        <v>0</v>
      </c>
      <c r="M3046" s="8">
        <v>0</v>
      </c>
      <c r="N3046" s="23">
        <v>0</v>
      </c>
      <c r="O3046" s="23"/>
      <c r="P3046" s="24">
        <v>0</v>
      </c>
      <c r="Q3046" s="24"/>
      <c r="R3046" s="6">
        <v>0</v>
      </c>
      <c r="S3046" s="23">
        <v>0</v>
      </c>
      <c r="T3046" s="23"/>
      <c r="U3046" s="24">
        <v>0</v>
      </c>
      <c r="V3046" s="24"/>
      <c r="W3046" s="25" t="s">
        <v>11730</v>
      </c>
      <c r="X3046" s="25"/>
    </row>
    <row r="3047" spans="2:24" ht="12.75" customHeight="1" x14ac:dyDescent="0.2">
      <c r="B3047" s="20">
        <v>2975</v>
      </c>
      <c r="C3047" s="20"/>
      <c r="D3047" s="20"/>
      <c r="E3047" s="21" t="s">
        <v>3044</v>
      </c>
      <c r="F3047" s="21"/>
      <c r="G3047" s="22" t="s">
        <v>9123</v>
      </c>
      <c r="H3047" s="22"/>
      <c r="I3047" s="22"/>
      <c r="J3047" s="22"/>
      <c r="K3047" s="4">
        <v>34359</v>
      </c>
      <c r="L3047" s="6">
        <v>0</v>
      </c>
      <c r="M3047" s="8">
        <v>0</v>
      </c>
      <c r="N3047" s="23">
        <v>0</v>
      </c>
      <c r="O3047" s="23"/>
      <c r="P3047" s="24">
        <v>0</v>
      </c>
      <c r="Q3047" s="24"/>
      <c r="R3047" s="6">
        <v>0</v>
      </c>
      <c r="S3047" s="23">
        <v>0</v>
      </c>
      <c r="T3047" s="23"/>
      <c r="U3047" s="24">
        <v>0</v>
      </c>
      <c r="V3047" s="24"/>
      <c r="W3047" s="25" t="s">
        <v>11730</v>
      </c>
      <c r="X3047" s="25"/>
    </row>
    <row r="3048" spans="2:24" ht="13.5" customHeight="1" x14ac:dyDescent="0.2">
      <c r="B3048" s="20">
        <v>2976</v>
      </c>
      <c r="C3048" s="20"/>
      <c r="D3048" s="20"/>
      <c r="E3048" s="21" t="s">
        <v>3045</v>
      </c>
      <c r="F3048" s="21"/>
      <c r="G3048" s="22" t="s">
        <v>9124</v>
      </c>
      <c r="H3048" s="22"/>
      <c r="I3048" s="22"/>
      <c r="J3048" s="22"/>
      <c r="K3048" s="4">
        <v>34565</v>
      </c>
      <c r="L3048" s="6">
        <v>0</v>
      </c>
      <c r="M3048" s="8">
        <v>0</v>
      </c>
      <c r="N3048" s="23">
        <v>0</v>
      </c>
      <c r="O3048" s="23"/>
      <c r="P3048" s="24">
        <v>0</v>
      </c>
      <c r="Q3048" s="24"/>
      <c r="R3048" s="6">
        <v>0</v>
      </c>
      <c r="S3048" s="23">
        <v>0</v>
      </c>
      <c r="T3048" s="23"/>
      <c r="U3048" s="24">
        <v>0</v>
      </c>
      <c r="V3048" s="24"/>
      <c r="W3048" s="25" t="s">
        <v>11730</v>
      </c>
      <c r="X3048" s="25"/>
    </row>
    <row r="3049" spans="2:24" ht="12.75" customHeight="1" x14ac:dyDescent="0.2">
      <c r="B3049" s="20">
        <v>2977</v>
      </c>
      <c r="C3049" s="20"/>
      <c r="D3049" s="20"/>
      <c r="E3049" s="21" t="s">
        <v>3046</v>
      </c>
      <c r="F3049" s="21"/>
      <c r="G3049" s="22" t="s">
        <v>9125</v>
      </c>
      <c r="H3049" s="22"/>
      <c r="I3049" s="22"/>
      <c r="J3049" s="22"/>
      <c r="K3049" s="4">
        <v>34607</v>
      </c>
      <c r="L3049" s="6">
        <v>0</v>
      </c>
      <c r="M3049" s="8">
        <v>0</v>
      </c>
      <c r="N3049" s="23">
        <v>0</v>
      </c>
      <c r="O3049" s="23"/>
      <c r="P3049" s="24">
        <v>0</v>
      </c>
      <c r="Q3049" s="24"/>
      <c r="R3049" s="6">
        <v>0</v>
      </c>
      <c r="S3049" s="23">
        <v>0</v>
      </c>
      <c r="T3049" s="23"/>
      <c r="U3049" s="24">
        <v>0</v>
      </c>
      <c r="V3049" s="24"/>
      <c r="W3049" s="25" t="s">
        <v>11730</v>
      </c>
      <c r="X3049" s="25"/>
    </row>
    <row r="3050" spans="2:24" ht="13.5" customHeight="1" x14ac:dyDescent="0.2">
      <c r="B3050" s="20">
        <v>2978</v>
      </c>
      <c r="C3050" s="20"/>
      <c r="D3050" s="20"/>
      <c r="E3050" s="21" t="s">
        <v>3047</v>
      </c>
      <c r="F3050" s="21"/>
      <c r="G3050" s="22" t="s">
        <v>9126</v>
      </c>
      <c r="H3050" s="22"/>
      <c r="I3050" s="22"/>
      <c r="J3050" s="22"/>
      <c r="K3050" s="4">
        <v>34412</v>
      </c>
      <c r="L3050" s="6">
        <v>5582100</v>
      </c>
      <c r="M3050" s="8">
        <v>0</v>
      </c>
      <c r="N3050" s="23">
        <v>0</v>
      </c>
      <c r="O3050" s="23"/>
      <c r="P3050" s="24">
        <v>0</v>
      </c>
      <c r="Q3050" s="24"/>
      <c r="R3050" s="6">
        <v>0</v>
      </c>
      <c r="S3050" s="23">
        <v>0</v>
      </c>
      <c r="T3050" s="23"/>
      <c r="U3050" s="24">
        <v>5582100</v>
      </c>
      <c r="V3050" s="24"/>
      <c r="W3050" s="25" t="s">
        <v>11729</v>
      </c>
      <c r="X3050" s="25"/>
    </row>
    <row r="3051" spans="2:24" ht="13.5" customHeight="1" x14ac:dyDescent="0.2">
      <c r="B3051" s="20">
        <v>2979</v>
      </c>
      <c r="C3051" s="20"/>
      <c r="D3051" s="20"/>
      <c r="E3051" s="21" t="s">
        <v>3048</v>
      </c>
      <c r="F3051" s="21"/>
      <c r="G3051" s="22" t="s">
        <v>9127</v>
      </c>
      <c r="H3051" s="22"/>
      <c r="I3051" s="22"/>
      <c r="J3051" s="22"/>
      <c r="K3051" s="4">
        <v>34279</v>
      </c>
      <c r="L3051" s="6">
        <v>-265590</v>
      </c>
      <c r="M3051" s="8">
        <v>0</v>
      </c>
      <c r="N3051" s="23">
        <v>0</v>
      </c>
      <c r="O3051" s="23"/>
      <c r="P3051" s="24">
        <v>0</v>
      </c>
      <c r="Q3051" s="24"/>
      <c r="R3051" s="6">
        <v>0</v>
      </c>
      <c r="S3051" s="23">
        <v>0</v>
      </c>
      <c r="T3051" s="23"/>
      <c r="U3051" s="24">
        <v>-265590</v>
      </c>
      <c r="V3051" s="24"/>
      <c r="W3051" s="25" t="s">
        <v>11730</v>
      </c>
      <c r="X3051" s="25"/>
    </row>
    <row r="3052" spans="2:24" ht="14.25" customHeight="1" x14ac:dyDescent="0.2">
      <c r="B3052" s="20">
        <v>2980</v>
      </c>
      <c r="C3052" s="20"/>
      <c r="D3052" s="20"/>
      <c r="E3052" s="21" t="s">
        <v>3049</v>
      </c>
      <c r="F3052" s="21"/>
      <c r="G3052" s="22" t="s">
        <v>9128</v>
      </c>
      <c r="H3052" s="22"/>
      <c r="I3052" s="22"/>
      <c r="J3052" s="22"/>
      <c r="K3052" s="4">
        <v>34232</v>
      </c>
      <c r="L3052" s="6">
        <v>237800</v>
      </c>
      <c r="M3052" s="8">
        <v>0</v>
      </c>
      <c r="N3052" s="23">
        <v>0</v>
      </c>
      <c r="O3052" s="23"/>
      <c r="P3052" s="24">
        <v>0</v>
      </c>
      <c r="Q3052" s="24"/>
      <c r="R3052" s="6">
        <v>0</v>
      </c>
      <c r="S3052" s="23">
        <v>0</v>
      </c>
      <c r="T3052" s="23"/>
      <c r="U3052" s="24">
        <v>237800</v>
      </c>
      <c r="V3052" s="24"/>
      <c r="W3052" s="25" t="s">
        <v>11731</v>
      </c>
      <c r="X3052" s="25"/>
    </row>
    <row r="3053" spans="2:24" ht="12.75" customHeight="1" x14ac:dyDescent="0.2">
      <c r="B3053" s="20">
        <v>2981</v>
      </c>
      <c r="C3053" s="20"/>
      <c r="D3053" s="20"/>
      <c r="E3053" s="21" t="s">
        <v>3050</v>
      </c>
      <c r="F3053" s="21"/>
      <c r="G3053" s="22" t="s">
        <v>9129</v>
      </c>
      <c r="H3053" s="22"/>
      <c r="I3053" s="22"/>
      <c r="J3053" s="22"/>
      <c r="K3053" s="4">
        <v>34418</v>
      </c>
      <c r="L3053" s="6">
        <v>0</v>
      </c>
      <c r="M3053" s="8">
        <v>0</v>
      </c>
      <c r="N3053" s="23">
        <v>0</v>
      </c>
      <c r="O3053" s="23"/>
      <c r="P3053" s="24">
        <v>0</v>
      </c>
      <c r="Q3053" s="24"/>
      <c r="R3053" s="6">
        <v>0</v>
      </c>
      <c r="S3053" s="23">
        <v>0</v>
      </c>
      <c r="T3053" s="23"/>
      <c r="U3053" s="24">
        <v>0</v>
      </c>
      <c r="V3053" s="24"/>
      <c r="W3053" s="25" t="s">
        <v>11730</v>
      </c>
      <c r="X3053" s="25"/>
    </row>
    <row r="3054" spans="2:24" ht="12.75" customHeight="1" x14ac:dyDescent="0.2">
      <c r="B3054" s="20">
        <v>2982</v>
      </c>
      <c r="C3054" s="20"/>
      <c r="D3054" s="20"/>
      <c r="E3054" s="21" t="s">
        <v>3051</v>
      </c>
      <c r="F3054" s="21"/>
      <c r="G3054" s="22" t="s">
        <v>9130</v>
      </c>
      <c r="H3054" s="22"/>
      <c r="I3054" s="22"/>
      <c r="J3054" s="22"/>
      <c r="K3054" s="4">
        <v>34581</v>
      </c>
      <c r="L3054" s="6">
        <v>0</v>
      </c>
      <c r="M3054" s="8">
        <v>0</v>
      </c>
      <c r="N3054" s="23">
        <v>0</v>
      </c>
      <c r="O3054" s="23"/>
      <c r="P3054" s="24">
        <v>0</v>
      </c>
      <c r="Q3054" s="24"/>
      <c r="R3054" s="6">
        <v>0</v>
      </c>
      <c r="S3054" s="23">
        <v>0</v>
      </c>
      <c r="T3054" s="23"/>
      <c r="U3054" s="24">
        <v>0</v>
      </c>
      <c r="V3054" s="24"/>
      <c r="W3054" s="25" t="s">
        <v>11730</v>
      </c>
      <c r="X3054" s="25"/>
    </row>
    <row r="3055" spans="2:24" ht="14.25" customHeight="1" x14ac:dyDescent="0.2">
      <c r="B3055" s="20">
        <v>2983</v>
      </c>
      <c r="C3055" s="20"/>
      <c r="D3055" s="20"/>
      <c r="E3055" s="21" t="s">
        <v>3052</v>
      </c>
      <c r="F3055" s="21"/>
      <c r="G3055" s="22" t="s">
        <v>9131</v>
      </c>
      <c r="H3055" s="22"/>
      <c r="I3055" s="22"/>
      <c r="J3055" s="22"/>
      <c r="K3055" s="4">
        <v>34214</v>
      </c>
      <c r="L3055" s="6">
        <v>-49633</v>
      </c>
      <c r="M3055" s="8">
        <v>0</v>
      </c>
      <c r="N3055" s="23">
        <v>0</v>
      </c>
      <c r="O3055" s="23"/>
      <c r="P3055" s="24">
        <v>0</v>
      </c>
      <c r="Q3055" s="24"/>
      <c r="R3055" s="6">
        <v>0</v>
      </c>
      <c r="S3055" s="23">
        <v>0</v>
      </c>
      <c r="T3055" s="23"/>
      <c r="U3055" s="24">
        <v>-49633</v>
      </c>
      <c r="V3055" s="24"/>
      <c r="W3055" s="25" t="s">
        <v>11730</v>
      </c>
      <c r="X3055" s="25"/>
    </row>
    <row r="3056" spans="2:24" ht="13.5" customHeight="1" x14ac:dyDescent="0.2">
      <c r="B3056" s="20">
        <v>2984</v>
      </c>
      <c r="C3056" s="20"/>
      <c r="D3056" s="20"/>
      <c r="E3056" s="21" t="s">
        <v>3053</v>
      </c>
      <c r="F3056" s="21"/>
      <c r="G3056" s="22" t="s">
        <v>9132</v>
      </c>
      <c r="H3056" s="22"/>
      <c r="I3056" s="22"/>
      <c r="J3056" s="22"/>
      <c r="K3056" s="4">
        <v>33243</v>
      </c>
      <c r="L3056" s="6">
        <v>-304000</v>
      </c>
      <c r="M3056" s="8">
        <v>0</v>
      </c>
      <c r="N3056" s="23">
        <v>0</v>
      </c>
      <c r="O3056" s="23"/>
      <c r="P3056" s="24">
        <v>0</v>
      </c>
      <c r="Q3056" s="24"/>
      <c r="R3056" s="6">
        <v>0</v>
      </c>
      <c r="S3056" s="23">
        <v>0</v>
      </c>
      <c r="T3056" s="23"/>
      <c r="U3056" s="24">
        <v>-304000</v>
      </c>
      <c r="V3056" s="24"/>
      <c r="W3056" s="25" t="s">
        <v>11730</v>
      </c>
      <c r="X3056" s="25"/>
    </row>
    <row r="3057" spans="2:24" ht="12.75" customHeight="1" x14ac:dyDescent="0.2">
      <c r="B3057" s="20">
        <v>2985</v>
      </c>
      <c r="C3057" s="20"/>
      <c r="D3057" s="20"/>
      <c r="E3057" s="21" t="s">
        <v>3054</v>
      </c>
      <c r="F3057" s="21"/>
      <c r="G3057" s="22" t="s">
        <v>9133</v>
      </c>
      <c r="H3057" s="22"/>
      <c r="I3057" s="22"/>
      <c r="J3057" s="22"/>
      <c r="K3057" s="4">
        <v>34183</v>
      </c>
      <c r="L3057" s="6">
        <v>0</v>
      </c>
      <c r="M3057" s="8">
        <v>0</v>
      </c>
      <c r="N3057" s="23">
        <v>0</v>
      </c>
      <c r="O3057" s="23"/>
      <c r="P3057" s="24">
        <v>0</v>
      </c>
      <c r="Q3057" s="24"/>
      <c r="R3057" s="6">
        <v>0</v>
      </c>
      <c r="S3057" s="23">
        <v>0</v>
      </c>
      <c r="T3057" s="23"/>
      <c r="U3057" s="24">
        <v>0</v>
      </c>
      <c r="V3057" s="24"/>
      <c r="W3057" s="25" t="s">
        <v>11730</v>
      </c>
      <c r="X3057" s="25"/>
    </row>
    <row r="3058" spans="2:24" ht="13.5" customHeight="1" x14ac:dyDescent="0.2">
      <c r="B3058" s="20">
        <v>2986</v>
      </c>
      <c r="C3058" s="20"/>
      <c r="D3058" s="20"/>
      <c r="E3058" s="21" t="s">
        <v>3055</v>
      </c>
      <c r="F3058" s="21"/>
      <c r="G3058" s="22" t="s">
        <v>9134</v>
      </c>
      <c r="H3058" s="22"/>
      <c r="I3058" s="22"/>
      <c r="J3058" s="22"/>
      <c r="K3058" s="4">
        <v>34122</v>
      </c>
      <c r="L3058" s="6">
        <v>-209701</v>
      </c>
      <c r="M3058" s="8">
        <v>0</v>
      </c>
      <c r="N3058" s="23">
        <v>0</v>
      </c>
      <c r="O3058" s="23"/>
      <c r="P3058" s="24">
        <v>0</v>
      </c>
      <c r="Q3058" s="24"/>
      <c r="R3058" s="6">
        <v>0</v>
      </c>
      <c r="S3058" s="23">
        <v>0</v>
      </c>
      <c r="T3058" s="23"/>
      <c r="U3058" s="24">
        <v>-209701</v>
      </c>
      <c r="V3058" s="24"/>
      <c r="W3058" s="25" t="s">
        <v>11730</v>
      </c>
      <c r="X3058" s="25"/>
    </row>
    <row r="3059" spans="2:24" ht="13.5" customHeight="1" x14ac:dyDescent="0.2">
      <c r="B3059" s="20">
        <v>2987</v>
      </c>
      <c r="C3059" s="20"/>
      <c r="D3059" s="20"/>
      <c r="E3059" s="21" t="s">
        <v>3056</v>
      </c>
      <c r="F3059" s="21"/>
      <c r="G3059" s="22" t="s">
        <v>9135</v>
      </c>
      <c r="H3059" s="22"/>
      <c r="I3059" s="22"/>
      <c r="J3059" s="22"/>
      <c r="K3059" s="4">
        <v>34186</v>
      </c>
      <c r="L3059" s="6">
        <v>0</v>
      </c>
      <c r="M3059" s="8">
        <v>0</v>
      </c>
      <c r="N3059" s="23">
        <v>0</v>
      </c>
      <c r="O3059" s="23"/>
      <c r="P3059" s="24">
        <v>0</v>
      </c>
      <c r="Q3059" s="24"/>
      <c r="R3059" s="6">
        <v>0</v>
      </c>
      <c r="S3059" s="23">
        <v>0</v>
      </c>
      <c r="T3059" s="23"/>
      <c r="U3059" s="24">
        <v>0</v>
      </c>
      <c r="V3059" s="24"/>
      <c r="W3059" s="25" t="s">
        <v>11730</v>
      </c>
      <c r="X3059" s="25"/>
    </row>
    <row r="3060" spans="2:24" ht="13.5" customHeight="1" x14ac:dyDescent="0.2">
      <c r="B3060" s="20">
        <v>2988</v>
      </c>
      <c r="C3060" s="20"/>
      <c r="D3060" s="20"/>
      <c r="E3060" s="21" t="s">
        <v>3057</v>
      </c>
      <c r="F3060" s="21"/>
      <c r="G3060" s="22" t="s">
        <v>9136</v>
      </c>
      <c r="H3060" s="22"/>
      <c r="I3060" s="22"/>
      <c r="J3060" s="22"/>
      <c r="K3060" s="4">
        <v>34220</v>
      </c>
      <c r="L3060" s="6">
        <v>-93536</v>
      </c>
      <c r="M3060" s="8">
        <v>0</v>
      </c>
      <c r="N3060" s="23">
        <v>0</v>
      </c>
      <c r="O3060" s="23"/>
      <c r="P3060" s="24">
        <v>0</v>
      </c>
      <c r="Q3060" s="24"/>
      <c r="R3060" s="6">
        <v>0</v>
      </c>
      <c r="S3060" s="23">
        <v>0</v>
      </c>
      <c r="T3060" s="23"/>
      <c r="U3060" s="24">
        <v>-93536</v>
      </c>
      <c r="V3060" s="24"/>
      <c r="W3060" s="25" t="s">
        <v>11730</v>
      </c>
      <c r="X3060" s="25"/>
    </row>
    <row r="3061" spans="2:24" ht="13.5" customHeight="1" x14ac:dyDescent="0.2">
      <c r="B3061" s="20">
        <v>2989</v>
      </c>
      <c r="C3061" s="20"/>
      <c r="D3061" s="20"/>
      <c r="E3061" s="21" t="s">
        <v>3058</v>
      </c>
      <c r="F3061" s="21"/>
      <c r="G3061" s="22" t="s">
        <v>9137</v>
      </c>
      <c r="H3061" s="22"/>
      <c r="I3061" s="22"/>
      <c r="J3061" s="22"/>
      <c r="K3061" s="4">
        <v>34181</v>
      </c>
      <c r="L3061" s="6">
        <v>8706100</v>
      </c>
      <c r="M3061" s="8">
        <v>0</v>
      </c>
      <c r="N3061" s="23">
        <v>0</v>
      </c>
      <c r="O3061" s="23"/>
      <c r="P3061" s="24">
        <v>0</v>
      </c>
      <c r="Q3061" s="24"/>
      <c r="R3061" s="6">
        <v>0</v>
      </c>
      <c r="S3061" s="23">
        <v>0</v>
      </c>
      <c r="T3061" s="23"/>
      <c r="U3061" s="24">
        <v>8706100</v>
      </c>
      <c r="V3061" s="24"/>
      <c r="W3061" s="25" t="s">
        <v>11731</v>
      </c>
      <c r="X3061" s="25"/>
    </row>
    <row r="3062" spans="2:24" ht="13.5" customHeight="1" x14ac:dyDescent="0.2">
      <c r="B3062" s="20">
        <v>2990</v>
      </c>
      <c r="C3062" s="20"/>
      <c r="D3062" s="20"/>
      <c r="E3062" s="21" t="s">
        <v>3059</v>
      </c>
      <c r="F3062" s="21"/>
      <c r="G3062" s="22" t="s">
        <v>9138</v>
      </c>
      <c r="H3062" s="22"/>
      <c r="I3062" s="22"/>
      <c r="J3062" s="22"/>
      <c r="K3062" s="4">
        <v>33461</v>
      </c>
      <c r="L3062" s="6">
        <v>0</v>
      </c>
      <c r="M3062" s="8">
        <v>0</v>
      </c>
      <c r="N3062" s="23">
        <v>0</v>
      </c>
      <c r="O3062" s="23"/>
      <c r="P3062" s="24">
        <v>0</v>
      </c>
      <c r="Q3062" s="24"/>
      <c r="R3062" s="6">
        <v>0</v>
      </c>
      <c r="S3062" s="23">
        <v>0</v>
      </c>
      <c r="T3062" s="23"/>
      <c r="U3062" s="24">
        <v>0</v>
      </c>
      <c r="V3062" s="24"/>
      <c r="W3062" s="25" t="s">
        <v>11730</v>
      </c>
      <c r="X3062" s="25"/>
    </row>
    <row r="3063" spans="2:24" ht="18" customHeight="1" x14ac:dyDescent="0.2">
      <c r="B3063" s="28" t="s">
        <v>1</v>
      </c>
      <c r="C3063" s="28"/>
      <c r="D3063" s="28"/>
      <c r="E3063" s="29" t="s">
        <v>3060</v>
      </c>
      <c r="F3063" s="29"/>
      <c r="G3063" s="29"/>
      <c r="H3063" s="30" t="s">
        <v>11715</v>
      </c>
      <c r="I3063" s="30"/>
      <c r="J3063" s="30"/>
      <c r="K3063" s="3">
        <v>52</v>
      </c>
      <c r="L3063" s="6">
        <v>48428029</v>
      </c>
      <c r="M3063" s="7">
        <v>0</v>
      </c>
      <c r="N3063" s="23">
        <v>0</v>
      </c>
      <c r="O3063" s="23"/>
      <c r="P3063" s="26">
        <v>0</v>
      </c>
      <c r="Q3063" s="26"/>
      <c r="R3063" s="6">
        <v>0</v>
      </c>
      <c r="S3063" s="23">
        <v>0</v>
      </c>
      <c r="T3063" s="23"/>
      <c r="U3063" s="26">
        <v>48428029</v>
      </c>
      <c r="V3063" s="26"/>
      <c r="W3063" s="27" t="s">
        <v>2</v>
      </c>
      <c r="X3063" s="27"/>
    </row>
    <row r="3064" spans="2:24" ht="13.5" customHeight="1" x14ac:dyDescent="0.2">
      <c r="B3064" s="20">
        <v>2991</v>
      </c>
      <c r="C3064" s="20"/>
      <c r="D3064" s="20"/>
      <c r="E3064" s="21" t="s">
        <v>3061</v>
      </c>
      <c r="F3064" s="21"/>
      <c r="G3064" s="22" t="s">
        <v>9139</v>
      </c>
      <c r="H3064" s="22"/>
      <c r="I3064" s="22"/>
      <c r="J3064" s="22"/>
      <c r="K3064" s="4">
        <v>33662</v>
      </c>
      <c r="L3064" s="6">
        <v>237800</v>
      </c>
      <c r="M3064" s="8">
        <v>0</v>
      </c>
      <c r="N3064" s="23">
        <v>0</v>
      </c>
      <c r="O3064" s="23"/>
      <c r="P3064" s="24">
        <v>0</v>
      </c>
      <c r="Q3064" s="24"/>
      <c r="R3064" s="6">
        <v>0</v>
      </c>
      <c r="S3064" s="23">
        <v>0</v>
      </c>
      <c r="T3064" s="23"/>
      <c r="U3064" s="24">
        <v>237800</v>
      </c>
      <c r="V3064" s="24"/>
      <c r="W3064" s="25" t="s">
        <v>11731</v>
      </c>
      <c r="X3064" s="25"/>
    </row>
    <row r="3065" spans="2:24" ht="12.75" customHeight="1" x14ac:dyDescent="0.2">
      <c r="B3065" s="20">
        <v>2992</v>
      </c>
      <c r="C3065" s="20"/>
      <c r="D3065" s="20"/>
      <c r="E3065" s="21" t="s">
        <v>3062</v>
      </c>
      <c r="F3065" s="21"/>
      <c r="G3065" s="22" t="s">
        <v>9140</v>
      </c>
      <c r="H3065" s="22"/>
      <c r="I3065" s="22"/>
      <c r="J3065" s="22"/>
      <c r="K3065" s="4">
        <v>34092</v>
      </c>
      <c r="L3065" s="6">
        <v>0</v>
      </c>
      <c r="M3065" s="8">
        <v>0</v>
      </c>
      <c r="N3065" s="23">
        <v>0</v>
      </c>
      <c r="O3065" s="23"/>
      <c r="P3065" s="24">
        <v>0</v>
      </c>
      <c r="Q3065" s="24"/>
      <c r="R3065" s="6">
        <v>0</v>
      </c>
      <c r="S3065" s="23">
        <v>0</v>
      </c>
      <c r="T3065" s="23"/>
      <c r="U3065" s="24">
        <v>0</v>
      </c>
      <c r="V3065" s="24"/>
      <c r="W3065" s="25" t="s">
        <v>11730</v>
      </c>
      <c r="X3065" s="25"/>
    </row>
    <row r="3066" spans="2:24" ht="13.5" customHeight="1" x14ac:dyDescent="0.2">
      <c r="B3066" s="20">
        <v>2993</v>
      </c>
      <c r="C3066" s="20"/>
      <c r="D3066" s="20"/>
      <c r="E3066" s="21" t="s">
        <v>3063</v>
      </c>
      <c r="F3066" s="21"/>
      <c r="G3066" s="22" t="s">
        <v>9141</v>
      </c>
      <c r="H3066" s="22"/>
      <c r="I3066" s="22"/>
      <c r="J3066" s="22"/>
      <c r="K3066" s="4">
        <v>34689</v>
      </c>
      <c r="L3066" s="6">
        <v>-277290</v>
      </c>
      <c r="M3066" s="8">
        <v>0</v>
      </c>
      <c r="N3066" s="23">
        <v>0</v>
      </c>
      <c r="O3066" s="23"/>
      <c r="P3066" s="24">
        <v>0</v>
      </c>
      <c r="Q3066" s="24"/>
      <c r="R3066" s="6">
        <v>0</v>
      </c>
      <c r="S3066" s="23">
        <v>0</v>
      </c>
      <c r="T3066" s="23"/>
      <c r="U3066" s="24">
        <v>-277290</v>
      </c>
      <c r="V3066" s="24"/>
      <c r="W3066" s="25" t="s">
        <v>11730</v>
      </c>
      <c r="X3066" s="25"/>
    </row>
    <row r="3067" spans="2:24" ht="14.25" customHeight="1" x14ac:dyDescent="0.2">
      <c r="B3067" s="20">
        <v>2994</v>
      </c>
      <c r="C3067" s="20"/>
      <c r="D3067" s="20"/>
      <c r="E3067" s="21" t="s">
        <v>3064</v>
      </c>
      <c r="F3067" s="21"/>
      <c r="G3067" s="22" t="s">
        <v>9142</v>
      </c>
      <c r="H3067" s="22"/>
      <c r="I3067" s="22"/>
      <c r="J3067" s="22"/>
      <c r="K3067" s="4">
        <v>34593</v>
      </c>
      <c r="L3067" s="6">
        <v>-28700</v>
      </c>
      <c r="M3067" s="8">
        <v>0</v>
      </c>
      <c r="N3067" s="23">
        <v>0</v>
      </c>
      <c r="O3067" s="23"/>
      <c r="P3067" s="24">
        <v>0</v>
      </c>
      <c r="Q3067" s="24"/>
      <c r="R3067" s="6">
        <v>0</v>
      </c>
      <c r="S3067" s="23">
        <v>0</v>
      </c>
      <c r="T3067" s="23"/>
      <c r="U3067" s="24">
        <v>-28700</v>
      </c>
      <c r="V3067" s="24"/>
      <c r="W3067" s="25" t="s">
        <v>11730</v>
      </c>
      <c r="X3067" s="25"/>
    </row>
    <row r="3068" spans="2:24" ht="13.5" customHeight="1" x14ac:dyDescent="0.2">
      <c r="B3068" s="20">
        <v>2995</v>
      </c>
      <c r="C3068" s="20"/>
      <c r="D3068" s="20"/>
      <c r="E3068" s="21" t="s">
        <v>3065</v>
      </c>
      <c r="F3068" s="21"/>
      <c r="G3068" s="22" t="s">
        <v>9143</v>
      </c>
      <c r="H3068" s="22"/>
      <c r="I3068" s="22"/>
      <c r="J3068" s="22"/>
      <c r="K3068" s="4">
        <v>34602</v>
      </c>
      <c r="L3068" s="6">
        <v>-122720</v>
      </c>
      <c r="M3068" s="8">
        <v>0</v>
      </c>
      <c r="N3068" s="23">
        <v>0</v>
      </c>
      <c r="O3068" s="23"/>
      <c r="P3068" s="24">
        <v>0</v>
      </c>
      <c r="Q3068" s="24"/>
      <c r="R3068" s="6">
        <v>0</v>
      </c>
      <c r="S3068" s="23">
        <v>0</v>
      </c>
      <c r="T3068" s="23"/>
      <c r="U3068" s="24">
        <v>-122720</v>
      </c>
      <c r="V3068" s="24"/>
      <c r="W3068" s="25" t="s">
        <v>11731</v>
      </c>
      <c r="X3068" s="25"/>
    </row>
    <row r="3069" spans="2:24" ht="12.75" customHeight="1" x14ac:dyDescent="0.2">
      <c r="B3069" s="20">
        <v>2996</v>
      </c>
      <c r="C3069" s="20"/>
      <c r="D3069" s="20"/>
      <c r="E3069" s="21" t="s">
        <v>3066</v>
      </c>
      <c r="F3069" s="21"/>
      <c r="G3069" s="22" t="s">
        <v>9144</v>
      </c>
      <c r="H3069" s="22"/>
      <c r="I3069" s="22"/>
      <c r="J3069" s="22"/>
      <c r="K3069" s="4">
        <v>34093</v>
      </c>
      <c r="L3069" s="6">
        <v>0</v>
      </c>
      <c r="M3069" s="8">
        <v>0</v>
      </c>
      <c r="N3069" s="23">
        <v>0</v>
      </c>
      <c r="O3069" s="23"/>
      <c r="P3069" s="24">
        <v>0</v>
      </c>
      <c r="Q3069" s="24"/>
      <c r="R3069" s="6">
        <v>0</v>
      </c>
      <c r="S3069" s="23">
        <v>0</v>
      </c>
      <c r="T3069" s="23"/>
      <c r="U3069" s="24">
        <v>0</v>
      </c>
      <c r="V3069" s="24"/>
      <c r="W3069" s="25" t="s">
        <v>11730</v>
      </c>
      <c r="X3069" s="25"/>
    </row>
    <row r="3070" spans="2:24" ht="14.25" customHeight="1" x14ac:dyDescent="0.2">
      <c r="B3070" s="20">
        <v>2997</v>
      </c>
      <c r="C3070" s="20"/>
      <c r="D3070" s="20"/>
      <c r="E3070" s="21" t="s">
        <v>3067</v>
      </c>
      <c r="F3070" s="21"/>
      <c r="G3070" s="22" t="s">
        <v>9145</v>
      </c>
      <c r="H3070" s="22"/>
      <c r="I3070" s="22"/>
      <c r="J3070" s="22"/>
      <c r="K3070" s="4">
        <v>34322</v>
      </c>
      <c r="L3070" s="6">
        <v>-288990</v>
      </c>
      <c r="M3070" s="8">
        <v>0</v>
      </c>
      <c r="N3070" s="23">
        <v>0</v>
      </c>
      <c r="O3070" s="23"/>
      <c r="P3070" s="24">
        <v>0</v>
      </c>
      <c r="Q3070" s="24"/>
      <c r="R3070" s="6">
        <v>0</v>
      </c>
      <c r="S3070" s="23">
        <v>0</v>
      </c>
      <c r="T3070" s="23"/>
      <c r="U3070" s="24">
        <v>-288990</v>
      </c>
      <c r="V3070" s="24"/>
      <c r="W3070" s="25" t="s">
        <v>11730</v>
      </c>
      <c r="X3070" s="25"/>
    </row>
    <row r="3071" spans="2:24" ht="13.5" customHeight="1" x14ac:dyDescent="0.2">
      <c r="B3071" s="20">
        <v>2998</v>
      </c>
      <c r="C3071" s="20"/>
      <c r="D3071" s="20"/>
      <c r="E3071" s="21" t="s">
        <v>3068</v>
      </c>
      <c r="F3071" s="21"/>
      <c r="G3071" s="22" t="s">
        <v>9146</v>
      </c>
      <c r="H3071" s="22"/>
      <c r="I3071" s="22"/>
      <c r="J3071" s="22"/>
      <c r="K3071" s="4">
        <v>33964</v>
      </c>
      <c r="L3071" s="6">
        <v>3416600</v>
      </c>
      <c r="M3071" s="8">
        <v>0</v>
      </c>
      <c r="N3071" s="23">
        <v>0</v>
      </c>
      <c r="O3071" s="23"/>
      <c r="P3071" s="24">
        <v>0</v>
      </c>
      <c r="Q3071" s="24"/>
      <c r="R3071" s="6">
        <v>0</v>
      </c>
      <c r="S3071" s="23">
        <v>0</v>
      </c>
      <c r="T3071" s="23"/>
      <c r="U3071" s="24">
        <v>3416600</v>
      </c>
      <c r="V3071" s="24"/>
      <c r="W3071" s="25" t="s">
        <v>11731</v>
      </c>
      <c r="X3071" s="25"/>
    </row>
    <row r="3072" spans="2:24" ht="12.75" customHeight="1" x14ac:dyDescent="0.2">
      <c r="B3072" s="20">
        <v>2999</v>
      </c>
      <c r="C3072" s="20"/>
      <c r="D3072" s="20"/>
      <c r="E3072" s="21" t="s">
        <v>3069</v>
      </c>
      <c r="F3072" s="21"/>
      <c r="G3072" s="22" t="s">
        <v>9147</v>
      </c>
      <c r="H3072" s="22"/>
      <c r="I3072" s="22"/>
      <c r="J3072" s="22"/>
      <c r="K3072" s="4">
        <v>34663</v>
      </c>
      <c r="L3072" s="6">
        <v>0</v>
      </c>
      <c r="M3072" s="8">
        <v>0</v>
      </c>
      <c r="N3072" s="23">
        <v>0</v>
      </c>
      <c r="O3072" s="23"/>
      <c r="P3072" s="24">
        <v>0</v>
      </c>
      <c r="Q3072" s="24"/>
      <c r="R3072" s="6">
        <v>0</v>
      </c>
      <c r="S3072" s="23">
        <v>0</v>
      </c>
      <c r="T3072" s="23"/>
      <c r="U3072" s="24">
        <v>0</v>
      </c>
      <c r="V3072" s="24"/>
      <c r="W3072" s="25" t="s">
        <v>11730</v>
      </c>
      <c r="X3072" s="25"/>
    </row>
    <row r="3073" spans="2:24" ht="13.5" customHeight="1" x14ac:dyDescent="0.2">
      <c r="B3073" s="20">
        <v>3000</v>
      </c>
      <c r="C3073" s="20"/>
      <c r="D3073" s="20"/>
      <c r="E3073" s="21" t="s">
        <v>3070</v>
      </c>
      <c r="F3073" s="21"/>
      <c r="G3073" s="22" t="s">
        <v>9148</v>
      </c>
      <c r="H3073" s="22"/>
      <c r="I3073" s="22"/>
      <c r="J3073" s="22"/>
      <c r="K3073" s="4">
        <v>34389</v>
      </c>
      <c r="L3073" s="6">
        <v>11700</v>
      </c>
      <c r="M3073" s="8">
        <v>0</v>
      </c>
      <c r="N3073" s="23">
        <v>0</v>
      </c>
      <c r="O3073" s="23"/>
      <c r="P3073" s="24">
        <v>0</v>
      </c>
      <c r="Q3073" s="24"/>
      <c r="R3073" s="6">
        <v>0</v>
      </c>
      <c r="S3073" s="23">
        <v>0</v>
      </c>
      <c r="T3073" s="23"/>
      <c r="U3073" s="24">
        <v>11700</v>
      </c>
      <c r="V3073" s="24"/>
      <c r="W3073" s="25" t="s">
        <v>11730</v>
      </c>
      <c r="X3073" s="25"/>
    </row>
    <row r="3074" spans="2:24" ht="14.25" customHeight="1" x14ac:dyDescent="0.2">
      <c r="B3074" s="20">
        <v>3001</v>
      </c>
      <c r="C3074" s="20"/>
      <c r="D3074" s="20"/>
      <c r="E3074" s="21" t="s">
        <v>3071</v>
      </c>
      <c r="F3074" s="21"/>
      <c r="G3074" s="22" t="s">
        <v>9149</v>
      </c>
      <c r="H3074" s="22"/>
      <c r="I3074" s="22"/>
      <c r="J3074" s="22"/>
      <c r="K3074" s="4">
        <v>34633</v>
      </c>
      <c r="L3074" s="6">
        <v>3989999</v>
      </c>
      <c r="M3074" s="8">
        <v>0</v>
      </c>
      <c r="N3074" s="23">
        <v>0</v>
      </c>
      <c r="O3074" s="23"/>
      <c r="P3074" s="24">
        <v>0</v>
      </c>
      <c r="Q3074" s="24"/>
      <c r="R3074" s="6">
        <v>0</v>
      </c>
      <c r="S3074" s="23">
        <v>0</v>
      </c>
      <c r="T3074" s="23"/>
      <c r="U3074" s="24">
        <v>3989999</v>
      </c>
      <c r="V3074" s="24"/>
      <c r="W3074" s="25" t="s">
        <v>11731</v>
      </c>
      <c r="X3074" s="25"/>
    </row>
    <row r="3075" spans="2:24" ht="12.75" customHeight="1" x14ac:dyDescent="0.2">
      <c r="B3075" s="20">
        <v>3002</v>
      </c>
      <c r="C3075" s="20"/>
      <c r="D3075" s="20"/>
      <c r="E3075" s="21" t="s">
        <v>3072</v>
      </c>
      <c r="F3075" s="21"/>
      <c r="G3075" s="22" t="s">
        <v>9150</v>
      </c>
      <c r="H3075" s="22"/>
      <c r="I3075" s="22"/>
      <c r="J3075" s="22"/>
      <c r="K3075" s="4">
        <v>34597</v>
      </c>
      <c r="L3075" s="6">
        <v>0</v>
      </c>
      <c r="M3075" s="8">
        <v>0</v>
      </c>
      <c r="N3075" s="23">
        <v>0</v>
      </c>
      <c r="O3075" s="23"/>
      <c r="P3075" s="24">
        <v>0</v>
      </c>
      <c r="Q3075" s="24"/>
      <c r="R3075" s="6">
        <v>0</v>
      </c>
      <c r="S3075" s="23">
        <v>0</v>
      </c>
      <c r="T3075" s="23"/>
      <c r="U3075" s="24">
        <v>0</v>
      </c>
      <c r="V3075" s="24"/>
      <c r="W3075" s="25" t="s">
        <v>11730</v>
      </c>
      <c r="X3075" s="25"/>
    </row>
    <row r="3076" spans="2:24" ht="12.75" customHeight="1" x14ac:dyDescent="0.2">
      <c r="B3076" s="20">
        <v>3003</v>
      </c>
      <c r="C3076" s="20"/>
      <c r="D3076" s="20"/>
      <c r="E3076" s="21" t="s">
        <v>3073</v>
      </c>
      <c r="F3076" s="21"/>
      <c r="G3076" s="22" t="s">
        <v>9151</v>
      </c>
      <c r="H3076" s="22"/>
      <c r="I3076" s="22"/>
      <c r="J3076" s="22"/>
      <c r="K3076" s="4">
        <v>34653</v>
      </c>
      <c r="L3076" s="6">
        <v>0</v>
      </c>
      <c r="M3076" s="8">
        <v>0</v>
      </c>
      <c r="N3076" s="23">
        <v>0</v>
      </c>
      <c r="O3076" s="23"/>
      <c r="P3076" s="24">
        <v>0</v>
      </c>
      <c r="Q3076" s="24"/>
      <c r="R3076" s="6">
        <v>0</v>
      </c>
      <c r="S3076" s="23">
        <v>0</v>
      </c>
      <c r="T3076" s="23"/>
      <c r="U3076" s="24">
        <v>0</v>
      </c>
      <c r="V3076" s="24"/>
      <c r="W3076" s="25" t="s">
        <v>11730</v>
      </c>
      <c r="X3076" s="25"/>
    </row>
    <row r="3077" spans="2:24" ht="13.5" customHeight="1" x14ac:dyDescent="0.2">
      <c r="B3077" s="20">
        <v>3004</v>
      </c>
      <c r="C3077" s="20"/>
      <c r="D3077" s="20"/>
      <c r="E3077" s="21" t="s">
        <v>3074</v>
      </c>
      <c r="F3077" s="21"/>
      <c r="G3077" s="22" t="s">
        <v>9152</v>
      </c>
      <c r="H3077" s="22"/>
      <c r="I3077" s="22"/>
      <c r="J3077" s="22"/>
      <c r="K3077" s="4">
        <v>34654</v>
      </c>
      <c r="L3077" s="6">
        <v>-288990</v>
      </c>
      <c r="M3077" s="8">
        <v>0</v>
      </c>
      <c r="N3077" s="23">
        <v>0</v>
      </c>
      <c r="O3077" s="23"/>
      <c r="P3077" s="24">
        <v>0</v>
      </c>
      <c r="Q3077" s="24"/>
      <c r="R3077" s="6">
        <v>0</v>
      </c>
      <c r="S3077" s="23">
        <v>0</v>
      </c>
      <c r="T3077" s="23"/>
      <c r="U3077" s="24">
        <v>-288990</v>
      </c>
      <c r="V3077" s="24"/>
      <c r="W3077" s="25" t="s">
        <v>11730</v>
      </c>
      <c r="X3077" s="25"/>
    </row>
    <row r="3078" spans="2:24" ht="14.25" customHeight="1" x14ac:dyDescent="0.2">
      <c r="B3078" s="20">
        <v>3005</v>
      </c>
      <c r="C3078" s="20"/>
      <c r="D3078" s="20"/>
      <c r="E3078" s="21" t="s">
        <v>3075</v>
      </c>
      <c r="F3078" s="21"/>
      <c r="G3078" s="22" t="s">
        <v>8457</v>
      </c>
      <c r="H3078" s="22"/>
      <c r="I3078" s="22"/>
      <c r="J3078" s="22"/>
      <c r="K3078" s="4">
        <v>33911</v>
      </c>
      <c r="L3078" s="6">
        <v>414400</v>
      </c>
      <c r="M3078" s="8">
        <v>0</v>
      </c>
      <c r="N3078" s="23">
        <v>0</v>
      </c>
      <c r="O3078" s="23"/>
      <c r="P3078" s="24">
        <v>0</v>
      </c>
      <c r="Q3078" s="24"/>
      <c r="R3078" s="6">
        <v>0</v>
      </c>
      <c r="S3078" s="23">
        <v>0</v>
      </c>
      <c r="T3078" s="23"/>
      <c r="U3078" s="24">
        <v>414400</v>
      </c>
      <c r="V3078" s="24"/>
      <c r="W3078" s="25" t="s">
        <v>11731</v>
      </c>
      <c r="X3078" s="25"/>
    </row>
    <row r="3079" spans="2:24" ht="12.75" customHeight="1" x14ac:dyDescent="0.2">
      <c r="B3079" s="20">
        <v>3006</v>
      </c>
      <c r="C3079" s="20"/>
      <c r="D3079" s="20"/>
      <c r="E3079" s="21" t="s">
        <v>3076</v>
      </c>
      <c r="F3079" s="21"/>
      <c r="G3079" s="22" t="s">
        <v>9153</v>
      </c>
      <c r="H3079" s="22"/>
      <c r="I3079" s="22"/>
      <c r="J3079" s="22"/>
      <c r="K3079" s="4">
        <v>34371</v>
      </c>
      <c r="L3079" s="6">
        <v>0</v>
      </c>
      <c r="M3079" s="8">
        <v>0</v>
      </c>
      <c r="N3079" s="23">
        <v>0</v>
      </c>
      <c r="O3079" s="23"/>
      <c r="P3079" s="24">
        <v>0</v>
      </c>
      <c r="Q3079" s="24"/>
      <c r="R3079" s="6">
        <v>0</v>
      </c>
      <c r="S3079" s="23">
        <v>0</v>
      </c>
      <c r="T3079" s="23"/>
      <c r="U3079" s="24">
        <v>0</v>
      </c>
      <c r="V3079" s="24"/>
      <c r="W3079" s="25" t="s">
        <v>11730</v>
      </c>
      <c r="X3079" s="25"/>
    </row>
    <row r="3080" spans="2:24" ht="13.5" customHeight="1" x14ac:dyDescent="0.2">
      <c r="B3080" s="20">
        <v>3007</v>
      </c>
      <c r="C3080" s="20"/>
      <c r="D3080" s="20"/>
      <c r="E3080" s="21" t="s">
        <v>3077</v>
      </c>
      <c r="F3080" s="21"/>
      <c r="G3080" s="22" t="s">
        <v>9154</v>
      </c>
      <c r="H3080" s="22"/>
      <c r="I3080" s="22"/>
      <c r="J3080" s="22"/>
      <c r="K3080" s="4">
        <v>34310</v>
      </c>
      <c r="L3080" s="6">
        <v>-288990</v>
      </c>
      <c r="M3080" s="8">
        <v>0</v>
      </c>
      <c r="N3080" s="23">
        <v>0</v>
      </c>
      <c r="O3080" s="23"/>
      <c r="P3080" s="24">
        <v>0</v>
      </c>
      <c r="Q3080" s="24"/>
      <c r="R3080" s="6">
        <v>0</v>
      </c>
      <c r="S3080" s="23">
        <v>0</v>
      </c>
      <c r="T3080" s="23"/>
      <c r="U3080" s="24">
        <v>-288990</v>
      </c>
      <c r="V3080" s="24"/>
      <c r="W3080" s="25" t="s">
        <v>11730</v>
      </c>
      <c r="X3080" s="25"/>
    </row>
    <row r="3081" spans="2:24" ht="13.5" customHeight="1" x14ac:dyDescent="0.2">
      <c r="B3081" s="20">
        <v>3008</v>
      </c>
      <c r="C3081" s="20"/>
      <c r="D3081" s="20"/>
      <c r="E3081" s="21" t="s">
        <v>3078</v>
      </c>
      <c r="F3081" s="21"/>
      <c r="G3081" s="22" t="s">
        <v>9155</v>
      </c>
      <c r="H3081" s="22"/>
      <c r="I3081" s="22"/>
      <c r="J3081" s="22"/>
      <c r="K3081" s="4">
        <v>34628</v>
      </c>
      <c r="L3081" s="6">
        <v>0</v>
      </c>
      <c r="M3081" s="8">
        <v>0</v>
      </c>
      <c r="N3081" s="23">
        <v>0</v>
      </c>
      <c r="O3081" s="23"/>
      <c r="P3081" s="24">
        <v>0</v>
      </c>
      <c r="Q3081" s="24"/>
      <c r="R3081" s="6">
        <v>0</v>
      </c>
      <c r="S3081" s="23">
        <v>0</v>
      </c>
      <c r="T3081" s="23"/>
      <c r="U3081" s="24">
        <v>0</v>
      </c>
      <c r="V3081" s="24"/>
      <c r="W3081" s="25" t="s">
        <v>11730</v>
      </c>
      <c r="X3081" s="25"/>
    </row>
    <row r="3082" spans="2:24" ht="12.75" customHeight="1" x14ac:dyDescent="0.2">
      <c r="B3082" s="20">
        <v>3009</v>
      </c>
      <c r="C3082" s="20"/>
      <c r="D3082" s="20"/>
      <c r="E3082" s="21" t="s">
        <v>3079</v>
      </c>
      <c r="F3082" s="21"/>
      <c r="G3082" s="22" t="s">
        <v>8507</v>
      </c>
      <c r="H3082" s="22"/>
      <c r="I3082" s="22"/>
      <c r="J3082" s="22"/>
      <c r="K3082" s="4">
        <v>34427</v>
      </c>
      <c r="L3082" s="6">
        <v>0</v>
      </c>
      <c r="M3082" s="8">
        <v>0</v>
      </c>
      <c r="N3082" s="23">
        <v>0</v>
      </c>
      <c r="O3082" s="23"/>
      <c r="P3082" s="24">
        <v>0</v>
      </c>
      <c r="Q3082" s="24"/>
      <c r="R3082" s="6">
        <v>0</v>
      </c>
      <c r="S3082" s="23">
        <v>0</v>
      </c>
      <c r="T3082" s="23"/>
      <c r="U3082" s="24">
        <v>0</v>
      </c>
      <c r="V3082" s="24"/>
      <c r="W3082" s="25" t="s">
        <v>11730</v>
      </c>
      <c r="X3082" s="25"/>
    </row>
    <row r="3083" spans="2:24" ht="13.5" customHeight="1" x14ac:dyDescent="0.2">
      <c r="B3083" s="20">
        <v>3010</v>
      </c>
      <c r="C3083" s="20"/>
      <c r="D3083" s="20"/>
      <c r="E3083" s="21" t="s">
        <v>3080</v>
      </c>
      <c r="F3083" s="21"/>
      <c r="G3083" s="22" t="s">
        <v>8507</v>
      </c>
      <c r="H3083" s="22"/>
      <c r="I3083" s="22"/>
      <c r="J3083" s="22"/>
      <c r="K3083" s="4">
        <v>34473</v>
      </c>
      <c r="L3083" s="6">
        <v>-288990</v>
      </c>
      <c r="M3083" s="8">
        <v>0</v>
      </c>
      <c r="N3083" s="23">
        <v>0</v>
      </c>
      <c r="O3083" s="23"/>
      <c r="P3083" s="24">
        <v>0</v>
      </c>
      <c r="Q3083" s="24"/>
      <c r="R3083" s="6">
        <v>0</v>
      </c>
      <c r="S3083" s="23">
        <v>0</v>
      </c>
      <c r="T3083" s="23"/>
      <c r="U3083" s="24">
        <v>-288990</v>
      </c>
      <c r="V3083" s="24"/>
      <c r="W3083" s="25" t="s">
        <v>11730</v>
      </c>
      <c r="X3083" s="25"/>
    </row>
    <row r="3084" spans="2:24" ht="12.75" customHeight="1" x14ac:dyDescent="0.2">
      <c r="B3084" s="20">
        <v>3011</v>
      </c>
      <c r="C3084" s="20"/>
      <c r="D3084" s="20"/>
      <c r="E3084" s="21" t="s">
        <v>3081</v>
      </c>
      <c r="F3084" s="21"/>
      <c r="G3084" s="22" t="s">
        <v>8889</v>
      </c>
      <c r="H3084" s="22"/>
      <c r="I3084" s="22"/>
      <c r="J3084" s="22"/>
      <c r="K3084" s="4">
        <v>34179</v>
      </c>
      <c r="L3084" s="6">
        <v>0</v>
      </c>
      <c r="M3084" s="8">
        <v>0</v>
      </c>
      <c r="N3084" s="23">
        <v>0</v>
      </c>
      <c r="O3084" s="23"/>
      <c r="P3084" s="24">
        <v>0</v>
      </c>
      <c r="Q3084" s="24"/>
      <c r="R3084" s="6">
        <v>0</v>
      </c>
      <c r="S3084" s="23">
        <v>0</v>
      </c>
      <c r="T3084" s="23"/>
      <c r="U3084" s="24">
        <v>0</v>
      </c>
      <c r="V3084" s="24"/>
      <c r="W3084" s="25" t="s">
        <v>11730</v>
      </c>
      <c r="X3084" s="25"/>
    </row>
    <row r="3085" spans="2:24" ht="14.25" customHeight="1" x14ac:dyDescent="0.2">
      <c r="B3085" s="20">
        <v>3012</v>
      </c>
      <c r="C3085" s="20"/>
      <c r="D3085" s="20"/>
      <c r="E3085" s="21" t="s">
        <v>3082</v>
      </c>
      <c r="F3085" s="21"/>
      <c r="G3085" s="22" t="s">
        <v>9156</v>
      </c>
      <c r="H3085" s="22"/>
      <c r="I3085" s="22"/>
      <c r="J3085" s="22"/>
      <c r="K3085" s="4">
        <v>34375</v>
      </c>
      <c r="L3085" s="6">
        <v>-265590</v>
      </c>
      <c r="M3085" s="8">
        <v>0</v>
      </c>
      <c r="N3085" s="23">
        <v>0</v>
      </c>
      <c r="O3085" s="23"/>
      <c r="P3085" s="24">
        <v>0</v>
      </c>
      <c r="Q3085" s="24"/>
      <c r="R3085" s="6">
        <v>0</v>
      </c>
      <c r="S3085" s="23">
        <v>0</v>
      </c>
      <c r="T3085" s="23"/>
      <c r="U3085" s="24">
        <v>-265590</v>
      </c>
      <c r="V3085" s="24"/>
      <c r="W3085" s="25" t="s">
        <v>11730</v>
      </c>
      <c r="X3085" s="25"/>
    </row>
    <row r="3086" spans="2:24" ht="12.75" customHeight="1" x14ac:dyDescent="0.2">
      <c r="B3086" s="20">
        <v>3013</v>
      </c>
      <c r="C3086" s="20"/>
      <c r="D3086" s="20"/>
      <c r="E3086" s="21" t="s">
        <v>3083</v>
      </c>
      <c r="F3086" s="21"/>
      <c r="G3086" s="22" t="s">
        <v>9157</v>
      </c>
      <c r="H3086" s="22"/>
      <c r="I3086" s="22"/>
      <c r="J3086" s="22"/>
      <c r="K3086" s="4">
        <v>34688</v>
      </c>
      <c r="L3086" s="6">
        <v>0</v>
      </c>
      <c r="M3086" s="8">
        <v>0</v>
      </c>
      <c r="N3086" s="23">
        <v>0</v>
      </c>
      <c r="O3086" s="23"/>
      <c r="P3086" s="24">
        <v>0</v>
      </c>
      <c r="Q3086" s="24"/>
      <c r="R3086" s="6">
        <v>0</v>
      </c>
      <c r="S3086" s="23">
        <v>0</v>
      </c>
      <c r="T3086" s="23"/>
      <c r="U3086" s="24">
        <v>0</v>
      </c>
      <c r="V3086" s="24"/>
      <c r="W3086" s="25" t="s">
        <v>11730</v>
      </c>
      <c r="X3086" s="25"/>
    </row>
    <row r="3087" spans="2:24" ht="12.75" customHeight="1" x14ac:dyDescent="0.2">
      <c r="B3087" s="20">
        <v>3014</v>
      </c>
      <c r="C3087" s="20"/>
      <c r="D3087" s="20"/>
      <c r="E3087" s="21" t="s">
        <v>3084</v>
      </c>
      <c r="F3087" s="21"/>
      <c r="G3087" s="22" t="s">
        <v>9158</v>
      </c>
      <c r="H3087" s="22"/>
      <c r="I3087" s="22"/>
      <c r="J3087" s="22"/>
      <c r="K3087" s="4">
        <v>34378</v>
      </c>
      <c r="L3087" s="6">
        <v>0</v>
      </c>
      <c r="M3087" s="8">
        <v>0</v>
      </c>
      <c r="N3087" s="23">
        <v>0</v>
      </c>
      <c r="O3087" s="23"/>
      <c r="P3087" s="24">
        <v>0</v>
      </c>
      <c r="Q3087" s="24"/>
      <c r="R3087" s="6">
        <v>0</v>
      </c>
      <c r="S3087" s="23">
        <v>0</v>
      </c>
      <c r="T3087" s="23"/>
      <c r="U3087" s="24">
        <v>0</v>
      </c>
      <c r="V3087" s="24"/>
      <c r="W3087" s="25" t="s">
        <v>11730</v>
      </c>
      <c r="X3087" s="25"/>
    </row>
    <row r="3088" spans="2:24" ht="13.5" customHeight="1" x14ac:dyDescent="0.2">
      <c r="B3088" s="20">
        <v>3015</v>
      </c>
      <c r="C3088" s="20"/>
      <c r="D3088" s="20"/>
      <c r="E3088" s="21" t="s">
        <v>3085</v>
      </c>
      <c r="F3088" s="21"/>
      <c r="G3088" s="22" t="s">
        <v>6581</v>
      </c>
      <c r="H3088" s="22"/>
      <c r="I3088" s="22"/>
      <c r="J3088" s="22"/>
      <c r="K3088" s="4">
        <v>34582</v>
      </c>
      <c r="L3088" s="6">
        <v>0</v>
      </c>
      <c r="M3088" s="8">
        <v>0</v>
      </c>
      <c r="N3088" s="23">
        <v>0</v>
      </c>
      <c r="O3088" s="23"/>
      <c r="P3088" s="24">
        <v>0</v>
      </c>
      <c r="Q3088" s="24"/>
      <c r="R3088" s="6">
        <v>0</v>
      </c>
      <c r="S3088" s="23">
        <v>0</v>
      </c>
      <c r="T3088" s="23"/>
      <c r="U3088" s="24">
        <v>0</v>
      </c>
      <c r="V3088" s="24"/>
      <c r="W3088" s="25" t="s">
        <v>11730</v>
      </c>
      <c r="X3088" s="25"/>
    </row>
    <row r="3089" spans="2:24" ht="12.75" customHeight="1" x14ac:dyDescent="0.2">
      <c r="B3089" s="20">
        <v>3016</v>
      </c>
      <c r="C3089" s="20"/>
      <c r="D3089" s="20"/>
      <c r="E3089" s="21" t="s">
        <v>3086</v>
      </c>
      <c r="F3089" s="21"/>
      <c r="G3089" s="22" t="s">
        <v>9159</v>
      </c>
      <c r="H3089" s="22"/>
      <c r="I3089" s="22"/>
      <c r="J3089" s="22"/>
      <c r="K3089" s="4">
        <v>34313</v>
      </c>
      <c r="L3089" s="6">
        <v>0</v>
      </c>
      <c r="M3089" s="8">
        <v>0</v>
      </c>
      <c r="N3089" s="23">
        <v>0</v>
      </c>
      <c r="O3089" s="23"/>
      <c r="P3089" s="24">
        <v>0</v>
      </c>
      <c r="Q3089" s="24"/>
      <c r="R3089" s="6">
        <v>0</v>
      </c>
      <c r="S3089" s="23">
        <v>0</v>
      </c>
      <c r="T3089" s="23"/>
      <c r="U3089" s="24">
        <v>0</v>
      </c>
      <c r="V3089" s="24"/>
      <c r="W3089" s="25" t="s">
        <v>11730</v>
      </c>
      <c r="X3089" s="25"/>
    </row>
    <row r="3090" spans="2:24" ht="12.75" customHeight="1" x14ac:dyDescent="0.2">
      <c r="B3090" s="20">
        <v>3017</v>
      </c>
      <c r="C3090" s="20"/>
      <c r="D3090" s="20"/>
      <c r="E3090" s="21" t="s">
        <v>3087</v>
      </c>
      <c r="F3090" s="21"/>
      <c r="G3090" s="22" t="s">
        <v>9160</v>
      </c>
      <c r="H3090" s="22"/>
      <c r="I3090" s="22"/>
      <c r="J3090" s="22"/>
      <c r="K3090" s="4">
        <v>34571</v>
      </c>
      <c r="L3090" s="6">
        <v>0</v>
      </c>
      <c r="M3090" s="8">
        <v>0</v>
      </c>
      <c r="N3090" s="23">
        <v>0</v>
      </c>
      <c r="O3090" s="23"/>
      <c r="P3090" s="24">
        <v>0</v>
      </c>
      <c r="Q3090" s="24"/>
      <c r="R3090" s="6">
        <v>0</v>
      </c>
      <c r="S3090" s="23">
        <v>0</v>
      </c>
      <c r="T3090" s="23"/>
      <c r="U3090" s="24">
        <v>0</v>
      </c>
      <c r="V3090" s="24"/>
      <c r="W3090" s="25" t="s">
        <v>11730</v>
      </c>
      <c r="X3090" s="25"/>
    </row>
    <row r="3091" spans="2:24" ht="12.75" customHeight="1" x14ac:dyDescent="0.2">
      <c r="B3091" s="20">
        <v>3018</v>
      </c>
      <c r="C3091" s="20"/>
      <c r="D3091" s="20"/>
      <c r="E3091" s="21" t="s">
        <v>3088</v>
      </c>
      <c r="F3091" s="21"/>
      <c r="G3091" s="22" t="s">
        <v>6908</v>
      </c>
      <c r="H3091" s="22"/>
      <c r="I3091" s="22"/>
      <c r="J3091" s="22"/>
      <c r="K3091" s="4">
        <v>34134</v>
      </c>
      <c r="L3091" s="6">
        <v>0</v>
      </c>
      <c r="M3091" s="8">
        <v>0</v>
      </c>
      <c r="N3091" s="23">
        <v>0</v>
      </c>
      <c r="O3091" s="23"/>
      <c r="P3091" s="24">
        <v>0</v>
      </c>
      <c r="Q3091" s="24"/>
      <c r="R3091" s="6">
        <v>0</v>
      </c>
      <c r="S3091" s="23">
        <v>0</v>
      </c>
      <c r="T3091" s="23"/>
      <c r="U3091" s="24">
        <v>0</v>
      </c>
      <c r="V3091" s="24"/>
      <c r="W3091" s="25" t="s">
        <v>11730</v>
      </c>
      <c r="X3091" s="25"/>
    </row>
    <row r="3092" spans="2:24" ht="14.25" customHeight="1" x14ac:dyDescent="0.2">
      <c r="B3092" s="20">
        <v>3019</v>
      </c>
      <c r="C3092" s="20"/>
      <c r="D3092" s="20"/>
      <c r="E3092" s="21" t="s">
        <v>3089</v>
      </c>
      <c r="F3092" s="21"/>
      <c r="G3092" s="22" t="s">
        <v>9161</v>
      </c>
      <c r="H3092" s="22"/>
      <c r="I3092" s="22"/>
      <c r="J3092" s="22"/>
      <c r="K3092" s="4">
        <v>33403</v>
      </c>
      <c r="L3092" s="6">
        <v>3416600</v>
      </c>
      <c r="M3092" s="8">
        <v>0</v>
      </c>
      <c r="N3092" s="23">
        <v>0</v>
      </c>
      <c r="O3092" s="23"/>
      <c r="P3092" s="24">
        <v>0</v>
      </c>
      <c r="Q3092" s="24"/>
      <c r="R3092" s="6">
        <v>0</v>
      </c>
      <c r="S3092" s="23">
        <v>0</v>
      </c>
      <c r="T3092" s="23"/>
      <c r="U3092" s="24">
        <v>3416600</v>
      </c>
      <c r="V3092" s="24"/>
      <c r="W3092" s="25" t="s">
        <v>11731</v>
      </c>
      <c r="X3092" s="25"/>
    </row>
    <row r="3093" spans="2:24" ht="12.75" customHeight="1" x14ac:dyDescent="0.2">
      <c r="B3093" s="20">
        <v>3020</v>
      </c>
      <c r="C3093" s="20"/>
      <c r="D3093" s="20"/>
      <c r="E3093" s="21" t="s">
        <v>3090</v>
      </c>
      <c r="F3093" s="21"/>
      <c r="G3093" s="22" t="s">
        <v>9162</v>
      </c>
      <c r="H3093" s="22"/>
      <c r="I3093" s="22"/>
      <c r="J3093" s="22"/>
      <c r="K3093" s="4">
        <v>34528</v>
      </c>
      <c r="L3093" s="6">
        <v>0</v>
      </c>
      <c r="M3093" s="8">
        <v>0</v>
      </c>
      <c r="N3093" s="23">
        <v>0</v>
      </c>
      <c r="O3093" s="23"/>
      <c r="P3093" s="24">
        <v>0</v>
      </c>
      <c r="Q3093" s="24"/>
      <c r="R3093" s="6">
        <v>0</v>
      </c>
      <c r="S3093" s="23">
        <v>0</v>
      </c>
      <c r="T3093" s="23"/>
      <c r="U3093" s="24">
        <v>0</v>
      </c>
      <c r="V3093" s="24"/>
      <c r="W3093" s="25" t="s">
        <v>11730</v>
      </c>
      <c r="X3093" s="25"/>
    </row>
    <row r="3094" spans="2:24" ht="12.75" customHeight="1" x14ac:dyDescent="0.2">
      <c r="B3094" s="20">
        <v>3021</v>
      </c>
      <c r="C3094" s="20"/>
      <c r="D3094" s="20"/>
      <c r="E3094" s="21" t="s">
        <v>3091</v>
      </c>
      <c r="F3094" s="21"/>
      <c r="G3094" s="22" t="s">
        <v>9163</v>
      </c>
      <c r="H3094" s="22"/>
      <c r="I3094" s="22"/>
      <c r="J3094" s="22"/>
      <c r="K3094" s="4">
        <v>34450</v>
      </c>
      <c r="L3094" s="6">
        <v>0</v>
      </c>
      <c r="M3094" s="8">
        <v>0</v>
      </c>
      <c r="N3094" s="23">
        <v>0</v>
      </c>
      <c r="O3094" s="23"/>
      <c r="P3094" s="24">
        <v>0</v>
      </c>
      <c r="Q3094" s="24"/>
      <c r="R3094" s="6">
        <v>0</v>
      </c>
      <c r="S3094" s="23">
        <v>0</v>
      </c>
      <c r="T3094" s="23"/>
      <c r="U3094" s="24">
        <v>0</v>
      </c>
      <c r="V3094" s="24"/>
      <c r="W3094" s="25" t="s">
        <v>11730</v>
      </c>
      <c r="X3094" s="25"/>
    </row>
    <row r="3095" spans="2:24" ht="13.5" customHeight="1" x14ac:dyDescent="0.2">
      <c r="B3095" s="20">
        <v>3022</v>
      </c>
      <c r="C3095" s="20"/>
      <c r="D3095" s="20"/>
      <c r="E3095" s="21" t="s">
        <v>3092</v>
      </c>
      <c r="F3095" s="21"/>
      <c r="G3095" s="22" t="s">
        <v>9164</v>
      </c>
      <c r="H3095" s="22"/>
      <c r="I3095" s="22"/>
      <c r="J3095" s="22"/>
      <c r="K3095" s="4">
        <v>34694</v>
      </c>
      <c r="L3095" s="6">
        <v>0</v>
      </c>
      <c r="M3095" s="8">
        <v>0</v>
      </c>
      <c r="N3095" s="23">
        <v>0</v>
      </c>
      <c r="O3095" s="23"/>
      <c r="P3095" s="24">
        <v>0</v>
      </c>
      <c r="Q3095" s="24"/>
      <c r="R3095" s="6">
        <v>0</v>
      </c>
      <c r="S3095" s="23">
        <v>0</v>
      </c>
      <c r="T3095" s="23"/>
      <c r="U3095" s="24">
        <v>0</v>
      </c>
      <c r="V3095" s="24"/>
      <c r="W3095" s="25" t="s">
        <v>11730</v>
      </c>
      <c r="X3095" s="25"/>
    </row>
    <row r="3096" spans="2:24" ht="13.5" customHeight="1" x14ac:dyDescent="0.2">
      <c r="B3096" s="20">
        <v>3023</v>
      </c>
      <c r="C3096" s="20"/>
      <c r="D3096" s="20"/>
      <c r="E3096" s="21" t="s">
        <v>3093</v>
      </c>
      <c r="F3096" s="21"/>
      <c r="G3096" s="22" t="s">
        <v>9165</v>
      </c>
      <c r="H3096" s="22"/>
      <c r="I3096" s="22"/>
      <c r="J3096" s="22"/>
      <c r="K3096" s="4">
        <v>33335</v>
      </c>
      <c r="L3096" s="6">
        <v>-288990</v>
      </c>
      <c r="M3096" s="8">
        <v>0</v>
      </c>
      <c r="N3096" s="23">
        <v>0</v>
      </c>
      <c r="O3096" s="23"/>
      <c r="P3096" s="24">
        <v>0</v>
      </c>
      <c r="Q3096" s="24"/>
      <c r="R3096" s="6">
        <v>0</v>
      </c>
      <c r="S3096" s="23">
        <v>0</v>
      </c>
      <c r="T3096" s="23"/>
      <c r="U3096" s="24">
        <v>-288990</v>
      </c>
      <c r="V3096" s="24"/>
      <c r="W3096" s="25" t="s">
        <v>11730</v>
      </c>
      <c r="X3096" s="25"/>
    </row>
    <row r="3097" spans="2:24" ht="12.75" customHeight="1" x14ac:dyDescent="0.2">
      <c r="B3097" s="20">
        <v>3024</v>
      </c>
      <c r="C3097" s="20"/>
      <c r="D3097" s="20"/>
      <c r="E3097" s="21" t="s">
        <v>3094</v>
      </c>
      <c r="F3097" s="21"/>
      <c r="G3097" s="22" t="s">
        <v>9166</v>
      </c>
      <c r="H3097" s="22"/>
      <c r="I3097" s="22"/>
      <c r="J3097" s="22"/>
      <c r="K3097" s="4">
        <v>34276</v>
      </c>
      <c r="L3097" s="6">
        <v>0</v>
      </c>
      <c r="M3097" s="8">
        <v>0</v>
      </c>
      <c r="N3097" s="23">
        <v>0</v>
      </c>
      <c r="O3097" s="23"/>
      <c r="P3097" s="24">
        <v>0</v>
      </c>
      <c r="Q3097" s="24"/>
      <c r="R3097" s="6">
        <v>0</v>
      </c>
      <c r="S3097" s="23">
        <v>0</v>
      </c>
      <c r="T3097" s="23"/>
      <c r="U3097" s="24">
        <v>0</v>
      </c>
      <c r="V3097" s="24"/>
      <c r="W3097" s="25" t="s">
        <v>11730</v>
      </c>
      <c r="X3097" s="25"/>
    </row>
    <row r="3098" spans="2:24" ht="13.5" customHeight="1" x14ac:dyDescent="0.2">
      <c r="B3098" s="20">
        <v>3025</v>
      </c>
      <c r="C3098" s="20"/>
      <c r="D3098" s="20"/>
      <c r="E3098" s="21" t="s">
        <v>3095</v>
      </c>
      <c r="F3098" s="21"/>
      <c r="G3098" s="22" t="s">
        <v>9167</v>
      </c>
      <c r="H3098" s="22"/>
      <c r="I3098" s="22"/>
      <c r="J3098" s="22"/>
      <c r="K3098" s="4">
        <v>34642</v>
      </c>
      <c r="L3098" s="6">
        <v>17711100</v>
      </c>
      <c r="M3098" s="8">
        <v>0</v>
      </c>
      <c r="N3098" s="23">
        <v>0</v>
      </c>
      <c r="O3098" s="23"/>
      <c r="P3098" s="24">
        <v>0</v>
      </c>
      <c r="Q3098" s="24"/>
      <c r="R3098" s="6">
        <v>0</v>
      </c>
      <c r="S3098" s="23">
        <v>0</v>
      </c>
      <c r="T3098" s="23"/>
      <c r="U3098" s="24">
        <v>17711100</v>
      </c>
      <c r="V3098" s="24"/>
      <c r="W3098" s="25" t="s">
        <v>11730</v>
      </c>
      <c r="X3098" s="25"/>
    </row>
    <row r="3099" spans="2:24" ht="14.25" customHeight="1" x14ac:dyDescent="0.2">
      <c r="B3099" s="20">
        <v>3026</v>
      </c>
      <c r="C3099" s="20"/>
      <c r="D3099" s="20"/>
      <c r="E3099" s="21" t="s">
        <v>3096</v>
      </c>
      <c r="F3099" s="21"/>
      <c r="G3099" s="22" t="s">
        <v>9168</v>
      </c>
      <c r="H3099" s="22"/>
      <c r="I3099" s="22"/>
      <c r="J3099" s="22"/>
      <c r="K3099" s="4">
        <v>34473</v>
      </c>
      <c r="L3099" s="6">
        <v>15501360</v>
      </c>
      <c r="M3099" s="8">
        <v>0</v>
      </c>
      <c r="N3099" s="23">
        <v>0</v>
      </c>
      <c r="O3099" s="23"/>
      <c r="P3099" s="24">
        <v>0</v>
      </c>
      <c r="Q3099" s="24"/>
      <c r="R3099" s="6">
        <v>0</v>
      </c>
      <c r="S3099" s="23">
        <v>0</v>
      </c>
      <c r="T3099" s="23"/>
      <c r="U3099" s="24">
        <v>15501360</v>
      </c>
      <c r="V3099" s="24"/>
      <c r="W3099" s="25" t="s">
        <v>11729</v>
      </c>
      <c r="X3099" s="25"/>
    </row>
    <row r="3100" spans="2:24" ht="13.5" customHeight="1" x14ac:dyDescent="0.2">
      <c r="B3100" s="20">
        <v>3027</v>
      </c>
      <c r="C3100" s="20"/>
      <c r="D3100" s="20"/>
      <c r="E3100" s="21" t="s">
        <v>3097</v>
      </c>
      <c r="F3100" s="21"/>
      <c r="G3100" s="22" t="s">
        <v>9169</v>
      </c>
      <c r="H3100" s="22"/>
      <c r="I3100" s="22"/>
      <c r="J3100" s="22"/>
      <c r="K3100" s="4">
        <v>34202</v>
      </c>
      <c r="L3100" s="6">
        <v>-265590</v>
      </c>
      <c r="M3100" s="8">
        <v>0</v>
      </c>
      <c r="N3100" s="23">
        <v>0</v>
      </c>
      <c r="O3100" s="23"/>
      <c r="P3100" s="24">
        <v>0</v>
      </c>
      <c r="Q3100" s="24"/>
      <c r="R3100" s="6">
        <v>0</v>
      </c>
      <c r="S3100" s="23">
        <v>0</v>
      </c>
      <c r="T3100" s="23"/>
      <c r="U3100" s="24">
        <v>-265590</v>
      </c>
      <c r="V3100" s="24"/>
      <c r="W3100" s="25" t="s">
        <v>11730</v>
      </c>
      <c r="X3100" s="25"/>
    </row>
    <row r="3101" spans="2:24" ht="12.75" customHeight="1" x14ac:dyDescent="0.2">
      <c r="B3101" s="20">
        <v>3028</v>
      </c>
      <c r="C3101" s="20"/>
      <c r="D3101" s="20"/>
      <c r="E3101" s="21" t="s">
        <v>3098</v>
      </c>
      <c r="F3101" s="21"/>
      <c r="G3101" s="22" t="s">
        <v>9170</v>
      </c>
      <c r="H3101" s="22"/>
      <c r="I3101" s="22"/>
      <c r="J3101" s="22"/>
      <c r="K3101" s="4">
        <v>33265</v>
      </c>
      <c r="L3101" s="6">
        <v>0</v>
      </c>
      <c r="M3101" s="8">
        <v>0</v>
      </c>
      <c r="N3101" s="23">
        <v>0</v>
      </c>
      <c r="O3101" s="23"/>
      <c r="P3101" s="24">
        <v>0</v>
      </c>
      <c r="Q3101" s="24"/>
      <c r="R3101" s="6">
        <v>0</v>
      </c>
      <c r="S3101" s="23">
        <v>0</v>
      </c>
      <c r="T3101" s="23"/>
      <c r="U3101" s="24">
        <v>0</v>
      </c>
      <c r="V3101" s="24"/>
      <c r="W3101" s="25" t="s">
        <v>11730</v>
      </c>
      <c r="X3101" s="25"/>
    </row>
    <row r="3102" spans="2:24" ht="13.5" customHeight="1" x14ac:dyDescent="0.2">
      <c r="B3102" s="20">
        <v>3029</v>
      </c>
      <c r="C3102" s="20"/>
      <c r="D3102" s="20"/>
      <c r="E3102" s="21" t="s">
        <v>3099</v>
      </c>
      <c r="F3102" s="21"/>
      <c r="G3102" s="22" t="s">
        <v>9171</v>
      </c>
      <c r="H3102" s="22"/>
      <c r="I3102" s="22"/>
      <c r="J3102" s="22"/>
      <c r="K3102" s="4">
        <v>34326</v>
      </c>
      <c r="L3102" s="6">
        <v>-288990</v>
      </c>
      <c r="M3102" s="8">
        <v>0</v>
      </c>
      <c r="N3102" s="23">
        <v>0</v>
      </c>
      <c r="O3102" s="23"/>
      <c r="P3102" s="24">
        <v>0</v>
      </c>
      <c r="Q3102" s="24"/>
      <c r="R3102" s="6">
        <v>0</v>
      </c>
      <c r="S3102" s="23">
        <v>0</v>
      </c>
      <c r="T3102" s="23"/>
      <c r="U3102" s="24">
        <v>-288990</v>
      </c>
      <c r="V3102" s="24"/>
      <c r="W3102" s="25" t="s">
        <v>11730</v>
      </c>
      <c r="X3102" s="25"/>
    </row>
    <row r="3103" spans="2:24" ht="13.5" customHeight="1" x14ac:dyDescent="0.2">
      <c r="B3103" s="20">
        <v>3030</v>
      </c>
      <c r="C3103" s="20"/>
      <c r="D3103" s="20"/>
      <c r="E3103" s="21" t="s">
        <v>3100</v>
      </c>
      <c r="F3103" s="21"/>
      <c r="G3103" s="22" t="s">
        <v>9172</v>
      </c>
      <c r="H3103" s="22"/>
      <c r="I3103" s="22"/>
      <c r="J3103" s="22"/>
      <c r="K3103" s="4">
        <v>34353</v>
      </c>
      <c r="L3103" s="6">
        <v>0</v>
      </c>
      <c r="M3103" s="8">
        <v>0</v>
      </c>
      <c r="N3103" s="23">
        <v>0</v>
      </c>
      <c r="O3103" s="23"/>
      <c r="P3103" s="24">
        <v>0</v>
      </c>
      <c r="Q3103" s="24"/>
      <c r="R3103" s="6">
        <v>0</v>
      </c>
      <c r="S3103" s="23">
        <v>0</v>
      </c>
      <c r="T3103" s="23"/>
      <c r="U3103" s="24">
        <v>0</v>
      </c>
      <c r="V3103" s="24"/>
      <c r="W3103" s="25" t="s">
        <v>11730</v>
      </c>
      <c r="X3103" s="25"/>
    </row>
    <row r="3104" spans="2:24" ht="12.75" customHeight="1" x14ac:dyDescent="0.2">
      <c r="B3104" s="20">
        <v>3031</v>
      </c>
      <c r="C3104" s="20"/>
      <c r="D3104" s="20"/>
      <c r="E3104" s="21" t="s">
        <v>3101</v>
      </c>
      <c r="F3104" s="21"/>
      <c r="G3104" s="22" t="s">
        <v>9173</v>
      </c>
      <c r="H3104" s="22"/>
      <c r="I3104" s="22"/>
      <c r="J3104" s="22"/>
      <c r="K3104" s="4">
        <v>34536</v>
      </c>
      <c r="L3104" s="6">
        <v>0</v>
      </c>
      <c r="M3104" s="8">
        <v>0</v>
      </c>
      <c r="N3104" s="23">
        <v>0</v>
      </c>
      <c r="O3104" s="23"/>
      <c r="P3104" s="24">
        <v>0</v>
      </c>
      <c r="Q3104" s="24"/>
      <c r="R3104" s="6">
        <v>0</v>
      </c>
      <c r="S3104" s="23">
        <v>0</v>
      </c>
      <c r="T3104" s="23"/>
      <c r="U3104" s="24">
        <v>0</v>
      </c>
      <c r="V3104" s="24"/>
      <c r="W3104" s="25" t="s">
        <v>11730</v>
      </c>
      <c r="X3104" s="25"/>
    </row>
    <row r="3105" spans="2:24" ht="12.75" customHeight="1" x14ac:dyDescent="0.2">
      <c r="B3105" s="20">
        <v>3032</v>
      </c>
      <c r="C3105" s="20"/>
      <c r="D3105" s="20"/>
      <c r="E3105" s="21" t="s">
        <v>3102</v>
      </c>
      <c r="F3105" s="21"/>
      <c r="G3105" s="22" t="s">
        <v>6829</v>
      </c>
      <c r="H3105" s="22"/>
      <c r="I3105" s="22"/>
      <c r="J3105" s="22"/>
      <c r="K3105" s="4">
        <v>34631</v>
      </c>
      <c r="L3105" s="6">
        <v>0</v>
      </c>
      <c r="M3105" s="8">
        <v>0</v>
      </c>
      <c r="N3105" s="23">
        <v>0</v>
      </c>
      <c r="O3105" s="23"/>
      <c r="P3105" s="24">
        <v>0</v>
      </c>
      <c r="Q3105" s="24"/>
      <c r="R3105" s="6">
        <v>0</v>
      </c>
      <c r="S3105" s="23">
        <v>0</v>
      </c>
      <c r="T3105" s="23"/>
      <c r="U3105" s="24">
        <v>0</v>
      </c>
      <c r="V3105" s="24"/>
      <c r="W3105" s="25" t="s">
        <v>11730</v>
      </c>
      <c r="X3105" s="25"/>
    </row>
    <row r="3106" spans="2:24" ht="13.5" customHeight="1" x14ac:dyDescent="0.2">
      <c r="B3106" s="20">
        <v>3033</v>
      </c>
      <c r="C3106" s="20"/>
      <c r="D3106" s="20"/>
      <c r="E3106" s="21" t="s">
        <v>3103</v>
      </c>
      <c r="F3106" s="21"/>
      <c r="G3106" s="22" t="s">
        <v>9174</v>
      </c>
      <c r="H3106" s="22"/>
      <c r="I3106" s="22"/>
      <c r="J3106" s="22"/>
      <c r="K3106" s="4">
        <v>34606</v>
      </c>
      <c r="L3106" s="6">
        <v>0</v>
      </c>
      <c r="M3106" s="8">
        <v>0</v>
      </c>
      <c r="N3106" s="23">
        <v>0</v>
      </c>
      <c r="O3106" s="23"/>
      <c r="P3106" s="24">
        <v>0</v>
      </c>
      <c r="Q3106" s="24"/>
      <c r="R3106" s="6">
        <v>0</v>
      </c>
      <c r="S3106" s="23">
        <v>0</v>
      </c>
      <c r="T3106" s="23"/>
      <c r="U3106" s="24">
        <v>0</v>
      </c>
      <c r="V3106" s="24"/>
      <c r="W3106" s="25" t="s">
        <v>11730</v>
      </c>
      <c r="X3106" s="25"/>
    </row>
    <row r="3107" spans="2:24" ht="12.75" customHeight="1" x14ac:dyDescent="0.2">
      <c r="B3107" s="20">
        <v>3034</v>
      </c>
      <c r="C3107" s="20"/>
      <c r="D3107" s="20"/>
      <c r="E3107" s="21" t="s">
        <v>3104</v>
      </c>
      <c r="F3107" s="21"/>
      <c r="G3107" s="22" t="s">
        <v>9175</v>
      </c>
      <c r="H3107" s="22"/>
      <c r="I3107" s="22"/>
      <c r="J3107" s="22"/>
      <c r="K3107" s="4">
        <v>33043</v>
      </c>
      <c r="L3107" s="6">
        <v>0</v>
      </c>
      <c r="M3107" s="8">
        <v>0</v>
      </c>
      <c r="N3107" s="23">
        <v>0</v>
      </c>
      <c r="O3107" s="23"/>
      <c r="P3107" s="24">
        <v>0</v>
      </c>
      <c r="Q3107" s="24"/>
      <c r="R3107" s="6">
        <v>0</v>
      </c>
      <c r="S3107" s="23">
        <v>0</v>
      </c>
      <c r="T3107" s="23"/>
      <c r="U3107" s="24">
        <v>0</v>
      </c>
      <c r="V3107" s="24"/>
      <c r="W3107" s="25" t="s">
        <v>11730</v>
      </c>
      <c r="X3107" s="25"/>
    </row>
    <row r="3108" spans="2:24" ht="12.75" customHeight="1" x14ac:dyDescent="0.2">
      <c r="B3108" s="20">
        <v>3035</v>
      </c>
      <c r="C3108" s="20"/>
      <c r="D3108" s="20"/>
      <c r="E3108" s="21" t="s">
        <v>3105</v>
      </c>
      <c r="F3108" s="21"/>
      <c r="G3108" s="22" t="s">
        <v>9176</v>
      </c>
      <c r="H3108" s="22"/>
      <c r="I3108" s="22"/>
      <c r="J3108" s="22"/>
      <c r="K3108" s="4">
        <v>34484</v>
      </c>
      <c r="L3108" s="6">
        <v>0</v>
      </c>
      <c r="M3108" s="8">
        <v>0</v>
      </c>
      <c r="N3108" s="23">
        <v>0</v>
      </c>
      <c r="O3108" s="23"/>
      <c r="P3108" s="24">
        <v>0</v>
      </c>
      <c r="Q3108" s="24"/>
      <c r="R3108" s="6">
        <v>0</v>
      </c>
      <c r="S3108" s="23">
        <v>0</v>
      </c>
      <c r="T3108" s="23"/>
      <c r="U3108" s="24">
        <v>0</v>
      </c>
      <c r="V3108" s="24"/>
      <c r="W3108" s="25" t="s">
        <v>11730</v>
      </c>
      <c r="X3108" s="25"/>
    </row>
    <row r="3109" spans="2:24" ht="12.75" customHeight="1" x14ac:dyDescent="0.2">
      <c r="B3109" s="20">
        <v>3036</v>
      </c>
      <c r="C3109" s="20"/>
      <c r="D3109" s="20"/>
      <c r="E3109" s="21" t="s">
        <v>3106</v>
      </c>
      <c r="F3109" s="21"/>
      <c r="G3109" s="22" t="s">
        <v>9177</v>
      </c>
      <c r="H3109" s="22"/>
      <c r="I3109" s="22"/>
      <c r="J3109" s="22"/>
      <c r="K3109" s="4">
        <v>34007</v>
      </c>
      <c r="L3109" s="6">
        <v>0</v>
      </c>
      <c r="M3109" s="8">
        <v>0</v>
      </c>
      <c r="N3109" s="23">
        <v>0</v>
      </c>
      <c r="O3109" s="23"/>
      <c r="P3109" s="24">
        <v>0</v>
      </c>
      <c r="Q3109" s="24"/>
      <c r="R3109" s="6">
        <v>0</v>
      </c>
      <c r="S3109" s="23">
        <v>0</v>
      </c>
      <c r="T3109" s="23"/>
      <c r="U3109" s="24">
        <v>0</v>
      </c>
      <c r="V3109" s="24"/>
      <c r="W3109" s="25" t="s">
        <v>11730</v>
      </c>
      <c r="X3109" s="25"/>
    </row>
    <row r="3110" spans="2:24" ht="13.5" customHeight="1" x14ac:dyDescent="0.2">
      <c r="B3110" s="20">
        <v>3037</v>
      </c>
      <c r="C3110" s="20"/>
      <c r="D3110" s="20"/>
      <c r="E3110" s="21" t="s">
        <v>3107</v>
      </c>
      <c r="F3110" s="21"/>
      <c r="G3110" s="22" t="s">
        <v>9178</v>
      </c>
      <c r="H3110" s="22"/>
      <c r="I3110" s="22"/>
      <c r="J3110" s="22"/>
      <c r="K3110" s="4">
        <v>34691</v>
      </c>
      <c r="L3110" s="6">
        <v>0</v>
      </c>
      <c r="M3110" s="8">
        <v>0</v>
      </c>
      <c r="N3110" s="23">
        <v>0</v>
      </c>
      <c r="O3110" s="23"/>
      <c r="P3110" s="24">
        <v>0</v>
      </c>
      <c r="Q3110" s="24"/>
      <c r="R3110" s="6">
        <v>0</v>
      </c>
      <c r="S3110" s="23">
        <v>0</v>
      </c>
      <c r="T3110" s="23"/>
      <c r="U3110" s="24">
        <v>0</v>
      </c>
      <c r="V3110" s="24"/>
      <c r="W3110" s="25" t="s">
        <v>11730</v>
      </c>
      <c r="X3110" s="25"/>
    </row>
    <row r="3111" spans="2:24" ht="12.75" customHeight="1" x14ac:dyDescent="0.2">
      <c r="B3111" s="20">
        <v>3038</v>
      </c>
      <c r="C3111" s="20"/>
      <c r="D3111" s="20"/>
      <c r="E3111" s="21" t="s">
        <v>3108</v>
      </c>
      <c r="F3111" s="21"/>
      <c r="G3111" s="22" t="s">
        <v>9179</v>
      </c>
      <c r="H3111" s="22"/>
      <c r="I3111" s="22"/>
      <c r="J3111" s="22"/>
      <c r="K3111" s="4">
        <v>34649</v>
      </c>
      <c r="L3111" s="6">
        <v>0</v>
      </c>
      <c r="M3111" s="8">
        <v>0</v>
      </c>
      <c r="N3111" s="23">
        <v>0</v>
      </c>
      <c r="O3111" s="23"/>
      <c r="P3111" s="24">
        <v>0</v>
      </c>
      <c r="Q3111" s="24"/>
      <c r="R3111" s="6">
        <v>0</v>
      </c>
      <c r="S3111" s="23">
        <v>0</v>
      </c>
      <c r="T3111" s="23"/>
      <c r="U3111" s="24">
        <v>0</v>
      </c>
      <c r="V3111" s="24"/>
      <c r="W3111" s="25" t="s">
        <v>11730</v>
      </c>
      <c r="X3111" s="25"/>
    </row>
    <row r="3112" spans="2:24" ht="12.75" customHeight="1" x14ac:dyDescent="0.2">
      <c r="B3112" s="20">
        <v>3039</v>
      </c>
      <c r="C3112" s="20"/>
      <c r="D3112" s="20"/>
      <c r="E3112" s="21" t="s">
        <v>3109</v>
      </c>
      <c r="F3112" s="21"/>
      <c r="G3112" s="22" t="s">
        <v>9180</v>
      </c>
      <c r="H3112" s="22"/>
      <c r="I3112" s="22"/>
      <c r="J3112" s="22"/>
      <c r="K3112" s="4">
        <v>34144</v>
      </c>
      <c r="L3112" s="6">
        <v>0</v>
      </c>
      <c r="M3112" s="8">
        <v>0</v>
      </c>
      <c r="N3112" s="23">
        <v>0</v>
      </c>
      <c r="O3112" s="23"/>
      <c r="P3112" s="24">
        <v>0</v>
      </c>
      <c r="Q3112" s="24"/>
      <c r="R3112" s="6">
        <v>0</v>
      </c>
      <c r="S3112" s="23">
        <v>0</v>
      </c>
      <c r="T3112" s="23"/>
      <c r="U3112" s="24">
        <v>0</v>
      </c>
      <c r="V3112" s="24"/>
      <c r="W3112" s="25" t="s">
        <v>11730</v>
      </c>
      <c r="X3112" s="25"/>
    </row>
    <row r="3113" spans="2:24" ht="13.5" customHeight="1" x14ac:dyDescent="0.2">
      <c r="B3113" s="20">
        <v>3040</v>
      </c>
      <c r="C3113" s="20"/>
      <c r="D3113" s="20"/>
      <c r="E3113" s="21" t="s">
        <v>3110</v>
      </c>
      <c r="F3113" s="21"/>
      <c r="G3113" s="22" t="s">
        <v>9181</v>
      </c>
      <c r="H3113" s="22"/>
      <c r="I3113" s="22"/>
      <c r="J3113" s="22"/>
      <c r="K3113" s="4">
        <v>34260</v>
      </c>
      <c r="L3113" s="6">
        <v>0</v>
      </c>
      <c r="M3113" s="8">
        <v>0</v>
      </c>
      <c r="N3113" s="23">
        <v>0</v>
      </c>
      <c r="O3113" s="23"/>
      <c r="P3113" s="24">
        <v>0</v>
      </c>
      <c r="Q3113" s="24"/>
      <c r="R3113" s="6">
        <v>0</v>
      </c>
      <c r="S3113" s="23">
        <v>0</v>
      </c>
      <c r="T3113" s="23"/>
      <c r="U3113" s="24">
        <v>0</v>
      </c>
      <c r="V3113" s="24"/>
      <c r="W3113" s="25" t="s">
        <v>11730</v>
      </c>
      <c r="X3113" s="25"/>
    </row>
    <row r="3114" spans="2:24" ht="12.75" customHeight="1" x14ac:dyDescent="0.2">
      <c r="B3114" s="20">
        <v>3041</v>
      </c>
      <c r="C3114" s="20"/>
      <c r="D3114" s="20"/>
      <c r="E3114" s="21" t="s">
        <v>3111</v>
      </c>
      <c r="F3114" s="21"/>
      <c r="G3114" s="22" t="s">
        <v>9182</v>
      </c>
      <c r="H3114" s="22"/>
      <c r="I3114" s="22"/>
      <c r="J3114" s="22"/>
      <c r="K3114" s="4">
        <v>34577</v>
      </c>
      <c r="L3114" s="6">
        <v>0</v>
      </c>
      <c r="M3114" s="8">
        <v>0</v>
      </c>
      <c r="N3114" s="23">
        <v>0</v>
      </c>
      <c r="O3114" s="23"/>
      <c r="P3114" s="24">
        <v>0</v>
      </c>
      <c r="Q3114" s="24"/>
      <c r="R3114" s="6">
        <v>0</v>
      </c>
      <c r="S3114" s="23">
        <v>0</v>
      </c>
      <c r="T3114" s="23"/>
      <c r="U3114" s="24">
        <v>0</v>
      </c>
      <c r="V3114" s="24"/>
      <c r="W3114" s="25" t="s">
        <v>11730</v>
      </c>
      <c r="X3114" s="25"/>
    </row>
    <row r="3115" spans="2:24" ht="13.5" customHeight="1" x14ac:dyDescent="0.2">
      <c r="B3115" s="20">
        <v>3042</v>
      </c>
      <c r="C3115" s="20"/>
      <c r="D3115" s="20"/>
      <c r="E3115" s="21" t="s">
        <v>3112</v>
      </c>
      <c r="F3115" s="21"/>
      <c r="G3115" s="22" t="s">
        <v>8627</v>
      </c>
      <c r="H3115" s="22"/>
      <c r="I3115" s="22"/>
      <c r="J3115" s="22"/>
      <c r="K3115" s="4">
        <v>34635</v>
      </c>
      <c r="L3115" s="6">
        <v>6422300</v>
      </c>
      <c r="M3115" s="8">
        <v>0</v>
      </c>
      <c r="N3115" s="23">
        <v>0</v>
      </c>
      <c r="O3115" s="23"/>
      <c r="P3115" s="24">
        <v>0</v>
      </c>
      <c r="Q3115" s="24"/>
      <c r="R3115" s="6">
        <v>0</v>
      </c>
      <c r="S3115" s="23">
        <v>0</v>
      </c>
      <c r="T3115" s="23"/>
      <c r="U3115" s="24">
        <v>6422300</v>
      </c>
      <c r="V3115" s="24"/>
      <c r="W3115" s="25" t="s">
        <v>11731</v>
      </c>
      <c r="X3115" s="25"/>
    </row>
    <row r="3116" spans="2:24" ht="18" customHeight="1" x14ac:dyDescent="0.2">
      <c r="B3116" s="28" t="s">
        <v>1</v>
      </c>
      <c r="C3116" s="28"/>
      <c r="D3116" s="28"/>
      <c r="E3116" s="29" t="s">
        <v>3113</v>
      </c>
      <c r="F3116" s="29"/>
      <c r="G3116" s="29"/>
      <c r="H3116" s="30" t="s">
        <v>11715</v>
      </c>
      <c r="I3116" s="30"/>
      <c r="J3116" s="30"/>
      <c r="K3116" s="3">
        <v>47</v>
      </c>
      <c r="L3116" s="6">
        <v>55519411</v>
      </c>
      <c r="M3116" s="7">
        <v>0</v>
      </c>
      <c r="N3116" s="23">
        <v>0</v>
      </c>
      <c r="O3116" s="23"/>
      <c r="P3116" s="26">
        <v>0</v>
      </c>
      <c r="Q3116" s="26"/>
      <c r="R3116" s="6">
        <v>0</v>
      </c>
      <c r="S3116" s="23">
        <v>0</v>
      </c>
      <c r="T3116" s="23"/>
      <c r="U3116" s="26">
        <v>55519411</v>
      </c>
      <c r="V3116" s="26"/>
      <c r="W3116" s="27" t="s">
        <v>2</v>
      </c>
      <c r="X3116" s="27"/>
    </row>
    <row r="3117" spans="2:24" ht="13.5" customHeight="1" x14ac:dyDescent="0.2">
      <c r="B3117" s="20">
        <v>3043</v>
      </c>
      <c r="C3117" s="20"/>
      <c r="D3117" s="20"/>
      <c r="E3117" s="21" t="s">
        <v>3114</v>
      </c>
      <c r="F3117" s="21"/>
      <c r="G3117" s="22" t="s">
        <v>7213</v>
      </c>
      <c r="H3117" s="22"/>
      <c r="I3117" s="22"/>
      <c r="J3117" s="22"/>
      <c r="K3117" s="4">
        <v>33696</v>
      </c>
      <c r="L3117" s="6">
        <v>-5042987</v>
      </c>
      <c r="M3117" s="8">
        <v>0</v>
      </c>
      <c r="N3117" s="23">
        <v>0</v>
      </c>
      <c r="O3117" s="23"/>
      <c r="P3117" s="24">
        <v>0</v>
      </c>
      <c r="Q3117" s="24"/>
      <c r="R3117" s="6">
        <v>0</v>
      </c>
      <c r="S3117" s="23">
        <v>0</v>
      </c>
      <c r="T3117" s="23"/>
      <c r="U3117" s="24">
        <v>-5042987</v>
      </c>
      <c r="V3117" s="24"/>
      <c r="W3117" s="25" t="s">
        <v>11729</v>
      </c>
      <c r="X3117" s="25"/>
    </row>
    <row r="3118" spans="2:24" ht="14.25" customHeight="1" x14ac:dyDescent="0.2">
      <c r="B3118" s="20">
        <v>3044</v>
      </c>
      <c r="C3118" s="20"/>
      <c r="D3118" s="20"/>
      <c r="E3118" s="21" t="s">
        <v>3115</v>
      </c>
      <c r="F3118" s="21"/>
      <c r="G3118" s="22" t="s">
        <v>9183</v>
      </c>
      <c r="H3118" s="22"/>
      <c r="I3118" s="22"/>
      <c r="J3118" s="22"/>
      <c r="K3118" s="4">
        <v>34703</v>
      </c>
      <c r="L3118" s="6">
        <v>11262420</v>
      </c>
      <c r="M3118" s="8">
        <v>0</v>
      </c>
      <c r="N3118" s="23">
        <v>0</v>
      </c>
      <c r="O3118" s="23"/>
      <c r="P3118" s="24">
        <v>0</v>
      </c>
      <c r="Q3118" s="24"/>
      <c r="R3118" s="6">
        <v>0</v>
      </c>
      <c r="S3118" s="23">
        <v>0</v>
      </c>
      <c r="T3118" s="23"/>
      <c r="U3118" s="24">
        <v>11262420</v>
      </c>
      <c r="V3118" s="24"/>
      <c r="W3118" s="25" t="s">
        <v>11729</v>
      </c>
      <c r="X3118" s="25"/>
    </row>
    <row r="3119" spans="2:24" ht="12.75" customHeight="1" x14ac:dyDescent="0.2">
      <c r="B3119" s="20">
        <v>3045</v>
      </c>
      <c r="C3119" s="20"/>
      <c r="D3119" s="20"/>
      <c r="E3119" s="21" t="s">
        <v>3116</v>
      </c>
      <c r="F3119" s="21"/>
      <c r="G3119" s="22" t="s">
        <v>8576</v>
      </c>
      <c r="H3119" s="22"/>
      <c r="I3119" s="22"/>
      <c r="J3119" s="22"/>
      <c r="K3119" s="4">
        <v>34908</v>
      </c>
      <c r="L3119" s="6">
        <v>0</v>
      </c>
      <c r="M3119" s="8">
        <v>0</v>
      </c>
      <c r="N3119" s="23">
        <v>0</v>
      </c>
      <c r="O3119" s="23"/>
      <c r="P3119" s="24">
        <v>0</v>
      </c>
      <c r="Q3119" s="24"/>
      <c r="R3119" s="6">
        <v>0</v>
      </c>
      <c r="S3119" s="23">
        <v>0</v>
      </c>
      <c r="T3119" s="23"/>
      <c r="U3119" s="24">
        <v>0</v>
      </c>
      <c r="V3119" s="24"/>
      <c r="W3119" s="25" t="s">
        <v>11730</v>
      </c>
      <c r="X3119" s="25"/>
    </row>
    <row r="3120" spans="2:24" ht="12.75" customHeight="1" x14ac:dyDescent="0.2">
      <c r="B3120" s="20">
        <v>3046</v>
      </c>
      <c r="C3120" s="20"/>
      <c r="D3120" s="20"/>
      <c r="E3120" s="21" t="s">
        <v>3117</v>
      </c>
      <c r="F3120" s="21"/>
      <c r="G3120" s="22" t="s">
        <v>9184</v>
      </c>
      <c r="H3120" s="22"/>
      <c r="I3120" s="22"/>
      <c r="J3120" s="22"/>
      <c r="K3120" s="4">
        <v>34795</v>
      </c>
      <c r="L3120" s="6">
        <v>0</v>
      </c>
      <c r="M3120" s="8">
        <v>0</v>
      </c>
      <c r="N3120" s="23">
        <v>0</v>
      </c>
      <c r="O3120" s="23"/>
      <c r="P3120" s="24">
        <v>0</v>
      </c>
      <c r="Q3120" s="24"/>
      <c r="R3120" s="6">
        <v>0</v>
      </c>
      <c r="S3120" s="23">
        <v>0</v>
      </c>
      <c r="T3120" s="23"/>
      <c r="U3120" s="24">
        <v>0</v>
      </c>
      <c r="V3120" s="24"/>
      <c r="W3120" s="25" t="s">
        <v>11730</v>
      </c>
      <c r="X3120" s="25"/>
    </row>
    <row r="3121" spans="2:24" ht="13.5" customHeight="1" x14ac:dyDescent="0.2">
      <c r="B3121" s="20">
        <v>3047</v>
      </c>
      <c r="C3121" s="20"/>
      <c r="D3121" s="20"/>
      <c r="E3121" s="21" t="s">
        <v>3118</v>
      </c>
      <c r="F3121" s="21"/>
      <c r="G3121" s="22" t="s">
        <v>9185</v>
      </c>
      <c r="H3121" s="22"/>
      <c r="I3121" s="22"/>
      <c r="J3121" s="22"/>
      <c r="K3121" s="4">
        <v>34950</v>
      </c>
      <c r="L3121" s="6">
        <v>0</v>
      </c>
      <c r="M3121" s="8">
        <v>0</v>
      </c>
      <c r="N3121" s="23">
        <v>0</v>
      </c>
      <c r="O3121" s="23"/>
      <c r="P3121" s="24">
        <v>0</v>
      </c>
      <c r="Q3121" s="24"/>
      <c r="R3121" s="6">
        <v>0</v>
      </c>
      <c r="S3121" s="23">
        <v>0</v>
      </c>
      <c r="T3121" s="23"/>
      <c r="U3121" s="24">
        <v>0</v>
      </c>
      <c r="V3121" s="24"/>
      <c r="W3121" s="25" t="s">
        <v>11730</v>
      </c>
      <c r="X3121" s="25"/>
    </row>
    <row r="3122" spans="2:24" ht="13.5" customHeight="1" x14ac:dyDescent="0.2">
      <c r="B3122" s="20">
        <v>3048</v>
      </c>
      <c r="C3122" s="20"/>
      <c r="D3122" s="20"/>
      <c r="E3122" s="21" t="s">
        <v>3119</v>
      </c>
      <c r="F3122" s="21"/>
      <c r="G3122" s="22" t="s">
        <v>9186</v>
      </c>
      <c r="H3122" s="22"/>
      <c r="I3122" s="22"/>
      <c r="J3122" s="22"/>
      <c r="K3122" s="4">
        <v>34874</v>
      </c>
      <c r="L3122" s="6">
        <v>-919490</v>
      </c>
      <c r="M3122" s="8">
        <v>0</v>
      </c>
      <c r="N3122" s="23">
        <v>0</v>
      </c>
      <c r="O3122" s="23"/>
      <c r="P3122" s="24">
        <v>0</v>
      </c>
      <c r="Q3122" s="24"/>
      <c r="R3122" s="6">
        <v>0</v>
      </c>
      <c r="S3122" s="23">
        <v>0</v>
      </c>
      <c r="T3122" s="23"/>
      <c r="U3122" s="24">
        <v>-919490</v>
      </c>
      <c r="V3122" s="24"/>
      <c r="W3122" s="25" t="s">
        <v>11730</v>
      </c>
      <c r="X3122" s="25"/>
    </row>
    <row r="3123" spans="2:24" ht="12.75" customHeight="1" x14ac:dyDescent="0.2">
      <c r="B3123" s="20">
        <v>3049</v>
      </c>
      <c r="C3123" s="20"/>
      <c r="D3123" s="20"/>
      <c r="E3123" s="21" t="s">
        <v>3120</v>
      </c>
      <c r="F3123" s="21"/>
      <c r="G3123" s="22" t="s">
        <v>9187</v>
      </c>
      <c r="H3123" s="22"/>
      <c r="I3123" s="22"/>
      <c r="J3123" s="22"/>
      <c r="K3123" s="4">
        <v>34800</v>
      </c>
      <c r="L3123" s="6">
        <v>0</v>
      </c>
      <c r="M3123" s="8">
        <v>0</v>
      </c>
      <c r="N3123" s="23">
        <v>0</v>
      </c>
      <c r="O3123" s="23"/>
      <c r="P3123" s="24">
        <v>0</v>
      </c>
      <c r="Q3123" s="24"/>
      <c r="R3123" s="6">
        <v>0</v>
      </c>
      <c r="S3123" s="23">
        <v>0</v>
      </c>
      <c r="T3123" s="23"/>
      <c r="U3123" s="24">
        <v>0</v>
      </c>
      <c r="V3123" s="24"/>
      <c r="W3123" s="25" t="s">
        <v>11730</v>
      </c>
      <c r="X3123" s="25"/>
    </row>
    <row r="3124" spans="2:24" ht="13.5" customHeight="1" x14ac:dyDescent="0.2">
      <c r="B3124" s="20">
        <v>3050</v>
      </c>
      <c r="C3124" s="20"/>
      <c r="D3124" s="20"/>
      <c r="E3124" s="21" t="s">
        <v>3121</v>
      </c>
      <c r="F3124" s="21"/>
      <c r="G3124" s="22" t="s">
        <v>9188</v>
      </c>
      <c r="H3124" s="22"/>
      <c r="I3124" s="22"/>
      <c r="J3124" s="22"/>
      <c r="K3124" s="4">
        <v>34751</v>
      </c>
      <c r="L3124" s="6">
        <v>7615669</v>
      </c>
      <c r="M3124" s="8">
        <v>0</v>
      </c>
      <c r="N3124" s="23">
        <v>0</v>
      </c>
      <c r="O3124" s="23"/>
      <c r="P3124" s="24">
        <v>0</v>
      </c>
      <c r="Q3124" s="24"/>
      <c r="R3124" s="6">
        <v>0</v>
      </c>
      <c r="S3124" s="23">
        <v>0</v>
      </c>
      <c r="T3124" s="23"/>
      <c r="U3124" s="24">
        <v>7615669</v>
      </c>
      <c r="V3124" s="24"/>
      <c r="W3124" s="25" t="s">
        <v>11729</v>
      </c>
      <c r="X3124" s="25"/>
    </row>
    <row r="3125" spans="2:24" ht="13.5" customHeight="1" x14ac:dyDescent="0.2">
      <c r="B3125" s="20">
        <v>3051</v>
      </c>
      <c r="C3125" s="20"/>
      <c r="D3125" s="20"/>
      <c r="E3125" s="21" t="s">
        <v>3122</v>
      </c>
      <c r="F3125" s="21"/>
      <c r="G3125" s="22" t="s">
        <v>9063</v>
      </c>
      <c r="H3125" s="22"/>
      <c r="I3125" s="22"/>
      <c r="J3125" s="22"/>
      <c r="K3125" s="4">
        <v>34805</v>
      </c>
      <c r="L3125" s="6">
        <v>0</v>
      </c>
      <c r="M3125" s="8">
        <v>0</v>
      </c>
      <c r="N3125" s="23">
        <v>0</v>
      </c>
      <c r="O3125" s="23"/>
      <c r="P3125" s="24">
        <v>0</v>
      </c>
      <c r="Q3125" s="24"/>
      <c r="R3125" s="6">
        <v>0</v>
      </c>
      <c r="S3125" s="23">
        <v>0</v>
      </c>
      <c r="T3125" s="23"/>
      <c r="U3125" s="24">
        <v>0</v>
      </c>
      <c r="V3125" s="24"/>
      <c r="W3125" s="25" t="s">
        <v>11730</v>
      </c>
      <c r="X3125" s="25"/>
    </row>
    <row r="3126" spans="2:24" ht="13.5" customHeight="1" x14ac:dyDescent="0.2">
      <c r="B3126" s="20">
        <v>3052</v>
      </c>
      <c r="C3126" s="20"/>
      <c r="D3126" s="20"/>
      <c r="E3126" s="21" t="s">
        <v>3123</v>
      </c>
      <c r="F3126" s="21"/>
      <c r="G3126" s="22" t="s">
        <v>9189</v>
      </c>
      <c r="H3126" s="22"/>
      <c r="I3126" s="22"/>
      <c r="J3126" s="22"/>
      <c r="K3126" s="4">
        <v>30699</v>
      </c>
      <c r="L3126" s="6">
        <v>1921199</v>
      </c>
      <c r="M3126" s="8">
        <v>0</v>
      </c>
      <c r="N3126" s="23">
        <v>0</v>
      </c>
      <c r="O3126" s="23"/>
      <c r="P3126" s="24">
        <v>0</v>
      </c>
      <c r="Q3126" s="24"/>
      <c r="R3126" s="6">
        <v>0</v>
      </c>
      <c r="S3126" s="23">
        <v>0</v>
      </c>
      <c r="T3126" s="23"/>
      <c r="U3126" s="24">
        <v>1921199</v>
      </c>
      <c r="V3126" s="24"/>
      <c r="W3126" s="25" t="s">
        <v>11729</v>
      </c>
      <c r="X3126" s="25"/>
    </row>
    <row r="3127" spans="2:24" ht="12.75" customHeight="1" x14ac:dyDescent="0.2">
      <c r="B3127" s="20">
        <v>3053</v>
      </c>
      <c r="C3127" s="20"/>
      <c r="D3127" s="20"/>
      <c r="E3127" s="21" t="s">
        <v>3124</v>
      </c>
      <c r="F3127" s="21"/>
      <c r="G3127" s="22" t="s">
        <v>8539</v>
      </c>
      <c r="H3127" s="22"/>
      <c r="I3127" s="22"/>
      <c r="J3127" s="22"/>
      <c r="K3127" s="4">
        <v>34685</v>
      </c>
      <c r="L3127" s="6">
        <v>0</v>
      </c>
      <c r="M3127" s="8">
        <v>0</v>
      </c>
      <c r="N3127" s="23">
        <v>0</v>
      </c>
      <c r="O3127" s="23"/>
      <c r="P3127" s="24">
        <v>0</v>
      </c>
      <c r="Q3127" s="24"/>
      <c r="R3127" s="6">
        <v>0</v>
      </c>
      <c r="S3127" s="23">
        <v>0</v>
      </c>
      <c r="T3127" s="23"/>
      <c r="U3127" s="24">
        <v>0</v>
      </c>
      <c r="V3127" s="24"/>
      <c r="W3127" s="25" t="s">
        <v>11730</v>
      </c>
      <c r="X3127" s="25"/>
    </row>
    <row r="3128" spans="2:24" ht="13.5" customHeight="1" x14ac:dyDescent="0.2">
      <c r="B3128" s="20">
        <v>3054</v>
      </c>
      <c r="C3128" s="20"/>
      <c r="D3128" s="20"/>
      <c r="E3128" s="21" t="s">
        <v>3125</v>
      </c>
      <c r="F3128" s="21"/>
      <c r="G3128" s="22" t="s">
        <v>9190</v>
      </c>
      <c r="H3128" s="22"/>
      <c r="I3128" s="22"/>
      <c r="J3128" s="22"/>
      <c r="K3128" s="4">
        <v>34448</v>
      </c>
      <c r="L3128" s="6">
        <v>-277290</v>
      </c>
      <c r="M3128" s="8">
        <v>0</v>
      </c>
      <c r="N3128" s="23">
        <v>0</v>
      </c>
      <c r="O3128" s="23"/>
      <c r="P3128" s="24">
        <v>0</v>
      </c>
      <c r="Q3128" s="24"/>
      <c r="R3128" s="6">
        <v>0</v>
      </c>
      <c r="S3128" s="23">
        <v>0</v>
      </c>
      <c r="T3128" s="23"/>
      <c r="U3128" s="24">
        <v>-277290</v>
      </c>
      <c r="V3128" s="24"/>
      <c r="W3128" s="25" t="s">
        <v>11730</v>
      </c>
      <c r="X3128" s="25"/>
    </row>
    <row r="3129" spans="2:24" ht="13.5" customHeight="1" x14ac:dyDescent="0.2">
      <c r="B3129" s="20">
        <v>3055</v>
      </c>
      <c r="C3129" s="20"/>
      <c r="D3129" s="20"/>
      <c r="E3129" s="21" t="s">
        <v>3126</v>
      </c>
      <c r="F3129" s="21"/>
      <c r="G3129" s="22" t="s">
        <v>9191</v>
      </c>
      <c r="H3129" s="22"/>
      <c r="I3129" s="22"/>
      <c r="J3129" s="22"/>
      <c r="K3129" s="4">
        <v>34974</v>
      </c>
      <c r="L3129" s="6">
        <v>0</v>
      </c>
      <c r="M3129" s="8">
        <v>0</v>
      </c>
      <c r="N3129" s="23">
        <v>0</v>
      </c>
      <c r="O3129" s="23"/>
      <c r="P3129" s="24">
        <v>0</v>
      </c>
      <c r="Q3129" s="24"/>
      <c r="R3129" s="6">
        <v>0</v>
      </c>
      <c r="S3129" s="23">
        <v>0</v>
      </c>
      <c r="T3129" s="23"/>
      <c r="U3129" s="24">
        <v>0</v>
      </c>
      <c r="V3129" s="24"/>
      <c r="W3129" s="25" t="s">
        <v>11730</v>
      </c>
      <c r="X3129" s="25"/>
    </row>
    <row r="3130" spans="2:24" ht="12.75" customHeight="1" x14ac:dyDescent="0.2">
      <c r="B3130" s="20">
        <v>3056</v>
      </c>
      <c r="C3130" s="20"/>
      <c r="D3130" s="20"/>
      <c r="E3130" s="21" t="s">
        <v>3127</v>
      </c>
      <c r="F3130" s="21"/>
      <c r="G3130" s="22" t="s">
        <v>9192</v>
      </c>
      <c r="H3130" s="22"/>
      <c r="I3130" s="22"/>
      <c r="J3130" s="22"/>
      <c r="K3130" s="4">
        <v>34835</v>
      </c>
      <c r="L3130" s="6">
        <v>0</v>
      </c>
      <c r="M3130" s="8">
        <v>0</v>
      </c>
      <c r="N3130" s="23">
        <v>0</v>
      </c>
      <c r="O3130" s="23"/>
      <c r="P3130" s="24">
        <v>0</v>
      </c>
      <c r="Q3130" s="24"/>
      <c r="R3130" s="6">
        <v>0</v>
      </c>
      <c r="S3130" s="23">
        <v>0</v>
      </c>
      <c r="T3130" s="23"/>
      <c r="U3130" s="24">
        <v>0</v>
      </c>
      <c r="V3130" s="24"/>
      <c r="W3130" s="25" t="s">
        <v>11730</v>
      </c>
      <c r="X3130" s="25"/>
    </row>
    <row r="3131" spans="2:24" ht="12.75" customHeight="1" x14ac:dyDescent="0.2">
      <c r="B3131" s="20">
        <v>3057</v>
      </c>
      <c r="C3131" s="20"/>
      <c r="D3131" s="20"/>
      <c r="E3131" s="21" t="s">
        <v>3128</v>
      </c>
      <c r="F3131" s="21"/>
      <c r="G3131" s="22" t="s">
        <v>7984</v>
      </c>
      <c r="H3131" s="22"/>
      <c r="I3131" s="22"/>
      <c r="J3131" s="22"/>
      <c r="K3131" s="4">
        <v>34627</v>
      </c>
      <c r="L3131" s="6">
        <v>0</v>
      </c>
      <c r="M3131" s="8">
        <v>0</v>
      </c>
      <c r="N3131" s="23">
        <v>0</v>
      </c>
      <c r="O3131" s="23"/>
      <c r="P3131" s="24">
        <v>0</v>
      </c>
      <c r="Q3131" s="24"/>
      <c r="R3131" s="6">
        <v>0</v>
      </c>
      <c r="S3131" s="23">
        <v>0</v>
      </c>
      <c r="T3131" s="23"/>
      <c r="U3131" s="24">
        <v>0</v>
      </c>
      <c r="V3131" s="24"/>
      <c r="W3131" s="25" t="s">
        <v>11730</v>
      </c>
      <c r="X3131" s="25"/>
    </row>
    <row r="3132" spans="2:24" ht="13.5" customHeight="1" x14ac:dyDescent="0.2">
      <c r="B3132" s="20">
        <v>3058</v>
      </c>
      <c r="C3132" s="20"/>
      <c r="D3132" s="20"/>
      <c r="E3132" s="21" t="s">
        <v>3129</v>
      </c>
      <c r="F3132" s="21"/>
      <c r="G3132" s="22" t="s">
        <v>6675</v>
      </c>
      <c r="H3132" s="22"/>
      <c r="I3132" s="22"/>
      <c r="J3132" s="22"/>
      <c r="K3132" s="4">
        <v>34683</v>
      </c>
      <c r="L3132" s="6">
        <v>0</v>
      </c>
      <c r="M3132" s="8">
        <v>0</v>
      </c>
      <c r="N3132" s="23">
        <v>0</v>
      </c>
      <c r="O3132" s="23"/>
      <c r="P3132" s="24">
        <v>0</v>
      </c>
      <c r="Q3132" s="24"/>
      <c r="R3132" s="6">
        <v>0</v>
      </c>
      <c r="S3132" s="23">
        <v>0</v>
      </c>
      <c r="T3132" s="23"/>
      <c r="U3132" s="24">
        <v>0</v>
      </c>
      <c r="V3132" s="24"/>
      <c r="W3132" s="25" t="s">
        <v>11730</v>
      </c>
      <c r="X3132" s="25"/>
    </row>
    <row r="3133" spans="2:24" ht="12.75" customHeight="1" x14ac:dyDescent="0.2">
      <c r="B3133" s="20">
        <v>3059</v>
      </c>
      <c r="C3133" s="20"/>
      <c r="D3133" s="20"/>
      <c r="E3133" s="21" t="s">
        <v>3130</v>
      </c>
      <c r="F3133" s="21"/>
      <c r="G3133" s="22" t="s">
        <v>9193</v>
      </c>
      <c r="H3133" s="22"/>
      <c r="I3133" s="22"/>
      <c r="J3133" s="22"/>
      <c r="K3133" s="4">
        <v>34870</v>
      </c>
      <c r="L3133" s="6">
        <v>0</v>
      </c>
      <c r="M3133" s="8">
        <v>0</v>
      </c>
      <c r="N3133" s="23">
        <v>0</v>
      </c>
      <c r="O3133" s="23"/>
      <c r="P3133" s="24">
        <v>0</v>
      </c>
      <c r="Q3133" s="24"/>
      <c r="R3133" s="6">
        <v>0</v>
      </c>
      <c r="S3133" s="23">
        <v>0</v>
      </c>
      <c r="T3133" s="23"/>
      <c r="U3133" s="24">
        <v>0</v>
      </c>
      <c r="V3133" s="24"/>
      <c r="W3133" s="25" t="s">
        <v>11730</v>
      </c>
      <c r="X3133" s="25"/>
    </row>
    <row r="3134" spans="2:24" ht="12.75" customHeight="1" x14ac:dyDescent="0.2">
      <c r="B3134" s="20">
        <v>3060</v>
      </c>
      <c r="C3134" s="20"/>
      <c r="D3134" s="20"/>
      <c r="E3134" s="21" t="s">
        <v>3131</v>
      </c>
      <c r="F3134" s="21"/>
      <c r="G3134" s="22" t="s">
        <v>9194</v>
      </c>
      <c r="H3134" s="22"/>
      <c r="I3134" s="22"/>
      <c r="J3134" s="22"/>
      <c r="K3134" s="4">
        <v>34929</v>
      </c>
      <c r="L3134" s="6">
        <v>0</v>
      </c>
      <c r="M3134" s="8">
        <v>0</v>
      </c>
      <c r="N3134" s="23">
        <v>0</v>
      </c>
      <c r="O3134" s="23"/>
      <c r="P3134" s="24">
        <v>0</v>
      </c>
      <c r="Q3134" s="24"/>
      <c r="R3134" s="6">
        <v>0</v>
      </c>
      <c r="S3134" s="23">
        <v>0</v>
      </c>
      <c r="T3134" s="23"/>
      <c r="U3134" s="24">
        <v>0</v>
      </c>
      <c r="V3134" s="24"/>
      <c r="W3134" s="25" t="s">
        <v>11730</v>
      </c>
      <c r="X3134" s="25"/>
    </row>
    <row r="3135" spans="2:24" ht="12.75" customHeight="1" x14ac:dyDescent="0.2">
      <c r="B3135" s="20">
        <v>3061</v>
      </c>
      <c r="C3135" s="20"/>
      <c r="D3135" s="20"/>
      <c r="E3135" s="21" t="s">
        <v>3132</v>
      </c>
      <c r="F3135" s="21"/>
      <c r="G3135" s="22" t="s">
        <v>8383</v>
      </c>
      <c r="H3135" s="22"/>
      <c r="I3135" s="22"/>
      <c r="J3135" s="22"/>
      <c r="K3135" s="4">
        <v>34771</v>
      </c>
      <c r="L3135" s="6">
        <v>0</v>
      </c>
      <c r="M3135" s="8">
        <v>0</v>
      </c>
      <c r="N3135" s="23">
        <v>0</v>
      </c>
      <c r="O3135" s="23"/>
      <c r="P3135" s="24">
        <v>0</v>
      </c>
      <c r="Q3135" s="24"/>
      <c r="R3135" s="6">
        <v>0</v>
      </c>
      <c r="S3135" s="23">
        <v>0</v>
      </c>
      <c r="T3135" s="23"/>
      <c r="U3135" s="24">
        <v>0</v>
      </c>
      <c r="V3135" s="24"/>
      <c r="W3135" s="25" t="s">
        <v>11730</v>
      </c>
      <c r="X3135" s="25"/>
    </row>
    <row r="3136" spans="2:24" ht="13.5" customHeight="1" x14ac:dyDescent="0.2">
      <c r="B3136" s="20">
        <v>3062</v>
      </c>
      <c r="C3136" s="20"/>
      <c r="D3136" s="20"/>
      <c r="E3136" s="21" t="s">
        <v>3133</v>
      </c>
      <c r="F3136" s="21"/>
      <c r="G3136" s="22" t="s">
        <v>9195</v>
      </c>
      <c r="H3136" s="22"/>
      <c r="I3136" s="22"/>
      <c r="J3136" s="22"/>
      <c r="K3136" s="4">
        <v>34865</v>
      </c>
      <c r="L3136" s="6">
        <v>0</v>
      </c>
      <c r="M3136" s="8">
        <v>0</v>
      </c>
      <c r="N3136" s="23">
        <v>0</v>
      </c>
      <c r="O3136" s="23"/>
      <c r="P3136" s="24">
        <v>0</v>
      </c>
      <c r="Q3136" s="24"/>
      <c r="R3136" s="6">
        <v>0</v>
      </c>
      <c r="S3136" s="23">
        <v>0</v>
      </c>
      <c r="T3136" s="23"/>
      <c r="U3136" s="24">
        <v>0</v>
      </c>
      <c r="V3136" s="24"/>
      <c r="W3136" s="25" t="s">
        <v>11730</v>
      </c>
      <c r="X3136" s="25"/>
    </row>
    <row r="3137" spans="2:24" ht="13.5" customHeight="1" x14ac:dyDescent="0.2">
      <c r="B3137" s="20">
        <v>3063</v>
      </c>
      <c r="C3137" s="20"/>
      <c r="D3137" s="20"/>
      <c r="E3137" s="21" t="s">
        <v>3134</v>
      </c>
      <c r="F3137" s="21"/>
      <c r="G3137" s="22" t="s">
        <v>9196</v>
      </c>
      <c r="H3137" s="22"/>
      <c r="I3137" s="22"/>
      <c r="J3137" s="22"/>
      <c r="K3137" s="4">
        <v>34856</v>
      </c>
      <c r="L3137" s="6">
        <v>19037320</v>
      </c>
      <c r="M3137" s="8">
        <v>0</v>
      </c>
      <c r="N3137" s="23">
        <v>0</v>
      </c>
      <c r="O3137" s="23"/>
      <c r="P3137" s="24">
        <v>0</v>
      </c>
      <c r="Q3137" s="24"/>
      <c r="R3137" s="6">
        <v>0</v>
      </c>
      <c r="S3137" s="23">
        <v>0</v>
      </c>
      <c r="T3137" s="23"/>
      <c r="U3137" s="24">
        <v>19037320</v>
      </c>
      <c r="V3137" s="24"/>
      <c r="W3137" s="25" t="s">
        <v>11729</v>
      </c>
      <c r="X3137" s="25"/>
    </row>
    <row r="3138" spans="2:24" ht="13.5" customHeight="1" x14ac:dyDescent="0.2">
      <c r="B3138" s="20">
        <v>3064</v>
      </c>
      <c r="C3138" s="20"/>
      <c r="D3138" s="20"/>
      <c r="E3138" s="21" t="s">
        <v>3135</v>
      </c>
      <c r="F3138" s="21"/>
      <c r="G3138" s="22" t="s">
        <v>9197</v>
      </c>
      <c r="H3138" s="22"/>
      <c r="I3138" s="22"/>
      <c r="J3138" s="22"/>
      <c r="K3138" s="4">
        <v>34765</v>
      </c>
      <c r="L3138" s="6">
        <v>3984860</v>
      </c>
      <c r="M3138" s="8">
        <v>0</v>
      </c>
      <c r="N3138" s="23">
        <v>0</v>
      </c>
      <c r="O3138" s="23"/>
      <c r="P3138" s="24">
        <v>0</v>
      </c>
      <c r="Q3138" s="24"/>
      <c r="R3138" s="6">
        <v>0</v>
      </c>
      <c r="S3138" s="23">
        <v>0</v>
      </c>
      <c r="T3138" s="23"/>
      <c r="U3138" s="24">
        <v>3984860</v>
      </c>
      <c r="V3138" s="24"/>
      <c r="W3138" s="25" t="s">
        <v>11729</v>
      </c>
      <c r="X3138" s="25"/>
    </row>
    <row r="3139" spans="2:24" ht="13.5" customHeight="1" x14ac:dyDescent="0.2">
      <c r="B3139" s="20">
        <v>3065</v>
      </c>
      <c r="C3139" s="20"/>
      <c r="D3139" s="20"/>
      <c r="E3139" s="21" t="s">
        <v>3136</v>
      </c>
      <c r="F3139" s="21"/>
      <c r="G3139" s="22" t="s">
        <v>9198</v>
      </c>
      <c r="H3139" s="22"/>
      <c r="I3139" s="22"/>
      <c r="J3139" s="22"/>
      <c r="K3139" s="4">
        <v>34887</v>
      </c>
      <c r="L3139" s="6">
        <v>0</v>
      </c>
      <c r="M3139" s="8">
        <v>0</v>
      </c>
      <c r="N3139" s="23">
        <v>0</v>
      </c>
      <c r="O3139" s="23"/>
      <c r="P3139" s="24">
        <v>0</v>
      </c>
      <c r="Q3139" s="24"/>
      <c r="R3139" s="6">
        <v>0</v>
      </c>
      <c r="S3139" s="23">
        <v>0</v>
      </c>
      <c r="T3139" s="23"/>
      <c r="U3139" s="24">
        <v>0</v>
      </c>
      <c r="V3139" s="24"/>
      <c r="W3139" s="25" t="s">
        <v>11730</v>
      </c>
      <c r="X3139" s="25"/>
    </row>
    <row r="3140" spans="2:24" ht="12.75" customHeight="1" x14ac:dyDescent="0.2">
      <c r="B3140" s="20">
        <v>3066</v>
      </c>
      <c r="C3140" s="20"/>
      <c r="D3140" s="20"/>
      <c r="E3140" s="21" t="s">
        <v>3137</v>
      </c>
      <c r="F3140" s="21"/>
      <c r="G3140" s="22" t="s">
        <v>9199</v>
      </c>
      <c r="H3140" s="22"/>
      <c r="I3140" s="22"/>
      <c r="J3140" s="22"/>
      <c r="K3140" s="4">
        <v>34996</v>
      </c>
      <c r="L3140" s="6">
        <v>0</v>
      </c>
      <c r="M3140" s="8">
        <v>0</v>
      </c>
      <c r="N3140" s="23">
        <v>0</v>
      </c>
      <c r="O3140" s="23"/>
      <c r="P3140" s="24">
        <v>0</v>
      </c>
      <c r="Q3140" s="24"/>
      <c r="R3140" s="6">
        <v>0</v>
      </c>
      <c r="S3140" s="23">
        <v>0</v>
      </c>
      <c r="T3140" s="23"/>
      <c r="U3140" s="24">
        <v>0</v>
      </c>
      <c r="V3140" s="24"/>
      <c r="W3140" s="25" t="s">
        <v>11730</v>
      </c>
      <c r="X3140" s="25"/>
    </row>
    <row r="3141" spans="2:24" ht="12.75" customHeight="1" x14ac:dyDescent="0.2">
      <c r="B3141" s="20">
        <v>3067</v>
      </c>
      <c r="C3141" s="20"/>
      <c r="D3141" s="20"/>
      <c r="E3141" s="21" t="s">
        <v>3138</v>
      </c>
      <c r="F3141" s="21"/>
      <c r="G3141" s="22" t="s">
        <v>7576</v>
      </c>
      <c r="H3141" s="22"/>
      <c r="I3141" s="22"/>
      <c r="J3141" s="22"/>
      <c r="K3141" s="4">
        <v>35039</v>
      </c>
      <c r="L3141" s="6">
        <v>0</v>
      </c>
      <c r="M3141" s="8">
        <v>0</v>
      </c>
      <c r="N3141" s="23">
        <v>0</v>
      </c>
      <c r="O3141" s="23"/>
      <c r="P3141" s="24">
        <v>0</v>
      </c>
      <c r="Q3141" s="24"/>
      <c r="R3141" s="6">
        <v>0</v>
      </c>
      <c r="S3141" s="23">
        <v>0</v>
      </c>
      <c r="T3141" s="23"/>
      <c r="U3141" s="24">
        <v>0</v>
      </c>
      <c r="V3141" s="24"/>
      <c r="W3141" s="25" t="s">
        <v>11730</v>
      </c>
      <c r="X3141" s="25"/>
    </row>
    <row r="3142" spans="2:24" ht="13.5" customHeight="1" x14ac:dyDescent="0.2">
      <c r="B3142" s="20">
        <v>3068</v>
      </c>
      <c r="C3142" s="20"/>
      <c r="D3142" s="20"/>
      <c r="E3142" s="21" t="s">
        <v>3139</v>
      </c>
      <c r="F3142" s="21"/>
      <c r="G3142" s="22" t="s">
        <v>9200</v>
      </c>
      <c r="H3142" s="22"/>
      <c r="I3142" s="22"/>
      <c r="J3142" s="22"/>
      <c r="K3142" s="4">
        <v>34936</v>
      </c>
      <c r="L3142" s="6">
        <v>266300</v>
      </c>
      <c r="M3142" s="8">
        <v>0</v>
      </c>
      <c r="N3142" s="23">
        <v>0</v>
      </c>
      <c r="O3142" s="23"/>
      <c r="P3142" s="24">
        <v>0</v>
      </c>
      <c r="Q3142" s="24"/>
      <c r="R3142" s="6">
        <v>0</v>
      </c>
      <c r="S3142" s="23">
        <v>0</v>
      </c>
      <c r="T3142" s="23"/>
      <c r="U3142" s="24">
        <v>266300</v>
      </c>
      <c r="V3142" s="24"/>
      <c r="W3142" s="25" t="s">
        <v>11729</v>
      </c>
      <c r="X3142" s="25"/>
    </row>
    <row r="3143" spans="2:24" ht="13.5" customHeight="1" x14ac:dyDescent="0.2">
      <c r="B3143" s="20">
        <v>3069</v>
      </c>
      <c r="C3143" s="20"/>
      <c r="D3143" s="20"/>
      <c r="E3143" s="21" t="s">
        <v>3140</v>
      </c>
      <c r="F3143" s="21"/>
      <c r="G3143" s="22" t="s">
        <v>9201</v>
      </c>
      <c r="H3143" s="22"/>
      <c r="I3143" s="22"/>
      <c r="J3143" s="22"/>
      <c r="K3143" s="4">
        <v>34742</v>
      </c>
      <c r="L3143" s="6">
        <v>0</v>
      </c>
      <c r="M3143" s="8">
        <v>0</v>
      </c>
      <c r="N3143" s="23">
        <v>0</v>
      </c>
      <c r="O3143" s="23"/>
      <c r="P3143" s="24">
        <v>0</v>
      </c>
      <c r="Q3143" s="24"/>
      <c r="R3143" s="6">
        <v>0</v>
      </c>
      <c r="S3143" s="23">
        <v>0</v>
      </c>
      <c r="T3143" s="23"/>
      <c r="U3143" s="24">
        <v>0</v>
      </c>
      <c r="V3143" s="24"/>
      <c r="W3143" s="25" t="s">
        <v>11730</v>
      </c>
      <c r="X3143" s="25"/>
    </row>
    <row r="3144" spans="2:24" ht="12.75" customHeight="1" x14ac:dyDescent="0.2">
      <c r="B3144" s="20">
        <v>3070</v>
      </c>
      <c r="C3144" s="20"/>
      <c r="D3144" s="20"/>
      <c r="E3144" s="21" t="s">
        <v>3141</v>
      </c>
      <c r="F3144" s="21"/>
      <c r="G3144" s="22" t="s">
        <v>8695</v>
      </c>
      <c r="H3144" s="22"/>
      <c r="I3144" s="22"/>
      <c r="J3144" s="22"/>
      <c r="K3144" s="4">
        <v>34907</v>
      </c>
      <c r="L3144" s="6">
        <v>0</v>
      </c>
      <c r="M3144" s="8">
        <v>0</v>
      </c>
      <c r="N3144" s="23">
        <v>0</v>
      </c>
      <c r="O3144" s="23"/>
      <c r="P3144" s="24">
        <v>0</v>
      </c>
      <c r="Q3144" s="24"/>
      <c r="R3144" s="6">
        <v>0</v>
      </c>
      <c r="S3144" s="23">
        <v>0</v>
      </c>
      <c r="T3144" s="23"/>
      <c r="U3144" s="24">
        <v>0</v>
      </c>
      <c r="V3144" s="24"/>
      <c r="W3144" s="25" t="s">
        <v>11730</v>
      </c>
      <c r="X3144" s="25"/>
    </row>
    <row r="3145" spans="2:24" ht="12.75" customHeight="1" x14ac:dyDescent="0.2">
      <c r="B3145" s="20">
        <v>3071</v>
      </c>
      <c r="C3145" s="20"/>
      <c r="D3145" s="20"/>
      <c r="E3145" s="21" t="s">
        <v>3142</v>
      </c>
      <c r="F3145" s="21"/>
      <c r="G3145" s="22" t="s">
        <v>9202</v>
      </c>
      <c r="H3145" s="22"/>
      <c r="I3145" s="22"/>
      <c r="J3145" s="22"/>
      <c r="K3145" s="4">
        <v>34815</v>
      </c>
      <c r="L3145" s="6">
        <v>0</v>
      </c>
      <c r="M3145" s="8">
        <v>0</v>
      </c>
      <c r="N3145" s="23">
        <v>0</v>
      </c>
      <c r="O3145" s="23"/>
      <c r="P3145" s="24">
        <v>0</v>
      </c>
      <c r="Q3145" s="24"/>
      <c r="R3145" s="6">
        <v>0</v>
      </c>
      <c r="S3145" s="23">
        <v>0</v>
      </c>
      <c r="T3145" s="23"/>
      <c r="U3145" s="24">
        <v>0</v>
      </c>
      <c r="V3145" s="24"/>
      <c r="W3145" s="25" t="s">
        <v>11730</v>
      </c>
      <c r="X3145" s="25"/>
    </row>
    <row r="3146" spans="2:24" ht="13.5" customHeight="1" x14ac:dyDescent="0.2">
      <c r="B3146" s="20">
        <v>3072</v>
      </c>
      <c r="C3146" s="20"/>
      <c r="D3146" s="20"/>
      <c r="E3146" s="21" t="s">
        <v>3143</v>
      </c>
      <c r="F3146" s="21"/>
      <c r="G3146" s="22" t="s">
        <v>9203</v>
      </c>
      <c r="H3146" s="22"/>
      <c r="I3146" s="22"/>
      <c r="J3146" s="22"/>
      <c r="K3146" s="4">
        <v>34298</v>
      </c>
      <c r="L3146" s="6">
        <v>0</v>
      </c>
      <c r="M3146" s="8">
        <v>0</v>
      </c>
      <c r="N3146" s="23">
        <v>0</v>
      </c>
      <c r="O3146" s="23"/>
      <c r="P3146" s="24">
        <v>0</v>
      </c>
      <c r="Q3146" s="24"/>
      <c r="R3146" s="6">
        <v>0</v>
      </c>
      <c r="S3146" s="23">
        <v>0</v>
      </c>
      <c r="T3146" s="23"/>
      <c r="U3146" s="24">
        <v>0</v>
      </c>
      <c r="V3146" s="24"/>
      <c r="W3146" s="25" t="s">
        <v>11730</v>
      </c>
      <c r="X3146" s="25"/>
    </row>
    <row r="3147" spans="2:24" ht="12.75" customHeight="1" x14ac:dyDescent="0.2">
      <c r="B3147" s="20">
        <v>3073</v>
      </c>
      <c r="C3147" s="20"/>
      <c r="D3147" s="20"/>
      <c r="E3147" s="21" t="s">
        <v>3144</v>
      </c>
      <c r="F3147" s="21"/>
      <c r="G3147" s="22" t="s">
        <v>6932</v>
      </c>
      <c r="H3147" s="22"/>
      <c r="I3147" s="22"/>
      <c r="J3147" s="22"/>
      <c r="K3147" s="4">
        <v>34899</v>
      </c>
      <c r="L3147" s="6">
        <v>0</v>
      </c>
      <c r="M3147" s="8">
        <v>0</v>
      </c>
      <c r="N3147" s="23">
        <v>0</v>
      </c>
      <c r="O3147" s="23"/>
      <c r="P3147" s="24">
        <v>0</v>
      </c>
      <c r="Q3147" s="24"/>
      <c r="R3147" s="6">
        <v>0</v>
      </c>
      <c r="S3147" s="23">
        <v>0</v>
      </c>
      <c r="T3147" s="23"/>
      <c r="U3147" s="24">
        <v>0</v>
      </c>
      <c r="V3147" s="24"/>
      <c r="W3147" s="25" t="s">
        <v>11730</v>
      </c>
      <c r="X3147" s="25"/>
    </row>
    <row r="3148" spans="2:24" ht="12.75" customHeight="1" x14ac:dyDescent="0.2">
      <c r="B3148" s="20">
        <v>3074</v>
      </c>
      <c r="C3148" s="20"/>
      <c r="D3148" s="20"/>
      <c r="E3148" s="21" t="s">
        <v>3145</v>
      </c>
      <c r="F3148" s="21"/>
      <c r="G3148" s="22" t="s">
        <v>9204</v>
      </c>
      <c r="H3148" s="22"/>
      <c r="I3148" s="22"/>
      <c r="J3148" s="22"/>
      <c r="K3148" s="4">
        <v>34936</v>
      </c>
      <c r="L3148" s="6">
        <v>0</v>
      </c>
      <c r="M3148" s="8">
        <v>0</v>
      </c>
      <c r="N3148" s="23">
        <v>0</v>
      </c>
      <c r="O3148" s="23"/>
      <c r="P3148" s="24">
        <v>0</v>
      </c>
      <c r="Q3148" s="24"/>
      <c r="R3148" s="6">
        <v>0</v>
      </c>
      <c r="S3148" s="23">
        <v>0</v>
      </c>
      <c r="T3148" s="23"/>
      <c r="U3148" s="24">
        <v>0</v>
      </c>
      <c r="V3148" s="24"/>
      <c r="W3148" s="25" t="s">
        <v>11730</v>
      </c>
      <c r="X3148" s="25"/>
    </row>
    <row r="3149" spans="2:24" ht="12.75" customHeight="1" x14ac:dyDescent="0.2">
      <c r="B3149" s="20">
        <v>3075</v>
      </c>
      <c r="C3149" s="20"/>
      <c r="D3149" s="20"/>
      <c r="E3149" s="21" t="s">
        <v>3146</v>
      </c>
      <c r="F3149" s="21"/>
      <c r="G3149" s="22" t="s">
        <v>9205</v>
      </c>
      <c r="H3149" s="22"/>
      <c r="I3149" s="22"/>
      <c r="J3149" s="22"/>
      <c r="K3149" s="4">
        <v>34952</v>
      </c>
      <c r="L3149" s="6">
        <v>0</v>
      </c>
      <c r="M3149" s="8">
        <v>0</v>
      </c>
      <c r="N3149" s="23">
        <v>0</v>
      </c>
      <c r="O3149" s="23"/>
      <c r="P3149" s="24">
        <v>0</v>
      </c>
      <c r="Q3149" s="24"/>
      <c r="R3149" s="6">
        <v>0</v>
      </c>
      <c r="S3149" s="23">
        <v>0</v>
      </c>
      <c r="T3149" s="23"/>
      <c r="U3149" s="24">
        <v>0</v>
      </c>
      <c r="V3149" s="24"/>
      <c r="W3149" s="25" t="s">
        <v>11730</v>
      </c>
      <c r="X3149" s="25"/>
    </row>
    <row r="3150" spans="2:24" ht="13.5" customHeight="1" x14ac:dyDescent="0.2">
      <c r="B3150" s="20">
        <v>3076</v>
      </c>
      <c r="C3150" s="20"/>
      <c r="D3150" s="20"/>
      <c r="E3150" s="21" t="s">
        <v>3147</v>
      </c>
      <c r="F3150" s="21"/>
      <c r="G3150" s="22" t="s">
        <v>9206</v>
      </c>
      <c r="H3150" s="22"/>
      <c r="I3150" s="22"/>
      <c r="J3150" s="22"/>
      <c r="K3150" s="4">
        <v>34948</v>
      </c>
      <c r="L3150" s="6">
        <v>0</v>
      </c>
      <c r="M3150" s="8">
        <v>0</v>
      </c>
      <c r="N3150" s="23">
        <v>0</v>
      </c>
      <c r="O3150" s="23"/>
      <c r="P3150" s="24">
        <v>0</v>
      </c>
      <c r="Q3150" s="24"/>
      <c r="R3150" s="6">
        <v>0</v>
      </c>
      <c r="S3150" s="23">
        <v>0</v>
      </c>
      <c r="T3150" s="23"/>
      <c r="U3150" s="24">
        <v>0</v>
      </c>
      <c r="V3150" s="24"/>
      <c r="W3150" s="25" t="s">
        <v>11731</v>
      </c>
      <c r="X3150" s="25"/>
    </row>
    <row r="3151" spans="2:24" ht="12.75" customHeight="1" x14ac:dyDescent="0.2">
      <c r="B3151" s="20">
        <v>3077</v>
      </c>
      <c r="C3151" s="20"/>
      <c r="D3151" s="20"/>
      <c r="E3151" s="21" t="s">
        <v>3148</v>
      </c>
      <c r="F3151" s="21"/>
      <c r="G3151" s="22" t="s">
        <v>9207</v>
      </c>
      <c r="H3151" s="22"/>
      <c r="I3151" s="22"/>
      <c r="J3151" s="22"/>
      <c r="K3151" s="4">
        <v>34795</v>
      </c>
      <c r="L3151" s="6">
        <v>0</v>
      </c>
      <c r="M3151" s="8">
        <v>0</v>
      </c>
      <c r="N3151" s="23">
        <v>0</v>
      </c>
      <c r="O3151" s="23"/>
      <c r="P3151" s="24">
        <v>0</v>
      </c>
      <c r="Q3151" s="24"/>
      <c r="R3151" s="6">
        <v>0</v>
      </c>
      <c r="S3151" s="23">
        <v>0</v>
      </c>
      <c r="T3151" s="23"/>
      <c r="U3151" s="24">
        <v>0</v>
      </c>
      <c r="V3151" s="24"/>
      <c r="W3151" s="25" t="s">
        <v>11730</v>
      </c>
      <c r="X3151" s="25"/>
    </row>
    <row r="3152" spans="2:24" ht="13.5" customHeight="1" x14ac:dyDescent="0.2">
      <c r="B3152" s="20">
        <v>3078</v>
      </c>
      <c r="C3152" s="20"/>
      <c r="D3152" s="20"/>
      <c r="E3152" s="21" t="s">
        <v>3149</v>
      </c>
      <c r="F3152" s="21"/>
      <c r="G3152" s="22" t="s">
        <v>9208</v>
      </c>
      <c r="H3152" s="22"/>
      <c r="I3152" s="22"/>
      <c r="J3152" s="22"/>
      <c r="K3152" s="4">
        <v>34929</v>
      </c>
      <c r="L3152" s="6">
        <v>3862080</v>
      </c>
      <c r="M3152" s="8">
        <v>0</v>
      </c>
      <c r="N3152" s="23">
        <v>0</v>
      </c>
      <c r="O3152" s="23"/>
      <c r="P3152" s="24">
        <v>0</v>
      </c>
      <c r="Q3152" s="24"/>
      <c r="R3152" s="6">
        <v>0</v>
      </c>
      <c r="S3152" s="23">
        <v>0</v>
      </c>
      <c r="T3152" s="23"/>
      <c r="U3152" s="24">
        <v>3862080</v>
      </c>
      <c r="V3152" s="24"/>
      <c r="W3152" s="25" t="s">
        <v>11729</v>
      </c>
      <c r="X3152" s="25"/>
    </row>
    <row r="3153" spans="2:24" ht="13.5" customHeight="1" x14ac:dyDescent="0.2">
      <c r="B3153" s="20">
        <v>3079</v>
      </c>
      <c r="C3153" s="20"/>
      <c r="D3153" s="20"/>
      <c r="E3153" s="21" t="s">
        <v>3150</v>
      </c>
      <c r="F3153" s="21"/>
      <c r="G3153" s="22" t="s">
        <v>9179</v>
      </c>
      <c r="H3153" s="22"/>
      <c r="I3153" s="22"/>
      <c r="J3153" s="22"/>
      <c r="K3153" s="4">
        <v>34079</v>
      </c>
      <c r="L3153" s="6">
        <v>-277290</v>
      </c>
      <c r="M3153" s="8">
        <v>0</v>
      </c>
      <c r="N3153" s="23">
        <v>0</v>
      </c>
      <c r="O3153" s="23"/>
      <c r="P3153" s="24">
        <v>0</v>
      </c>
      <c r="Q3153" s="24"/>
      <c r="R3153" s="6">
        <v>0</v>
      </c>
      <c r="S3153" s="23">
        <v>0</v>
      </c>
      <c r="T3153" s="23"/>
      <c r="U3153" s="24">
        <v>-277290</v>
      </c>
      <c r="V3153" s="24"/>
      <c r="W3153" s="25" t="s">
        <v>11730</v>
      </c>
      <c r="X3153" s="25"/>
    </row>
    <row r="3154" spans="2:24" ht="13.5" customHeight="1" x14ac:dyDescent="0.2">
      <c r="B3154" s="20">
        <v>3080</v>
      </c>
      <c r="C3154" s="20"/>
      <c r="D3154" s="20"/>
      <c r="E3154" s="21" t="s">
        <v>3151</v>
      </c>
      <c r="F3154" s="21"/>
      <c r="G3154" s="22" t="s">
        <v>9209</v>
      </c>
      <c r="H3154" s="22"/>
      <c r="I3154" s="22"/>
      <c r="J3154" s="22"/>
      <c r="K3154" s="4">
        <v>34757</v>
      </c>
      <c r="L3154" s="6">
        <v>0</v>
      </c>
      <c r="M3154" s="8">
        <v>0</v>
      </c>
      <c r="N3154" s="23">
        <v>0</v>
      </c>
      <c r="O3154" s="23"/>
      <c r="P3154" s="24">
        <v>0</v>
      </c>
      <c r="Q3154" s="24"/>
      <c r="R3154" s="6">
        <v>0</v>
      </c>
      <c r="S3154" s="23">
        <v>0</v>
      </c>
      <c r="T3154" s="23"/>
      <c r="U3154" s="24">
        <v>0</v>
      </c>
      <c r="V3154" s="24"/>
      <c r="W3154" s="25" t="s">
        <v>11730</v>
      </c>
      <c r="X3154" s="25"/>
    </row>
    <row r="3155" spans="2:24" ht="13.5" customHeight="1" x14ac:dyDescent="0.2">
      <c r="B3155" s="20">
        <v>3081</v>
      </c>
      <c r="C3155" s="20"/>
      <c r="D3155" s="20"/>
      <c r="E3155" s="21" t="s">
        <v>3152</v>
      </c>
      <c r="F3155" s="21"/>
      <c r="G3155" s="22" t="s">
        <v>7038</v>
      </c>
      <c r="H3155" s="22"/>
      <c r="I3155" s="22"/>
      <c r="J3155" s="22"/>
      <c r="K3155" s="4">
        <v>34297</v>
      </c>
      <c r="L3155" s="6">
        <v>2811820</v>
      </c>
      <c r="M3155" s="8">
        <v>0</v>
      </c>
      <c r="N3155" s="23">
        <v>0</v>
      </c>
      <c r="O3155" s="23"/>
      <c r="P3155" s="24">
        <v>0</v>
      </c>
      <c r="Q3155" s="24"/>
      <c r="R3155" s="6">
        <v>0</v>
      </c>
      <c r="S3155" s="23">
        <v>0</v>
      </c>
      <c r="T3155" s="23"/>
      <c r="U3155" s="24">
        <v>2811820</v>
      </c>
      <c r="V3155" s="24"/>
      <c r="W3155" s="25" t="s">
        <v>11730</v>
      </c>
      <c r="X3155" s="25"/>
    </row>
    <row r="3156" spans="2:24" ht="12.75" customHeight="1" x14ac:dyDescent="0.2">
      <c r="B3156" s="20">
        <v>3082</v>
      </c>
      <c r="C3156" s="20"/>
      <c r="D3156" s="20"/>
      <c r="E3156" s="21" t="s">
        <v>3153</v>
      </c>
      <c r="F3156" s="21"/>
      <c r="G3156" s="22" t="s">
        <v>6678</v>
      </c>
      <c r="H3156" s="22"/>
      <c r="I3156" s="22"/>
      <c r="J3156" s="22"/>
      <c r="K3156" s="4">
        <v>34785</v>
      </c>
      <c r="L3156" s="6">
        <v>0</v>
      </c>
      <c r="M3156" s="8">
        <v>0</v>
      </c>
      <c r="N3156" s="23">
        <v>0</v>
      </c>
      <c r="O3156" s="23"/>
      <c r="P3156" s="24">
        <v>0</v>
      </c>
      <c r="Q3156" s="24"/>
      <c r="R3156" s="6">
        <v>0</v>
      </c>
      <c r="S3156" s="23">
        <v>0</v>
      </c>
      <c r="T3156" s="23"/>
      <c r="U3156" s="24">
        <v>0</v>
      </c>
      <c r="V3156" s="24"/>
      <c r="W3156" s="25" t="s">
        <v>11730</v>
      </c>
      <c r="X3156" s="25"/>
    </row>
    <row r="3157" spans="2:24" ht="14.25" customHeight="1" x14ac:dyDescent="0.2">
      <c r="B3157" s="20">
        <v>3083</v>
      </c>
      <c r="C3157" s="20"/>
      <c r="D3157" s="20"/>
      <c r="E3157" s="21" t="s">
        <v>3154</v>
      </c>
      <c r="F3157" s="21"/>
      <c r="G3157" s="22" t="s">
        <v>9210</v>
      </c>
      <c r="H3157" s="22"/>
      <c r="I3157" s="22"/>
      <c r="J3157" s="22"/>
      <c r="K3157" s="4">
        <v>34819</v>
      </c>
      <c r="L3157" s="6">
        <v>-71920</v>
      </c>
      <c r="M3157" s="8">
        <v>0</v>
      </c>
      <c r="N3157" s="23">
        <v>0</v>
      </c>
      <c r="O3157" s="23"/>
      <c r="P3157" s="24">
        <v>0</v>
      </c>
      <c r="Q3157" s="24"/>
      <c r="R3157" s="6">
        <v>0</v>
      </c>
      <c r="S3157" s="23">
        <v>0</v>
      </c>
      <c r="T3157" s="23"/>
      <c r="U3157" s="24">
        <v>-71920</v>
      </c>
      <c r="V3157" s="24"/>
      <c r="W3157" s="25" t="s">
        <v>11730</v>
      </c>
      <c r="X3157" s="25"/>
    </row>
    <row r="3158" spans="2:24" ht="12.75" customHeight="1" x14ac:dyDescent="0.2">
      <c r="B3158" s="20">
        <v>3084</v>
      </c>
      <c r="C3158" s="20"/>
      <c r="D3158" s="20"/>
      <c r="E3158" s="21" t="s">
        <v>3155</v>
      </c>
      <c r="F3158" s="21"/>
      <c r="G3158" s="22" t="s">
        <v>9211</v>
      </c>
      <c r="H3158" s="22"/>
      <c r="I3158" s="22"/>
      <c r="J3158" s="22"/>
      <c r="K3158" s="4">
        <v>34968</v>
      </c>
      <c r="L3158" s="6">
        <v>0</v>
      </c>
      <c r="M3158" s="8">
        <v>0</v>
      </c>
      <c r="N3158" s="23">
        <v>0</v>
      </c>
      <c r="O3158" s="23"/>
      <c r="P3158" s="24">
        <v>0</v>
      </c>
      <c r="Q3158" s="24"/>
      <c r="R3158" s="6">
        <v>0</v>
      </c>
      <c r="S3158" s="23">
        <v>0</v>
      </c>
      <c r="T3158" s="23"/>
      <c r="U3158" s="24">
        <v>0</v>
      </c>
      <c r="V3158" s="24"/>
      <c r="W3158" s="25" t="s">
        <v>11730</v>
      </c>
      <c r="X3158" s="25"/>
    </row>
    <row r="3159" spans="2:24" ht="12.75" customHeight="1" x14ac:dyDescent="0.2">
      <c r="B3159" s="20">
        <v>3085</v>
      </c>
      <c r="C3159" s="20"/>
      <c r="D3159" s="20"/>
      <c r="E3159" s="21" t="s">
        <v>3156</v>
      </c>
      <c r="F3159" s="21"/>
      <c r="G3159" s="22" t="s">
        <v>9212</v>
      </c>
      <c r="H3159" s="22"/>
      <c r="I3159" s="22"/>
      <c r="J3159" s="22"/>
      <c r="K3159" s="4">
        <v>34876</v>
      </c>
      <c r="L3159" s="6">
        <v>0</v>
      </c>
      <c r="M3159" s="8">
        <v>0</v>
      </c>
      <c r="N3159" s="23">
        <v>0</v>
      </c>
      <c r="O3159" s="23"/>
      <c r="P3159" s="24">
        <v>0</v>
      </c>
      <c r="Q3159" s="24"/>
      <c r="R3159" s="6">
        <v>0</v>
      </c>
      <c r="S3159" s="23">
        <v>0</v>
      </c>
      <c r="T3159" s="23"/>
      <c r="U3159" s="24">
        <v>0</v>
      </c>
      <c r="V3159" s="24"/>
      <c r="W3159" s="25" t="s">
        <v>11730</v>
      </c>
      <c r="X3159" s="25"/>
    </row>
    <row r="3160" spans="2:24" ht="13.5" customHeight="1" x14ac:dyDescent="0.2">
      <c r="B3160" s="20">
        <v>3086</v>
      </c>
      <c r="C3160" s="20"/>
      <c r="D3160" s="20"/>
      <c r="E3160" s="21" t="s">
        <v>3157</v>
      </c>
      <c r="F3160" s="21"/>
      <c r="G3160" s="22" t="s">
        <v>9213</v>
      </c>
      <c r="H3160" s="22"/>
      <c r="I3160" s="22"/>
      <c r="J3160" s="22"/>
      <c r="K3160" s="4">
        <v>34880</v>
      </c>
      <c r="L3160" s="6">
        <v>11346720</v>
      </c>
      <c r="M3160" s="8">
        <v>0</v>
      </c>
      <c r="N3160" s="23">
        <v>0</v>
      </c>
      <c r="O3160" s="23"/>
      <c r="P3160" s="24">
        <v>0</v>
      </c>
      <c r="Q3160" s="24"/>
      <c r="R3160" s="6">
        <v>0</v>
      </c>
      <c r="S3160" s="23">
        <v>0</v>
      </c>
      <c r="T3160" s="23"/>
      <c r="U3160" s="24">
        <v>11346720</v>
      </c>
      <c r="V3160" s="24"/>
      <c r="W3160" s="25" t="s">
        <v>11729</v>
      </c>
      <c r="X3160" s="25"/>
    </row>
    <row r="3161" spans="2:24" ht="13.5" customHeight="1" x14ac:dyDescent="0.2">
      <c r="B3161" s="20">
        <v>3087</v>
      </c>
      <c r="C3161" s="20"/>
      <c r="D3161" s="20"/>
      <c r="E3161" s="21" t="s">
        <v>3158</v>
      </c>
      <c r="F3161" s="21"/>
      <c r="G3161" s="22" t="s">
        <v>9214</v>
      </c>
      <c r="H3161" s="22"/>
      <c r="I3161" s="22"/>
      <c r="J3161" s="22"/>
      <c r="K3161" s="4">
        <v>34635</v>
      </c>
      <c r="L3161" s="6">
        <v>0</v>
      </c>
      <c r="M3161" s="8">
        <v>0</v>
      </c>
      <c r="N3161" s="23">
        <v>0</v>
      </c>
      <c r="O3161" s="23"/>
      <c r="P3161" s="24">
        <v>0</v>
      </c>
      <c r="Q3161" s="24"/>
      <c r="R3161" s="6">
        <v>0</v>
      </c>
      <c r="S3161" s="23">
        <v>0</v>
      </c>
      <c r="T3161" s="23"/>
      <c r="U3161" s="24">
        <v>0</v>
      </c>
      <c r="V3161" s="24"/>
      <c r="W3161" s="25" t="s">
        <v>11730</v>
      </c>
      <c r="X3161" s="25"/>
    </row>
    <row r="3162" spans="2:24" ht="12.75" customHeight="1" x14ac:dyDescent="0.2">
      <c r="B3162" s="20">
        <v>3088</v>
      </c>
      <c r="C3162" s="20"/>
      <c r="D3162" s="20"/>
      <c r="E3162" s="21" t="s">
        <v>3159</v>
      </c>
      <c r="F3162" s="21"/>
      <c r="G3162" s="22" t="s">
        <v>9215</v>
      </c>
      <c r="H3162" s="22"/>
      <c r="I3162" s="22"/>
      <c r="J3162" s="22"/>
      <c r="K3162" s="4">
        <v>34743</v>
      </c>
      <c r="L3162" s="6">
        <v>0</v>
      </c>
      <c r="M3162" s="8">
        <v>0</v>
      </c>
      <c r="N3162" s="23">
        <v>0</v>
      </c>
      <c r="O3162" s="23"/>
      <c r="P3162" s="24">
        <v>0</v>
      </c>
      <c r="Q3162" s="24"/>
      <c r="R3162" s="6">
        <v>0</v>
      </c>
      <c r="S3162" s="23">
        <v>0</v>
      </c>
      <c r="T3162" s="23"/>
      <c r="U3162" s="24">
        <v>0</v>
      </c>
      <c r="V3162" s="24"/>
      <c r="W3162" s="25" t="s">
        <v>11730</v>
      </c>
      <c r="X3162" s="25"/>
    </row>
    <row r="3163" spans="2:24" ht="12.75" customHeight="1" x14ac:dyDescent="0.2">
      <c r="B3163" s="20">
        <v>3089</v>
      </c>
      <c r="C3163" s="20"/>
      <c r="D3163" s="20"/>
      <c r="E3163" s="21" t="s">
        <v>3160</v>
      </c>
      <c r="F3163" s="21"/>
      <c r="G3163" s="22" t="s">
        <v>9216</v>
      </c>
      <c r="H3163" s="22"/>
      <c r="I3163" s="22"/>
      <c r="J3163" s="22"/>
      <c r="K3163" s="4">
        <v>34836</v>
      </c>
      <c r="L3163" s="6">
        <v>0</v>
      </c>
      <c r="M3163" s="8">
        <v>0</v>
      </c>
      <c r="N3163" s="23">
        <v>0</v>
      </c>
      <c r="O3163" s="23"/>
      <c r="P3163" s="24">
        <v>0</v>
      </c>
      <c r="Q3163" s="24"/>
      <c r="R3163" s="6">
        <v>0</v>
      </c>
      <c r="S3163" s="23">
        <v>0</v>
      </c>
      <c r="T3163" s="23"/>
      <c r="U3163" s="24">
        <v>0</v>
      </c>
      <c r="V3163" s="24"/>
      <c r="W3163" s="25" t="s">
        <v>11730</v>
      </c>
      <c r="X3163" s="25"/>
    </row>
    <row r="3164" spans="2:24" ht="18" customHeight="1" x14ac:dyDescent="0.2">
      <c r="B3164" s="28" t="s">
        <v>1</v>
      </c>
      <c r="C3164" s="28"/>
      <c r="D3164" s="28"/>
      <c r="E3164" s="29" t="s">
        <v>3161</v>
      </c>
      <c r="F3164" s="29"/>
      <c r="G3164" s="29"/>
      <c r="H3164" s="30" t="s">
        <v>11715</v>
      </c>
      <c r="I3164" s="30"/>
      <c r="J3164" s="30"/>
      <c r="K3164" s="3">
        <v>50</v>
      </c>
      <c r="L3164" s="6">
        <v>58807198</v>
      </c>
      <c r="M3164" s="7">
        <v>3918640</v>
      </c>
      <c r="N3164" s="23">
        <v>0</v>
      </c>
      <c r="O3164" s="23"/>
      <c r="P3164" s="26">
        <v>0</v>
      </c>
      <c r="Q3164" s="26"/>
      <c r="R3164" s="6">
        <v>0</v>
      </c>
      <c r="S3164" s="23">
        <v>3918640</v>
      </c>
      <c r="T3164" s="23"/>
      <c r="U3164" s="26">
        <v>62725838</v>
      </c>
      <c r="V3164" s="26"/>
      <c r="W3164" s="27" t="s">
        <v>2</v>
      </c>
      <c r="X3164" s="27"/>
    </row>
    <row r="3165" spans="2:24" ht="13.5" customHeight="1" x14ac:dyDescent="0.2">
      <c r="B3165" s="20">
        <v>3090</v>
      </c>
      <c r="C3165" s="20"/>
      <c r="D3165" s="20"/>
      <c r="E3165" s="21" t="s">
        <v>3162</v>
      </c>
      <c r="F3165" s="21"/>
      <c r="G3165" s="22" t="s">
        <v>8177</v>
      </c>
      <c r="H3165" s="22"/>
      <c r="I3165" s="22"/>
      <c r="J3165" s="22"/>
      <c r="K3165" s="4">
        <v>34958</v>
      </c>
      <c r="L3165" s="6">
        <v>0</v>
      </c>
      <c r="M3165" s="8">
        <v>0</v>
      </c>
      <c r="N3165" s="23">
        <v>0</v>
      </c>
      <c r="O3165" s="23"/>
      <c r="P3165" s="24">
        <v>0</v>
      </c>
      <c r="Q3165" s="24"/>
      <c r="R3165" s="6">
        <v>0</v>
      </c>
      <c r="S3165" s="23">
        <v>0</v>
      </c>
      <c r="T3165" s="23"/>
      <c r="U3165" s="24">
        <v>0</v>
      </c>
      <c r="V3165" s="24"/>
      <c r="W3165" s="25" t="s">
        <v>11730</v>
      </c>
      <c r="X3165" s="25"/>
    </row>
    <row r="3166" spans="2:24" ht="13.5" customHeight="1" x14ac:dyDescent="0.2">
      <c r="B3166" s="20">
        <v>3091</v>
      </c>
      <c r="C3166" s="20"/>
      <c r="D3166" s="20"/>
      <c r="E3166" s="21" t="s">
        <v>3163</v>
      </c>
      <c r="F3166" s="21"/>
      <c r="G3166" s="22" t="s">
        <v>6750</v>
      </c>
      <c r="H3166" s="22"/>
      <c r="I3166" s="22"/>
      <c r="J3166" s="22"/>
      <c r="K3166" s="4">
        <v>35058</v>
      </c>
      <c r="L3166" s="6">
        <v>-642200</v>
      </c>
      <c r="M3166" s="8">
        <v>0</v>
      </c>
      <c r="N3166" s="23">
        <v>0</v>
      </c>
      <c r="O3166" s="23"/>
      <c r="P3166" s="24">
        <v>0</v>
      </c>
      <c r="Q3166" s="24"/>
      <c r="R3166" s="6">
        <v>0</v>
      </c>
      <c r="S3166" s="23">
        <v>0</v>
      </c>
      <c r="T3166" s="23"/>
      <c r="U3166" s="24">
        <v>-642200</v>
      </c>
      <c r="V3166" s="24"/>
      <c r="W3166" s="25" t="s">
        <v>11730</v>
      </c>
      <c r="X3166" s="25"/>
    </row>
    <row r="3167" spans="2:24" ht="12.75" customHeight="1" x14ac:dyDescent="0.2">
      <c r="B3167" s="20">
        <v>3092</v>
      </c>
      <c r="C3167" s="20"/>
      <c r="D3167" s="20"/>
      <c r="E3167" s="21" t="s">
        <v>3164</v>
      </c>
      <c r="F3167" s="21"/>
      <c r="G3167" s="22" t="s">
        <v>9217</v>
      </c>
      <c r="H3167" s="22"/>
      <c r="I3167" s="22"/>
      <c r="J3167" s="22"/>
      <c r="K3167" s="4">
        <v>35060</v>
      </c>
      <c r="L3167" s="6">
        <v>0</v>
      </c>
      <c r="M3167" s="8">
        <v>0</v>
      </c>
      <c r="N3167" s="23">
        <v>0</v>
      </c>
      <c r="O3167" s="23"/>
      <c r="P3167" s="24">
        <v>0</v>
      </c>
      <c r="Q3167" s="24"/>
      <c r="R3167" s="6">
        <v>0</v>
      </c>
      <c r="S3167" s="23">
        <v>0</v>
      </c>
      <c r="T3167" s="23"/>
      <c r="U3167" s="24">
        <v>0</v>
      </c>
      <c r="V3167" s="24"/>
      <c r="W3167" s="25" t="s">
        <v>11730</v>
      </c>
      <c r="X3167" s="25"/>
    </row>
    <row r="3168" spans="2:24" ht="12.75" customHeight="1" x14ac:dyDescent="0.2">
      <c r="B3168" s="20">
        <v>3093</v>
      </c>
      <c r="C3168" s="20"/>
      <c r="D3168" s="20"/>
      <c r="E3168" s="21" t="s">
        <v>3165</v>
      </c>
      <c r="F3168" s="21"/>
      <c r="G3168" s="22" t="s">
        <v>9218</v>
      </c>
      <c r="H3168" s="22"/>
      <c r="I3168" s="22"/>
      <c r="J3168" s="22"/>
      <c r="K3168" s="4">
        <v>34933</v>
      </c>
      <c r="L3168" s="6">
        <v>0</v>
      </c>
      <c r="M3168" s="8">
        <v>0</v>
      </c>
      <c r="N3168" s="23">
        <v>0</v>
      </c>
      <c r="O3168" s="23"/>
      <c r="P3168" s="24">
        <v>0</v>
      </c>
      <c r="Q3168" s="24"/>
      <c r="R3168" s="6">
        <v>0</v>
      </c>
      <c r="S3168" s="23">
        <v>0</v>
      </c>
      <c r="T3168" s="23"/>
      <c r="U3168" s="24">
        <v>0</v>
      </c>
      <c r="V3168" s="24"/>
      <c r="W3168" s="25" t="s">
        <v>11730</v>
      </c>
      <c r="X3168" s="25"/>
    </row>
    <row r="3169" spans="2:24" ht="13.5" customHeight="1" x14ac:dyDescent="0.2">
      <c r="B3169" s="20">
        <v>3094</v>
      </c>
      <c r="C3169" s="20"/>
      <c r="D3169" s="20"/>
      <c r="E3169" s="21" t="s">
        <v>3166</v>
      </c>
      <c r="F3169" s="21"/>
      <c r="G3169" s="22" t="s">
        <v>7696</v>
      </c>
      <c r="H3169" s="22"/>
      <c r="I3169" s="22"/>
      <c r="J3169" s="22"/>
      <c r="K3169" s="4">
        <v>34451</v>
      </c>
      <c r="L3169" s="6">
        <v>0</v>
      </c>
      <c r="M3169" s="8">
        <v>0</v>
      </c>
      <c r="N3169" s="23">
        <v>0</v>
      </c>
      <c r="O3169" s="23"/>
      <c r="P3169" s="24">
        <v>0</v>
      </c>
      <c r="Q3169" s="24"/>
      <c r="R3169" s="6">
        <v>0</v>
      </c>
      <c r="S3169" s="23">
        <v>0</v>
      </c>
      <c r="T3169" s="23"/>
      <c r="U3169" s="24">
        <v>0</v>
      </c>
      <c r="V3169" s="24"/>
      <c r="W3169" s="25" t="s">
        <v>11730</v>
      </c>
      <c r="X3169" s="25"/>
    </row>
    <row r="3170" spans="2:24" ht="12.75" customHeight="1" x14ac:dyDescent="0.2">
      <c r="B3170" s="20">
        <v>3095</v>
      </c>
      <c r="C3170" s="20"/>
      <c r="D3170" s="20"/>
      <c r="E3170" s="21" t="s">
        <v>3167</v>
      </c>
      <c r="F3170" s="21"/>
      <c r="G3170" s="22" t="s">
        <v>9219</v>
      </c>
      <c r="H3170" s="22"/>
      <c r="I3170" s="22"/>
      <c r="J3170" s="22"/>
      <c r="K3170" s="4">
        <v>34146</v>
      </c>
      <c r="L3170" s="6">
        <v>0</v>
      </c>
      <c r="M3170" s="8">
        <v>0</v>
      </c>
      <c r="N3170" s="23">
        <v>0</v>
      </c>
      <c r="O3170" s="23"/>
      <c r="P3170" s="24">
        <v>0</v>
      </c>
      <c r="Q3170" s="24"/>
      <c r="R3170" s="6">
        <v>0</v>
      </c>
      <c r="S3170" s="23">
        <v>0</v>
      </c>
      <c r="T3170" s="23"/>
      <c r="U3170" s="24">
        <v>0</v>
      </c>
      <c r="V3170" s="24"/>
      <c r="W3170" s="25" t="s">
        <v>11730</v>
      </c>
      <c r="X3170" s="25"/>
    </row>
    <row r="3171" spans="2:24" ht="12.75" customHeight="1" x14ac:dyDescent="0.2">
      <c r="B3171" s="20">
        <v>3096</v>
      </c>
      <c r="C3171" s="20"/>
      <c r="D3171" s="20"/>
      <c r="E3171" s="21" t="s">
        <v>3168</v>
      </c>
      <c r="F3171" s="21"/>
      <c r="G3171" s="22" t="s">
        <v>9220</v>
      </c>
      <c r="H3171" s="22"/>
      <c r="I3171" s="22"/>
      <c r="J3171" s="22"/>
      <c r="K3171" s="4">
        <v>34937</v>
      </c>
      <c r="L3171" s="6">
        <v>0</v>
      </c>
      <c r="M3171" s="8">
        <v>0</v>
      </c>
      <c r="N3171" s="23">
        <v>0</v>
      </c>
      <c r="O3171" s="23"/>
      <c r="P3171" s="24">
        <v>0</v>
      </c>
      <c r="Q3171" s="24"/>
      <c r="R3171" s="6">
        <v>0</v>
      </c>
      <c r="S3171" s="23">
        <v>0</v>
      </c>
      <c r="T3171" s="23"/>
      <c r="U3171" s="24">
        <v>0</v>
      </c>
      <c r="V3171" s="24"/>
      <c r="W3171" s="25" t="s">
        <v>11730</v>
      </c>
      <c r="X3171" s="25"/>
    </row>
    <row r="3172" spans="2:24" ht="13.5" customHeight="1" x14ac:dyDescent="0.2">
      <c r="B3172" s="20">
        <v>3097</v>
      </c>
      <c r="C3172" s="20"/>
      <c r="D3172" s="20"/>
      <c r="E3172" s="21" t="s">
        <v>3169</v>
      </c>
      <c r="F3172" s="21"/>
      <c r="G3172" s="22" t="s">
        <v>9221</v>
      </c>
      <c r="H3172" s="22"/>
      <c r="I3172" s="22"/>
      <c r="J3172" s="22"/>
      <c r="K3172" s="4">
        <v>34090</v>
      </c>
      <c r="L3172" s="6">
        <v>0</v>
      </c>
      <c r="M3172" s="8">
        <v>0</v>
      </c>
      <c r="N3172" s="23">
        <v>0</v>
      </c>
      <c r="O3172" s="23"/>
      <c r="P3172" s="24">
        <v>0</v>
      </c>
      <c r="Q3172" s="24"/>
      <c r="R3172" s="6">
        <v>0</v>
      </c>
      <c r="S3172" s="23">
        <v>0</v>
      </c>
      <c r="T3172" s="23"/>
      <c r="U3172" s="24">
        <v>0</v>
      </c>
      <c r="V3172" s="24"/>
      <c r="W3172" s="25" t="s">
        <v>11730</v>
      </c>
      <c r="X3172" s="25"/>
    </row>
    <row r="3173" spans="2:24" ht="12.75" customHeight="1" x14ac:dyDescent="0.2">
      <c r="B3173" s="20">
        <v>3098</v>
      </c>
      <c r="C3173" s="20"/>
      <c r="D3173" s="20"/>
      <c r="E3173" s="21" t="s">
        <v>3170</v>
      </c>
      <c r="F3173" s="21"/>
      <c r="G3173" s="22" t="s">
        <v>9222</v>
      </c>
      <c r="H3173" s="22"/>
      <c r="I3173" s="22"/>
      <c r="J3173" s="22"/>
      <c r="K3173" s="4">
        <v>34826</v>
      </c>
      <c r="L3173" s="6">
        <v>0</v>
      </c>
      <c r="M3173" s="8">
        <v>0</v>
      </c>
      <c r="N3173" s="23">
        <v>0</v>
      </c>
      <c r="O3173" s="23"/>
      <c r="P3173" s="24">
        <v>0</v>
      </c>
      <c r="Q3173" s="24"/>
      <c r="R3173" s="6">
        <v>0</v>
      </c>
      <c r="S3173" s="23">
        <v>0</v>
      </c>
      <c r="T3173" s="23"/>
      <c r="U3173" s="24">
        <v>0</v>
      </c>
      <c r="V3173" s="24"/>
      <c r="W3173" s="25" t="s">
        <v>11730</v>
      </c>
      <c r="X3173" s="25"/>
    </row>
    <row r="3174" spans="2:24" ht="13.5" customHeight="1" x14ac:dyDescent="0.2">
      <c r="B3174" s="20">
        <v>3099</v>
      </c>
      <c r="C3174" s="20"/>
      <c r="D3174" s="20"/>
      <c r="E3174" s="21" t="s">
        <v>3171</v>
      </c>
      <c r="F3174" s="21"/>
      <c r="G3174" s="22" t="s">
        <v>7894</v>
      </c>
      <c r="H3174" s="22"/>
      <c r="I3174" s="22"/>
      <c r="J3174" s="22"/>
      <c r="K3174" s="4">
        <v>34904</v>
      </c>
      <c r="L3174" s="6">
        <v>4016713</v>
      </c>
      <c r="M3174" s="8">
        <v>1156320</v>
      </c>
      <c r="N3174" s="23">
        <v>0</v>
      </c>
      <c r="O3174" s="23"/>
      <c r="P3174" s="24">
        <v>0</v>
      </c>
      <c r="Q3174" s="24"/>
      <c r="R3174" s="6">
        <v>0</v>
      </c>
      <c r="S3174" s="23">
        <v>1156320</v>
      </c>
      <c r="T3174" s="23"/>
      <c r="U3174" s="24">
        <v>5173033</v>
      </c>
      <c r="V3174" s="24"/>
      <c r="W3174" s="25" t="s">
        <v>11730</v>
      </c>
      <c r="X3174" s="25"/>
    </row>
    <row r="3175" spans="2:24" ht="12.75" customHeight="1" x14ac:dyDescent="0.2">
      <c r="B3175" s="20">
        <v>3100</v>
      </c>
      <c r="C3175" s="20"/>
      <c r="D3175" s="20"/>
      <c r="E3175" s="21" t="s">
        <v>3172</v>
      </c>
      <c r="F3175" s="21"/>
      <c r="G3175" s="22" t="s">
        <v>9223</v>
      </c>
      <c r="H3175" s="22"/>
      <c r="I3175" s="22"/>
      <c r="J3175" s="22"/>
      <c r="K3175" s="4">
        <v>34923</v>
      </c>
      <c r="L3175" s="6">
        <v>0</v>
      </c>
      <c r="M3175" s="8">
        <v>0</v>
      </c>
      <c r="N3175" s="23">
        <v>0</v>
      </c>
      <c r="O3175" s="23"/>
      <c r="P3175" s="24">
        <v>0</v>
      </c>
      <c r="Q3175" s="24"/>
      <c r="R3175" s="6">
        <v>0</v>
      </c>
      <c r="S3175" s="23">
        <v>0</v>
      </c>
      <c r="T3175" s="23"/>
      <c r="U3175" s="24">
        <v>0</v>
      </c>
      <c r="V3175" s="24"/>
      <c r="W3175" s="25" t="s">
        <v>11730</v>
      </c>
      <c r="X3175" s="25"/>
    </row>
    <row r="3176" spans="2:24" ht="14.25" customHeight="1" x14ac:dyDescent="0.2">
      <c r="B3176" s="20">
        <v>3101</v>
      </c>
      <c r="C3176" s="20"/>
      <c r="D3176" s="20"/>
      <c r="E3176" s="21" t="s">
        <v>3173</v>
      </c>
      <c r="F3176" s="21"/>
      <c r="G3176" s="22" t="s">
        <v>9224</v>
      </c>
      <c r="H3176" s="22"/>
      <c r="I3176" s="22"/>
      <c r="J3176" s="22"/>
      <c r="K3176" s="4">
        <v>34442</v>
      </c>
      <c r="L3176" s="6">
        <v>0</v>
      </c>
      <c r="M3176" s="8">
        <v>2762320</v>
      </c>
      <c r="N3176" s="23">
        <v>0</v>
      </c>
      <c r="O3176" s="23"/>
      <c r="P3176" s="24">
        <v>0</v>
      </c>
      <c r="Q3176" s="24"/>
      <c r="R3176" s="6">
        <v>0</v>
      </c>
      <c r="S3176" s="23">
        <v>2762320</v>
      </c>
      <c r="T3176" s="23"/>
      <c r="U3176" s="24">
        <v>2762320</v>
      </c>
      <c r="V3176" s="24"/>
      <c r="W3176" s="25" t="s">
        <v>11730</v>
      </c>
      <c r="X3176" s="25"/>
    </row>
    <row r="3177" spans="2:24" ht="12.75" customHeight="1" x14ac:dyDescent="0.2">
      <c r="B3177" s="20">
        <v>3102</v>
      </c>
      <c r="C3177" s="20"/>
      <c r="D3177" s="20"/>
      <c r="E3177" s="21" t="s">
        <v>3174</v>
      </c>
      <c r="F3177" s="21"/>
      <c r="G3177" s="22" t="s">
        <v>9225</v>
      </c>
      <c r="H3177" s="22"/>
      <c r="I3177" s="22"/>
      <c r="J3177" s="22"/>
      <c r="K3177" s="4">
        <v>35041</v>
      </c>
      <c r="L3177" s="6">
        <v>0</v>
      </c>
      <c r="M3177" s="8">
        <v>0</v>
      </c>
      <c r="N3177" s="23">
        <v>0</v>
      </c>
      <c r="O3177" s="23"/>
      <c r="P3177" s="24">
        <v>0</v>
      </c>
      <c r="Q3177" s="24"/>
      <c r="R3177" s="6">
        <v>0</v>
      </c>
      <c r="S3177" s="23">
        <v>0</v>
      </c>
      <c r="T3177" s="23"/>
      <c r="U3177" s="24">
        <v>0</v>
      </c>
      <c r="V3177" s="24"/>
      <c r="W3177" s="25" t="s">
        <v>11730</v>
      </c>
      <c r="X3177" s="25"/>
    </row>
    <row r="3178" spans="2:24" ht="12.75" customHeight="1" x14ac:dyDescent="0.2">
      <c r="B3178" s="20">
        <v>3103</v>
      </c>
      <c r="C3178" s="20"/>
      <c r="D3178" s="20"/>
      <c r="E3178" s="21" t="s">
        <v>3175</v>
      </c>
      <c r="F3178" s="21"/>
      <c r="G3178" s="22" t="s">
        <v>9226</v>
      </c>
      <c r="H3178" s="22"/>
      <c r="I3178" s="22"/>
      <c r="J3178" s="22"/>
      <c r="K3178" s="4">
        <v>34336</v>
      </c>
      <c r="L3178" s="6">
        <v>0</v>
      </c>
      <c r="M3178" s="8">
        <v>0</v>
      </c>
      <c r="N3178" s="23">
        <v>0</v>
      </c>
      <c r="O3178" s="23"/>
      <c r="P3178" s="24">
        <v>0</v>
      </c>
      <c r="Q3178" s="24"/>
      <c r="R3178" s="6">
        <v>0</v>
      </c>
      <c r="S3178" s="23">
        <v>0</v>
      </c>
      <c r="T3178" s="23"/>
      <c r="U3178" s="24">
        <v>0</v>
      </c>
      <c r="V3178" s="24"/>
      <c r="W3178" s="25" t="s">
        <v>11730</v>
      </c>
      <c r="X3178" s="25"/>
    </row>
    <row r="3179" spans="2:24" ht="12.75" customHeight="1" x14ac:dyDescent="0.2">
      <c r="B3179" s="20">
        <v>3104</v>
      </c>
      <c r="C3179" s="20"/>
      <c r="D3179" s="20"/>
      <c r="E3179" s="21" t="s">
        <v>3176</v>
      </c>
      <c r="F3179" s="21"/>
      <c r="G3179" s="22" t="s">
        <v>9227</v>
      </c>
      <c r="H3179" s="22"/>
      <c r="I3179" s="22"/>
      <c r="J3179" s="22"/>
      <c r="K3179" s="4">
        <v>34875</v>
      </c>
      <c r="L3179" s="6">
        <v>0</v>
      </c>
      <c r="M3179" s="8">
        <v>0</v>
      </c>
      <c r="N3179" s="23">
        <v>0</v>
      </c>
      <c r="O3179" s="23"/>
      <c r="P3179" s="24">
        <v>0</v>
      </c>
      <c r="Q3179" s="24"/>
      <c r="R3179" s="6">
        <v>0</v>
      </c>
      <c r="S3179" s="23">
        <v>0</v>
      </c>
      <c r="T3179" s="23"/>
      <c r="U3179" s="24">
        <v>0</v>
      </c>
      <c r="V3179" s="24"/>
      <c r="W3179" s="25" t="s">
        <v>11730</v>
      </c>
      <c r="X3179" s="25"/>
    </row>
    <row r="3180" spans="2:24" ht="13.5" customHeight="1" x14ac:dyDescent="0.2">
      <c r="B3180" s="20">
        <v>3105</v>
      </c>
      <c r="C3180" s="20"/>
      <c r="D3180" s="20"/>
      <c r="E3180" s="21" t="s">
        <v>3177</v>
      </c>
      <c r="F3180" s="21"/>
      <c r="G3180" s="22" t="s">
        <v>9228</v>
      </c>
      <c r="H3180" s="22"/>
      <c r="I3180" s="22"/>
      <c r="J3180" s="22"/>
      <c r="K3180" s="4">
        <v>34039</v>
      </c>
      <c r="L3180" s="6">
        <v>0</v>
      </c>
      <c r="M3180" s="8">
        <v>0</v>
      </c>
      <c r="N3180" s="23">
        <v>0</v>
      </c>
      <c r="O3180" s="23"/>
      <c r="P3180" s="24">
        <v>0</v>
      </c>
      <c r="Q3180" s="24"/>
      <c r="R3180" s="6">
        <v>0</v>
      </c>
      <c r="S3180" s="23">
        <v>0</v>
      </c>
      <c r="T3180" s="23"/>
      <c r="U3180" s="24">
        <v>0</v>
      </c>
      <c r="V3180" s="24"/>
      <c r="W3180" s="25" t="s">
        <v>11730</v>
      </c>
      <c r="X3180" s="25"/>
    </row>
    <row r="3181" spans="2:24" ht="12.75" customHeight="1" x14ac:dyDescent="0.2">
      <c r="B3181" s="20">
        <v>3106</v>
      </c>
      <c r="C3181" s="20"/>
      <c r="D3181" s="20"/>
      <c r="E3181" s="21" t="s">
        <v>3178</v>
      </c>
      <c r="F3181" s="21"/>
      <c r="G3181" s="22" t="s">
        <v>9229</v>
      </c>
      <c r="H3181" s="22"/>
      <c r="I3181" s="22"/>
      <c r="J3181" s="22"/>
      <c r="K3181" s="4">
        <v>34582</v>
      </c>
      <c r="L3181" s="6">
        <v>0</v>
      </c>
      <c r="M3181" s="8">
        <v>0</v>
      </c>
      <c r="N3181" s="23">
        <v>0</v>
      </c>
      <c r="O3181" s="23"/>
      <c r="P3181" s="24">
        <v>0</v>
      </c>
      <c r="Q3181" s="24"/>
      <c r="R3181" s="6">
        <v>0</v>
      </c>
      <c r="S3181" s="23">
        <v>0</v>
      </c>
      <c r="T3181" s="23"/>
      <c r="U3181" s="24">
        <v>0</v>
      </c>
      <c r="V3181" s="24"/>
      <c r="W3181" s="25" t="s">
        <v>11730</v>
      </c>
      <c r="X3181" s="25"/>
    </row>
    <row r="3182" spans="2:24" ht="12.75" customHeight="1" x14ac:dyDescent="0.2">
      <c r="B3182" s="20">
        <v>3107</v>
      </c>
      <c r="C3182" s="20"/>
      <c r="D3182" s="20"/>
      <c r="E3182" s="21" t="s">
        <v>3179</v>
      </c>
      <c r="F3182" s="21"/>
      <c r="G3182" s="22" t="s">
        <v>9230</v>
      </c>
      <c r="H3182" s="22"/>
      <c r="I3182" s="22"/>
      <c r="J3182" s="22"/>
      <c r="K3182" s="4">
        <v>34893</v>
      </c>
      <c r="L3182" s="6">
        <v>0</v>
      </c>
      <c r="M3182" s="8">
        <v>0</v>
      </c>
      <c r="N3182" s="23">
        <v>0</v>
      </c>
      <c r="O3182" s="23"/>
      <c r="P3182" s="24">
        <v>0</v>
      </c>
      <c r="Q3182" s="24"/>
      <c r="R3182" s="6">
        <v>0</v>
      </c>
      <c r="S3182" s="23">
        <v>0</v>
      </c>
      <c r="T3182" s="23"/>
      <c r="U3182" s="24">
        <v>0</v>
      </c>
      <c r="V3182" s="24"/>
      <c r="W3182" s="25" t="s">
        <v>11730</v>
      </c>
      <c r="X3182" s="25"/>
    </row>
    <row r="3183" spans="2:24" ht="14.25" customHeight="1" x14ac:dyDescent="0.2">
      <c r="B3183" s="20">
        <v>3108</v>
      </c>
      <c r="C3183" s="20"/>
      <c r="D3183" s="20"/>
      <c r="E3183" s="21" t="s">
        <v>3180</v>
      </c>
      <c r="F3183" s="21"/>
      <c r="G3183" s="22" t="s">
        <v>9231</v>
      </c>
      <c r="H3183" s="22"/>
      <c r="I3183" s="22"/>
      <c r="J3183" s="22"/>
      <c r="K3183" s="4">
        <v>34651</v>
      </c>
      <c r="L3183" s="6">
        <v>-1203800</v>
      </c>
      <c r="M3183" s="8">
        <v>0</v>
      </c>
      <c r="N3183" s="23">
        <v>0</v>
      </c>
      <c r="O3183" s="23"/>
      <c r="P3183" s="24">
        <v>0</v>
      </c>
      <c r="Q3183" s="24"/>
      <c r="R3183" s="6">
        <v>0</v>
      </c>
      <c r="S3183" s="23">
        <v>0</v>
      </c>
      <c r="T3183" s="23"/>
      <c r="U3183" s="24">
        <v>-1203800</v>
      </c>
      <c r="V3183" s="24"/>
      <c r="W3183" s="25" t="s">
        <v>11730</v>
      </c>
      <c r="X3183" s="25"/>
    </row>
    <row r="3184" spans="2:24" ht="12.75" customHeight="1" x14ac:dyDescent="0.2">
      <c r="B3184" s="20">
        <v>3109</v>
      </c>
      <c r="C3184" s="20"/>
      <c r="D3184" s="20"/>
      <c r="E3184" s="21" t="s">
        <v>3181</v>
      </c>
      <c r="F3184" s="21"/>
      <c r="G3184" s="22" t="s">
        <v>9232</v>
      </c>
      <c r="H3184" s="22"/>
      <c r="I3184" s="22"/>
      <c r="J3184" s="22"/>
      <c r="K3184" s="4">
        <v>35041</v>
      </c>
      <c r="L3184" s="6">
        <v>0</v>
      </c>
      <c r="M3184" s="8">
        <v>0</v>
      </c>
      <c r="N3184" s="23">
        <v>0</v>
      </c>
      <c r="O3184" s="23"/>
      <c r="P3184" s="24">
        <v>0</v>
      </c>
      <c r="Q3184" s="24"/>
      <c r="R3184" s="6">
        <v>0</v>
      </c>
      <c r="S3184" s="23">
        <v>0</v>
      </c>
      <c r="T3184" s="23"/>
      <c r="U3184" s="24">
        <v>0</v>
      </c>
      <c r="V3184" s="24"/>
      <c r="W3184" s="25" t="s">
        <v>11730</v>
      </c>
      <c r="X3184" s="25"/>
    </row>
    <row r="3185" spans="2:24" ht="13.5" customHeight="1" x14ac:dyDescent="0.2">
      <c r="B3185" s="20">
        <v>3110</v>
      </c>
      <c r="C3185" s="20"/>
      <c r="D3185" s="20"/>
      <c r="E3185" s="21" t="s">
        <v>3182</v>
      </c>
      <c r="F3185" s="21"/>
      <c r="G3185" s="22" t="s">
        <v>9233</v>
      </c>
      <c r="H3185" s="22"/>
      <c r="I3185" s="22"/>
      <c r="J3185" s="22"/>
      <c r="K3185" s="4">
        <v>34769</v>
      </c>
      <c r="L3185" s="6">
        <v>5725765</v>
      </c>
      <c r="M3185" s="8">
        <v>0</v>
      </c>
      <c r="N3185" s="23">
        <v>0</v>
      </c>
      <c r="O3185" s="23"/>
      <c r="P3185" s="24">
        <v>0</v>
      </c>
      <c r="Q3185" s="24"/>
      <c r="R3185" s="6">
        <v>0</v>
      </c>
      <c r="S3185" s="23">
        <v>0</v>
      </c>
      <c r="T3185" s="23"/>
      <c r="U3185" s="24">
        <v>5725765</v>
      </c>
      <c r="V3185" s="24"/>
      <c r="W3185" s="25" t="s">
        <v>11731</v>
      </c>
      <c r="X3185" s="25"/>
    </row>
    <row r="3186" spans="2:24" ht="13.5" customHeight="1" x14ac:dyDescent="0.2">
      <c r="B3186" s="20">
        <v>3111</v>
      </c>
      <c r="C3186" s="20"/>
      <c r="D3186" s="20"/>
      <c r="E3186" s="21" t="s">
        <v>3183</v>
      </c>
      <c r="F3186" s="21"/>
      <c r="G3186" s="22" t="s">
        <v>9234</v>
      </c>
      <c r="H3186" s="22"/>
      <c r="I3186" s="22"/>
      <c r="J3186" s="22"/>
      <c r="K3186" s="4">
        <v>34964</v>
      </c>
      <c r="L3186" s="6">
        <v>-280800</v>
      </c>
      <c r="M3186" s="8">
        <v>0</v>
      </c>
      <c r="N3186" s="23">
        <v>0</v>
      </c>
      <c r="O3186" s="23"/>
      <c r="P3186" s="24">
        <v>0</v>
      </c>
      <c r="Q3186" s="24"/>
      <c r="R3186" s="6">
        <v>0</v>
      </c>
      <c r="S3186" s="23">
        <v>0</v>
      </c>
      <c r="T3186" s="23"/>
      <c r="U3186" s="24">
        <v>-280800</v>
      </c>
      <c r="V3186" s="24"/>
      <c r="W3186" s="25" t="s">
        <v>11730</v>
      </c>
      <c r="X3186" s="25"/>
    </row>
    <row r="3187" spans="2:24" ht="13.5" customHeight="1" x14ac:dyDescent="0.2">
      <c r="B3187" s="20">
        <v>3112</v>
      </c>
      <c r="C3187" s="20"/>
      <c r="D3187" s="20"/>
      <c r="E3187" s="21" t="s">
        <v>3184</v>
      </c>
      <c r="F3187" s="21"/>
      <c r="G3187" s="22" t="s">
        <v>9235</v>
      </c>
      <c r="H3187" s="22"/>
      <c r="I3187" s="22"/>
      <c r="J3187" s="22"/>
      <c r="K3187" s="4">
        <v>35025</v>
      </c>
      <c r="L3187" s="6">
        <v>0</v>
      </c>
      <c r="M3187" s="8">
        <v>0</v>
      </c>
      <c r="N3187" s="23">
        <v>0</v>
      </c>
      <c r="O3187" s="23"/>
      <c r="P3187" s="24">
        <v>0</v>
      </c>
      <c r="Q3187" s="24"/>
      <c r="R3187" s="6">
        <v>0</v>
      </c>
      <c r="S3187" s="23">
        <v>0</v>
      </c>
      <c r="T3187" s="23"/>
      <c r="U3187" s="24">
        <v>0</v>
      </c>
      <c r="V3187" s="24"/>
      <c r="W3187" s="25" t="s">
        <v>11730</v>
      </c>
      <c r="X3187" s="25"/>
    </row>
    <row r="3188" spans="2:24" ht="12.75" customHeight="1" x14ac:dyDescent="0.2">
      <c r="B3188" s="20">
        <v>3113</v>
      </c>
      <c r="C3188" s="20"/>
      <c r="D3188" s="20"/>
      <c r="E3188" s="21" t="s">
        <v>3185</v>
      </c>
      <c r="F3188" s="21"/>
      <c r="G3188" s="22" t="s">
        <v>9236</v>
      </c>
      <c r="H3188" s="22"/>
      <c r="I3188" s="22"/>
      <c r="J3188" s="22"/>
      <c r="K3188" s="4">
        <v>34916</v>
      </c>
      <c r="L3188" s="6">
        <v>0</v>
      </c>
      <c r="M3188" s="8">
        <v>0</v>
      </c>
      <c r="N3188" s="23">
        <v>0</v>
      </c>
      <c r="O3188" s="23"/>
      <c r="P3188" s="24">
        <v>0</v>
      </c>
      <c r="Q3188" s="24"/>
      <c r="R3188" s="6">
        <v>0</v>
      </c>
      <c r="S3188" s="23">
        <v>0</v>
      </c>
      <c r="T3188" s="23"/>
      <c r="U3188" s="24">
        <v>0</v>
      </c>
      <c r="V3188" s="24"/>
      <c r="W3188" s="25" t="s">
        <v>11730</v>
      </c>
      <c r="X3188" s="25"/>
    </row>
    <row r="3189" spans="2:24" ht="13.5" customHeight="1" x14ac:dyDescent="0.2">
      <c r="B3189" s="20">
        <v>3114</v>
      </c>
      <c r="C3189" s="20"/>
      <c r="D3189" s="20"/>
      <c r="E3189" s="21" t="s">
        <v>3186</v>
      </c>
      <c r="F3189" s="21"/>
      <c r="G3189" s="22" t="s">
        <v>9237</v>
      </c>
      <c r="H3189" s="22"/>
      <c r="I3189" s="22"/>
      <c r="J3189" s="22"/>
      <c r="K3189" s="4">
        <v>34541</v>
      </c>
      <c r="L3189" s="6">
        <v>4691580</v>
      </c>
      <c r="M3189" s="8">
        <v>0</v>
      </c>
      <c r="N3189" s="23">
        <v>0</v>
      </c>
      <c r="O3189" s="23"/>
      <c r="P3189" s="24">
        <v>0</v>
      </c>
      <c r="Q3189" s="24"/>
      <c r="R3189" s="6">
        <v>0</v>
      </c>
      <c r="S3189" s="23">
        <v>0</v>
      </c>
      <c r="T3189" s="23"/>
      <c r="U3189" s="24">
        <v>4691580</v>
      </c>
      <c r="V3189" s="24"/>
      <c r="W3189" s="25" t="s">
        <v>11731</v>
      </c>
      <c r="X3189" s="25"/>
    </row>
    <row r="3190" spans="2:24" ht="13.5" customHeight="1" x14ac:dyDescent="0.2">
      <c r="B3190" s="20">
        <v>3115</v>
      </c>
      <c r="C3190" s="20"/>
      <c r="D3190" s="20"/>
      <c r="E3190" s="21" t="s">
        <v>3187</v>
      </c>
      <c r="F3190" s="21"/>
      <c r="G3190" s="22" t="s">
        <v>9238</v>
      </c>
      <c r="H3190" s="22"/>
      <c r="I3190" s="22"/>
      <c r="J3190" s="22"/>
      <c r="K3190" s="4">
        <v>34732</v>
      </c>
      <c r="L3190" s="6">
        <v>0</v>
      </c>
      <c r="M3190" s="8">
        <v>0</v>
      </c>
      <c r="N3190" s="23">
        <v>0</v>
      </c>
      <c r="O3190" s="23"/>
      <c r="P3190" s="24">
        <v>0</v>
      </c>
      <c r="Q3190" s="24"/>
      <c r="R3190" s="6">
        <v>0</v>
      </c>
      <c r="S3190" s="23">
        <v>0</v>
      </c>
      <c r="T3190" s="23"/>
      <c r="U3190" s="24">
        <v>0</v>
      </c>
      <c r="V3190" s="24"/>
      <c r="W3190" s="25" t="s">
        <v>11729</v>
      </c>
      <c r="X3190" s="25"/>
    </row>
    <row r="3191" spans="2:24" ht="12.75" customHeight="1" x14ac:dyDescent="0.2">
      <c r="B3191" s="20">
        <v>3116</v>
      </c>
      <c r="C3191" s="20"/>
      <c r="D3191" s="20"/>
      <c r="E3191" s="21" t="s">
        <v>3188</v>
      </c>
      <c r="F3191" s="21"/>
      <c r="G3191" s="22" t="s">
        <v>9239</v>
      </c>
      <c r="H3191" s="22"/>
      <c r="I3191" s="22"/>
      <c r="J3191" s="22"/>
      <c r="K3191" s="4">
        <v>34943</v>
      </c>
      <c r="L3191" s="6">
        <v>0</v>
      </c>
      <c r="M3191" s="8">
        <v>0</v>
      </c>
      <c r="N3191" s="23">
        <v>0</v>
      </c>
      <c r="O3191" s="23"/>
      <c r="P3191" s="24">
        <v>0</v>
      </c>
      <c r="Q3191" s="24"/>
      <c r="R3191" s="6">
        <v>0</v>
      </c>
      <c r="S3191" s="23">
        <v>0</v>
      </c>
      <c r="T3191" s="23"/>
      <c r="U3191" s="24">
        <v>0</v>
      </c>
      <c r="V3191" s="24"/>
      <c r="W3191" s="25" t="s">
        <v>11730</v>
      </c>
      <c r="X3191" s="25"/>
    </row>
    <row r="3192" spans="2:24" ht="12.75" customHeight="1" x14ac:dyDescent="0.2">
      <c r="B3192" s="20">
        <v>3117</v>
      </c>
      <c r="C3192" s="20"/>
      <c r="D3192" s="20"/>
      <c r="E3192" s="21" t="s">
        <v>3189</v>
      </c>
      <c r="F3192" s="21"/>
      <c r="G3192" s="22" t="s">
        <v>9240</v>
      </c>
      <c r="H3192" s="22"/>
      <c r="I3192" s="22"/>
      <c r="J3192" s="22"/>
      <c r="K3192" s="4">
        <v>35014</v>
      </c>
      <c r="L3192" s="6">
        <v>0</v>
      </c>
      <c r="M3192" s="8">
        <v>0</v>
      </c>
      <c r="N3192" s="23">
        <v>0</v>
      </c>
      <c r="O3192" s="23"/>
      <c r="P3192" s="24">
        <v>0</v>
      </c>
      <c r="Q3192" s="24"/>
      <c r="R3192" s="6">
        <v>0</v>
      </c>
      <c r="S3192" s="23">
        <v>0</v>
      </c>
      <c r="T3192" s="23"/>
      <c r="U3192" s="24">
        <v>0</v>
      </c>
      <c r="V3192" s="24"/>
      <c r="W3192" s="25" t="s">
        <v>11730</v>
      </c>
      <c r="X3192" s="25"/>
    </row>
    <row r="3193" spans="2:24" ht="13.5" customHeight="1" x14ac:dyDescent="0.2">
      <c r="B3193" s="20">
        <v>3118</v>
      </c>
      <c r="C3193" s="20"/>
      <c r="D3193" s="20"/>
      <c r="E3193" s="21" t="s">
        <v>3190</v>
      </c>
      <c r="F3193" s="21"/>
      <c r="G3193" s="22" t="s">
        <v>9241</v>
      </c>
      <c r="H3193" s="22"/>
      <c r="I3193" s="22"/>
      <c r="J3193" s="22"/>
      <c r="K3193" s="4">
        <v>34942</v>
      </c>
      <c r="L3193" s="6">
        <v>2533600</v>
      </c>
      <c r="M3193" s="8">
        <v>0</v>
      </c>
      <c r="N3193" s="23">
        <v>0</v>
      </c>
      <c r="O3193" s="23"/>
      <c r="P3193" s="24">
        <v>0</v>
      </c>
      <c r="Q3193" s="24"/>
      <c r="R3193" s="6">
        <v>0</v>
      </c>
      <c r="S3193" s="23">
        <v>0</v>
      </c>
      <c r="T3193" s="23"/>
      <c r="U3193" s="24">
        <v>2533600</v>
      </c>
      <c r="V3193" s="24"/>
      <c r="W3193" s="25" t="s">
        <v>11731</v>
      </c>
      <c r="X3193" s="25"/>
    </row>
    <row r="3194" spans="2:24" ht="13.5" customHeight="1" x14ac:dyDescent="0.2">
      <c r="B3194" s="20">
        <v>3119</v>
      </c>
      <c r="C3194" s="20"/>
      <c r="D3194" s="20"/>
      <c r="E3194" s="21" t="s">
        <v>3191</v>
      </c>
      <c r="F3194" s="21"/>
      <c r="G3194" s="22" t="s">
        <v>9242</v>
      </c>
      <c r="H3194" s="22"/>
      <c r="I3194" s="22"/>
      <c r="J3194" s="22"/>
      <c r="K3194" s="4">
        <v>34949</v>
      </c>
      <c r="L3194" s="6">
        <v>0</v>
      </c>
      <c r="M3194" s="8">
        <v>0</v>
      </c>
      <c r="N3194" s="23">
        <v>0</v>
      </c>
      <c r="O3194" s="23"/>
      <c r="P3194" s="24">
        <v>0</v>
      </c>
      <c r="Q3194" s="24"/>
      <c r="R3194" s="6">
        <v>0</v>
      </c>
      <c r="S3194" s="23">
        <v>0</v>
      </c>
      <c r="T3194" s="23"/>
      <c r="U3194" s="24">
        <v>0</v>
      </c>
      <c r="V3194" s="24"/>
      <c r="W3194" s="25" t="s">
        <v>11730</v>
      </c>
      <c r="X3194" s="25"/>
    </row>
    <row r="3195" spans="2:24" ht="12.75" customHeight="1" x14ac:dyDescent="0.2">
      <c r="B3195" s="20">
        <v>3120</v>
      </c>
      <c r="C3195" s="20"/>
      <c r="D3195" s="20"/>
      <c r="E3195" s="21" t="s">
        <v>3192</v>
      </c>
      <c r="F3195" s="21"/>
      <c r="G3195" s="22" t="s">
        <v>9243</v>
      </c>
      <c r="H3195" s="22"/>
      <c r="I3195" s="22"/>
      <c r="J3195" s="22"/>
      <c r="K3195" s="4">
        <v>34858</v>
      </c>
      <c r="L3195" s="6">
        <v>0</v>
      </c>
      <c r="M3195" s="8">
        <v>0</v>
      </c>
      <c r="N3195" s="23">
        <v>0</v>
      </c>
      <c r="O3195" s="23"/>
      <c r="P3195" s="24">
        <v>0</v>
      </c>
      <c r="Q3195" s="24"/>
      <c r="R3195" s="6">
        <v>0</v>
      </c>
      <c r="S3195" s="23">
        <v>0</v>
      </c>
      <c r="T3195" s="23"/>
      <c r="U3195" s="24">
        <v>0</v>
      </c>
      <c r="V3195" s="24"/>
      <c r="W3195" s="25" t="s">
        <v>11730</v>
      </c>
      <c r="X3195" s="25"/>
    </row>
    <row r="3196" spans="2:24" ht="13.5" customHeight="1" x14ac:dyDescent="0.2">
      <c r="B3196" s="20">
        <v>3121</v>
      </c>
      <c r="C3196" s="20"/>
      <c r="D3196" s="20"/>
      <c r="E3196" s="21" t="s">
        <v>3193</v>
      </c>
      <c r="F3196" s="21"/>
      <c r="G3196" s="22" t="s">
        <v>9244</v>
      </c>
      <c r="H3196" s="22"/>
      <c r="I3196" s="22"/>
      <c r="J3196" s="22"/>
      <c r="K3196" s="4">
        <v>34954</v>
      </c>
      <c r="L3196" s="6">
        <v>4089870</v>
      </c>
      <c r="M3196" s="8">
        <v>0</v>
      </c>
      <c r="N3196" s="23">
        <v>0</v>
      </c>
      <c r="O3196" s="23"/>
      <c r="P3196" s="24">
        <v>0</v>
      </c>
      <c r="Q3196" s="24"/>
      <c r="R3196" s="6">
        <v>0</v>
      </c>
      <c r="S3196" s="23">
        <v>0</v>
      </c>
      <c r="T3196" s="23"/>
      <c r="U3196" s="24">
        <v>4089870</v>
      </c>
      <c r="V3196" s="24"/>
      <c r="W3196" s="25" t="s">
        <v>11729</v>
      </c>
      <c r="X3196" s="25"/>
    </row>
    <row r="3197" spans="2:24" ht="13.5" customHeight="1" x14ac:dyDescent="0.2">
      <c r="B3197" s="20">
        <v>3122</v>
      </c>
      <c r="C3197" s="20"/>
      <c r="D3197" s="20"/>
      <c r="E3197" s="21" t="s">
        <v>3194</v>
      </c>
      <c r="F3197" s="21"/>
      <c r="G3197" s="22" t="s">
        <v>9245</v>
      </c>
      <c r="H3197" s="22"/>
      <c r="I3197" s="22"/>
      <c r="J3197" s="22"/>
      <c r="K3197" s="4">
        <v>35037</v>
      </c>
      <c r="L3197" s="6">
        <v>0</v>
      </c>
      <c r="M3197" s="8">
        <v>0</v>
      </c>
      <c r="N3197" s="23">
        <v>0</v>
      </c>
      <c r="O3197" s="23"/>
      <c r="P3197" s="24">
        <v>0</v>
      </c>
      <c r="Q3197" s="24"/>
      <c r="R3197" s="6">
        <v>0</v>
      </c>
      <c r="S3197" s="23">
        <v>0</v>
      </c>
      <c r="T3197" s="23"/>
      <c r="U3197" s="24">
        <v>0</v>
      </c>
      <c r="V3197" s="24"/>
      <c r="W3197" s="25" t="s">
        <v>11730</v>
      </c>
      <c r="X3197" s="25"/>
    </row>
    <row r="3198" spans="2:24" ht="12.75" customHeight="1" x14ac:dyDescent="0.2">
      <c r="B3198" s="20">
        <v>3123</v>
      </c>
      <c r="C3198" s="20"/>
      <c r="D3198" s="20"/>
      <c r="E3198" s="21" t="s">
        <v>3195</v>
      </c>
      <c r="F3198" s="21"/>
      <c r="G3198" s="22" t="s">
        <v>8565</v>
      </c>
      <c r="H3198" s="22"/>
      <c r="I3198" s="22"/>
      <c r="J3198" s="22"/>
      <c r="K3198" s="4">
        <v>34996</v>
      </c>
      <c r="L3198" s="6">
        <v>0</v>
      </c>
      <c r="M3198" s="8">
        <v>0</v>
      </c>
      <c r="N3198" s="23">
        <v>0</v>
      </c>
      <c r="O3198" s="23"/>
      <c r="P3198" s="24">
        <v>0</v>
      </c>
      <c r="Q3198" s="24"/>
      <c r="R3198" s="6">
        <v>0</v>
      </c>
      <c r="S3198" s="23">
        <v>0</v>
      </c>
      <c r="T3198" s="23"/>
      <c r="U3198" s="24">
        <v>0</v>
      </c>
      <c r="V3198" s="24"/>
      <c r="W3198" s="25" t="s">
        <v>11730</v>
      </c>
      <c r="X3198" s="25"/>
    </row>
    <row r="3199" spans="2:24" ht="12.75" customHeight="1" x14ac:dyDescent="0.2">
      <c r="B3199" s="20">
        <v>3124</v>
      </c>
      <c r="C3199" s="20"/>
      <c r="D3199" s="20"/>
      <c r="E3199" s="21" t="s">
        <v>3196</v>
      </c>
      <c r="F3199" s="21"/>
      <c r="G3199" s="22" t="s">
        <v>9246</v>
      </c>
      <c r="H3199" s="22"/>
      <c r="I3199" s="22"/>
      <c r="J3199" s="22"/>
      <c r="K3199" s="4">
        <v>34478</v>
      </c>
      <c r="L3199" s="6">
        <v>0</v>
      </c>
      <c r="M3199" s="8">
        <v>0</v>
      </c>
      <c r="N3199" s="23">
        <v>0</v>
      </c>
      <c r="O3199" s="23"/>
      <c r="P3199" s="24">
        <v>0</v>
      </c>
      <c r="Q3199" s="24"/>
      <c r="R3199" s="6">
        <v>0</v>
      </c>
      <c r="S3199" s="23">
        <v>0</v>
      </c>
      <c r="T3199" s="23"/>
      <c r="U3199" s="24">
        <v>0</v>
      </c>
      <c r="V3199" s="24"/>
      <c r="W3199" s="25" t="s">
        <v>11730</v>
      </c>
      <c r="X3199" s="25"/>
    </row>
    <row r="3200" spans="2:24" ht="12.75" customHeight="1" x14ac:dyDescent="0.2">
      <c r="B3200" s="20">
        <v>3125</v>
      </c>
      <c r="C3200" s="20"/>
      <c r="D3200" s="20"/>
      <c r="E3200" s="21" t="s">
        <v>3197</v>
      </c>
      <c r="F3200" s="21"/>
      <c r="G3200" s="22" t="s">
        <v>9247</v>
      </c>
      <c r="H3200" s="22"/>
      <c r="I3200" s="22"/>
      <c r="J3200" s="22"/>
      <c r="K3200" s="4">
        <v>34830</v>
      </c>
      <c r="L3200" s="6">
        <v>0</v>
      </c>
      <c r="M3200" s="8">
        <v>0</v>
      </c>
      <c r="N3200" s="23">
        <v>0</v>
      </c>
      <c r="O3200" s="23"/>
      <c r="P3200" s="24">
        <v>0</v>
      </c>
      <c r="Q3200" s="24"/>
      <c r="R3200" s="6">
        <v>0</v>
      </c>
      <c r="S3200" s="23">
        <v>0</v>
      </c>
      <c r="T3200" s="23"/>
      <c r="U3200" s="24">
        <v>0</v>
      </c>
      <c r="V3200" s="24"/>
      <c r="W3200" s="25" t="s">
        <v>11730</v>
      </c>
      <c r="X3200" s="25"/>
    </row>
    <row r="3201" spans="2:24" ht="13.5" customHeight="1" x14ac:dyDescent="0.2">
      <c r="B3201" s="20">
        <v>3126</v>
      </c>
      <c r="C3201" s="20"/>
      <c r="D3201" s="20"/>
      <c r="E3201" s="21" t="s">
        <v>3198</v>
      </c>
      <c r="F3201" s="21"/>
      <c r="G3201" s="22" t="s">
        <v>9248</v>
      </c>
      <c r="H3201" s="22"/>
      <c r="I3201" s="22"/>
      <c r="J3201" s="22"/>
      <c r="K3201" s="4">
        <v>34827</v>
      </c>
      <c r="L3201" s="6">
        <v>0</v>
      </c>
      <c r="M3201" s="8">
        <v>0</v>
      </c>
      <c r="N3201" s="23">
        <v>0</v>
      </c>
      <c r="O3201" s="23"/>
      <c r="P3201" s="24">
        <v>0</v>
      </c>
      <c r="Q3201" s="24"/>
      <c r="R3201" s="6">
        <v>0</v>
      </c>
      <c r="S3201" s="23">
        <v>0</v>
      </c>
      <c r="T3201" s="23"/>
      <c r="U3201" s="24">
        <v>0</v>
      </c>
      <c r="V3201" s="24"/>
      <c r="W3201" s="25" t="s">
        <v>11730</v>
      </c>
      <c r="X3201" s="25"/>
    </row>
    <row r="3202" spans="2:24" ht="12.75" customHeight="1" x14ac:dyDescent="0.2">
      <c r="B3202" s="20">
        <v>3127</v>
      </c>
      <c r="C3202" s="20"/>
      <c r="D3202" s="20"/>
      <c r="E3202" s="21" t="s">
        <v>3199</v>
      </c>
      <c r="F3202" s="21"/>
      <c r="G3202" s="22" t="s">
        <v>7185</v>
      </c>
      <c r="H3202" s="22"/>
      <c r="I3202" s="22"/>
      <c r="J3202" s="22"/>
      <c r="K3202" s="4">
        <v>34892</v>
      </c>
      <c r="L3202" s="6">
        <v>0</v>
      </c>
      <c r="M3202" s="8">
        <v>0</v>
      </c>
      <c r="N3202" s="23">
        <v>0</v>
      </c>
      <c r="O3202" s="23"/>
      <c r="P3202" s="24">
        <v>0</v>
      </c>
      <c r="Q3202" s="24"/>
      <c r="R3202" s="6">
        <v>0</v>
      </c>
      <c r="S3202" s="23">
        <v>0</v>
      </c>
      <c r="T3202" s="23"/>
      <c r="U3202" s="24">
        <v>0</v>
      </c>
      <c r="V3202" s="24"/>
      <c r="W3202" s="25" t="s">
        <v>11730</v>
      </c>
      <c r="X3202" s="25"/>
    </row>
    <row r="3203" spans="2:24" ht="13.5" customHeight="1" x14ac:dyDescent="0.2">
      <c r="B3203" s="20">
        <v>3128</v>
      </c>
      <c r="C3203" s="20"/>
      <c r="D3203" s="20"/>
      <c r="E3203" s="21" t="s">
        <v>3200</v>
      </c>
      <c r="F3203" s="21"/>
      <c r="G3203" s="22" t="s">
        <v>6658</v>
      </c>
      <c r="H3203" s="22"/>
      <c r="I3203" s="22"/>
      <c r="J3203" s="22"/>
      <c r="K3203" s="4">
        <v>34414</v>
      </c>
      <c r="L3203" s="6">
        <v>-71920</v>
      </c>
      <c r="M3203" s="8">
        <v>0</v>
      </c>
      <c r="N3203" s="23">
        <v>0</v>
      </c>
      <c r="O3203" s="23"/>
      <c r="P3203" s="24">
        <v>0</v>
      </c>
      <c r="Q3203" s="24"/>
      <c r="R3203" s="6">
        <v>0</v>
      </c>
      <c r="S3203" s="23">
        <v>0</v>
      </c>
      <c r="T3203" s="23"/>
      <c r="U3203" s="24">
        <v>-71920</v>
      </c>
      <c r="V3203" s="24"/>
      <c r="W3203" s="25" t="s">
        <v>11730</v>
      </c>
      <c r="X3203" s="25"/>
    </row>
    <row r="3204" spans="2:24" ht="13.5" customHeight="1" x14ac:dyDescent="0.2">
      <c r="B3204" s="20">
        <v>3129</v>
      </c>
      <c r="C3204" s="20"/>
      <c r="D3204" s="20"/>
      <c r="E3204" s="21" t="s">
        <v>3201</v>
      </c>
      <c r="F3204" s="21"/>
      <c r="G3204" s="22" t="s">
        <v>9249</v>
      </c>
      <c r="H3204" s="22"/>
      <c r="I3204" s="22"/>
      <c r="J3204" s="22"/>
      <c r="K3204" s="4">
        <v>34945</v>
      </c>
      <c r="L3204" s="6">
        <v>7147270</v>
      </c>
      <c r="M3204" s="8">
        <v>0</v>
      </c>
      <c r="N3204" s="23">
        <v>0</v>
      </c>
      <c r="O3204" s="23"/>
      <c r="P3204" s="24">
        <v>0</v>
      </c>
      <c r="Q3204" s="24"/>
      <c r="R3204" s="6">
        <v>0</v>
      </c>
      <c r="S3204" s="23">
        <v>0</v>
      </c>
      <c r="T3204" s="23"/>
      <c r="U3204" s="24">
        <v>7147270</v>
      </c>
      <c r="V3204" s="24"/>
      <c r="W3204" s="25" t="s">
        <v>11729</v>
      </c>
      <c r="X3204" s="25"/>
    </row>
    <row r="3205" spans="2:24" ht="14.25" customHeight="1" x14ac:dyDescent="0.2">
      <c r="B3205" s="20">
        <v>3130</v>
      </c>
      <c r="C3205" s="20"/>
      <c r="D3205" s="20"/>
      <c r="E3205" s="21" t="s">
        <v>3202</v>
      </c>
      <c r="F3205" s="21"/>
      <c r="G3205" s="22" t="s">
        <v>9250</v>
      </c>
      <c r="H3205" s="22"/>
      <c r="I3205" s="22"/>
      <c r="J3205" s="22"/>
      <c r="K3205" s="4">
        <v>34654</v>
      </c>
      <c r="L3205" s="6">
        <v>11201850</v>
      </c>
      <c r="M3205" s="8">
        <v>0</v>
      </c>
      <c r="N3205" s="23">
        <v>0</v>
      </c>
      <c r="O3205" s="23"/>
      <c r="P3205" s="24">
        <v>0</v>
      </c>
      <c r="Q3205" s="24"/>
      <c r="R3205" s="6">
        <v>0</v>
      </c>
      <c r="S3205" s="23">
        <v>0</v>
      </c>
      <c r="T3205" s="23"/>
      <c r="U3205" s="24">
        <v>11201850</v>
      </c>
      <c r="V3205" s="24"/>
      <c r="W3205" s="25" t="s">
        <v>11731</v>
      </c>
      <c r="X3205" s="25"/>
    </row>
    <row r="3206" spans="2:24" ht="12.75" customHeight="1" x14ac:dyDescent="0.2">
      <c r="B3206" s="20">
        <v>3131</v>
      </c>
      <c r="C3206" s="20"/>
      <c r="D3206" s="20"/>
      <c r="E3206" s="21" t="s">
        <v>3203</v>
      </c>
      <c r="F3206" s="21"/>
      <c r="G3206" s="22" t="s">
        <v>9251</v>
      </c>
      <c r="H3206" s="22"/>
      <c r="I3206" s="22"/>
      <c r="J3206" s="22"/>
      <c r="K3206" s="4">
        <v>34858</v>
      </c>
      <c r="L3206" s="6">
        <v>0</v>
      </c>
      <c r="M3206" s="8">
        <v>0</v>
      </c>
      <c r="N3206" s="23">
        <v>0</v>
      </c>
      <c r="O3206" s="23"/>
      <c r="P3206" s="24">
        <v>0</v>
      </c>
      <c r="Q3206" s="24"/>
      <c r="R3206" s="6">
        <v>0</v>
      </c>
      <c r="S3206" s="23">
        <v>0</v>
      </c>
      <c r="T3206" s="23"/>
      <c r="U3206" s="24">
        <v>0</v>
      </c>
      <c r="V3206" s="24"/>
      <c r="W3206" s="25" t="s">
        <v>11730</v>
      </c>
      <c r="X3206" s="25"/>
    </row>
    <row r="3207" spans="2:24" ht="12.75" customHeight="1" x14ac:dyDescent="0.2">
      <c r="B3207" s="20">
        <v>3132</v>
      </c>
      <c r="C3207" s="20"/>
      <c r="D3207" s="20"/>
      <c r="E3207" s="21" t="s">
        <v>3204</v>
      </c>
      <c r="F3207" s="21"/>
      <c r="G3207" s="22" t="s">
        <v>9252</v>
      </c>
      <c r="H3207" s="22"/>
      <c r="I3207" s="22"/>
      <c r="J3207" s="22"/>
      <c r="K3207" s="4">
        <v>34748</v>
      </c>
      <c r="L3207" s="6">
        <v>0</v>
      </c>
      <c r="M3207" s="8">
        <v>0</v>
      </c>
      <c r="N3207" s="23">
        <v>0</v>
      </c>
      <c r="O3207" s="23"/>
      <c r="P3207" s="24">
        <v>0</v>
      </c>
      <c r="Q3207" s="24"/>
      <c r="R3207" s="6">
        <v>0</v>
      </c>
      <c r="S3207" s="23">
        <v>0</v>
      </c>
      <c r="T3207" s="23"/>
      <c r="U3207" s="24">
        <v>0</v>
      </c>
      <c r="V3207" s="24"/>
      <c r="W3207" s="25" t="s">
        <v>11730</v>
      </c>
      <c r="X3207" s="25"/>
    </row>
    <row r="3208" spans="2:24" ht="14.25" customHeight="1" x14ac:dyDescent="0.2">
      <c r="B3208" s="20">
        <v>3133</v>
      </c>
      <c r="C3208" s="20"/>
      <c r="D3208" s="20"/>
      <c r="E3208" s="21" t="s">
        <v>3205</v>
      </c>
      <c r="F3208" s="21"/>
      <c r="G3208" s="22" t="s">
        <v>9253</v>
      </c>
      <c r="H3208" s="22"/>
      <c r="I3208" s="22"/>
      <c r="J3208" s="22"/>
      <c r="K3208" s="4">
        <v>34505</v>
      </c>
      <c r="L3208" s="6">
        <v>266300</v>
      </c>
      <c r="M3208" s="8">
        <v>0</v>
      </c>
      <c r="N3208" s="23">
        <v>0</v>
      </c>
      <c r="O3208" s="23"/>
      <c r="P3208" s="24">
        <v>0</v>
      </c>
      <c r="Q3208" s="24"/>
      <c r="R3208" s="6">
        <v>0</v>
      </c>
      <c r="S3208" s="23">
        <v>0</v>
      </c>
      <c r="T3208" s="23"/>
      <c r="U3208" s="24">
        <v>266300</v>
      </c>
      <c r="V3208" s="24"/>
      <c r="W3208" s="25" t="s">
        <v>11731</v>
      </c>
      <c r="X3208" s="25"/>
    </row>
    <row r="3209" spans="2:24" ht="12.75" customHeight="1" x14ac:dyDescent="0.2">
      <c r="B3209" s="20">
        <v>3134</v>
      </c>
      <c r="C3209" s="20"/>
      <c r="D3209" s="20"/>
      <c r="E3209" s="21" t="s">
        <v>3206</v>
      </c>
      <c r="F3209" s="21"/>
      <c r="G3209" s="22" t="s">
        <v>9254</v>
      </c>
      <c r="H3209" s="22"/>
      <c r="I3209" s="22"/>
      <c r="J3209" s="22"/>
      <c r="K3209" s="4">
        <v>34751</v>
      </c>
      <c r="L3209" s="6">
        <v>0</v>
      </c>
      <c r="M3209" s="8">
        <v>0</v>
      </c>
      <c r="N3209" s="23">
        <v>0</v>
      </c>
      <c r="O3209" s="23"/>
      <c r="P3209" s="24">
        <v>0</v>
      </c>
      <c r="Q3209" s="24"/>
      <c r="R3209" s="6">
        <v>0</v>
      </c>
      <c r="S3209" s="23">
        <v>0</v>
      </c>
      <c r="T3209" s="23"/>
      <c r="U3209" s="24">
        <v>0</v>
      </c>
      <c r="V3209" s="24"/>
      <c r="W3209" s="25" t="s">
        <v>11730</v>
      </c>
      <c r="X3209" s="25"/>
    </row>
    <row r="3210" spans="2:24" ht="12.75" customHeight="1" x14ac:dyDescent="0.2">
      <c r="B3210" s="20">
        <v>3135</v>
      </c>
      <c r="C3210" s="20"/>
      <c r="D3210" s="20"/>
      <c r="E3210" s="21" t="s">
        <v>3207</v>
      </c>
      <c r="F3210" s="21"/>
      <c r="G3210" s="22" t="s">
        <v>9255</v>
      </c>
      <c r="H3210" s="22"/>
      <c r="I3210" s="22"/>
      <c r="J3210" s="22"/>
      <c r="K3210" s="4">
        <v>34753</v>
      </c>
      <c r="L3210" s="6">
        <v>0</v>
      </c>
      <c r="M3210" s="8">
        <v>0</v>
      </c>
      <c r="N3210" s="23">
        <v>0</v>
      </c>
      <c r="O3210" s="23"/>
      <c r="P3210" s="24">
        <v>0</v>
      </c>
      <c r="Q3210" s="24"/>
      <c r="R3210" s="6">
        <v>0</v>
      </c>
      <c r="S3210" s="23">
        <v>0</v>
      </c>
      <c r="T3210" s="23"/>
      <c r="U3210" s="24">
        <v>0</v>
      </c>
      <c r="V3210" s="24"/>
      <c r="W3210" s="25" t="s">
        <v>11730</v>
      </c>
      <c r="X3210" s="25"/>
    </row>
    <row r="3211" spans="2:24" ht="12.75" customHeight="1" x14ac:dyDescent="0.2">
      <c r="B3211" s="20">
        <v>3136</v>
      </c>
      <c r="C3211" s="20"/>
      <c r="D3211" s="20"/>
      <c r="E3211" s="21" t="s">
        <v>3208</v>
      </c>
      <c r="F3211" s="21"/>
      <c r="G3211" s="22" t="s">
        <v>9256</v>
      </c>
      <c r="H3211" s="22"/>
      <c r="I3211" s="22"/>
      <c r="J3211" s="22"/>
      <c r="K3211" s="4">
        <v>34840</v>
      </c>
      <c r="L3211" s="6">
        <v>0</v>
      </c>
      <c r="M3211" s="8">
        <v>0</v>
      </c>
      <c r="N3211" s="23">
        <v>0</v>
      </c>
      <c r="O3211" s="23"/>
      <c r="P3211" s="24">
        <v>0</v>
      </c>
      <c r="Q3211" s="24"/>
      <c r="R3211" s="6">
        <v>0</v>
      </c>
      <c r="S3211" s="23">
        <v>0</v>
      </c>
      <c r="T3211" s="23"/>
      <c r="U3211" s="24">
        <v>0</v>
      </c>
      <c r="V3211" s="24"/>
      <c r="W3211" s="25" t="s">
        <v>11730</v>
      </c>
      <c r="X3211" s="25"/>
    </row>
    <row r="3212" spans="2:24" ht="14.25" customHeight="1" x14ac:dyDescent="0.2">
      <c r="B3212" s="20">
        <v>3137</v>
      </c>
      <c r="C3212" s="20"/>
      <c r="D3212" s="20"/>
      <c r="E3212" s="21" t="s">
        <v>3209</v>
      </c>
      <c r="F3212" s="21"/>
      <c r="G3212" s="22" t="s">
        <v>7309</v>
      </c>
      <c r="H3212" s="22"/>
      <c r="I3212" s="22"/>
      <c r="J3212" s="22"/>
      <c r="K3212" s="4">
        <v>34743</v>
      </c>
      <c r="L3212" s="6">
        <v>21448260</v>
      </c>
      <c r="M3212" s="8">
        <v>0</v>
      </c>
      <c r="N3212" s="23">
        <v>0</v>
      </c>
      <c r="O3212" s="23"/>
      <c r="P3212" s="24">
        <v>0</v>
      </c>
      <c r="Q3212" s="24"/>
      <c r="R3212" s="6">
        <v>0</v>
      </c>
      <c r="S3212" s="23">
        <v>0</v>
      </c>
      <c r="T3212" s="23"/>
      <c r="U3212" s="24">
        <v>21448260</v>
      </c>
      <c r="V3212" s="24"/>
      <c r="W3212" s="25" t="s">
        <v>11729</v>
      </c>
      <c r="X3212" s="25"/>
    </row>
    <row r="3213" spans="2:24" ht="13.5" customHeight="1" x14ac:dyDescent="0.2">
      <c r="B3213" s="20">
        <v>3138</v>
      </c>
      <c r="C3213" s="20"/>
      <c r="D3213" s="20"/>
      <c r="E3213" s="21" t="s">
        <v>3210</v>
      </c>
      <c r="F3213" s="21"/>
      <c r="G3213" s="22" t="s">
        <v>7862</v>
      </c>
      <c r="H3213" s="22"/>
      <c r="I3213" s="22"/>
      <c r="J3213" s="22"/>
      <c r="K3213" s="4">
        <v>34786</v>
      </c>
      <c r="L3213" s="6">
        <v>-115290</v>
      </c>
      <c r="M3213" s="8">
        <v>0</v>
      </c>
      <c r="N3213" s="23">
        <v>0</v>
      </c>
      <c r="O3213" s="23"/>
      <c r="P3213" s="24">
        <v>0</v>
      </c>
      <c r="Q3213" s="24"/>
      <c r="R3213" s="6">
        <v>0</v>
      </c>
      <c r="S3213" s="23">
        <v>0</v>
      </c>
      <c r="T3213" s="23"/>
      <c r="U3213" s="24">
        <v>-115290</v>
      </c>
      <c r="V3213" s="24"/>
      <c r="W3213" s="25" t="s">
        <v>11730</v>
      </c>
      <c r="X3213" s="25"/>
    </row>
    <row r="3214" spans="2:24" ht="12.75" customHeight="1" x14ac:dyDescent="0.2">
      <c r="B3214" s="20">
        <v>3139</v>
      </c>
      <c r="C3214" s="20"/>
      <c r="D3214" s="20"/>
      <c r="E3214" s="21" t="s">
        <v>3211</v>
      </c>
      <c r="F3214" s="21"/>
      <c r="G3214" s="22" t="s">
        <v>9257</v>
      </c>
      <c r="H3214" s="22"/>
      <c r="I3214" s="22"/>
      <c r="J3214" s="22"/>
      <c r="K3214" s="4">
        <v>34571</v>
      </c>
      <c r="L3214" s="6">
        <v>0</v>
      </c>
      <c r="M3214" s="8">
        <v>0</v>
      </c>
      <c r="N3214" s="23">
        <v>0</v>
      </c>
      <c r="O3214" s="23"/>
      <c r="P3214" s="24">
        <v>0</v>
      </c>
      <c r="Q3214" s="24"/>
      <c r="R3214" s="6">
        <v>0</v>
      </c>
      <c r="S3214" s="23">
        <v>0</v>
      </c>
      <c r="T3214" s="23"/>
      <c r="U3214" s="24">
        <v>0</v>
      </c>
      <c r="V3214" s="24"/>
      <c r="W3214" s="25" t="s">
        <v>11731</v>
      </c>
      <c r="X3214" s="25"/>
    </row>
    <row r="3215" spans="2:24" ht="18" customHeight="1" x14ac:dyDescent="0.2">
      <c r="B3215" s="28" t="s">
        <v>1</v>
      </c>
      <c r="C3215" s="28"/>
      <c r="D3215" s="28"/>
      <c r="E3215" s="29" t="s">
        <v>3212</v>
      </c>
      <c r="F3215" s="29"/>
      <c r="G3215" s="29"/>
      <c r="H3215" s="30" t="s">
        <v>11715</v>
      </c>
      <c r="I3215" s="30"/>
      <c r="J3215" s="30"/>
      <c r="K3215" s="3">
        <v>46</v>
      </c>
      <c r="L3215" s="6">
        <v>41624358</v>
      </c>
      <c r="M3215" s="7">
        <v>27944400</v>
      </c>
      <c r="N3215" s="23">
        <v>0</v>
      </c>
      <c r="O3215" s="23"/>
      <c r="P3215" s="26">
        <v>6905800</v>
      </c>
      <c r="Q3215" s="26"/>
      <c r="R3215" s="6">
        <v>0</v>
      </c>
      <c r="S3215" s="23">
        <v>21038600</v>
      </c>
      <c r="T3215" s="23"/>
      <c r="U3215" s="26">
        <v>62662950</v>
      </c>
      <c r="V3215" s="26"/>
      <c r="W3215" s="27" t="s">
        <v>2</v>
      </c>
      <c r="X3215" s="27"/>
    </row>
    <row r="3216" spans="2:24" ht="14.25" customHeight="1" x14ac:dyDescent="0.2">
      <c r="B3216" s="20">
        <v>3140</v>
      </c>
      <c r="C3216" s="20"/>
      <c r="D3216" s="20"/>
      <c r="E3216" s="21" t="s">
        <v>3213</v>
      </c>
      <c r="F3216" s="21"/>
      <c r="G3216" s="22" t="s">
        <v>9258</v>
      </c>
      <c r="H3216" s="22"/>
      <c r="I3216" s="22"/>
      <c r="J3216" s="22"/>
      <c r="K3216" s="4">
        <v>34075</v>
      </c>
      <c r="L3216" s="6">
        <v>-37440</v>
      </c>
      <c r="M3216" s="8">
        <v>0</v>
      </c>
      <c r="N3216" s="23">
        <v>0</v>
      </c>
      <c r="O3216" s="23"/>
      <c r="P3216" s="24">
        <v>0</v>
      </c>
      <c r="Q3216" s="24"/>
      <c r="R3216" s="6">
        <v>0</v>
      </c>
      <c r="S3216" s="23">
        <v>0</v>
      </c>
      <c r="T3216" s="23"/>
      <c r="U3216" s="24">
        <v>-37440</v>
      </c>
      <c r="V3216" s="24"/>
      <c r="W3216" s="25" t="s">
        <v>11730</v>
      </c>
      <c r="X3216" s="25"/>
    </row>
    <row r="3217" spans="2:24" ht="13.5" customHeight="1" x14ac:dyDescent="0.2">
      <c r="B3217" s="20">
        <v>3141</v>
      </c>
      <c r="C3217" s="20"/>
      <c r="D3217" s="20"/>
      <c r="E3217" s="21" t="s">
        <v>3214</v>
      </c>
      <c r="F3217" s="21"/>
      <c r="G3217" s="22" t="s">
        <v>9259</v>
      </c>
      <c r="H3217" s="22"/>
      <c r="I3217" s="22"/>
      <c r="J3217" s="22"/>
      <c r="K3217" s="4">
        <v>34968</v>
      </c>
      <c r="L3217" s="6">
        <v>-46800</v>
      </c>
      <c r="M3217" s="8">
        <v>0</v>
      </c>
      <c r="N3217" s="23">
        <v>0</v>
      </c>
      <c r="O3217" s="23"/>
      <c r="P3217" s="24">
        <v>0</v>
      </c>
      <c r="Q3217" s="24"/>
      <c r="R3217" s="6">
        <v>0</v>
      </c>
      <c r="S3217" s="23">
        <v>0</v>
      </c>
      <c r="T3217" s="23"/>
      <c r="U3217" s="24">
        <v>-46800</v>
      </c>
      <c r="V3217" s="24"/>
      <c r="W3217" s="25" t="s">
        <v>11730</v>
      </c>
      <c r="X3217" s="25"/>
    </row>
    <row r="3218" spans="2:24" ht="12.75" customHeight="1" x14ac:dyDescent="0.2">
      <c r="B3218" s="20">
        <v>3142</v>
      </c>
      <c r="C3218" s="20"/>
      <c r="D3218" s="20"/>
      <c r="E3218" s="21" t="s">
        <v>3215</v>
      </c>
      <c r="F3218" s="21"/>
      <c r="G3218" s="22" t="s">
        <v>9260</v>
      </c>
      <c r="H3218" s="22"/>
      <c r="I3218" s="22"/>
      <c r="J3218" s="22"/>
      <c r="K3218" s="4">
        <v>34876</v>
      </c>
      <c r="L3218" s="6">
        <v>0</v>
      </c>
      <c r="M3218" s="8">
        <v>0</v>
      </c>
      <c r="N3218" s="23">
        <v>0</v>
      </c>
      <c r="O3218" s="23"/>
      <c r="P3218" s="24">
        <v>0</v>
      </c>
      <c r="Q3218" s="24"/>
      <c r="R3218" s="6">
        <v>0</v>
      </c>
      <c r="S3218" s="23">
        <v>0</v>
      </c>
      <c r="T3218" s="23"/>
      <c r="U3218" s="24">
        <v>0</v>
      </c>
      <c r="V3218" s="24"/>
      <c r="W3218" s="25" t="s">
        <v>11730</v>
      </c>
      <c r="X3218" s="25"/>
    </row>
    <row r="3219" spans="2:24" ht="12.75" customHeight="1" x14ac:dyDescent="0.2">
      <c r="B3219" s="20">
        <v>3143</v>
      </c>
      <c r="C3219" s="20"/>
      <c r="D3219" s="20"/>
      <c r="E3219" s="21" t="s">
        <v>3216</v>
      </c>
      <c r="F3219" s="21"/>
      <c r="G3219" s="22" t="s">
        <v>9261</v>
      </c>
      <c r="H3219" s="22"/>
      <c r="I3219" s="22"/>
      <c r="J3219" s="22"/>
      <c r="K3219" s="4">
        <v>34637</v>
      </c>
      <c r="L3219" s="6">
        <v>0</v>
      </c>
      <c r="M3219" s="8">
        <v>0</v>
      </c>
      <c r="N3219" s="23">
        <v>0</v>
      </c>
      <c r="O3219" s="23"/>
      <c r="P3219" s="24">
        <v>0</v>
      </c>
      <c r="Q3219" s="24"/>
      <c r="R3219" s="6">
        <v>0</v>
      </c>
      <c r="S3219" s="23">
        <v>0</v>
      </c>
      <c r="T3219" s="23"/>
      <c r="U3219" s="24">
        <v>0</v>
      </c>
      <c r="V3219" s="24"/>
      <c r="W3219" s="25" t="s">
        <v>11730</v>
      </c>
      <c r="X3219" s="25"/>
    </row>
    <row r="3220" spans="2:24" ht="13.5" customHeight="1" x14ac:dyDescent="0.2">
      <c r="B3220" s="20">
        <v>3144</v>
      </c>
      <c r="C3220" s="20"/>
      <c r="D3220" s="20"/>
      <c r="E3220" s="21" t="s">
        <v>3217</v>
      </c>
      <c r="F3220" s="21"/>
      <c r="G3220" s="22" t="s">
        <v>9262</v>
      </c>
      <c r="H3220" s="22"/>
      <c r="I3220" s="22"/>
      <c r="J3220" s="22"/>
      <c r="K3220" s="4">
        <v>33365</v>
      </c>
      <c r="L3220" s="6">
        <v>0</v>
      </c>
      <c r="M3220" s="8">
        <v>4015000</v>
      </c>
      <c r="N3220" s="23">
        <v>0</v>
      </c>
      <c r="O3220" s="23"/>
      <c r="P3220" s="24">
        <v>4015000</v>
      </c>
      <c r="Q3220" s="24"/>
      <c r="R3220" s="6">
        <v>0</v>
      </c>
      <c r="S3220" s="23">
        <v>0</v>
      </c>
      <c r="T3220" s="23"/>
      <c r="U3220" s="24">
        <v>0</v>
      </c>
      <c r="V3220" s="24"/>
      <c r="W3220" s="25" t="s">
        <v>11730</v>
      </c>
      <c r="X3220" s="25"/>
    </row>
    <row r="3221" spans="2:24" ht="12.75" customHeight="1" x14ac:dyDescent="0.2">
      <c r="B3221" s="20">
        <v>3145</v>
      </c>
      <c r="C3221" s="20"/>
      <c r="D3221" s="20"/>
      <c r="E3221" s="21" t="s">
        <v>3218</v>
      </c>
      <c r="F3221" s="21"/>
      <c r="G3221" s="22" t="s">
        <v>9263</v>
      </c>
      <c r="H3221" s="22"/>
      <c r="I3221" s="22"/>
      <c r="J3221" s="22"/>
      <c r="K3221" s="4">
        <v>34374</v>
      </c>
      <c r="L3221" s="6">
        <v>0</v>
      </c>
      <c r="M3221" s="8">
        <v>0</v>
      </c>
      <c r="N3221" s="23">
        <v>0</v>
      </c>
      <c r="O3221" s="23"/>
      <c r="P3221" s="24">
        <v>0</v>
      </c>
      <c r="Q3221" s="24"/>
      <c r="R3221" s="6">
        <v>0</v>
      </c>
      <c r="S3221" s="23">
        <v>0</v>
      </c>
      <c r="T3221" s="23"/>
      <c r="U3221" s="24">
        <v>0</v>
      </c>
      <c r="V3221" s="24"/>
      <c r="W3221" s="25" t="s">
        <v>11730</v>
      </c>
      <c r="X3221" s="25"/>
    </row>
    <row r="3222" spans="2:24" ht="13.5" customHeight="1" x14ac:dyDescent="0.2">
      <c r="B3222" s="20">
        <v>3146</v>
      </c>
      <c r="C3222" s="20"/>
      <c r="D3222" s="20"/>
      <c r="E3222" s="21" t="s">
        <v>3219</v>
      </c>
      <c r="F3222" s="21"/>
      <c r="G3222" s="22" t="s">
        <v>9264</v>
      </c>
      <c r="H3222" s="22"/>
      <c r="I3222" s="22"/>
      <c r="J3222" s="22"/>
      <c r="K3222" s="4">
        <v>34201</v>
      </c>
      <c r="L3222" s="6">
        <v>0</v>
      </c>
      <c r="M3222" s="8">
        <v>5139200</v>
      </c>
      <c r="N3222" s="23">
        <v>0</v>
      </c>
      <c r="O3222" s="23"/>
      <c r="P3222" s="24">
        <v>0</v>
      </c>
      <c r="Q3222" s="24"/>
      <c r="R3222" s="6">
        <v>0</v>
      </c>
      <c r="S3222" s="23">
        <v>5139200</v>
      </c>
      <c r="T3222" s="23"/>
      <c r="U3222" s="24">
        <v>5139200</v>
      </c>
      <c r="V3222" s="24"/>
      <c r="W3222" s="25" t="s">
        <v>11730</v>
      </c>
      <c r="X3222" s="25"/>
    </row>
    <row r="3223" spans="2:24" ht="14.25" customHeight="1" x14ac:dyDescent="0.2">
      <c r="B3223" s="20">
        <v>3147</v>
      </c>
      <c r="C3223" s="20"/>
      <c r="D3223" s="20"/>
      <c r="E3223" s="21" t="s">
        <v>3220</v>
      </c>
      <c r="F3223" s="21"/>
      <c r="G3223" s="22" t="s">
        <v>9265</v>
      </c>
      <c r="H3223" s="22"/>
      <c r="I3223" s="22"/>
      <c r="J3223" s="22"/>
      <c r="K3223" s="4">
        <v>34451</v>
      </c>
      <c r="L3223" s="6">
        <v>6157404</v>
      </c>
      <c r="M3223" s="8">
        <v>5781600</v>
      </c>
      <c r="N3223" s="23">
        <v>0</v>
      </c>
      <c r="O3223" s="23"/>
      <c r="P3223" s="24">
        <v>0</v>
      </c>
      <c r="Q3223" s="24"/>
      <c r="R3223" s="6">
        <v>0</v>
      </c>
      <c r="S3223" s="23">
        <v>5781600</v>
      </c>
      <c r="T3223" s="23"/>
      <c r="U3223" s="24">
        <v>11939000</v>
      </c>
      <c r="V3223" s="24"/>
      <c r="W3223" s="25" t="s">
        <v>11730</v>
      </c>
      <c r="X3223" s="25"/>
    </row>
    <row r="3224" spans="2:24" ht="12.75" customHeight="1" x14ac:dyDescent="0.2">
      <c r="B3224" s="20">
        <v>3148</v>
      </c>
      <c r="C3224" s="20"/>
      <c r="D3224" s="20"/>
      <c r="E3224" s="21" t="s">
        <v>3221</v>
      </c>
      <c r="F3224" s="21"/>
      <c r="G3224" s="22" t="s">
        <v>9266</v>
      </c>
      <c r="H3224" s="22"/>
      <c r="I3224" s="22"/>
      <c r="J3224" s="22"/>
      <c r="K3224" s="4">
        <v>34646</v>
      </c>
      <c r="L3224" s="6">
        <v>0</v>
      </c>
      <c r="M3224" s="8">
        <v>2890800</v>
      </c>
      <c r="N3224" s="23">
        <v>0</v>
      </c>
      <c r="O3224" s="23"/>
      <c r="P3224" s="24">
        <v>2890800</v>
      </c>
      <c r="Q3224" s="24"/>
      <c r="R3224" s="6">
        <v>0</v>
      </c>
      <c r="S3224" s="23">
        <v>0</v>
      </c>
      <c r="T3224" s="23"/>
      <c r="U3224" s="24">
        <v>0</v>
      </c>
      <c r="V3224" s="24"/>
      <c r="W3224" s="25" t="s">
        <v>11730</v>
      </c>
      <c r="X3224" s="25"/>
    </row>
    <row r="3225" spans="2:24" ht="13.5" customHeight="1" x14ac:dyDescent="0.2">
      <c r="B3225" s="20">
        <v>3149</v>
      </c>
      <c r="C3225" s="20"/>
      <c r="D3225" s="20"/>
      <c r="E3225" s="21" t="s">
        <v>3222</v>
      </c>
      <c r="F3225" s="21"/>
      <c r="G3225" s="22" t="s">
        <v>9267</v>
      </c>
      <c r="H3225" s="22"/>
      <c r="I3225" s="22"/>
      <c r="J3225" s="22"/>
      <c r="K3225" s="4">
        <v>33260</v>
      </c>
      <c r="L3225" s="6">
        <v>5122390</v>
      </c>
      <c r="M3225" s="8">
        <v>0</v>
      </c>
      <c r="N3225" s="23">
        <v>0</v>
      </c>
      <c r="O3225" s="23"/>
      <c r="P3225" s="24">
        <v>0</v>
      </c>
      <c r="Q3225" s="24"/>
      <c r="R3225" s="6">
        <v>0</v>
      </c>
      <c r="S3225" s="23">
        <v>0</v>
      </c>
      <c r="T3225" s="23"/>
      <c r="U3225" s="24">
        <v>5122390</v>
      </c>
      <c r="V3225" s="24"/>
      <c r="W3225" s="25" t="s">
        <v>11729</v>
      </c>
      <c r="X3225" s="25"/>
    </row>
    <row r="3226" spans="2:24" ht="12.75" customHeight="1" x14ac:dyDescent="0.2">
      <c r="B3226" s="20">
        <v>3150</v>
      </c>
      <c r="C3226" s="20"/>
      <c r="D3226" s="20"/>
      <c r="E3226" s="21" t="s">
        <v>3223</v>
      </c>
      <c r="F3226" s="21"/>
      <c r="G3226" s="22" t="s">
        <v>9268</v>
      </c>
      <c r="H3226" s="22"/>
      <c r="I3226" s="22"/>
      <c r="J3226" s="22"/>
      <c r="K3226" s="4">
        <v>33994</v>
      </c>
      <c r="L3226" s="6">
        <v>0</v>
      </c>
      <c r="M3226" s="8">
        <v>0</v>
      </c>
      <c r="N3226" s="23">
        <v>0</v>
      </c>
      <c r="O3226" s="23"/>
      <c r="P3226" s="24">
        <v>0</v>
      </c>
      <c r="Q3226" s="24"/>
      <c r="R3226" s="6">
        <v>0</v>
      </c>
      <c r="S3226" s="23">
        <v>0</v>
      </c>
      <c r="T3226" s="23"/>
      <c r="U3226" s="24">
        <v>0</v>
      </c>
      <c r="V3226" s="24"/>
      <c r="W3226" s="25" t="s">
        <v>11730</v>
      </c>
      <c r="X3226" s="25"/>
    </row>
    <row r="3227" spans="2:24" ht="14.25" customHeight="1" x14ac:dyDescent="0.2">
      <c r="B3227" s="20">
        <v>3151</v>
      </c>
      <c r="C3227" s="20"/>
      <c r="D3227" s="20"/>
      <c r="E3227" s="21" t="s">
        <v>3224</v>
      </c>
      <c r="F3227" s="21"/>
      <c r="G3227" s="22" t="s">
        <v>9269</v>
      </c>
      <c r="H3227" s="22"/>
      <c r="I3227" s="22"/>
      <c r="J3227" s="22"/>
      <c r="K3227" s="4">
        <v>34980</v>
      </c>
      <c r="L3227" s="6">
        <v>-23400</v>
      </c>
      <c r="M3227" s="8">
        <v>0</v>
      </c>
      <c r="N3227" s="23">
        <v>0</v>
      </c>
      <c r="O3227" s="23"/>
      <c r="P3227" s="24">
        <v>0</v>
      </c>
      <c r="Q3227" s="24"/>
      <c r="R3227" s="6">
        <v>0</v>
      </c>
      <c r="S3227" s="23">
        <v>0</v>
      </c>
      <c r="T3227" s="23"/>
      <c r="U3227" s="24">
        <v>-23400</v>
      </c>
      <c r="V3227" s="24"/>
      <c r="W3227" s="25" t="s">
        <v>11730</v>
      </c>
      <c r="X3227" s="25"/>
    </row>
    <row r="3228" spans="2:24" ht="12.75" customHeight="1" x14ac:dyDescent="0.2">
      <c r="B3228" s="20">
        <v>3152</v>
      </c>
      <c r="C3228" s="20"/>
      <c r="D3228" s="20"/>
      <c r="E3228" s="21" t="s">
        <v>3225</v>
      </c>
      <c r="F3228" s="21"/>
      <c r="G3228" s="22" t="s">
        <v>9270</v>
      </c>
      <c r="H3228" s="22"/>
      <c r="I3228" s="22"/>
      <c r="J3228" s="22"/>
      <c r="K3228" s="4">
        <v>33180</v>
      </c>
      <c r="L3228" s="6">
        <v>0</v>
      </c>
      <c r="M3228" s="8">
        <v>0</v>
      </c>
      <c r="N3228" s="23">
        <v>0</v>
      </c>
      <c r="O3228" s="23"/>
      <c r="P3228" s="24">
        <v>0</v>
      </c>
      <c r="Q3228" s="24"/>
      <c r="R3228" s="6">
        <v>0</v>
      </c>
      <c r="S3228" s="23">
        <v>0</v>
      </c>
      <c r="T3228" s="23"/>
      <c r="U3228" s="24">
        <v>0</v>
      </c>
      <c r="V3228" s="24"/>
      <c r="W3228" s="25" t="s">
        <v>11730</v>
      </c>
      <c r="X3228" s="25"/>
    </row>
    <row r="3229" spans="2:24" ht="12.75" customHeight="1" x14ac:dyDescent="0.2">
      <c r="B3229" s="20">
        <v>3153</v>
      </c>
      <c r="C3229" s="20"/>
      <c r="D3229" s="20"/>
      <c r="E3229" s="21" t="s">
        <v>3226</v>
      </c>
      <c r="F3229" s="21"/>
      <c r="G3229" s="22" t="s">
        <v>9271</v>
      </c>
      <c r="H3229" s="22"/>
      <c r="I3229" s="22"/>
      <c r="J3229" s="22"/>
      <c r="K3229" s="4">
        <v>34990</v>
      </c>
      <c r="L3229" s="6">
        <v>0</v>
      </c>
      <c r="M3229" s="8">
        <v>0</v>
      </c>
      <c r="N3229" s="23">
        <v>0</v>
      </c>
      <c r="O3229" s="23"/>
      <c r="P3229" s="24">
        <v>0</v>
      </c>
      <c r="Q3229" s="24"/>
      <c r="R3229" s="6">
        <v>0</v>
      </c>
      <c r="S3229" s="23">
        <v>0</v>
      </c>
      <c r="T3229" s="23"/>
      <c r="U3229" s="24">
        <v>0</v>
      </c>
      <c r="V3229" s="24"/>
      <c r="W3229" s="25" t="s">
        <v>11730</v>
      </c>
      <c r="X3229" s="25"/>
    </row>
    <row r="3230" spans="2:24" ht="12.75" customHeight="1" x14ac:dyDescent="0.2">
      <c r="B3230" s="20">
        <v>3154</v>
      </c>
      <c r="C3230" s="20"/>
      <c r="D3230" s="20"/>
      <c r="E3230" s="21" t="s">
        <v>3227</v>
      </c>
      <c r="F3230" s="21"/>
      <c r="G3230" s="22" t="s">
        <v>9272</v>
      </c>
      <c r="H3230" s="22"/>
      <c r="I3230" s="22"/>
      <c r="J3230" s="22"/>
      <c r="K3230" s="4">
        <v>34245</v>
      </c>
      <c r="L3230" s="6">
        <v>0</v>
      </c>
      <c r="M3230" s="8">
        <v>0</v>
      </c>
      <c r="N3230" s="23">
        <v>0</v>
      </c>
      <c r="O3230" s="23"/>
      <c r="P3230" s="24">
        <v>0</v>
      </c>
      <c r="Q3230" s="24"/>
      <c r="R3230" s="6">
        <v>0</v>
      </c>
      <c r="S3230" s="23">
        <v>0</v>
      </c>
      <c r="T3230" s="23"/>
      <c r="U3230" s="24">
        <v>0</v>
      </c>
      <c r="V3230" s="24"/>
      <c r="W3230" s="25" t="s">
        <v>11730</v>
      </c>
      <c r="X3230" s="25"/>
    </row>
    <row r="3231" spans="2:24" ht="13.5" customHeight="1" x14ac:dyDescent="0.2">
      <c r="B3231" s="20">
        <v>3155</v>
      </c>
      <c r="C3231" s="20"/>
      <c r="D3231" s="20"/>
      <c r="E3231" s="21" t="s">
        <v>3228</v>
      </c>
      <c r="F3231" s="21"/>
      <c r="G3231" s="22" t="s">
        <v>8383</v>
      </c>
      <c r="H3231" s="22"/>
      <c r="I3231" s="22"/>
      <c r="J3231" s="22"/>
      <c r="K3231" s="4">
        <v>34730</v>
      </c>
      <c r="L3231" s="6">
        <v>0</v>
      </c>
      <c r="M3231" s="8">
        <v>0</v>
      </c>
      <c r="N3231" s="23">
        <v>0</v>
      </c>
      <c r="O3231" s="23"/>
      <c r="P3231" s="24">
        <v>0</v>
      </c>
      <c r="Q3231" s="24"/>
      <c r="R3231" s="6">
        <v>0</v>
      </c>
      <c r="S3231" s="23">
        <v>0</v>
      </c>
      <c r="T3231" s="23"/>
      <c r="U3231" s="24">
        <v>0</v>
      </c>
      <c r="V3231" s="24"/>
      <c r="W3231" s="25" t="s">
        <v>11730</v>
      </c>
      <c r="X3231" s="25"/>
    </row>
    <row r="3232" spans="2:24" ht="13.5" customHeight="1" x14ac:dyDescent="0.2">
      <c r="B3232" s="20">
        <v>3156</v>
      </c>
      <c r="C3232" s="20"/>
      <c r="D3232" s="20"/>
      <c r="E3232" s="21" t="s">
        <v>3229</v>
      </c>
      <c r="F3232" s="21"/>
      <c r="G3232" s="22" t="s">
        <v>9273</v>
      </c>
      <c r="H3232" s="22"/>
      <c r="I3232" s="22"/>
      <c r="J3232" s="22"/>
      <c r="K3232" s="4">
        <v>35040</v>
      </c>
      <c r="L3232" s="6">
        <v>3150170</v>
      </c>
      <c r="M3232" s="8">
        <v>0</v>
      </c>
      <c r="N3232" s="23">
        <v>0</v>
      </c>
      <c r="O3232" s="23"/>
      <c r="P3232" s="24">
        <v>0</v>
      </c>
      <c r="Q3232" s="24"/>
      <c r="R3232" s="6">
        <v>0</v>
      </c>
      <c r="S3232" s="23">
        <v>0</v>
      </c>
      <c r="T3232" s="23"/>
      <c r="U3232" s="24">
        <v>3150170</v>
      </c>
      <c r="V3232" s="24"/>
      <c r="W3232" s="25" t="s">
        <v>11730</v>
      </c>
      <c r="X3232" s="25"/>
    </row>
    <row r="3233" spans="2:24" ht="13.5" customHeight="1" x14ac:dyDescent="0.2">
      <c r="B3233" s="20">
        <v>3157</v>
      </c>
      <c r="C3233" s="20"/>
      <c r="D3233" s="20"/>
      <c r="E3233" s="21" t="s">
        <v>3230</v>
      </c>
      <c r="F3233" s="21"/>
      <c r="G3233" s="22" t="s">
        <v>9274</v>
      </c>
      <c r="H3233" s="22"/>
      <c r="I3233" s="22"/>
      <c r="J3233" s="22"/>
      <c r="K3233" s="4">
        <v>34744</v>
      </c>
      <c r="L3233" s="6">
        <v>-46800</v>
      </c>
      <c r="M3233" s="8">
        <v>0</v>
      </c>
      <c r="N3233" s="23">
        <v>0</v>
      </c>
      <c r="O3233" s="23"/>
      <c r="P3233" s="24">
        <v>0</v>
      </c>
      <c r="Q3233" s="24"/>
      <c r="R3233" s="6">
        <v>0</v>
      </c>
      <c r="S3233" s="23">
        <v>0</v>
      </c>
      <c r="T3233" s="23"/>
      <c r="U3233" s="24">
        <v>-46800</v>
      </c>
      <c r="V3233" s="24"/>
      <c r="W3233" s="25" t="s">
        <v>11730</v>
      </c>
      <c r="X3233" s="25"/>
    </row>
    <row r="3234" spans="2:24" ht="14.25" customHeight="1" x14ac:dyDescent="0.2">
      <c r="B3234" s="20">
        <v>3158</v>
      </c>
      <c r="C3234" s="20"/>
      <c r="D3234" s="20"/>
      <c r="E3234" s="21" t="s">
        <v>3231</v>
      </c>
      <c r="F3234" s="21"/>
      <c r="G3234" s="22" t="s">
        <v>9275</v>
      </c>
      <c r="H3234" s="22"/>
      <c r="I3234" s="22"/>
      <c r="J3234" s="22"/>
      <c r="K3234" s="4">
        <v>34746</v>
      </c>
      <c r="L3234" s="6">
        <v>-5749700</v>
      </c>
      <c r="M3234" s="8">
        <v>0</v>
      </c>
      <c r="N3234" s="23">
        <v>0</v>
      </c>
      <c r="O3234" s="23"/>
      <c r="P3234" s="24">
        <v>0</v>
      </c>
      <c r="Q3234" s="24"/>
      <c r="R3234" s="6">
        <v>0</v>
      </c>
      <c r="S3234" s="23">
        <v>0</v>
      </c>
      <c r="T3234" s="23"/>
      <c r="U3234" s="24">
        <v>-5749700</v>
      </c>
      <c r="V3234" s="24"/>
      <c r="W3234" s="25" t="s">
        <v>11730</v>
      </c>
      <c r="X3234" s="25"/>
    </row>
    <row r="3235" spans="2:24" ht="12.75" customHeight="1" x14ac:dyDescent="0.2">
      <c r="B3235" s="20">
        <v>3159</v>
      </c>
      <c r="C3235" s="20"/>
      <c r="D3235" s="20"/>
      <c r="E3235" s="21" t="s">
        <v>3232</v>
      </c>
      <c r="F3235" s="21"/>
      <c r="G3235" s="22" t="s">
        <v>9276</v>
      </c>
      <c r="H3235" s="22"/>
      <c r="I3235" s="22"/>
      <c r="J3235" s="22"/>
      <c r="K3235" s="4">
        <v>34932</v>
      </c>
      <c r="L3235" s="6">
        <v>0</v>
      </c>
      <c r="M3235" s="8">
        <v>0</v>
      </c>
      <c r="N3235" s="23">
        <v>0</v>
      </c>
      <c r="O3235" s="23"/>
      <c r="P3235" s="24">
        <v>0</v>
      </c>
      <c r="Q3235" s="24"/>
      <c r="R3235" s="6">
        <v>0</v>
      </c>
      <c r="S3235" s="23">
        <v>0</v>
      </c>
      <c r="T3235" s="23"/>
      <c r="U3235" s="24">
        <v>0</v>
      </c>
      <c r="V3235" s="24"/>
      <c r="W3235" s="25" t="s">
        <v>11730</v>
      </c>
      <c r="X3235" s="25"/>
    </row>
    <row r="3236" spans="2:24" ht="12.75" customHeight="1" x14ac:dyDescent="0.2">
      <c r="B3236" s="20">
        <v>3160</v>
      </c>
      <c r="C3236" s="20"/>
      <c r="D3236" s="20"/>
      <c r="E3236" s="21" t="s">
        <v>3233</v>
      </c>
      <c r="F3236" s="21"/>
      <c r="G3236" s="22" t="s">
        <v>9277</v>
      </c>
      <c r="H3236" s="22"/>
      <c r="I3236" s="22"/>
      <c r="J3236" s="22"/>
      <c r="K3236" s="4">
        <v>34647</v>
      </c>
      <c r="L3236" s="6">
        <v>0</v>
      </c>
      <c r="M3236" s="8">
        <v>0</v>
      </c>
      <c r="N3236" s="23">
        <v>0</v>
      </c>
      <c r="O3236" s="23"/>
      <c r="P3236" s="24">
        <v>0</v>
      </c>
      <c r="Q3236" s="24"/>
      <c r="R3236" s="6">
        <v>0</v>
      </c>
      <c r="S3236" s="23">
        <v>0</v>
      </c>
      <c r="T3236" s="23"/>
      <c r="U3236" s="24">
        <v>0</v>
      </c>
      <c r="V3236" s="24"/>
      <c r="W3236" s="25" t="s">
        <v>11730</v>
      </c>
      <c r="X3236" s="25"/>
    </row>
    <row r="3237" spans="2:24" ht="13.5" customHeight="1" x14ac:dyDescent="0.2">
      <c r="B3237" s="20">
        <v>3161</v>
      </c>
      <c r="C3237" s="20"/>
      <c r="D3237" s="20"/>
      <c r="E3237" s="21" t="s">
        <v>3234</v>
      </c>
      <c r="F3237" s="21"/>
      <c r="G3237" s="22" t="s">
        <v>9278</v>
      </c>
      <c r="H3237" s="22"/>
      <c r="I3237" s="22"/>
      <c r="J3237" s="22"/>
      <c r="K3237" s="4">
        <v>34619</v>
      </c>
      <c r="L3237" s="6">
        <v>7083460</v>
      </c>
      <c r="M3237" s="8">
        <v>0</v>
      </c>
      <c r="N3237" s="23">
        <v>0</v>
      </c>
      <c r="O3237" s="23"/>
      <c r="P3237" s="24">
        <v>0</v>
      </c>
      <c r="Q3237" s="24"/>
      <c r="R3237" s="6">
        <v>0</v>
      </c>
      <c r="S3237" s="23">
        <v>0</v>
      </c>
      <c r="T3237" s="23"/>
      <c r="U3237" s="24">
        <v>7083460</v>
      </c>
      <c r="V3237" s="24"/>
      <c r="W3237" s="25" t="s">
        <v>11729</v>
      </c>
      <c r="X3237" s="25"/>
    </row>
    <row r="3238" spans="2:24" ht="13.5" customHeight="1" x14ac:dyDescent="0.2">
      <c r="B3238" s="20">
        <v>3162</v>
      </c>
      <c r="C3238" s="20"/>
      <c r="D3238" s="20"/>
      <c r="E3238" s="21" t="s">
        <v>3235</v>
      </c>
      <c r="F3238" s="21"/>
      <c r="G3238" s="22" t="s">
        <v>6725</v>
      </c>
      <c r="H3238" s="22"/>
      <c r="I3238" s="22"/>
      <c r="J3238" s="22"/>
      <c r="K3238" s="4">
        <v>34619</v>
      </c>
      <c r="L3238" s="6">
        <v>0</v>
      </c>
      <c r="M3238" s="8">
        <v>0</v>
      </c>
      <c r="N3238" s="23">
        <v>0</v>
      </c>
      <c r="O3238" s="23"/>
      <c r="P3238" s="24">
        <v>0</v>
      </c>
      <c r="Q3238" s="24"/>
      <c r="R3238" s="6">
        <v>0</v>
      </c>
      <c r="S3238" s="23">
        <v>0</v>
      </c>
      <c r="T3238" s="23"/>
      <c r="U3238" s="24">
        <v>0</v>
      </c>
      <c r="V3238" s="24"/>
      <c r="W3238" s="25" t="s">
        <v>11730</v>
      </c>
      <c r="X3238" s="25"/>
    </row>
    <row r="3239" spans="2:24" ht="12.75" customHeight="1" x14ac:dyDescent="0.2">
      <c r="B3239" s="20">
        <v>3163</v>
      </c>
      <c r="C3239" s="20"/>
      <c r="D3239" s="20"/>
      <c r="E3239" s="21" t="s">
        <v>3236</v>
      </c>
      <c r="F3239" s="21"/>
      <c r="G3239" s="22" t="s">
        <v>7997</v>
      </c>
      <c r="H3239" s="22"/>
      <c r="I3239" s="22"/>
      <c r="J3239" s="22"/>
      <c r="K3239" s="4">
        <v>34814</v>
      </c>
      <c r="L3239" s="6">
        <v>0</v>
      </c>
      <c r="M3239" s="8">
        <v>0</v>
      </c>
      <c r="N3239" s="23">
        <v>0</v>
      </c>
      <c r="O3239" s="23"/>
      <c r="P3239" s="24">
        <v>0</v>
      </c>
      <c r="Q3239" s="24"/>
      <c r="R3239" s="6">
        <v>0</v>
      </c>
      <c r="S3239" s="23">
        <v>0</v>
      </c>
      <c r="T3239" s="23"/>
      <c r="U3239" s="24">
        <v>0</v>
      </c>
      <c r="V3239" s="24"/>
      <c r="W3239" s="25" t="s">
        <v>11730</v>
      </c>
      <c r="X3239" s="25"/>
    </row>
    <row r="3240" spans="2:24" ht="12.75" customHeight="1" x14ac:dyDescent="0.2">
      <c r="B3240" s="20">
        <v>3164</v>
      </c>
      <c r="C3240" s="20"/>
      <c r="D3240" s="20"/>
      <c r="E3240" s="21" t="s">
        <v>3237</v>
      </c>
      <c r="F3240" s="21"/>
      <c r="G3240" s="22" t="s">
        <v>9279</v>
      </c>
      <c r="H3240" s="22"/>
      <c r="I3240" s="22"/>
      <c r="J3240" s="22"/>
      <c r="K3240" s="4">
        <v>35005</v>
      </c>
      <c r="L3240" s="6">
        <v>0</v>
      </c>
      <c r="M3240" s="8">
        <v>0</v>
      </c>
      <c r="N3240" s="23">
        <v>0</v>
      </c>
      <c r="O3240" s="23"/>
      <c r="P3240" s="24">
        <v>0</v>
      </c>
      <c r="Q3240" s="24"/>
      <c r="R3240" s="6">
        <v>0</v>
      </c>
      <c r="S3240" s="23">
        <v>0</v>
      </c>
      <c r="T3240" s="23"/>
      <c r="U3240" s="24">
        <v>0</v>
      </c>
      <c r="V3240" s="24"/>
      <c r="W3240" s="25" t="s">
        <v>11730</v>
      </c>
      <c r="X3240" s="25"/>
    </row>
    <row r="3241" spans="2:24" ht="14.25" customHeight="1" x14ac:dyDescent="0.2">
      <c r="B3241" s="20">
        <v>3165</v>
      </c>
      <c r="C3241" s="20"/>
      <c r="D3241" s="20"/>
      <c r="E3241" s="21" t="s">
        <v>3238</v>
      </c>
      <c r="F3241" s="21"/>
      <c r="G3241" s="22" t="s">
        <v>7220</v>
      </c>
      <c r="H3241" s="22"/>
      <c r="I3241" s="22"/>
      <c r="J3241" s="22"/>
      <c r="K3241" s="4">
        <v>34450</v>
      </c>
      <c r="L3241" s="6">
        <v>237800</v>
      </c>
      <c r="M3241" s="8">
        <v>0</v>
      </c>
      <c r="N3241" s="23">
        <v>0</v>
      </c>
      <c r="O3241" s="23"/>
      <c r="P3241" s="24">
        <v>0</v>
      </c>
      <c r="Q3241" s="24"/>
      <c r="R3241" s="6">
        <v>0</v>
      </c>
      <c r="S3241" s="23">
        <v>0</v>
      </c>
      <c r="T3241" s="23"/>
      <c r="U3241" s="24">
        <v>237800</v>
      </c>
      <c r="V3241" s="24"/>
      <c r="W3241" s="25" t="s">
        <v>11731</v>
      </c>
      <c r="X3241" s="25"/>
    </row>
    <row r="3242" spans="2:24" ht="12.75" customHeight="1" x14ac:dyDescent="0.2">
      <c r="B3242" s="20">
        <v>3166</v>
      </c>
      <c r="C3242" s="20"/>
      <c r="D3242" s="20"/>
      <c r="E3242" s="21" t="s">
        <v>3239</v>
      </c>
      <c r="F3242" s="21"/>
      <c r="G3242" s="22" t="s">
        <v>9280</v>
      </c>
      <c r="H3242" s="22"/>
      <c r="I3242" s="22"/>
      <c r="J3242" s="22"/>
      <c r="K3242" s="4">
        <v>34841</v>
      </c>
      <c r="L3242" s="6">
        <v>0</v>
      </c>
      <c r="M3242" s="8">
        <v>0</v>
      </c>
      <c r="N3242" s="23">
        <v>0</v>
      </c>
      <c r="O3242" s="23"/>
      <c r="P3242" s="24">
        <v>0</v>
      </c>
      <c r="Q3242" s="24"/>
      <c r="R3242" s="6">
        <v>0</v>
      </c>
      <c r="S3242" s="23">
        <v>0</v>
      </c>
      <c r="T3242" s="23"/>
      <c r="U3242" s="24">
        <v>0</v>
      </c>
      <c r="V3242" s="24"/>
      <c r="W3242" s="25" t="s">
        <v>11730</v>
      </c>
      <c r="X3242" s="25"/>
    </row>
    <row r="3243" spans="2:24" ht="12.75" customHeight="1" x14ac:dyDescent="0.2">
      <c r="B3243" s="20">
        <v>3167</v>
      </c>
      <c r="C3243" s="20"/>
      <c r="D3243" s="20"/>
      <c r="E3243" s="21" t="s">
        <v>3240</v>
      </c>
      <c r="F3243" s="21"/>
      <c r="G3243" s="22" t="s">
        <v>9281</v>
      </c>
      <c r="H3243" s="22"/>
      <c r="I3243" s="22"/>
      <c r="J3243" s="22"/>
      <c r="K3243" s="4">
        <v>34408</v>
      </c>
      <c r="L3243" s="6">
        <v>0</v>
      </c>
      <c r="M3243" s="8">
        <v>0</v>
      </c>
      <c r="N3243" s="23">
        <v>0</v>
      </c>
      <c r="O3243" s="23"/>
      <c r="P3243" s="24">
        <v>0</v>
      </c>
      <c r="Q3243" s="24"/>
      <c r="R3243" s="6">
        <v>0</v>
      </c>
      <c r="S3243" s="23">
        <v>0</v>
      </c>
      <c r="T3243" s="23"/>
      <c r="U3243" s="24">
        <v>0</v>
      </c>
      <c r="V3243" s="24"/>
      <c r="W3243" s="25" t="s">
        <v>11730</v>
      </c>
      <c r="X3243" s="25"/>
    </row>
    <row r="3244" spans="2:24" ht="12.75" customHeight="1" x14ac:dyDescent="0.2">
      <c r="B3244" s="20">
        <v>3168</v>
      </c>
      <c r="C3244" s="20"/>
      <c r="D3244" s="20"/>
      <c r="E3244" s="21" t="s">
        <v>3241</v>
      </c>
      <c r="F3244" s="21"/>
      <c r="G3244" s="22" t="s">
        <v>9282</v>
      </c>
      <c r="H3244" s="22"/>
      <c r="I3244" s="22"/>
      <c r="J3244" s="22"/>
      <c r="K3244" s="4">
        <v>35016</v>
      </c>
      <c r="L3244" s="6">
        <v>0</v>
      </c>
      <c r="M3244" s="8">
        <v>0</v>
      </c>
      <c r="N3244" s="23">
        <v>0</v>
      </c>
      <c r="O3244" s="23"/>
      <c r="P3244" s="24">
        <v>0</v>
      </c>
      <c r="Q3244" s="24"/>
      <c r="R3244" s="6">
        <v>0</v>
      </c>
      <c r="S3244" s="23">
        <v>0</v>
      </c>
      <c r="T3244" s="23"/>
      <c r="U3244" s="24">
        <v>0</v>
      </c>
      <c r="V3244" s="24"/>
      <c r="W3244" s="25" t="s">
        <v>11730</v>
      </c>
      <c r="X3244" s="25"/>
    </row>
    <row r="3245" spans="2:24" ht="13.5" customHeight="1" x14ac:dyDescent="0.2">
      <c r="B3245" s="20">
        <v>3169</v>
      </c>
      <c r="C3245" s="20"/>
      <c r="D3245" s="20"/>
      <c r="E3245" s="21" t="s">
        <v>3242</v>
      </c>
      <c r="F3245" s="21"/>
      <c r="G3245" s="22" t="s">
        <v>9283</v>
      </c>
      <c r="H3245" s="22"/>
      <c r="I3245" s="22"/>
      <c r="J3245" s="22"/>
      <c r="K3245" s="4">
        <v>34805</v>
      </c>
      <c r="L3245" s="6">
        <v>0</v>
      </c>
      <c r="M3245" s="8">
        <v>0</v>
      </c>
      <c r="N3245" s="23">
        <v>0</v>
      </c>
      <c r="O3245" s="23"/>
      <c r="P3245" s="24">
        <v>0</v>
      </c>
      <c r="Q3245" s="24"/>
      <c r="R3245" s="6">
        <v>0</v>
      </c>
      <c r="S3245" s="23">
        <v>0</v>
      </c>
      <c r="T3245" s="23"/>
      <c r="U3245" s="24">
        <v>0</v>
      </c>
      <c r="V3245" s="24"/>
      <c r="W3245" s="25" t="s">
        <v>11730</v>
      </c>
      <c r="X3245" s="25"/>
    </row>
    <row r="3246" spans="2:24" ht="13.5" customHeight="1" x14ac:dyDescent="0.2">
      <c r="B3246" s="20">
        <v>3170</v>
      </c>
      <c r="C3246" s="20"/>
      <c r="D3246" s="20"/>
      <c r="E3246" s="21" t="s">
        <v>3243</v>
      </c>
      <c r="F3246" s="21"/>
      <c r="G3246" s="22" t="s">
        <v>9284</v>
      </c>
      <c r="H3246" s="22"/>
      <c r="I3246" s="22"/>
      <c r="J3246" s="22"/>
      <c r="K3246" s="4">
        <v>34816</v>
      </c>
      <c r="L3246" s="6">
        <v>5250000</v>
      </c>
      <c r="M3246" s="8">
        <v>0</v>
      </c>
      <c r="N3246" s="23">
        <v>0</v>
      </c>
      <c r="O3246" s="23"/>
      <c r="P3246" s="24">
        <v>0</v>
      </c>
      <c r="Q3246" s="24"/>
      <c r="R3246" s="6">
        <v>0</v>
      </c>
      <c r="S3246" s="23">
        <v>0</v>
      </c>
      <c r="T3246" s="23"/>
      <c r="U3246" s="24">
        <v>5250000</v>
      </c>
      <c r="V3246" s="24"/>
      <c r="W3246" s="25" t="s">
        <v>11731</v>
      </c>
      <c r="X3246" s="25"/>
    </row>
    <row r="3247" spans="2:24" ht="12.75" customHeight="1" x14ac:dyDescent="0.2">
      <c r="B3247" s="20">
        <v>3171</v>
      </c>
      <c r="C3247" s="20"/>
      <c r="D3247" s="20"/>
      <c r="E3247" s="21" t="s">
        <v>3244</v>
      </c>
      <c r="F3247" s="21"/>
      <c r="G3247" s="22" t="s">
        <v>9285</v>
      </c>
      <c r="H3247" s="22"/>
      <c r="I3247" s="22"/>
      <c r="J3247" s="22"/>
      <c r="K3247" s="4">
        <v>34040</v>
      </c>
      <c r="L3247" s="6">
        <v>0</v>
      </c>
      <c r="M3247" s="8">
        <v>0</v>
      </c>
      <c r="N3247" s="23">
        <v>0</v>
      </c>
      <c r="O3247" s="23"/>
      <c r="P3247" s="24">
        <v>0</v>
      </c>
      <c r="Q3247" s="24"/>
      <c r="R3247" s="6">
        <v>0</v>
      </c>
      <c r="S3247" s="23">
        <v>0</v>
      </c>
      <c r="T3247" s="23"/>
      <c r="U3247" s="24">
        <v>0</v>
      </c>
      <c r="V3247" s="24"/>
      <c r="W3247" s="25" t="s">
        <v>11730</v>
      </c>
      <c r="X3247" s="25"/>
    </row>
    <row r="3248" spans="2:24" ht="14.25" customHeight="1" x14ac:dyDescent="0.2">
      <c r="B3248" s="20">
        <v>3172</v>
      </c>
      <c r="C3248" s="20"/>
      <c r="D3248" s="20"/>
      <c r="E3248" s="21" t="s">
        <v>3245</v>
      </c>
      <c r="F3248" s="21"/>
      <c r="G3248" s="22" t="s">
        <v>7625</v>
      </c>
      <c r="H3248" s="22"/>
      <c r="I3248" s="22"/>
      <c r="J3248" s="22"/>
      <c r="K3248" s="4">
        <v>34150</v>
      </c>
      <c r="L3248" s="6">
        <v>-143000</v>
      </c>
      <c r="M3248" s="8">
        <v>0</v>
      </c>
      <c r="N3248" s="23">
        <v>0</v>
      </c>
      <c r="O3248" s="23"/>
      <c r="P3248" s="24">
        <v>0</v>
      </c>
      <c r="Q3248" s="24"/>
      <c r="R3248" s="6">
        <v>0</v>
      </c>
      <c r="S3248" s="23">
        <v>0</v>
      </c>
      <c r="T3248" s="23"/>
      <c r="U3248" s="24">
        <v>-143000</v>
      </c>
      <c r="V3248" s="24"/>
      <c r="W3248" s="25" t="s">
        <v>11729</v>
      </c>
      <c r="X3248" s="25"/>
    </row>
    <row r="3249" spans="2:24" ht="12.75" customHeight="1" x14ac:dyDescent="0.2">
      <c r="B3249" s="20">
        <v>3173</v>
      </c>
      <c r="C3249" s="20"/>
      <c r="D3249" s="20"/>
      <c r="E3249" s="21" t="s">
        <v>3246</v>
      </c>
      <c r="F3249" s="21"/>
      <c r="G3249" s="22" t="s">
        <v>9286</v>
      </c>
      <c r="H3249" s="22"/>
      <c r="I3249" s="22"/>
      <c r="J3249" s="22"/>
      <c r="K3249" s="4">
        <v>34759</v>
      </c>
      <c r="L3249" s="6">
        <v>0</v>
      </c>
      <c r="M3249" s="8">
        <v>0</v>
      </c>
      <c r="N3249" s="23">
        <v>0</v>
      </c>
      <c r="O3249" s="23"/>
      <c r="P3249" s="24">
        <v>0</v>
      </c>
      <c r="Q3249" s="24"/>
      <c r="R3249" s="6">
        <v>0</v>
      </c>
      <c r="S3249" s="23">
        <v>0</v>
      </c>
      <c r="T3249" s="23"/>
      <c r="U3249" s="24">
        <v>0</v>
      </c>
      <c r="V3249" s="24"/>
      <c r="W3249" s="25" t="s">
        <v>11730</v>
      </c>
      <c r="X3249" s="25"/>
    </row>
    <row r="3250" spans="2:24" ht="13.5" customHeight="1" x14ac:dyDescent="0.2">
      <c r="B3250" s="20">
        <v>3174</v>
      </c>
      <c r="C3250" s="20"/>
      <c r="D3250" s="20"/>
      <c r="E3250" s="21" t="s">
        <v>3247</v>
      </c>
      <c r="F3250" s="21"/>
      <c r="G3250" s="22" t="s">
        <v>9287</v>
      </c>
      <c r="H3250" s="22"/>
      <c r="I3250" s="22"/>
      <c r="J3250" s="22"/>
      <c r="K3250" s="4">
        <v>34859</v>
      </c>
      <c r="L3250" s="6">
        <v>-23400</v>
      </c>
      <c r="M3250" s="8">
        <v>0</v>
      </c>
      <c r="N3250" s="23">
        <v>0</v>
      </c>
      <c r="O3250" s="23"/>
      <c r="P3250" s="24">
        <v>0</v>
      </c>
      <c r="Q3250" s="24"/>
      <c r="R3250" s="6">
        <v>0</v>
      </c>
      <c r="S3250" s="23">
        <v>0</v>
      </c>
      <c r="T3250" s="23"/>
      <c r="U3250" s="24">
        <v>-23400</v>
      </c>
      <c r="V3250" s="24"/>
      <c r="W3250" s="25" t="s">
        <v>11730</v>
      </c>
      <c r="X3250" s="25"/>
    </row>
    <row r="3251" spans="2:24" ht="13.5" customHeight="1" x14ac:dyDescent="0.2">
      <c r="B3251" s="20">
        <v>3175</v>
      </c>
      <c r="C3251" s="20"/>
      <c r="D3251" s="20"/>
      <c r="E3251" s="21" t="s">
        <v>3248</v>
      </c>
      <c r="F3251" s="21"/>
      <c r="G3251" s="22" t="s">
        <v>7132</v>
      </c>
      <c r="H3251" s="22"/>
      <c r="I3251" s="22"/>
      <c r="J3251" s="22"/>
      <c r="K3251" s="4">
        <v>34723</v>
      </c>
      <c r="L3251" s="6">
        <v>5887004</v>
      </c>
      <c r="M3251" s="8">
        <v>5781600</v>
      </c>
      <c r="N3251" s="23">
        <v>0</v>
      </c>
      <c r="O3251" s="23"/>
      <c r="P3251" s="24">
        <v>0</v>
      </c>
      <c r="Q3251" s="24"/>
      <c r="R3251" s="6">
        <v>0</v>
      </c>
      <c r="S3251" s="23">
        <v>5781600</v>
      </c>
      <c r="T3251" s="23"/>
      <c r="U3251" s="24">
        <v>11668600</v>
      </c>
      <c r="V3251" s="24"/>
      <c r="W3251" s="25" t="s">
        <v>11730</v>
      </c>
      <c r="X3251" s="25"/>
    </row>
    <row r="3252" spans="2:24" ht="14.25" customHeight="1" x14ac:dyDescent="0.2">
      <c r="B3252" s="20">
        <v>3176</v>
      </c>
      <c r="C3252" s="20"/>
      <c r="D3252" s="20"/>
      <c r="E3252" s="21" t="s">
        <v>3249</v>
      </c>
      <c r="F3252" s="21"/>
      <c r="G3252" s="22" t="s">
        <v>9288</v>
      </c>
      <c r="H3252" s="22"/>
      <c r="I3252" s="22"/>
      <c r="J3252" s="22"/>
      <c r="K3252" s="4">
        <v>34585</v>
      </c>
      <c r="L3252" s="6">
        <v>288990</v>
      </c>
      <c r="M3252" s="8">
        <v>0</v>
      </c>
      <c r="N3252" s="23">
        <v>0</v>
      </c>
      <c r="O3252" s="23"/>
      <c r="P3252" s="24">
        <v>0</v>
      </c>
      <c r="Q3252" s="24"/>
      <c r="R3252" s="6">
        <v>0</v>
      </c>
      <c r="S3252" s="23">
        <v>0</v>
      </c>
      <c r="T3252" s="23"/>
      <c r="U3252" s="24">
        <v>288990</v>
      </c>
      <c r="V3252" s="24"/>
      <c r="W3252" s="25" t="s">
        <v>11729</v>
      </c>
      <c r="X3252" s="25"/>
    </row>
    <row r="3253" spans="2:24" ht="13.5" customHeight="1" x14ac:dyDescent="0.2">
      <c r="B3253" s="20">
        <v>3177</v>
      </c>
      <c r="C3253" s="20"/>
      <c r="D3253" s="20"/>
      <c r="E3253" s="21" t="s">
        <v>3250</v>
      </c>
      <c r="F3253" s="21"/>
      <c r="G3253" s="22" t="s">
        <v>9289</v>
      </c>
      <c r="H3253" s="22"/>
      <c r="I3253" s="22"/>
      <c r="J3253" s="22"/>
      <c r="K3253" s="4">
        <v>35017</v>
      </c>
      <c r="L3253" s="6">
        <v>1170090</v>
      </c>
      <c r="M3253" s="8">
        <v>0</v>
      </c>
      <c r="N3253" s="23">
        <v>0</v>
      </c>
      <c r="O3253" s="23"/>
      <c r="P3253" s="24">
        <v>0</v>
      </c>
      <c r="Q3253" s="24"/>
      <c r="R3253" s="6">
        <v>0</v>
      </c>
      <c r="S3253" s="23">
        <v>0</v>
      </c>
      <c r="T3253" s="23"/>
      <c r="U3253" s="24">
        <v>1170090</v>
      </c>
      <c r="V3253" s="24"/>
      <c r="W3253" s="25" t="s">
        <v>11730</v>
      </c>
      <c r="X3253" s="25"/>
    </row>
    <row r="3254" spans="2:24" ht="13.5" customHeight="1" x14ac:dyDescent="0.2">
      <c r="B3254" s="20">
        <v>3178</v>
      </c>
      <c r="C3254" s="20"/>
      <c r="D3254" s="20"/>
      <c r="E3254" s="21" t="s">
        <v>3251</v>
      </c>
      <c r="F3254" s="21"/>
      <c r="G3254" s="22" t="s">
        <v>9290</v>
      </c>
      <c r="H3254" s="22"/>
      <c r="I3254" s="22"/>
      <c r="J3254" s="22"/>
      <c r="K3254" s="4">
        <v>34992</v>
      </c>
      <c r="L3254" s="6">
        <v>-288990</v>
      </c>
      <c r="M3254" s="8">
        <v>0</v>
      </c>
      <c r="N3254" s="23">
        <v>0</v>
      </c>
      <c r="O3254" s="23"/>
      <c r="P3254" s="24">
        <v>0</v>
      </c>
      <c r="Q3254" s="24"/>
      <c r="R3254" s="6">
        <v>0</v>
      </c>
      <c r="S3254" s="23">
        <v>0</v>
      </c>
      <c r="T3254" s="23"/>
      <c r="U3254" s="24">
        <v>-288990</v>
      </c>
      <c r="V3254" s="24"/>
      <c r="W3254" s="25" t="s">
        <v>11730</v>
      </c>
      <c r="X3254" s="25"/>
    </row>
    <row r="3255" spans="2:24" ht="13.5" customHeight="1" x14ac:dyDescent="0.2">
      <c r="B3255" s="20">
        <v>3179</v>
      </c>
      <c r="C3255" s="20"/>
      <c r="D3255" s="20"/>
      <c r="E3255" s="21" t="s">
        <v>3252</v>
      </c>
      <c r="F3255" s="21"/>
      <c r="G3255" s="22" t="s">
        <v>9291</v>
      </c>
      <c r="H3255" s="22"/>
      <c r="I3255" s="22"/>
      <c r="J3255" s="22"/>
      <c r="K3255" s="4">
        <v>35016</v>
      </c>
      <c r="L3255" s="6">
        <v>9930990</v>
      </c>
      <c r="M3255" s="8">
        <v>0</v>
      </c>
      <c r="N3255" s="23">
        <v>0</v>
      </c>
      <c r="O3255" s="23"/>
      <c r="P3255" s="24">
        <v>0</v>
      </c>
      <c r="Q3255" s="24"/>
      <c r="R3255" s="6">
        <v>0</v>
      </c>
      <c r="S3255" s="23">
        <v>0</v>
      </c>
      <c r="T3255" s="23"/>
      <c r="U3255" s="24">
        <v>9930990</v>
      </c>
      <c r="V3255" s="24"/>
      <c r="W3255" s="25" t="s">
        <v>11729</v>
      </c>
      <c r="X3255" s="25"/>
    </row>
    <row r="3256" spans="2:24" ht="14.25" customHeight="1" x14ac:dyDescent="0.2">
      <c r="B3256" s="20">
        <v>3180</v>
      </c>
      <c r="C3256" s="20"/>
      <c r="D3256" s="20"/>
      <c r="E3256" s="21" t="s">
        <v>3253</v>
      </c>
      <c r="F3256" s="21"/>
      <c r="G3256" s="22" t="s">
        <v>8618</v>
      </c>
      <c r="H3256" s="22"/>
      <c r="I3256" s="22"/>
      <c r="J3256" s="22"/>
      <c r="K3256" s="4">
        <v>33798</v>
      </c>
      <c r="L3256" s="6">
        <v>3416600</v>
      </c>
      <c r="M3256" s="8">
        <v>0</v>
      </c>
      <c r="N3256" s="23">
        <v>0</v>
      </c>
      <c r="O3256" s="23"/>
      <c r="P3256" s="24">
        <v>0</v>
      </c>
      <c r="Q3256" s="24"/>
      <c r="R3256" s="6">
        <v>0</v>
      </c>
      <c r="S3256" s="23">
        <v>0</v>
      </c>
      <c r="T3256" s="23"/>
      <c r="U3256" s="24">
        <v>3416600</v>
      </c>
      <c r="V3256" s="24"/>
      <c r="W3256" s="25" t="s">
        <v>11731</v>
      </c>
      <c r="X3256" s="25"/>
    </row>
    <row r="3257" spans="2:24" ht="13.5" customHeight="1" x14ac:dyDescent="0.2">
      <c r="B3257" s="20">
        <v>3181</v>
      </c>
      <c r="C3257" s="20"/>
      <c r="D3257" s="20"/>
      <c r="E3257" s="21" t="s">
        <v>3254</v>
      </c>
      <c r="F3257" s="21"/>
      <c r="G3257" s="22" t="s">
        <v>9292</v>
      </c>
      <c r="H3257" s="22"/>
      <c r="I3257" s="22"/>
      <c r="J3257" s="22"/>
      <c r="K3257" s="4">
        <v>34874</v>
      </c>
      <c r="L3257" s="6">
        <v>0</v>
      </c>
      <c r="M3257" s="8">
        <v>4336200</v>
      </c>
      <c r="N3257" s="23">
        <v>0</v>
      </c>
      <c r="O3257" s="23"/>
      <c r="P3257" s="24">
        <v>0</v>
      </c>
      <c r="Q3257" s="24"/>
      <c r="R3257" s="6">
        <v>0</v>
      </c>
      <c r="S3257" s="23">
        <v>4336200</v>
      </c>
      <c r="T3257" s="23"/>
      <c r="U3257" s="24">
        <v>4336200</v>
      </c>
      <c r="V3257" s="24"/>
      <c r="W3257" s="25" t="s">
        <v>11730</v>
      </c>
      <c r="X3257" s="25"/>
    </row>
    <row r="3258" spans="2:24" ht="13.5" customHeight="1" x14ac:dyDescent="0.2">
      <c r="B3258" s="20">
        <v>3182</v>
      </c>
      <c r="C3258" s="20"/>
      <c r="D3258" s="20"/>
      <c r="E3258" s="21" t="s">
        <v>3255</v>
      </c>
      <c r="F3258" s="21"/>
      <c r="G3258" s="22" t="s">
        <v>9293</v>
      </c>
      <c r="H3258" s="22"/>
      <c r="I3258" s="22"/>
      <c r="J3258" s="22"/>
      <c r="K3258" s="4">
        <v>34898</v>
      </c>
      <c r="L3258" s="6">
        <v>288990</v>
      </c>
      <c r="M3258" s="8">
        <v>0</v>
      </c>
      <c r="N3258" s="23">
        <v>0</v>
      </c>
      <c r="O3258" s="23"/>
      <c r="P3258" s="24">
        <v>0</v>
      </c>
      <c r="Q3258" s="24"/>
      <c r="R3258" s="6">
        <v>0</v>
      </c>
      <c r="S3258" s="23">
        <v>0</v>
      </c>
      <c r="T3258" s="23"/>
      <c r="U3258" s="24">
        <v>288990</v>
      </c>
      <c r="V3258" s="24"/>
      <c r="W3258" s="25" t="s">
        <v>11729</v>
      </c>
      <c r="X3258" s="25"/>
    </row>
    <row r="3259" spans="2:24" ht="13.5" customHeight="1" x14ac:dyDescent="0.2">
      <c r="B3259" s="20">
        <v>3183</v>
      </c>
      <c r="C3259" s="20"/>
      <c r="D3259" s="20"/>
      <c r="E3259" s="21" t="s">
        <v>3256</v>
      </c>
      <c r="F3259" s="21"/>
      <c r="G3259" s="22" t="s">
        <v>9294</v>
      </c>
      <c r="H3259" s="22"/>
      <c r="I3259" s="22"/>
      <c r="J3259" s="22"/>
      <c r="K3259" s="4">
        <v>34715</v>
      </c>
      <c r="L3259" s="6">
        <v>0</v>
      </c>
      <c r="M3259" s="8">
        <v>0</v>
      </c>
      <c r="N3259" s="23">
        <v>0</v>
      </c>
      <c r="O3259" s="23"/>
      <c r="P3259" s="24">
        <v>0</v>
      </c>
      <c r="Q3259" s="24"/>
      <c r="R3259" s="6">
        <v>0</v>
      </c>
      <c r="S3259" s="23">
        <v>0</v>
      </c>
      <c r="T3259" s="23"/>
      <c r="U3259" s="24">
        <v>0</v>
      </c>
      <c r="V3259" s="24"/>
      <c r="W3259" s="25" t="s">
        <v>11730</v>
      </c>
      <c r="X3259" s="25"/>
    </row>
    <row r="3260" spans="2:24" ht="12.75" customHeight="1" x14ac:dyDescent="0.2">
      <c r="B3260" s="20">
        <v>3184</v>
      </c>
      <c r="C3260" s="20"/>
      <c r="D3260" s="20"/>
      <c r="E3260" s="21" t="s">
        <v>3257</v>
      </c>
      <c r="F3260" s="21"/>
      <c r="G3260" s="22" t="s">
        <v>9295</v>
      </c>
      <c r="H3260" s="22"/>
      <c r="I3260" s="22"/>
      <c r="J3260" s="22"/>
      <c r="K3260" s="4">
        <v>33948</v>
      </c>
      <c r="L3260" s="6">
        <v>0</v>
      </c>
      <c r="M3260" s="8">
        <v>0</v>
      </c>
      <c r="N3260" s="23">
        <v>0</v>
      </c>
      <c r="O3260" s="23"/>
      <c r="P3260" s="24">
        <v>0</v>
      </c>
      <c r="Q3260" s="24"/>
      <c r="R3260" s="6">
        <v>0</v>
      </c>
      <c r="S3260" s="23">
        <v>0</v>
      </c>
      <c r="T3260" s="23"/>
      <c r="U3260" s="24">
        <v>0</v>
      </c>
      <c r="V3260" s="24"/>
      <c r="W3260" s="25" t="s">
        <v>11730</v>
      </c>
      <c r="X3260" s="25"/>
    </row>
    <row r="3261" spans="2:24" ht="12.75" customHeight="1" x14ac:dyDescent="0.2">
      <c r="B3261" s="20">
        <v>3185</v>
      </c>
      <c r="C3261" s="20"/>
      <c r="D3261" s="20"/>
      <c r="E3261" s="21" t="s">
        <v>3258</v>
      </c>
      <c r="F3261" s="21"/>
      <c r="G3261" s="22" t="s">
        <v>9296</v>
      </c>
      <c r="H3261" s="22"/>
      <c r="I3261" s="22"/>
      <c r="J3261" s="22"/>
      <c r="K3261" s="4">
        <v>34860</v>
      </c>
      <c r="L3261" s="6">
        <v>0</v>
      </c>
      <c r="M3261" s="8">
        <v>0</v>
      </c>
      <c r="N3261" s="23">
        <v>0</v>
      </c>
      <c r="O3261" s="23"/>
      <c r="P3261" s="24">
        <v>0</v>
      </c>
      <c r="Q3261" s="24"/>
      <c r="R3261" s="6">
        <v>0</v>
      </c>
      <c r="S3261" s="23">
        <v>0</v>
      </c>
      <c r="T3261" s="23"/>
      <c r="U3261" s="24">
        <v>0</v>
      </c>
      <c r="V3261" s="24"/>
      <c r="W3261" s="25" t="s">
        <v>11730</v>
      </c>
      <c r="X3261" s="25"/>
    </row>
    <row r="3262" spans="2:24" ht="18" customHeight="1" x14ac:dyDescent="0.2">
      <c r="B3262" s="28" t="s">
        <v>1</v>
      </c>
      <c r="C3262" s="28"/>
      <c r="D3262" s="28"/>
      <c r="E3262" s="29" t="s">
        <v>3259</v>
      </c>
      <c r="F3262" s="29"/>
      <c r="G3262" s="29"/>
      <c r="H3262" s="30" t="s">
        <v>11715</v>
      </c>
      <c r="I3262" s="30"/>
      <c r="J3262" s="30"/>
      <c r="K3262" s="3">
        <v>48</v>
      </c>
      <c r="L3262" s="6">
        <v>27321990</v>
      </c>
      <c r="M3262" s="7">
        <v>9732360</v>
      </c>
      <c r="N3262" s="23">
        <v>0</v>
      </c>
      <c r="O3262" s="23"/>
      <c r="P3262" s="26">
        <v>0</v>
      </c>
      <c r="Q3262" s="26"/>
      <c r="R3262" s="6">
        <v>0</v>
      </c>
      <c r="S3262" s="23">
        <v>9732360</v>
      </c>
      <c r="T3262" s="23"/>
      <c r="U3262" s="26">
        <v>37054350</v>
      </c>
      <c r="V3262" s="26"/>
      <c r="W3262" s="27" t="s">
        <v>2</v>
      </c>
      <c r="X3262" s="27"/>
    </row>
    <row r="3263" spans="2:24" ht="13.5" customHeight="1" x14ac:dyDescent="0.2">
      <c r="B3263" s="20">
        <v>3186</v>
      </c>
      <c r="C3263" s="20"/>
      <c r="D3263" s="20"/>
      <c r="E3263" s="21" t="s">
        <v>3260</v>
      </c>
      <c r="F3263" s="21"/>
      <c r="G3263" s="22" t="s">
        <v>6668</v>
      </c>
      <c r="H3263" s="22"/>
      <c r="I3263" s="22"/>
      <c r="J3263" s="22"/>
      <c r="K3263" s="4">
        <v>33919</v>
      </c>
      <c r="L3263" s="6">
        <v>-5467470</v>
      </c>
      <c r="M3263" s="8">
        <v>0</v>
      </c>
      <c r="N3263" s="23">
        <v>0</v>
      </c>
      <c r="O3263" s="23"/>
      <c r="P3263" s="24">
        <v>0</v>
      </c>
      <c r="Q3263" s="24"/>
      <c r="R3263" s="6">
        <v>0</v>
      </c>
      <c r="S3263" s="23">
        <v>0</v>
      </c>
      <c r="T3263" s="23"/>
      <c r="U3263" s="24">
        <v>-5467470</v>
      </c>
      <c r="V3263" s="24"/>
      <c r="W3263" s="25" t="s">
        <v>11730</v>
      </c>
      <c r="X3263" s="25"/>
    </row>
    <row r="3264" spans="2:24" ht="14.25" customHeight="1" x14ac:dyDescent="0.2">
      <c r="B3264" s="20">
        <v>3187</v>
      </c>
      <c r="C3264" s="20"/>
      <c r="D3264" s="20"/>
      <c r="E3264" s="21" t="s">
        <v>3261</v>
      </c>
      <c r="F3264" s="21"/>
      <c r="G3264" s="22" t="s">
        <v>9297</v>
      </c>
      <c r="H3264" s="22"/>
      <c r="I3264" s="22"/>
      <c r="J3264" s="22"/>
      <c r="K3264" s="4">
        <v>34645</v>
      </c>
      <c r="L3264" s="6">
        <v>-5927820</v>
      </c>
      <c r="M3264" s="8">
        <v>0</v>
      </c>
      <c r="N3264" s="23">
        <v>0</v>
      </c>
      <c r="O3264" s="23"/>
      <c r="P3264" s="24">
        <v>0</v>
      </c>
      <c r="Q3264" s="24"/>
      <c r="R3264" s="6">
        <v>0</v>
      </c>
      <c r="S3264" s="23">
        <v>0</v>
      </c>
      <c r="T3264" s="23"/>
      <c r="U3264" s="24">
        <v>-5927820</v>
      </c>
      <c r="V3264" s="24"/>
      <c r="W3264" s="25" t="s">
        <v>11729</v>
      </c>
      <c r="X3264" s="25"/>
    </row>
    <row r="3265" spans="2:24" ht="12.75" customHeight="1" x14ac:dyDescent="0.2">
      <c r="B3265" s="20">
        <v>3188</v>
      </c>
      <c r="C3265" s="20"/>
      <c r="D3265" s="20"/>
      <c r="E3265" s="21" t="s">
        <v>3262</v>
      </c>
      <c r="F3265" s="21"/>
      <c r="G3265" s="22" t="s">
        <v>9298</v>
      </c>
      <c r="H3265" s="22"/>
      <c r="I3265" s="22"/>
      <c r="J3265" s="22"/>
      <c r="K3265" s="4">
        <v>34919</v>
      </c>
      <c r="L3265" s="6">
        <v>0</v>
      </c>
      <c r="M3265" s="8">
        <v>0</v>
      </c>
      <c r="N3265" s="23">
        <v>0</v>
      </c>
      <c r="O3265" s="23"/>
      <c r="P3265" s="24">
        <v>0</v>
      </c>
      <c r="Q3265" s="24"/>
      <c r="R3265" s="6">
        <v>0</v>
      </c>
      <c r="S3265" s="23">
        <v>0</v>
      </c>
      <c r="T3265" s="23"/>
      <c r="U3265" s="24">
        <v>0</v>
      </c>
      <c r="V3265" s="24"/>
      <c r="W3265" s="25" t="s">
        <v>11730</v>
      </c>
      <c r="X3265" s="25"/>
    </row>
    <row r="3266" spans="2:24" ht="12.75" customHeight="1" x14ac:dyDescent="0.2">
      <c r="B3266" s="20">
        <v>3189</v>
      </c>
      <c r="C3266" s="20"/>
      <c r="D3266" s="20"/>
      <c r="E3266" s="21" t="s">
        <v>3263</v>
      </c>
      <c r="F3266" s="21"/>
      <c r="G3266" s="22" t="s">
        <v>8215</v>
      </c>
      <c r="H3266" s="22"/>
      <c r="I3266" s="22"/>
      <c r="J3266" s="22"/>
      <c r="K3266" s="4">
        <v>34979</v>
      </c>
      <c r="L3266" s="6">
        <v>0</v>
      </c>
      <c r="M3266" s="8">
        <v>0</v>
      </c>
      <c r="N3266" s="23">
        <v>0</v>
      </c>
      <c r="O3266" s="23"/>
      <c r="P3266" s="24">
        <v>0</v>
      </c>
      <c r="Q3266" s="24"/>
      <c r="R3266" s="6">
        <v>0</v>
      </c>
      <c r="S3266" s="23">
        <v>0</v>
      </c>
      <c r="T3266" s="23"/>
      <c r="U3266" s="24">
        <v>0</v>
      </c>
      <c r="V3266" s="24"/>
      <c r="W3266" s="25" t="s">
        <v>11730</v>
      </c>
      <c r="X3266" s="25"/>
    </row>
    <row r="3267" spans="2:24" ht="13.5" customHeight="1" x14ac:dyDescent="0.2">
      <c r="B3267" s="20">
        <v>3190</v>
      </c>
      <c r="C3267" s="20"/>
      <c r="D3267" s="20"/>
      <c r="E3267" s="21" t="s">
        <v>3264</v>
      </c>
      <c r="F3267" s="21"/>
      <c r="G3267" s="22" t="s">
        <v>9299</v>
      </c>
      <c r="H3267" s="22"/>
      <c r="I3267" s="22"/>
      <c r="J3267" s="22"/>
      <c r="K3267" s="4">
        <v>34819</v>
      </c>
      <c r="L3267" s="6">
        <v>0</v>
      </c>
      <c r="M3267" s="8">
        <v>0</v>
      </c>
      <c r="N3267" s="23">
        <v>0</v>
      </c>
      <c r="O3267" s="23"/>
      <c r="P3267" s="24">
        <v>0</v>
      </c>
      <c r="Q3267" s="24"/>
      <c r="R3267" s="6">
        <v>0</v>
      </c>
      <c r="S3267" s="23">
        <v>0</v>
      </c>
      <c r="T3267" s="23"/>
      <c r="U3267" s="24">
        <v>0</v>
      </c>
      <c r="V3267" s="24"/>
      <c r="W3267" s="25" t="s">
        <v>11730</v>
      </c>
      <c r="X3267" s="25"/>
    </row>
    <row r="3268" spans="2:24" ht="12.75" customHeight="1" x14ac:dyDescent="0.2">
      <c r="B3268" s="20">
        <v>3191</v>
      </c>
      <c r="C3268" s="20"/>
      <c r="D3268" s="20"/>
      <c r="E3268" s="21" t="s">
        <v>3265</v>
      </c>
      <c r="F3268" s="21"/>
      <c r="G3268" s="22" t="s">
        <v>9300</v>
      </c>
      <c r="H3268" s="22"/>
      <c r="I3268" s="22"/>
      <c r="J3268" s="22"/>
      <c r="K3268" s="4">
        <v>34826</v>
      </c>
      <c r="L3268" s="6">
        <v>0</v>
      </c>
      <c r="M3268" s="8">
        <v>0</v>
      </c>
      <c r="N3268" s="23">
        <v>0</v>
      </c>
      <c r="O3268" s="23"/>
      <c r="P3268" s="24">
        <v>0</v>
      </c>
      <c r="Q3268" s="24"/>
      <c r="R3268" s="6">
        <v>0</v>
      </c>
      <c r="S3268" s="23">
        <v>0</v>
      </c>
      <c r="T3268" s="23"/>
      <c r="U3268" s="24">
        <v>0</v>
      </c>
      <c r="V3268" s="24"/>
      <c r="W3268" s="25" t="s">
        <v>11730</v>
      </c>
      <c r="X3268" s="25"/>
    </row>
    <row r="3269" spans="2:24" ht="12.75" customHeight="1" x14ac:dyDescent="0.2">
      <c r="B3269" s="20">
        <v>3192</v>
      </c>
      <c r="C3269" s="20"/>
      <c r="D3269" s="20"/>
      <c r="E3269" s="21" t="s">
        <v>3266</v>
      </c>
      <c r="F3269" s="21"/>
      <c r="G3269" s="22" t="s">
        <v>9301</v>
      </c>
      <c r="H3269" s="22"/>
      <c r="I3269" s="22"/>
      <c r="J3269" s="22"/>
      <c r="K3269" s="4">
        <v>34935</v>
      </c>
      <c r="L3269" s="6">
        <v>0</v>
      </c>
      <c r="M3269" s="8">
        <v>0</v>
      </c>
      <c r="N3269" s="23">
        <v>0</v>
      </c>
      <c r="O3269" s="23"/>
      <c r="P3269" s="24">
        <v>0</v>
      </c>
      <c r="Q3269" s="24"/>
      <c r="R3269" s="6">
        <v>0</v>
      </c>
      <c r="S3269" s="23">
        <v>0</v>
      </c>
      <c r="T3269" s="23"/>
      <c r="U3269" s="24">
        <v>0</v>
      </c>
      <c r="V3269" s="24"/>
      <c r="W3269" s="25" t="s">
        <v>11730</v>
      </c>
      <c r="X3269" s="25"/>
    </row>
    <row r="3270" spans="2:24" ht="12.75" customHeight="1" x14ac:dyDescent="0.2">
      <c r="B3270" s="20">
        <v>3193</v>
      </c>
      <c r="C3270" s="20"/>
      <c r="D3270" s="20"/>
      <c r="E3270" s="21" t="s">
        <v>3267</v>
      </c>
      <c r="F3270" s="21"/>
      <c r="G3270" s="22" t="s">
        <v>9302</v>
      </c>
      <c r="H3270" s="22"/>
      <c r="I3270" s="22"/>
      <c r="J3270" s="22"/>
      <c r="K3270" s="4">
        <v>34985</v>
      </c>
      <c r="L3270" s="6">
        <v>0</v>
      </c>
      <c r="M3270" s="8">
        <v>0</v>
      </c>
      <c r="N3270" s="23">
        <v>0</v>
      </c>
      <c r="O3270" s="23"/>
      <c r="P3270" s="24">
        <v>0</v>
      </c>
      <c r="Q3270" s="24"/>
      <c r="R3270" s="6">
        <v>0</v>
      </c>
      <c r="S3270" s="23">
        <v>0</v>
      </c>
      <c r="T3270" s="23"/>
      <c r="U3270" s="24">
        <v>0</v>
      </c>
      <c r="V3270" s="24"/>
      <c r="W3270" s="25" t="s">
        <v>11730</v>
      </c>
      <c r="X3270" s="25"/>
    </row>
    <row r="3271" spans="2:24" ht="13.5" customHeight="1" x14ac:dyDescent="0.2">
      <c r="B3271" s="20">
        <v>3194</v>
      </c>
      <c r="C3271" s="20"/>
      <c r="D3271" s="20"/>
      <c r="E3271" s="21" t="s">
        <v>3268</v>
      </c>
      <c r="F3271" s="21"/>
      <c r="G3271" s="22" t="s">
        <v>7103</v>
      </c>
      <c r="H3271" s="22"/>
      <c r="I3271" s="22"/>
      <c r="J3271" s="22"/>
      <c r="K3271" s="4">
        <v>34451</v>
      </c>
      <c r="L3271" s="6">
        <v>0</v>
      </c>
      <c r="M3271" s="8">
        <v>0</v>
      </c>
      <c r="N3271" s="23">
        <v>0</v>
      </c>
      <c r="O3271" s="23"/>
      <c r="P3271" s="24">
        <v>0</v>
      </c>
      <c r="Q3271" s="24"/>
      <c r="R3271" s="6">
        <v>0</v>
      </c>
      <c r="S3271" s="23">
        <v>0</v>
      </c>
      <c r="T3271" s="23"/>
      <c r="U3271" s="24">
        <v>0</v>
      </c>
      <c r="V3271" s="24"/>
      <c r="W3271" s="25" t="s">
        <v>11730</v>
      </c>
      <c r="X3271" s="25"/>
    </row>
    <row r="3272" spans="2:24" ht="12.75" customHeight="1" x14ac:dyDescent="0.2">
      <c r="B3272" s="20">
        <v>3195</v>
      </c>
      <c r="C3272" s="20"/>
      <c r="D3272" s="20"/>
      <c r="E3272" s="21" t="s">
        <v>3269</v>
      </c>
      <c r="F3272" s="21"/>
      <c r="G3272" s="22" t="s">
        <v>9303</v>
      </c>
      <c r="H3272" s="22"/>
      <c r="I3272" s="22"/>
      <c r="J3272" s="22"/>
      <c r="K3272" s="4">
        <v>34818</v>
      </c>
      <c r="L3272" s="6">
        <v>0</v>
      </c>
      <c r="M3272" s="8">
        <v>0</v>
      </c>
      <c r="N3272" s="23">
        <v>0</v>
      </c>
      <c r="O3272" s="23"/>
      <c r="P3272" s="24">
        <v>0</v>
      </c>
      <c r="Q3272" s="24"/>
      <c r="R3272" s="6">
        <v>0</v>
      </c>
      <c r="S3272" s="23">
        <v>0</v>
      </c>
      <c r="T3272" s="23"/>
      <c r="U3272" s="24">
        <v>0</v>
      </c>
      <c r="V3272" s="24"/>
      <c r="W3272" s="25" t="s">
        <v>11730</v>
      </c>
      <c r="X3272" s="25"/>
    </row>
    <row r="3273" spans="2:24" ht="13.5" customHeight="1" x14ac:dyDescent="0.2">
      <c r="B3273" s="20">
        <v>3196</v>
      </c>
      <c r="C3273" s="20"/>
      <c r="D3273" s="20"/>
      <c r="E3273" s="21" t="s">
        <v>3270</v>
      </c>
      <c r="F3273" s="21"/>
      <c r="G3273" s="22" t="s">
        <v>7705</v>
      </c>
      <c r="H3273" s="22"/>
      <c r="I3273" s="22"/>
      <c r="J3273" s="22"/>
      <c r="K3273" s="4">
        <v>34905</v>
      </c>
      <c r="L3273" s="6">
        <v>-288990</v>
      </c>
      <c r="M3273" s="8">
        <v>0</v>
      </c>
      <c r="N3273" s="23">
        <v>0</v>
      </c>
      <c r="O3273" s="23"/>
      <c r="P3273" s="24">
        <v>0</v>
      </c>
      <c r="Q3273" s="24"/>
      <c r="R3273" s="6">
        <v>0</v>
      </c>
      <c r="S3273" s="23">
        <v>0</v>
      </c>
      <c r="T3273" s="23"/>
      <c r="U3273" s="24">
        <v>-288990</v>
      </c>
      <c r="V3273" s="24"/>
      <c r="W3273" s="25" t="s">
        <v>11730</v>
      </c>
      <c r="X3273" s="25"/>
    </row>
    <row r="3274" spans="2:24" ht="13.5" customHeight="1" x14ac:dyDescent="0.2">
      <c r="B3274" s="20">
        <v>3197</v>
      </c>
      <c r="C3274" s="20"/>
      <c r="D3274" s="20"/>
      <c r="E3274" s="21" t="s">
        <v>3271</v>
      </c>
      <c r="F3274" s="21"/>
      <c r="G3274" s="22" t="s">
        <v>9304</v>
      </c>
      <c r="H3274" s="22"/>
      <c r="I3274" s="22"/>
      <c r="J3274" s="22"/>
      <c r="K3274" s="4">
        <v>34982</v>
      </c>
      <c r="L3274" s="6">
        <v>0</v>
      </c>
      <c r="M3274" s="8">
        <v>0</v>
      </c>
      <c r="N3274" s="23">
        <v>0</v>
      </c>
      <c r="O3274" s="23"/>
      <c r="P3274" s="24">
        <v>0</v>
      </c>
      <c r="Q3274" s="24"/>
      <c r="R3274" s="6">
        <v>0</v>
      </c>
      <c r="S3274" s="23">
        <v>0</v>
      </c>
      <c r="T3274" s="23"/>
      <c r="U3274" s="24">
        <v>0</v>
      </c>
      <c r="V3274" s="24"/>
      <c r="W3274" s="25" t="s">
        <v>11730</v>
      </c>
      <c r="X3274" s="25"/>
    </row>
    <row r="3275" spans="2:24" ht="12.75" customHeight="1" x14ac:dyDescent="0.2">
      <c r="B3275" s="20">
        <v>3198</v>
      </c>
      <c r="C3275" s="20"/>
      <c r="D3275" s="20"/>
      <c r="E3275" s="21" t="s">
        <v>3272</v>
      </c>
      <c r="F3275" s="21"/>
      <c r="G3275" s="22" t="s">
        <v>9305</v>
      </c>
      <c r="H3275" s="22"/>
      <c r="I3275" s="22"/>
      <c r="J3275" s="22"/>
      <c r="K3275" s="4">
        <v>34657</v>
      </c>
      <c r="L3275" s="6">
        <v>0</v>
      </c>
      <c r="M3275" s="8">
        <v>0</v>
      </c>
      <c r="N3275" s="23">
        <v>0</v>
      </c>
      <c r="O3275" s="23"/>
      <c r="P3275" s="24">
        <v>0</v>
      </c>
      <c r="Q3275" s="24"/>
      <c r="R3275" s="6">
        <v>0</v>
      </c>
      <c r="S3275" s="23">
        <v>0</v>
      </c>
      <c r="T3275" s="23"/>
      <c r="U3275" s="24">
        <v>0</v>
      </c>
      <c r="V3275" s="24"/>
      <c r="W3275" s="25" t="s">
        <v>11730</v>
      </c>
      <c r="X3275" s="25"/>
    </row>
    <row r="3276" spans="2:24" ht="13.5" customHeight="1" x14ac:dyDescent="0.2">
      <c r="B3276" s="20">
        <v>3199</v>
      </c>
      <c r="C3276" s="20"/>
      <c r="D3276" s="20"/>
      <c r="E3276" s="21" t="s">
        <v>3273</v>
      </c>
      <c r="F3276" s="21"/>
      <c r="G3276" s="22" t="s">
        <v>9072</v>
      </c>
      <c r="H3276" s="22"/>
      <c r="I3276" s="22"/>
      <c r="J3276" s="22"/>
      <c r="K3276" s="4">
        <v>34861</v>
      </c>
      <c r="L3276" s="6">
        <v>-288990</v>
      </c>
      <c r="M3276" s="8">
        <v>0</v>
      </c>
      <c r="N3276" s="23">
        <v>0</v>
      </c>
      <c r="O3276" s="23"/>
      <c r="P3276" s="24">
        <v>0</v>
      </c>
      <c r="Q3276" s="24"/>
      <c r="R3276" s="6">
        <v>0</v>
      </c>
      <c r="S3276" s="23">
        <v>0</v>
      </c>
      <c r="T3276" s="23"/>
      <c r="U3276" s="24">
        <v>-288990</v>
      </c>
      <c r="V3276" s="24"/>
      <c r="W3276" s="25" t="s">
        <v>11730</v>
      </c>
      <c r="X3276" s="25"/>
    </row>
    <row r="3277" spans="2:24" ht="12.75" customHeight="1" x14ac:dyDescent="0.2">
      <c r="B3277" s="20">
        <v>3200</v>
      </c>
      <c r="C3277" s="20"/>
      <c r="D3277" s="20"/>
      <c r="E3277" s="21" t="s">
        <v>3274</v>
      </c>
      <c r="F3277" s="21"/>
      <c r="G3277" s="22" t="s">
        <v>7564</v>
      </c>
      <c r="H3277" s="22"/>
      <c r="I3277" s="22"/>
      <c r="J3277" s="22"/>
      <c r="K3277" s="4">
        <v>34957</v>
      </c>
      <c r="L3277" s="6">
        <v>0</v>
      </c>
      <c r="M3277" s="8">
        <v>0</v>
      </c>
      <c r="N3277" s="23">
        <v>0</v>
      </c>
      <c r="O3277" s="23"/>
      <c r="P3277" s="24">
        <v>0</v>
      </c>
      <c r="Q3277" s="24"/>
      <c r="R3277" s="6">
        <v>0</v>
      </c>
      <c r="S3277" s="23">
        <v>0</v>
      </c>
      <c r="T3277" s="23"/>
      <c r="U3277" s="24">
        <v>0</v>
      </c>
      <c r="V3277" s="24"/>
      <c r="W3277" s="25" t="s">
        <v>11730</v>
      </c>
      <c r="X3277" s="25"/>
    </row>
    <row r="3278" spans="2:24" ht="14.25" customHeight="1" x14ac:dyDescent="0.2">
      <c r="B3278" s="20">
        <v>3201</v>
      </c>
      <c r="C3278" s="20"/>
      <c r="D3278" s="20"/>
      <c r="E3278" s="21" t="s">
        <v>3275</v>
      </c>
      <c r="F3278" s="21"/>
      <c r="G3278" s="22" t="s">
        <v>9306</v>
      </c>
      <c r="H3278" s="22"/>
      <c r="I3278" s="22"/>
      <c r="J3278" s="22"/>
      <c r="K3278" s="4">
        <v>35008</v>
      </c>
      <c r="L3278" s="6">
        <v>288990</v>
      </c>
      <c r="M3278" s="8">
        <v>0</v>
      </c>
      <c r="N3278" s="23">
        <v>0</v>
      </c>
      <c r="O3278" s="23"/>
      <c r="P3278" s="24">
        <v>0</v>
      </c>
      <c r="Q3278" s="24"/>
      <c r="R3278" s="6">
        <v>0</v>
      </c>
      <c r="S3278" s="23">
        <v>0</v>
      </c>
      <c r="T3278" s="23"/>
      <c r="U3278" s="24">
        <v>288990</v>
      </c>
      <c r="V3278" s="24"/>
      <c r="W3278" s="25" t="s">
        <v>11729</v>
      </c>
      <c r="X3278" s="25"/>
    </row>
    <row r="3279" spans="2:24" ht="12.75" customHeight="1" x14ac:dyDescent="0.2">
      <c r="B3279" s="20">
        <v>3202</v>
      </c>
      <c r="C3279" s="20"/>
      <c r="D3279" s="20"/>
      <c r="E3279" s="21" t="s">
        <v>3276</v>
      </c>
      <c r="F3279" s="21"/>
      <c r="G3279" s="22" t="s">
        <v>9307</v>
      </c>
      <c r="H3279" s="22"/>
      <c r="I3279" s="22"/>
      <c r="J3279" s="22"/>
      <c r="K3279" s="4">
        <v>34775</v>
      </c>
      <c r="L3279" s="6">
        <v>0</v>
      </c>
      <c r="M3279" s="8">
        <v>0</v>
      </c>
      <c r="N3279" s="23">
        <v>0</v>
      </c>
      <c r="O3279" s="23"/>
      <c r="P3279" s="24">
        <v>0</v>
      </c>
      <c r="Q3279" s="24"/>
      <c r="R3279" s="6">
        <v>0</v>
      </c>
      <c r="S3279" s="23">
        <v>0</v>
      </c>
      <c r="T3279" s="23"/>
      <c r="U3279" s="24">
        <v>0</v>
      </c>
      <c r="V3279" s="24"/>
      <c r="W3279" s="25" t="s">
        <v>11730</v>
      </c>
      <c r="X3279" s="25"/>
    </row>
    <row r="3280" spans="2:24" ht="12.75" customHeight="1" x14ac:dyDescent="0.2">
      <c r="B3280" s="20">
        <v>3203</v>
      </c>
      <c r="C3280" s="20"/>
      <c r="D3280" s="20"/>
      <c r="E3280" s="21" t="s">
        <v>3277</v>
      </c>
      <c r="F3280" s="21"/>
      <c r="G3280" s="22" t="s">
        <v>9308</v>
      </c>
      <c r="H3280" s="22"/>
      <c r="I3280" s="22"/>
      <c r="J3280" s="22"/>
      <c r="K3280" s="4">
        <v>34785</v>
      </c>
      <c r="L3280" s="6">
        <v>0</v>
      </c>
      <c r="M3280" s="8">
        <v>0</v>
      </c>
      <c r="N3280" s="23">
        <v>0</v>
      </c>
      <c r="O3280" s="23"/>
      <c r="P3280" s="24">
        <v>0</v>
      </c>
      <c r="Q3280" s="24"/>
      <c r="R3280" s="6">
        <v>0</v>
      </c>
      <c r="S3280" s="23">
        <v>0</v>
      </c>
      <c r="T3280" s="23"/>
      <c r="U3280" s="24">
        <v>0</v>
      </c>
      <c r="V3280" s="24"/>
      <c r="W3280" s="25" t="s">
        <v>11730</v>
      </c>
      <c r="X3280" s="25"/>
    </row>
    <row r="3281" spans="2:24" ht="12.75" customHeight="1" x14ac:dyDescent="0.2">
      <c r="B3281" s="20">
        <v>3204</v>
      </c>
      <c r="C3281" s="20"/>
      <c r="D3281" s="20"/>
      <c r="E3281" s="21" t="s">
        <v>3278</v>
      </c>
      <c r="F3281" s="21"/>
      <c r="G3281" s="22" t="s">
        <v>9309</v>
      </c>
      <c r="H3281" s="22"/>
      <c r="I3281" s="22"/>
      <c r="J3281" s="22"/>
      <c r="K3281" s="4">
        <v>34627</v>
      </c>
      <c r="L3281" s="6">
        <v>0</v>
      </c>
      <c r="M3281" s="8">
        <v>0</v>
      </c>
      <c r="N3281" s="23">
        <v>0</v>
      </c>
      <c r="O3281" s="23"/>
      <c r="P3281" s="24">
        <v>0</v>
      </c>
      <c r="Q3281" s="24"/>
      <c r="R3281" s="6">
        <v>0</v>
      </c>
      <c r="S3281" s="23">
        <v>0</v>
      </c>
      <c r="T3281" s="23"/>
      <c r="U3281" s="24">
        <v>0</v>
      </c>
      <c r="V3281" s="24"/>
      <c r="W3281" s="25" t="s">
        <v>11730</v>
      </c>
      <c r="X3281" s="25"/>
    </row>
    <row r="3282" spans="2:24" ht="14.25" customHeight="1" x14ac:dyDescent="0.2">
      <c r="B3282" s="20">
        <v>3205</v>
      </c>
      <c r="C3282" s="20"/>
      <c r="D3282" s="20"/>
      <c r="E3282" s="21" t="s">
        <v>3279</v>
      </c>
      <c r="F3282" s="21"/>
      <c r="G3282" s="22" t="s">
        <v>6630</v>
      </c>
      <c r="H3282" s="22"/>
      <c r="I3282" s="22"/>
      <c r="J3282" s="22"/>
      <c r="K3282" s="4">
        <v>34808</v>
      </c>
      <c r="L3282" s="6">
        <v>1851260</v>
      </c>
      <c r="M3282" s="8">
        <v>0</v>
      </c>
      <c r="N3282" s="23">
        <v>0</v>
      </c>
      <c r="O3282" s="23"/>
      <c r="P3282" s="24">
        <v>0</v>
      </c>
      <c r="Q3282" s="24"/>
      <c r="R3282" s="6">
        <v>0</v>
      </c>
      <c r="S3282" s="23">
        <v>0</v>
      </c>
      <c r="T3282" s="23"/>
      <c r="U3282" s="24">
        <v>1851260</v>
      </c>
      <c r="V3282" s="24"/>
      <c r="W3282" s="25" t="s">
        <v>11731</v>
      </c>
      <c r="X3282" s="25"/>
    </row>
    <row r="3283" spans="2:24" ht="12.75" customHeight="1" x14ac:dyDescent="0.2">
      <c r="B3283" s="20">
        <v>3206</v>
      </c>
      <c r="C3283" s="20"/>
      <c r="D3283" s="20"/>
      <c r="E3283" s="21" t="s">
        <v>3280</v>
      </c>
      <c r="F3283" s="21"/>
      <c r="G3283" s="22" t="s">
        <v>8690</v>
      </c>
      <c r="H3283" s="22"/>
      <c r="I3283" s="22"/>
      <c r="J3283" s="22"/>
      <c r="K3283" s="4">
        <v>34864</v>
      </c>
      <c r="L3283" s="6">
        <v>0</v>
      </c>
      <c r="M3283" s="8">
        <v>0</v>
      </c>
      <c r="N3283" s="23">
        <v>0</v>
      </c>
      <c r="O3283" s="23"/>
      <c r="P3283" s="24">
        <v>0</v>
      </c>
      <c r="Q3283" s="24"/>
      <c r="R3283" s="6">
        <v>0</v>
      </c>
      <c r="S3283" s="23">
        <v>0</v>
      </c>
      <c r="T3283" s="23"/>
      <c r="U3283" s="24">
        <v>0</v>
      </c>
      <c r="V3283" s="24"/>
      <c r="W3283" s="25" t="s">
        <v>11730</v>
      </c>
      <c r="X3283" s="25"/>
    </row>
    <row r="3284" spans="2:24" ht="12.75" customHeight="1" x14ac:dyDescent="0.2">
      <c r="B3284" s="20">
        <v>3207</v>
      </c>
      <c r="C3284" s="20"/>
      <c r="D3284" s="20"/>
      <c r="E3284" s="21" t="s">
        <v>3281</v>
      </c>
      <c r="F3284" s="21"/>
      <c r="G3284" s="22" t="s">
        <v>9310</v>
      </c>
      <c r="H3284" s="22"/>
      <c r="I3284" s="22"/>
      <c r="J3284" s="22"/>
      <c r="K3284" s="4">
        <v>34633</v>
      </c>
      <c r="L3284" s="6">
        <v>0</v>
      </c>
      <c r="M3284" s="8">
        <v>0</v>
      </c>
      <c r="N3284" s="23">
        <v>0</v>
      </c>
      <c r="O3284" s="23"/>
      <c r="P3284" s="24">
        <v>0</v>
      </c>
      <c r="Q3284" s="24"/>
      <c r="R3284" s="6">
        <v>0</v>
      </c>
      <c r="S3284" s="23">
        <v>0</v>
      </c>
      <c r="T3284" s="23"/>
      <c r="U3284" s="24">
        <v>0</v>
      </c>
      <c r="V3284" s="24"/>
      <c r="W3284" s="25" t="s">
        <v>11730</v>
      </c>
      <c r="X3284" s="25"/>
    </row>
    <row r="3285" spans="2:24" ht="14.25" customHeight="1" x14ac:dyDescent="0.2">
      <c r="B3285" s="20">
        <v>3208</v>
      </c>
      <c r="C3285" s="20"/>
      <c r="D3285" s="20"/>
      <c r="E3285" s="21" t="s">
        <v>3282</v>
      </c>
      <c r="F3285" s="21"/>
      <c r="G3285" s="22" t="s">
        <v>9311</v>
      </c>
      <c r="H3285" s="22"/>
      <c r="I3285" s="22"/>
      <c r="J3285" s="22"/>
      <c r="K3285" s="4">
        <v>34009</v>
      </c>
      <c r="L3285" s="6">
        <v>64990</v>
      </c>
      <c r="M3285" s="8">
        <v>0</v>
      </c>
      <c r="N3285" s="23">
        <v>0</v>
      </c>
      <c r="O3285" s="23"/>
      <c r="P3285" s="24">
        <v>0</v>
      </c>
      <c r="Q3285" s="24"/>
      <c r="R3285" s="6">
        <v>0</v>
      </c>
      <c r="S3285" s="23">
        <v>0</v>
      </c>
      <c r="T3285" s="23"/>
      <c r="U3285" s="24">
        <v>64990</v>
      </c>
      <c r="V3285" s="24"/>
      <c r="W3285" s="25" t="s">
        <v>11729</v>
      </c>
      <c r="X3285" s="25"/>
    </row>
    <row r="3286" spans="2:24" ht="13.5" customHeight="1" x14ac:dyDescent="0.2">
      <c r="B3286" s="20">
        <v>3209</v>
      </c>
      <c r="C3286" s="20"/>
      <c r="D3286" s="20"/>
      <c r="E3286" s="21" t="s">
        <v>3283</v>
      </c>
      <c r="F3286" s="21"/>
      <c r="G3286" s="22" t="s">
        <v>9312</v>
      </c>
      <c r="H3286" s="22"/>
      <c r="I3286" s="22"/>
      <c r="J3286" s="22"/>
      <c r="K3286" s="4">
        <v>34971</v>
      </c>
      <c r="L3286" s="6">
        <v>0</v>
      </c>
      <c r="M3286" s="8">
        <v>4946480</v>
      </c>
      <c r="N3286" s="23">
        <v>0</v>
      </c>
      <c r="O3286" s="23"/>
      <c r="P3286" s="24">
        <v>0</v>
      </c>
      <c r="Q3286" s="24"/>
      <c r="R3286" s="6">
        <v>0</v>
      </c>
      <c r="S3286" s="23">
        <v>4946480</v>
      </c>
      <c r="T3286" s="23"/>
      <c r="U3286" s="24">
        <v>4946480</v>
      </c>
      <c r="V3286" s="24"/>
      <c r="W3286" s="25" t="s">
        <v>11731</v>
      </c>
      <c r="X3286" s="25"/>
    </row>
    <row r="3287" spans="2:24" ht="12.75" customHeight="1" x14ac:dyDescent="0.2">
      <c r="B3287" s="20">
        <v>3210</v>
      </c>
      <c r="C3287" s="20"/>
      <c r="D3287" s="20"/>
      <c r="E3287" s="21" t="s">
        <v>3284</v>
      </c>
      <c r="F3287" s="21"/>
      <c r="G3287" s="22" t="s">
        <v>9313</v>
      </c>
      <c r="H3287" s="22"/>
      <c r="I3287" s="22"/>
      <c r="J3287" s="22"/>
      <c r="K3287" s="4">
        <v>34838</v>
      </c>
      <c r="L3287" s="6">
        <v>0</v>
      </c>
      <c r="M3287" s="8">
        <v>0</v>
      </c>
      <c r="N3287" s="23">
        <v>0</v>
      </c>
      <c r="O3287" s="23"/>
      <c r="P3287" s="24">
        <v>0</v>
      </c>
      <c r="Q3287" s="24"/>
      <c r="R3287" s="6">
        <v>0</v>
      </c>
      <c r="S3287" s="23">
        <v>0</v>
      </c>
      <c r="T3287" s="23"/>
      <c r="U3287" s="24">
        <v>0</v>
      </c>
      <c r="V3287" s="24"/>
      <c r="W3287" s="25" t="s">
        <v>11730</v>
      </c>
      <c r="X3287" s="25"/>
    </row>
    <row r="3288" spans="2:24" ht="13.5" customHeight="1" x14ac:dyDescent="0.2">
      <c r="B3288" s="20">
        <v>3211</v>
      </c>
      <c r="C3288" s="20"/>
      <c r="D3288" s="20"/>
      <c r="E3288" s="21" t="s">
        <v>3285</v>
      </c>
      <c r="F3288" s="21"/>
      <c r="G3288" s="22" t="s">
        <v>9314</v>
      </c>
      <c r="H3288" s="22"/>
      <c r="I3288" s="22"/>
      <c r="J3288" s="22"/>
      <c r="K3288" s="4">
        <v>35054</v>
      </c>
      <c r="L3288" s="6">
        <v>6842250</v>
      </c>
      <c r="M3288" s="8">
        <v>0</v>
      </c>
      <c r="N3288" s="23">
        <v>0</v>
      </c>
      <c r="O3288" s="23"/>
      <c r="P3288" s="24">
        <v>0</v>
      </c>
      <c r="Q3288" s="24"/>
      <c r="R3288" s="6">
        <v>0</v>
      </c>
      <c r="S3288" s="23">
        <v>0</v>
      </c>
      <c r="T3288" s="23"/>
      <c r="U3288" s="24">
        <v>6842250</v>
      </c>
      <c r="V3288" s="24"/>
      <c r="W3288" s="25" t="s">
        <v>11731</v>
      </c>
      <c r="X3288" s="25"/>
    </row>
    <row r="3289" spans="2:24" ht="14.25" customHeight="1" x14ac:dyDescent="0.2">
      <c r="B3289" s="20">
        <v>3212</v>
      </c>
      <c r="C3289" s="20"/>
      <c r="D3289" s="20"/>
      <c r="E3289" s="21" t="s">
        <v>3286</v>
      </c>
      <c r="F3289" s="21"/>
      <c r="G3289" s="22" t="s">
        <v>9315</v>
      </c>
      <c r="H3289" s="22"/>
      <c r="I3289" s="22"/>
      <c r="J3289" s="22"/>
      <c r="K3289" s="4">
        <v>34919</v>
      </c>
      <c r="L3289" s="6">
        <v>3002200</v>
      </c>
      <c r="M3289" s="8">
        <v>0</v>
      </c>
      <c r="N3289" s="23">
        <v>0</v>
      </c>
      <c r="O3289" s="23"/>
      <c r="P3289" s="24">
        <v>0</v>
      </c>
      <c r="Q3289" s="24"/>
      <c r="R3289" s="6">
        <v>0</v>
      </c>
      <c r="S3289" s="23">
        <v>0</v>
      </c>
      <c r="T3289" s="23"/>
      <c r="U3289" s="24">
        <v>3002200</v>
      </c>
      <c r="V3289" s="24"/>
      <c r="W3289" s="25" t="s">
        <v>11729</v>
      </c>
      <c r="X3289" s="25"/>
    </row>
    <row r="3290" spans="2:24" ht="13.5" customHeight="1" x14ac:dyDescent="0.2">
      <c r="B3290" s="20">
        <v>3213</v>
      </c>
      <c r="C3290" s="20"/>
      <c r="D3290" s="20"/>
      <c r="E3290" s="21" t="s">
        <v>3287</v>
      </c>
      <c r="F3290" s="21"/>
      <c r="G3290" s="22" t="s">
        <v>9316</v>
      </c>
      <c r="H3290" s="22"/>
      <c r="I3290" s="22"/>
      <c r="J3290" s="22"/>
      <c r="K3290" s="4">
        <v>34950</v>
      </c>
      <c r="L3290" s="6">
        <v>1357200</v>
      </c>
      <c r="M3290" s="8">
        <v>0</v>
      </c>
      <c r="N3290" s="23">
        <v>0</v>
      </c>
      <c r="O3290" s="23"/>
      <c r="P3290" s="24">
        <v>0</v>
      </c>
      <c r="Q3290" s="24"/>
      <c r="R3290" s="6">
        <v>0</v>
      </c>
      <c r="S3290" s="23">
        <v>0</v>
      </c>
      <c r="T3290" s="23"/>
      <c r="U3290" s="24">
        <v>1357200</v>
      </c>
      <c r="V3290" s="24"/>
      <c r="W3290" s="25" t="s">
        <v>11731</v>
      </c>
      <c r="X3290" s="25"/>
    </row>
    <row r="3291" spans="2:24" ht="12.75" customHeight="1" x14ac:dyDescent="0.2">
      <c r="B3291" s="20">
        <v>3214</v>
      </c>
      <c r="C3291" s="20"/>
      <c r="D3291" s="20"/>
      <c r="E3291" s="21" t="s">
        <v>3288</v>
      </c>
      <c r="F3291" s="21"/>
      <c r="G3291" s="22" t="s">
        <v>9317</v>
      </c>
      <c r="H3291" s="22"/>
      <c r="I3291" s="22"/>
      <c r="J3291" s="22"/>
      <c r="K3291" s="4">
        <v>34804</v>
      </c>
      <c r="L3291" s="6">
        <v>0</v>
      </c>
      <c r="M3291" s="8">
        <v>0</v>
      </c>
      <c r="N3291" s="23">
        <v>0</v>
      </c>
      <c r="O3291" s="23"/>
      <c r="P3291" s="24">
        <v>0</v>
      </c>
      <c r="Q3291" s="24"/>
      <c r="R3291" s="6">
        <v>0</v>
      </c>
      <c r="S3291" s="23">
        <v>0</v>
      </c>
      <c r="T3291" s="23"/>
      <c r="U3291" s="24">
        <v>0</v>
      </c>
      <c r="V3291" s="24"/>
      <c r="W3291" s="25" t="s">
        <v>11730</v>
      </c>
      <c r="X3291" s="25"/>
    </row>
    <row r="3292" spans="2:24" ht="14.25" customHeight="1" x14ac:dyDescent="0.2">
      <c r="B3292" s="20">
        <v>3215</v>
      </c>
      <c r="C3292" s="20"/>
      <c r="D3292" s="20"/>
      <c r="E3292" s="21" t="s">
        <v>3289</v>
      </c>
      <c r="F3292" s="21"/>
      <c r="G3292" s="22" t="s">
        <v>9318</v>
      </c>
      <c r="H3292" s="22"/>
      <c r="I3292" s="22"/>
      <c r="J3292" s="22"/>
      <c r="K3292" s="4">
        <v>34899</v>
      </c>
      <c r="L3292" s="6">
        <v>3993990</v>
      </c>
      <c r="M3292" s="8">
        <v>0</v>
      </c>
      <c r="N3292" s="23">
        <v>0</v>
      </c>
      <c r="O3292" s="23"/>
      <c r="P3292" s="24">
        <v>0</v>
      </c>
      <c r="Q3292" s="24"/>
      <c r="R3292" s="6">
        <v>0</v>
      </c>
      <c r="S3292" s="23">
        <v>0</v>
      </c>
      <c r="T3292" s="23"/>
      <c r="U3292" s="24">
        <v>3993990</v>
      </c>
      <c r="V3292" s="24"/>
      <c r="W3292" s="25" t="s">
        <v>11729</v>
      </c>
      <c r="X3292" s="25"/>
    </row>
    <row r="3293" spans="2:24" ht="13.5" customHeight="1" x14ac:dyDescent="0.2">
      <c r="B3293" s="20">
        <v>3216</v>
      </c>
      <c r="C3293" s="20"/>
      <c r="D3293" s="20"/>
      <c r="E3293" s="21" t="s">
        <v>3290</v>
      </c>
      <c r="F3293" s="21"/>
      <c r="G3293" s="22" t="s">
        <v>9319</v>
      </c>
      <c r="H3293" s="22"/>
      <c r="I3293" s="22"/>
      <c r="J3293" s="22"/>
      <c r="K3293" s="4">
        <v>34716</v>
      </c>
      <c r="L3293" s="6">
        <v>5972460</v>
      </c>
      <c r="M3293" s="8">
        <v>0</v>
      </c>
      <c r="N3293" s="23">
        <v>0</v>
      </c>
      <c r="O3293" s="23"/>
      <c r="P3293" s="24">
        <v>0</v>
      </c>
      <c r="Q3293" s="24"/>
      <c r="R3293" s="6">
        <v>0</v>
      </c>
      <c r="S3293" s="23">
        <v>0</v>
      </c>
      <c r="T3293" s="23"/>
      <c r="U3293" s="24">
        <v>5972460</v>
      </c>
      <c r="V3293" s="24"/>
      <c r="W3293" s="25" t="s">
        <v>11729</v>
      </c>
      <c r="X3293" s="25"/>
    </row>
    <row r="3294" spans="2:24" ht="13.5" customHeight="1" x14ac:dyDescent="0.2">
      <c r="B3294" s="20">
        <v>3217</v>
      </c>
      <c r="C3294" s="20"/>
      <c r="D3294" s="20"/>
      <c r="E3294" s="21" t="s">
        <v>3291</v>
      </c>
      <c r="F3294" s="21"/>
      <c r="G3294" s="22" t="s">
        <v>7816</v>
      </c>
      <c r="H3294" s="22"/>
      <c r="I3294" s="22"/>
      <c r="J3294" s="22"/>
      <c r="K3294" s="4">
        <v>34838</v>
      </c>
      <c r="L3294" s="6">
        <v>-253584</v>
      </c>
      <c r="M3294" s="8">
        <v>0</v>
      </c>
      <c r="N3294" s="23">
        <v>0</v>
      </c>
      <c r="O3294" s="23"/>
      <c r="P3294" s="24">
        <v>0</v>
      </c>
      <c r="Q3294" s="24"/>
      <c r="R3294" s="6">
        <v>0</v>
      </c>
      <c r="S3294" s="23">
        <v>0</v>
      </c>
      <c r="T3294" s="23"/>
      <c r="U3294" s="24">
        <v>-253584</v>
      </c>
      <c r="V3294" s="24"/>
      <c r="W3294" s="25" t="s">
        <v>11730</v>
      </c>
      <c r="X3294" s="25"/>
    </row>
    <row r="3295" spans="2:24" ht="12.75" customHeight="1" x14ac:dyDescent="0.2">
      <c r="B3295" s="20">
        <v>3218</v>
      </c>
      <c r="C3295" s="20"/>
      <c r="D3295" s="20"/>
      <c r="E3295" s="21" t="s">
        <v>3292</v>
      </c>
      <c r="F3295" s="21"/>
      <c r="G3295" s="22" t="s">
        <v>9320</v>
      </c>
      <c r="H3295" s="22"/>
      <c r="I3295" s="22"/>
      <c r="J3295" s="22"/>
      <c r="K3295" s="4">
        <v>34841</v>
      </c>
      <c r="L3295" s="6">
        <v>0</v>
      </c>
      <c r="M3295" s="8">
        <v>0</v>
      </c>
      <c r="N3295" s="23">
        <v>0</v>
      </c>
      <c r="O3295" s="23"/>
      <c r="P3295" s="24">
        <v>0</v>
      </c>
      <c r="Q3295" s="24"/>
      <c r="R3295" s="6">
        <v>0</v>
      </c>
      <c r="S3295" s="23">
        <v>0</v>
      </c>
      <c r="T3295" s="23"/>
      <c r="U3295" s="24">
        <v>0</v>
      </c>
      <c r="V3295" s="24"/>
      <c r="W3295" s="25" t="s">
        <v>11730</v>
      </c>
      <c r="X3295" s="25"/>
    </row>
    <row r="3296" spans="2:24" ht="13.5" customHeight="1" x14ac:dyDescent="0.2">
      <c r="B3296" s="20">
        <v>3219</v>
      </c>
      <c r="C3296" s="20"/>
      <c r="D3296" s="20"/>
      <c r="E3296" s="21" t="s">
        <v>3293</v>
      </c>
      <c r="F3296" s="21"/>
      <c r="G3296" s="22" t="s">
        <v>9321</v>
      </c>
      <c r="H3296" s="22"/>
      <c r="I3296" s="22"/>
      <c r="J3296" s="22"/>
      <c r="K3296" s="4">
        <v>34963</v>
      </c>
      <c r="L3296" s="6">
        <v>0</v>
      </c>
      <c r="M3296" s="8">
        <v>0</v>
      </c>
      <c r="N3296" s="23">
        <v>0</v>
      </c>
      <c r="O3296" s="23"/>
      <c r="P3296" s="24">
        <v>0</v>
      </c>
      <c r="Q3296" s="24"/>
      <c r="R3296" s="6">
        <v>0</v>
      </c>
      <c r="S3296" s="23">
        <v>0</v>
      </c>
      <c r="T3296" s="23"/>
      <c r="U3296" s="24">
        <v>0</v>
      </c>
      <c r="V3296" s="24"/>
      <c r="W3296" s="25" t="s">
        <v>11730</v>
      </c>
      <c r="X3296" s="25"/>
    </row>
    <row r="3297" spans="2:24" ht="12.75" customHeight="1" x14ac:dyDescent="0.2">
      <c r="B3297" s="20">
        <v>3220</v>
      </c>
      <c r="C3297" s="20"/>
      <c r="D3297" s="20"/>
      <c r="E3297" s="21" t="s">
        <v>3294</v>
      </c>
      <c r="F3297" s="21"/>
      <c r="G3297" s="22" t="s">
        <v>8365</v>
      </c>
      <c r="H3297" s="22"/>
      <c r="I3297" s="22"/>
      <c r="J3297" s="22"/>
      <c r="K3297" s="4">
        <v>34682</v>
      </c>
      <c r="L3297" s="6">
        <v>0</v>
      </c>
      <c r="M3297" s="8">
        <v>0</v>
      </c>
      <c r="N3297" s="23">
        <v>0</v>
      </c>
      <c r="O3297" s="23"/>
      <c r="P3297" s="24">
        <v>0</v>
      </c>
      <c r="Q3297" s="24"/>
      <c r="R3297" s="6">
        <v>0</v>
      </c>
      <c r="S3297" s="23">
        <v>0</v>
      </c>
      <c r="T3297" s="23"/>
      <c r="U3297" s="24">
        <v>0</v>
      </c>
      <c r="V3297" s="24"/>
      <c r="W3297" s="25" t="s">
        <v>11730</v>
      </c>
      <c r="X3297" s="25"/>
    </row>
    <row r="3298" spans="2:24" ht="12.75" customHeight="1" x14ac:dyDescent="0.2">
      <c r="B3298" s="20">
        <v>3221</v>
      </c>
      <c r="C3298" s="20"/>
      <c r="D3298" s="20"/>
      <c r="E3298" s="21" t="s">
        <v>3295</v>
      </c>
      <c r="F3298" s="21"/>
      <c r="G3298" s="22" t="s">
        <v>9322</v>
      </c>
      <c r="H3298" s="22"/>
      <c r="I3298" s="22"/>
      <c r="J3298" s="22"/>
      <c r="K3298" s="4">
        <v>35004</v>
      </c>
      <c r="L3298" s="6">
        <v>0</v>
      </c>
      <c r="M3298" s="8">
        <v>0</v>
      </c>
      <c r="N3298" s="23">
        <v>0</v>
      </c>
      <c r="O3298" s="23"/>
      <c r="P3298" s="24">
        <v>0</v>
      </c>
      <c r="Q3298" s="24"/>
      <c r="R3298" s="6">
        <v>0</v>
      </c>
      <c r="S3298" s="23">
        <v>0</v>
      </c>
      <c r="T3298" s="23"/>
      <c r="U3298" s="24">
        <v>0</v>
      </c>
      <c r="V3298" s="24"/>
      <c r="W3298" s="25" t="s">
        <v>11730</v>
      </c>
      <c r="X3298" s="25"/>
    </row>
    <row r="3299" spans="2:24" ht="14.25" customHeight="1" x14ac:dyDescent="0.2">
      <c r="B3299" s="20">
        <v>3222</v>
      </c>
      <c r="C3299" s="20"/>
      <c r="D3299" s="20"/>
      <c r="E3299" s="21" t="s">
        <v>3296</v>
      </c>
      <c r="F3299" s="21"/>
      <c r="G3299" s="22" t="s">
        <v>9323</v>
      </c>
      <c r="H3299" s="22"/>
      <c r="I3299" s="22"/>
      <c r="J3299" s="22"/>
      <c r="K3299" s="4">
        <v>34709</v>
      </c>
      <c r="L3299" s="6">
        <v>9371304</v>
      </c>
      <c r="M3299" s="8">
        <v>0</v>
      </c>
      <c r="N3299" s="23">
        <v>0</v>
      </c>
      <c r="O3299" s="23"/>
      <c r="P3299" s="24">
        <v>0</v>
      </c>
      <c r="Q3299" s="24"/>
      <c r="R3299" s="6">
        <v>0</v>
      </c>
      <c r="S3299" s="23">
        <v>0</v>
      </c>
      <c r="T3299" s="23"/>
      <c r="U3299" s="24">
        <v>9371304</v>
      </c>
      <c r="V3299" s="24"/>
      <c r="W3299" s="25" t="s">
        <v>11731</v>
      </c>
      <c r="X3299" s="25"/>
    </row>
    <row r="3300" spans="2:24" ht="12.75" customHeight="1" x14ac:dyDescent="0.2">
      <c r="B3300" s="20">
        <v>3223</v>
      </c>
      <c r="C3300" s="20"/>
      <c r="D3300" s="20"/>
      <c r="E3300" s="21" t="s">
        <v>3297</v>
      </c>
      <c r="F3300" s="21"/>
      <c r="G3300" s="22" t="s">
        <v>6612</v>
      </c>
      <c r="H3300" s="22"/>
      <c r="I3300" s="22"/>
      <c r="J3300" s="22"/>
      <c r="K3300" s="4">
        <v>34654</v>
      </c>
      <c r="L3300" s="6">
        <v>0</v>
      </c>
      <c r="M3300" s="8">
        <v>0</v>
      </c>
      <c r="N3300" s="23">
        <v>0</v>
      </c>
      <c r="O3300" s="23"/>
      <c r="P3300" s="24">
        <v>0</v>
      </c>
      <c r="Q3300" s="24"/>
      <c r="R3300" s="6">
        <v>0</v>
      </c>
      <c r="S3300" s="23">
        <v>0</v>
      </c>
      <c r="T3300" s="23"/>
      <c r="U3300" s="24">
        <v>0</v>
      </c>
      <c r="V3300" s="24"/>
      <c r="W3300" s="25" t="s">
        <v>11730</v>
      </c>
      <c r="X3300" s="25"/>
    </row>
    <row r="3301" spans="2:24" ht="12.75" customHeight="1" x14ac:dyDescent="0.2">
      <c r="B3301" s="20">
        <v>3224</v>
      </c>
      <c r="C3301" s="20"/>
      <c r="D3301" s="20"/>
      <c r="E3301" s="21" t="s">
        <v>3298</v>
      </c>
      <c r="F3301" s="21"/>
      <c r="G3301" s="22" t="s">
        <v>9324</v>
      </c>
      <c r="H3301" s="22"/>
      <c r="I3301" s="22"/>
      <c r="J3301" s="22"/>
      <c r="K3301" s="4">
        <v>34831</v>
      </c>
      <c r="L3301" s="6">
        <v>0</v>
      </c>
      <c r="M3301" s="8">
        <v>0</v>
      </c>
      <c r="N3301" s="23">
        <v>0</v>
      </c>
      <c r="O3301" s="23"/>
      <c r="P3301" s="24">
        <v>0</v>
      </c>
      <c r="Q3301" s="24"/>
      <c r="R3301" s="6">
        <v>0</v>
      </c>
      <c r="S3301" s="23">
        <v>0</v>
      </c>
      <c r="T3301" s="23"/>
      <c r="U3301" s="24">
        <v>0</v>
      </c>
      <c r="V3301" s="24"/>
      <c r="W3301" s="25" t="s">
        <v>11730</v>
      </c>
      <c r="X3301" s="25"/>
    </row>
    <row r="3302" spans="2:24" ht="13.5" customHeight="1" x14ac:dyDescent="0.2">
      <c r="B3302" s="20">
        <v>3225</v>
      </c>
      <c r="C3302" s="20"/>
      <c r="D3302" s="20"/>
      <c r="E3302" s="21" t="s">
        <v>3299</v>
      </c>
      <c r="F3302" s="21"/>
      <c r="G3302" s="22" t="s">
        <v>9325</v>
      </c>
      <c r="H3302" s="22"/>
      <c r="I3302" s="22"/>
      <c r="J3302" s="22"/>
      <c r="K3302" s="4">
        <v>34811</v>
      </c>
      <c r="L3302" s="6">
        <v>4555800</v>
      </c>
      <c r="M3302" s="8">
        <v>0</v>
      </c>
      <c r="N3302" s="23">
        <v>0</v>
      </c>
      <c r="O3302" s="23"/>
      <c r="P3302" s="24">
        <v>0</v>
      </c>
      <c r="Q3302" s="24"/>
      <c r="R3302" s="6">
        <v>0</v>
      </c>
      <c r="S3302" s="23">
        <v>0</v>
      </c>
      <c r="T3302" s="23"/>
      <c r="U3302" s="24">
        <v>4555800</v>
      </c>
      <c r="V3302" s="24"/>
      <c r="W3302" s="25" t="s">
        <v>11731</v>
      </c>
      <c r="X3302" s="25"/>
    </row>
    <row r="3303" spans="2:24" ht="13.5" customHeight="1" x14ac:dyDescent="0.2">
      <c r="B3303" s="20">
        <v>3226</v>
      </c>
      <c r="C3303" s="20"/>
      <c r="D3303" s="20"/>
      <c r="E3303" s="21" t="s">
        <v>3300</v>
      </c>
      <c r="F3303" s="21"/>
      <c r="G3303" s="22" t="s">
        <v>7177</v>
      </c>
      <c r="H3303" s="22"/>
      <c r="I3303" s="22"/>
      <c r="J3303" s="22"/>
      <c r="K3303" s="4">
        <v>34823</v>
      </c>
      <c r="L3303" s="6">
        <v>0</v>
      </c>
      <c r="M3303" s="8">
        <v>0</v>
      </c>
      <c r="N3303" s="23">
        <v>0</v>
      </c>
      <c r="O3303" s="23"/>
      <c r="P3303" s="24">
        <v>0</v>
      </c>
      <c r="Q3303" s="24"/>
      <c r="R3303" s="6">
        <v>0</v>
      </c>
      <c r="S3303" s="23">
        <v>0</v>
      </c>
      <c r="T3303" s="23"/>
      <c r="U3303" s="24">
        <v>0</v>
      </c>
      <c r="V3303" s="24"/>
      <c r="W3303" s="25" t="s">
        <v>11730</v>
      </c>
      <c r="X3303" s="25"/>
    </row>
    <row r="3304" spans="2:24" ht="13.5" customHeight="1" x14ac:dyDescent="0.2">
      <c r="B3304" s="20">
        <v>3227</v>
      </c>
      <c r="C3304" s="20"/>
      <c r="D3304" s="20"/>
      <c r="E3304" s="21" t="s">
        <v>3301</v>
      </c>
      <c r="F3304" s="21"/>
      <c r="G3304" s="22" t="s">
        <v>9326</v>
      </c>
      <c r="H3304" s="22"/>
      <c r="I3304" s="22"/>
      <c r="J3304" s="22"/>
      <c r="K3304" s="4">
        <v>34748</v>
      </c>
      <c r="L3304" s="6">
        <v>2248400</v>
      </c>
      <c r="M3304" s="8">
        <v>3340480</v>
      </c>
      <c r="N3304" s="23">
        <v>0</v>
      </c>
      <c r="O3304" s="23"/>
      <c r="P3304" s="24">
        <v>0</v>
      </c>
      <c r="Q3304" s="24"/>
      <c r="R3304" s="6">
        <v>0</v>
      </c>
      <c r="S3304" s="23">
        <v>3340480</v>
      </c>
      <c r="T3304" s="23"/>
      <c r="U3304" s="24">
        <v>5588880</v>
      </c>
      <c r="V3304" s="24"/>
      <c r="W3304" s="25" t="s">
        <v>11730</v>
      </c>
      <c r="X3304" s="25"/>
    </row>
    <row r="3305" spans="2:24" ht="12.75" customHeight="1" x14ac:dyDescent="0.2">
      <c r="B3305" s="20">
        <v>3228</v>
      </c>
      <c r="C3305" s="20"/>
      <c r="D3305" s="20"/>
      <c r="E3305" s="21" t="s">
        <v>3302</v>
      </c>
      <c r="F3305" s="21"/>
      <c r="G3305" s="22" t="s">
        <v>9327</v>
      </c>
      <c r="H3305" s="22"/>
      <c r="I3305" s="22"/>
      <c r="J3305" s="22"/>
      <c r="K3305" s="4">
        <v>34641</v>
      </c>
      <c r="L3305" s="6">
        <v>0</v>
      </c>
      <c r="M3305" s="8">
        <v>0</v>
      </c>
      <c r="N3305" s="23">
        <v>0</v>
      </c>
      <c r="O3305" s="23"/>
      <c r="P3305" s="24">
        <v>0</v>
      </c>
      <c r="Q3305" s="24"/>
      <c r="R3305" s="6">
        <v>0</v>
      </c>
      <c r="S3305" s="23">
        <v>0</v>
      </c>
      <c r="T3305" s="23"/>
      <c r="U3305" s="24">
        <v>0</v>
      </c>
      <c r="V3305" s="24"/>
      <c r="W3305" s="25" t="s">
        <v>11730</v>
      </c>
      <c r="X3305" s="25"/>
    </row>
    <row r="3306" spans="2:24" ht="12.75" customHeight="1" x14ac:dyDescent="0.2">
      <c r="B3306" s="20">
        <v>3229</v>
      </c>
      <c r="C3306" s="20"/>
      <c r="D3306" s="20"/>
      <c r="E3306" s="21" t="s">
        <v>3303</v>
      </c>
      <c r="F3306" s="21"/>
      <c r="G3306" s="22" t="s">
        <v>9328</v>
      </c>
      <c r="H3306" s="22"/>
      <c r="I3306" s="22"/>
      <c r="J3306" s="22"/>
      <c r="K3306" s="4">
        <v>34568</v>
      </c>
      <c r="L3306" s="6">
        <v>0</v>
      </c>
      <c r="M3306" s="8">
        <v>0</v>
      </c>
      <c r="N3306" s="23">
        <v>0</v>
      </c>
      <c r="O3306" s="23"/>
      <c r="P3306" s="24">
        <v>0</v>
      </c>
      <c r="Q3306" s="24"/>
      <c r="R3306" s="6">
        <v>0</v>
      </c>
      <c r="S3306" s="23">
        <v>0</v>
      </c>
      <c r="T3306" s="23"/>
      <c r="U3306" s="24">
        <v>0</v>
      </c>
      <c r="V3306" s="24"/>
      <c r="W3306" s="25" t="s">
        <v>11730</v>
      </c>
      <c r="X3306" s="25"/>
    </row>
    <row r="3307" spans="2:24" ht="13.5" customHeight="1" x14ac:dyDescent="0.2">
      <c r="B3307" s="20">
        <v>3230</v>
      </c>
      <c r="C3307" s="20"/>
      <c r="D3307" s="20"/>
      <c r="E3307" s="21" t="s">
        <v>3304</v>
      </c>
      <c r="F3307" s="21"/>
      <c r="G3307" s="22" t="s">
        <v>8920</v>
      </c>
      <c r="H3307" s="22"/>
      <c r="I3307" s="22"/>
      <c r="J3307" s="22"/>
      <c r="K3307" s="4">
        <v>34881</v>
      </c>
      <c r="L3307" s="6">
        <v>0</v>
      </c>
      <c r="M3307" s="8">
        <v>0</v>
      </c>
      <c r="N3307" s="23">
        <v>0</v>
      </c>
      <c r="O3307" s="23"/>
      <c r="P3307" s="24">
        <v>0</v>
      </c>
      <c r="Q3307" s="24"/>
      <c r="R3307" s="6">
        <v>0</v>
      </c>
      <c r="S3307" s="23">
        <v>0</v>
      </c>
      <c r="T3307" s="23"/>
      <c r="U3307" s="24">
        <v>0</v>
      </c>
      <c r="V3307" s="24"/>
      <c r="W3307" s="25" t="s">
        <v>11730</v>
      </c>
      <c r="X3307" s="25"/>
    </row>
    <row r="3308" spans="2:24" ht="13.5" customHeight="1" x14ac:dyDescent="0.2">
      <c r="B3308" s="20">
        <v>3231</v>
      </c>
      <c r="C3308" s="20"/>
      <c r="D3308" s="20"/>
      <c r="E3308" s="21" t="s">
        <v>3305</v>
      </c>
      <c r="F3308" s="21"/>
      <c r="G3308" s="22" t="s">
        <v>9329</v>
      </c>
      <c r="H3308" s="22"/>
      <c r="I3308" s="22"/>
      <c r="J3308" s="22"/>
      <c r="K3308" s="4">
        <v>34588</v>
      </c>
      <c r="L3308" s="6">
        <v>0</v>
      </c>
      <c r="M3308" s="8">
        <v>1445400</v>
      </c>
      <c r="N3308" s="23">
        <v>0</v>
      </c>
      <c r="O3308" s="23"/>
      <c r="P3308" s="24">
        <v>0</v>
      </c>
      <c r="Q3308" s="24"/>
      <c r="R3308" s="6">
        <v>0</v>
      </c>
      <c r="S3308" s="23">
        <v>1445400</v>
      </c>
      <c r="T3308" s="23"/>
      <c r="U3308" s="24">
        <v>1445400</v>
      </c>
      <c r="V3308" s="24"/>
      <c r="W3308" s="25" t="s">
        <v>11730</v>
      </c>
      <c r="X3308" s="25"/>
    </row>
    <row r="3309" spans="2:24" ht="12.75" customHeight="1" x14ac:dyDescent="0.2">
      <c r="B3309" s="20">
        <v>3232</v>
      </c>
      <c r="C3309" s="20"/>
      <c r="D3309" s="20"/>
      <c r="E3309" s="21" t="s">
        <v>3306</v>
      </c>
      <c r="F3309" s="21"/>
      <c r="G3309" s="22" t="s">
        <v>8372</v>
      </c>
      <c r="H3309" s="22"/>
      <c r="I3309" s="22"/>
      <c r="J3309" s="22"/>
      <c r="K3309" s="4">
        <v>35015</v>
      </c>
      <c r="L3309" s="6">
        <v>0</v>
      </c>
      <c r="M3309" s="8">
        <v>0</v>
      </c>
      <c r="N3309" s="23">
        <v>0</v>
      </c>
      <c r="O3309" s="23"/>
      <c r="P3309" s="24">
        <v>0</v>
      </c>
      <c r="Q3309" s="24"/>
      <c r="R3309" s="6">
        <v>0</v>
      </c>
      <c r="S3309" s="23">
        <v>0</v>
      </c>
      <c r="T3309" s="23"/>
      <c r="U3309" s="24">
        <v>0</v>
      </c>
      <c r="V3309" s="24"/>
      <c r="W3309" s="25" t="s">
        <v>11730</v>
      </c>
      <c r="X3309" s="25"/>
    </row>
    <row r="3310" spans="2:24" ht="13.5" customHeight="1" x14ac:dyDescent="0.2">
      <c r="B3310" s="20">
        <v>3233</v>
      </c>
      <c r="C3310" s="20"/>
      <c r="D3310" s="20"/>
      <c r="E3310" s="21" t="s">
        <v>3307</v>
      </c>
      <c r="F3310" s="21"/>
      <c r="G3310" s="22" t="s">
        <v>9330</v>
      </c>
      <c r="H3310" s="22"/>
      <c r="I3310" s="22"/>
      <c r="J3310" s="22"/>
      <c r="K3310" s="4">
        <v>34921</v>
      </c>
      <c r="L3310" s="6">
        <v>0</v>
      </c>
      <c r="M3310" s="8">
        <v>0</v>
      </c>
      <c r="N3310" s="23">
        <v>0</v>
      </c>
      <c r="O3310" s="23"/>
      <c r="P3310" s="24">
        <v>0</v>
      </c>
      <c r="Q3310" s="24"/>
      <c r="R3310" s="6">
        <v>0</v>
      </c>
      <c r="S3310" s="23">
        <v>0</v>
      </c>
      <c r="T3310" s="23"/>
      <c r="U3310" s="24">
        <v>0</v>
      </c>
      <c r="V3310" s="24"/>
      <c r="W3310" s="25" t="s">
        <v>11730</v>
      </c>
      <c r="X3310" s="25"/>
    </row>
    <row r="3311" spans="2:24" ht="18" customHeight="1" x14ac:dyDescent="0.2">
      <c r="B3311" s="28" t="s">
        <v>1</v>
      </c>
      <c r="C3311" s="28"/>
      <c r="D3311" s="28"/>
      <c r="E3311" s="29" t="s">
        <v>3308</v>
      </c>
      <c r="F3311" s="29"/>
      <c r="G3311" s="29"/>
      <c r="H3311" s="30" t="s">
        <v>11715</v>
      </c>
      <c r="I3311" s="30"/>
      <c r="J3311" s="30"/>
      <c r="K3311" s="3">
        <v>54</v>
      </c>
      <c r="L3311" s="6">
        <v>61080810</v>
      </c>
      <c r="M3311" s="7">
        <v>0</v>
      </c>
      <c r="N3311" s="23">
        <v>0</v>
      </c>
      <c r="O3311" s="23"/>
      <c r="P3311" s="26">
        <v>0</v>
      </c>
      <c r="Q3311" s="26"/>
      <c r="R3311" s="6">
        <v>0</v>
      </c>
      <c r="S3311" s="23">
        <v>0</v>
      </c>
      <c r="T3311" s="23"/>
      <c r="U3311" s="26">
        <v>61080810</v>
      </c>
      <c r="V3311" s="26"/>
      <c r="W3311" s="27" t="s">
        <v>2</v>
      </c>
      <c r="X3311" s="27"/>
    </row>
    <row r="3312" spans="2:24" ht="13.5" customHeight="1" x14ac:dyDescent="0.2">
      <c r="B3312" s="20">
        <v>3234</v>
      </c>
      <c r="C3312" s="20"/>
      <c r="D3312" s="20"/>
      <c r="E3312" s="21" t="s">
        <v>3309</v>
      </c>
      <c r="F3312" s="21"/>
      <c r="G3312" s="22" t="s">
        <v>9331</v>
      </c>
      <c r="H3312" s="22"/>
      <c r="I3312" s="22"/>
      <c r="J3312" s="22"/>
      <c r="K3312" s="4">
        <v>33559</v>
      </c>
      <c r="L3312" s="6">
        <v>-52784</v>
      </c>
      <c r="M3312" s="8">
        <v>0</v>
      </c>
      <c r="N3312" s="23">
        <v>0</v>
      </c>
      <c r="O3312" s="23"/>
      <c r="P3312" s="24">
        <v>0</v>
      </c>
      <c r="Q3312" s="24"/>
      <c r="R3312" s="6">
        <v>0</v>
      </c>
      <c r="S3312" s="23">
        <v>0</v>
      </c>
      <c r="T3312" s="23"/>
      <c r="U3312" s="24">
        <v>-52784</v>
      </c>
      <c r="V3312" s="24"/>
      <c r="W3312" s="25" t="s">
        <v>11731</v>
      </c>
      <c r="X3312" s="25"/>
    </row>
    <row r="3313" spans="2:24" ht="13.5" customHeight="1" x14ac:dyDescent="0.2">
      <c r="B3313" s="20">
        <v>3235</v>
      </c>
      <c r="C3313" s="20"/>
      <c r="D3313" s="20"/>
      <c r="E3313" s="21" t="s">
        <v>3310</v>
      </c>
      <c r="F3313" s="21"/>
      <c r="G3313" s="22" t="s">
        <v>9332</v>
      </c>
      <c r="H3313" s="22"/>
      <c r="I3313" s="22"/>
      <c r="J3313" s="22"/>
      <c r="K3313" s="4">
        <v>33371</v>
      </c>
      <c r="L3313" s="6">
        <v>9898090</v>
      </c>
      <c r="M3313" s="8">
        <v>0</v>
      </c>
      <c r="N3313" s="23">
        <v>0</v>
      </c>
      <c r="O3313" s="23"/>
      <c r="P3313" s="24">
        <v>0</v>
      </c>
      <c r="Q3313" s="24"/>
      <c r="R3313" s="6">
        <v>0</v>
      </c>
      <c r="S3313" s="23">
        <v>0</v>
      </c>
      <c r="T3313" s="23"/>
      <c r="U3313" s="24">
        <v>9898090</v>
      </c>
      <c r="V3313" s="24"/>
      <c r="W3313" s="25" t="s">
        <v>11729</v>
      </c>
      <c r="X3313" s="25"/>
    </row>
    <row r="3314" spans="2:24" ht="12.75" customHeight="1" x14ac:dyDescent="0.2">
      <c r="B3314" s="20">
        <v>3236</v>
      </c>
      <c r="C3314" s="20"/>
      <c r="D3314" s="20"/>
      <c r="E3314" s="21" t="s">
        <v>3311</v>
      </c>
      <c r="F3314" s="21"/>
      <c r="G3314" s="22" t="s">
        <v>9333</v>
      </c>
      <c r="H3314" s="22"/>
      <c r="I3314" s="22"/>
      <c r="J3314" s="22"/>
      <c r="K3314" s="4">
        <v>34395</v>
      </c>
      <c r="L3314" s="6">
        <v>0</v>
      </c>
      <c r="M3314" s="8">
        <v>0</v>
      </c>
      <c r="N3314" s="23">
        <v>0</v>
      </c>
      <c r="O3314" s="23"/>
      <c r="P3314" s="24">
        <v>0</v>
      </c>
      <c r="Q3314" s="24"/>
      <c r="R3314" s="6">
        <v>0</v>
      </c>
      <c r="S3314" s="23">
        <v>0</v>
      </c>
      <c r="T3314" s="23"/>
      <c r="U3314" s="24">
        <v>0</v>
      </c>
      <c r="V3314" s="24"/>
      <c r="W3314" s="25" t="s">
        <v>11730</v>
      </c>
      <c r="X3314" s="25"/>
    </row>
    <row r="3315" spans="2:24" ht="14.25" customHeight="1" x14ac:dyDescent="0.2">
      <c r="B3315" s="20">
        <v>3237</v>
      </c>
      <c r="C3315" s="20"/>
      <c r="D3315" s="20"/>
      <c r="E3315" s="21" t="s">
        <v>3312</v>
      </c>
      <c r="F3315" s="21"/>
      <c r="G3315" s="22" t="s">
        <v>6750</v>
      </c>
      <c r="H3315" s="22"/>
      <c r="I3315" s="22"/>
      <c r="J3315" s="22"/>
      <c r="K3315" s="4">
        <v>34930</v>
      </c>
      <c r="L3315" s="6">
        <v>7240600</v>
      </c>
      <c r="M3315" s="8">
        <v>0</v>
      </c>
      <c r="N3315" s="23">
        <v>0</v>
      </c>
      <c r="O3315" s="23"/>
      <c r="P3315" s="24">
        <v>0</v>
      </c>
      <c r="Q3315" s="24"/>
      <c r="R3315" s="6">
        <v>0</v>
      </c>
      <c r="S3315" s="23">
        <v>0</v>
      </c>
      <c r="T3315" s="23"/>
      <c r="U3315" s="24">
        <v>7240600</v>
      </c>
      <c r="V3315" s="24"/>
      <c r="W3315" s="25" t="s">
        <v>11729</v>
      </c>
      <c r="X3315" s="25"/>
    </row>
    <row r="3316" spans="2:24" ht="13.5" customHeight="1" x14ac:dyDescent="0.2">
      <c r="B3316" s="20">
        <v>3238</v>
      </c>
      <c r="C3316" s="20"/>
      <c r="D3316" s="20"/>
      <c r="E3316" s="21" t="s">
        <v>3313</v>
      </c>
      <c r="F3316" s="21"/>
      <c r="G3316" s="22" t="s">
        <v>9334</v>
      </c>
      <c r="H3316" s="22"/>
      <c r="I3316" s="22"/>
      <c r="J3316" s="22"/>
      <c r="K3316" s="4">
        <v>34779</v>
      </c>
      <c r="L3316" s="6">
        <v>-266300</v>
      </c>
      <c r="M3316" s="8">
        <v>0</v>
      </c>
      <c r="N3316" s="23">
        <v>0</v>
      </c>
      <c r="O3316" s="23"/>
      <c r="P3316" s="24">
        <v>0</v>
      </c>
      <c r="Q3316" s="24"/>
      <c r="R3316" s="6">
        <v>0</v>
      </c>
      <c r="S3316" s="23">
        <v>0</v>
      </c>
      <c r="T3316" s="23"/>
      <c r="U3316" s="24">
        <v>-266300</v>
      </c>
      <c r="V3316" s="24"/>
      <c r="W3316" s="25" t="s">
        <v>11729</v>
      </c>
      <c r="X3316" s="25"/>
    </row>
    <row r="3317" spans="2:24" ht="13.5" customHeight="1" x14ac:dyDescent="0.2">
      <c r="B3317" s="20">
        <v>3239</v>
      </c>
      <c r="C3317" s="20"/>
      <c r="D3317" s="20"/>
      <c r="E3317" s="21" t="s">
        <v>3314</v>
      </c>
      <c r="F3317" s="21"/>
      <c r="G3317" s="22" t="s">
        <v>9335</v>
      </c>
      <c r="H3317" s="22"/>
      <c r="I3317" s="22"/>
      <c r="J3317" s="22"/>
      <c r="K3317" s="4">
        <v>34565</v>
      </c>
      <c r="L3317" s="6">
        <v>-288990</v>
      </c>
      <c r="M3317" s="8">
        <v>0</v>
      </c>
      <c r="N3317" s="23">
        <v>0</v>
      </c>
      <c r="O3317" s="23"/>
      <c r="P3317" s="24">
        <v>0</v>
      </c>
      <c r="Q3317" s="24"/>
      <c r="R3317" s="6">
        <v>0</v>
      </c>
      <c r="S3317" s="23">
        <v>0</v>
      </c>
      <c r="T3317" s="23"/>
      <c r="U3317" s="24">
        <v>-288990</v>
      </c>
      <c r="V3317" s="24"/>
      <c r="W3317" s="25" t="s">
        <v>11729</v>
      </c>
      <c r="X3317" s="25"/>
    </row>
    <row r="3318" spans="2:24" ht="13.5" customHeight="1" x14ac:dyDescent="0.2">
      <c r="B3318" s="20">
        <v>3240</v>
      </c>
      <c r="C3318" s="20"/>
      <c r="D3318" s="20"/>
      <c r="E3318" s="21" t="s">
        <v>3315</v>
      </c>
      <c r="F3318" s="21"/>
      <c r="G3318" s="22" t="s">
        <v>9336</v>
      </c>
      <c r="H3318" s="22"/>
      <c r="I3318" s="22"/>
      <c r="J3318" s="22"/>
      <c r="K3318" s="4">
        <v>34981</v>
      </c>
      <c r="L3318" s="6">
        <v>0</v>
      </c>
      <c r="M3318" s="8">
        <v>0</v>
      </c>
      <c r="N3318" s="23">
        <v>0</v>
      </c>
      <c r="O3318" s="23"/>
      <c r="P3318" s="24">
        <v>0</v>
      </c>
      <c r="Q3318" s="24"/>
      <c r="R3318" s="6">
        <v>0</v>
      </c>
      <c r="S3318" s="23">
        <v>0</v>
      </c>
      <c r="T3318" s="23"/>
      <c r="U3318" s="24">
        <v>0</v>
      </c>
      <c r="V3318" s="24"/>
      <c r="W3318" s="25" t="s">
        <v>11730</v>
      </c>
      <c r="X3318" s="25"/>
    </row>
    <row r="3319" spans="2:24" ht="12.75" customHeight="1" x14ac:dyDescent="0.2">
      <c r="B3319" s="20">
        <v>3241</v>
      </c>
      <c r="C3319" s="20"/>
      <c r="D3319" s="20"/>
      <c r="E3319" s="21" t="s">
        <v>3316</v>
      </c>
      <c r="F3319" s="21"/>
      <c r="G3319" s="22" t="s">
        <v>9337</v>
      </c>
      <c r="H3319" s="22"/>
      <c r="I3319" s="22"/>
      <c r="J3319" s="22"/>
      <c r="K3319" s="4">
        <v>34874</v>
      </c>
      <c r="L3319" s="6">
        <v>0</v>
      </c>
      <c r="M3319" s="8">
        <v>0</v>
      </c>
      <c r="N3319" s="23">
        <v>0</v>
      </c>
      <c r="O3319" s="23"/>
      <c r="P3319" s="24">
        <v>0</v>
      </c>
      <c r="Q3319" s="24"/>
      <c r="R3319" s="6">
        <v>0</v>
      </c>
      <c r="S3319" s="23">
        <v>0</v>
      </c>
      <c r="T3319" s="23"/>
      <c r="U3319" s="24">
        <v>0</v>
      </c>
      <c r="V3319" s="24"/>
      <c r="W3319" s="25" t="s">
        <v>11730</v>
      </c>
      <c r="X3319" s="25"/>
    </row>
    <row r="3320" spans="2:24" ht="12.75" customHeight="1" x14ac:dyDescent="0.2">
      <c r="B3320" s="20">
        <v>3242</v>
      </c>
      <c r="C3320" s="20"/>
      <c r="D3320" s="20"/>
      <c r="E3320" s="21" t="s">
        <v>3317</v>
      </c>
      <c r="F3320" s="21"/>
      <c r="G3320" s="22" t="s">
        <v>6942</v>
      </c>
      <c r="H3320" s="22"/>
      <c r="I3320" s="22"/>
      <c r="J3320" s="22"/>
      <c r="K3320" s="4">
        <v>34851</v>
      </c>
      <c r="L3320" s="6">
        <v>0</v>
      </c>
      <c r="M3320" s="8">
        <v>0</v>
      </c>
      <c r="N3320" s="23">
        <v>0</v>
      </c>
      <c r="O3320" s="23"/>
      <c r="P3320" s="24">
        <v>0</v>
      </c>
      <c r="Q3320" s="24"/>
      <c r="R3320" s="6">
        <v>0</v>
      </c>
      <c r="S3320" s="23">
        <v>0</v>
      </c>
      <c r="T3320" s="23"/>
      <c r="U3320" s="24">
        <v>0</v>
      </c>
      <c r="V3320" s="24"/>
      <c r="W3320" s="25" t="s">
        <v>11730</v>
      </c>
      <c r="X3320" s="25"/>
    </row>
    <row r="3321" spans="2:24" ht="12.75" customHeight="1" x14ac:dyDescent="0.2">
      <c r="B3321" s="20">
        <v>3243</v>
      </c>
      <c r="C3321" s="20"/>
      <c r="D3321" s="20"/>
      <c r="E3321" s="21" t="s">
        <v>3318</v>
      </c>
      <c r="F3321" s="21"/>
      <c r="G3321" s="22" t="s">
        <v>6620</v>
      </c>
      <c r="H3321" s="22"/>
      <c r="I3321" s="22"/>
      <c r="J3321" s="22"/>
      <c r="K3321" s="4">
        <v>34900</v>
      </c>
      <c r="L3321" s="6">
        <v>0</v>
      </c>
      <c r="M3321" s="8">
        <v>0</v>
      </c>
      <c r="N3321" s="23">
        <v>0</v>
      </c>
      <c r="O3321" s="23"/>
      <c r="P3321" s="24">
        <v>0</v>
      </c>
      <c r="Q3321" s="24"/>
      <c r="R3321" s="6">
        <v>0</v>
      </c>
      <c r="S3321" s="23">
        <v>0</v>
      </c>
      <c r="T3321" s="23"/>
      <c r="U3321" s="24">
        <v>0</v>
      </c>
      <c r="V3321" s="24"/>
      <c r="W3321" s="25" t="s">
        <v>11730</v>
      </c>
      <c r="X3321" s="25"/>
    </row>
    <row r="3322" spans="2:24" ht="13.5" customHeight="1" x14ac:dyDescent="0.2">
      <c r="B3322" s="20">
        <v>3244</v>
      </c>
      <c r="C3322" s="20"/>
      <c r="D3322" s="20"/>
      <c r="E3322" s="21" t="s">
        <v>3319</v>
      </c>
      <c r="F3322" s="21"/>
      <c r="G3322" s="22" t="s">
        <v>9338</v>
      </c>
      <c r="H3322" s="22"/>
      <c r="I3322" s="22"/>
      <c r="J3322" s="22"/>
      <c r="K3322" s="4">
        <v>34773</v>
      </c>
      <c r="L3322" s="6">
        <v>0</v>
      </c>
      <c r="M3322" s="8">
        <v>0</v>
      </c>
      <c r="N3322" s="23">
        <v>0</v>
      </c>
      <c r="O3322" s="23"/>
      <c r="P3322" s="24">
        <v>0</v>
      </c>
      <c r="Q3322" s="24"/>
      <c r="R3322" s="6">
        <v>0</v>
      </c>
      <c r="S3322" s="23">
        <v>0</v>
      </c>
      <c r="T3322" s="23"/>
      <c r="U3322" s="24">
        <v>0</v>
      </c>
      <c r="V3322" s="24"/>
      <c r="W3322" s="25" t="s">
        <v>11730</v>
      </c>
      <c r="X3322" s="25"/>
    </row>
    <row r="3323" spans="2:24" ht="12.75" customHeight="1" x14ac:dyDescent="0.2">
      <c r="B3323" s="20">
        <v>3245</v>
      </c>
      <c r="C3323" s="20"/>
      <c r="D3323" s="20"/>
      <c r="E3323" s="21" t="s">
        <v>3320</v>
      </c>
      <c r="F3323" s="21"/>
      <c r="G3323" s="22" t="s">
        <v>9339</v>
      </c>
      <c r="H3323" s="22"/>
      <c r="I3323" s="22"/>
      <c r="J3323" s="22"/>
      <c r="K3323" s="4">
        <v>35047</v>
      </c>
      <c r="L3323" s="6">
        <v>0</v>
      </c>
      <c r="M3323" s="8">
        <v>0</v>
      </c>
      <c r="N3323" s="23">
        <v>0</v>
      </c>
      <c r="O3323" s="23"/>
      <c r="P3323" s="24">
        <v>0</v>
      </c>
      <c r="Q3323" s="24"/>
      <c r="R3323" s="6">
        <v>0</v>
      </c>
      <c r="S3323" s="23">
        <v>0</v>
      </c>
      <c r="T3323" s="23"/>
      <c r="U3323" s="24">
        <v>0</v>
      </c>
      <c r="V3323" s="24"/>
      <c r="W3323" s="25" t="s">
        <v>11730</v>
      </c>
      <c r="X3323" s="25"/>
    </row>
    <row r="3324" spans="2:24" ht="12.75" customHeight="1" x14ac:dyDescent="0.2">
      <c r="B3324" s="20">
        <v>3246</v>
      </c>
      <c r="C3324" s="20"/>
      <c r="D3324" s="20"/>
      <c r="E3324" s="21" t="s">
        <v>3321</v>
      </c>
      <c r="F3324" s="21"/>
      <c r="G3324" s="22" t="s">
        <v>9340</v>
      </c>
      <c r="H3324" s="22"/>
      <c r="I3324" s="22"/>
      <c r="J3324" s="22"/>
      <c r="K3324" s="4">
        <v>34920</v>
      </c>
      <c r="L3324" s="6">
        <v>0</v>
      </c>
      <c r="M3324" s="8">
        <v>0</v>
      </c>
      <c r="N3324" s="23">
        <v>0</v>
      </c>
      <c r="O3324" s="23"/>
      <c r="P3324" s="24">
        <v>0</v>
      </c>
      <c r="Q3324" s="24"/>
      <c r="R3324" s="6">
        <v>0</v>
      </c>
      <c r="S3324" s="23">
        <v>0</v>
      </c>
      <c r="T3324" s="23"/>
      <c r="U3324" s="24">
        <v>0</v>
      </c>
      <c r="V3324" s="24"/>
      <c r="W3324" s="25" t="s">
        <v>11730</v>
      </c>
      <c r="X3324" s="25"/>
    </row>
    <row r="3325" spans="2:24" ht="13.5" customHeight="1" x14ac:dyDescent="0.2">
      <c r="B3325" s="20">
        <v>3247</v>
      </c>
      <c r="C3325" s="20"/>
      <c r="D3325" s="20"/>
      <c r="E3325" s="21" t="s">
        <v>3322</v>
      </c>
      <c r="F3325" s="21"/>
      <c r="G3325" s="22" t="s">
        <v>9341</v>
      </c>
      <c r="H3325" s="22"/>
      <c r="I3325" s="22"/>
      <c r="J3325" s="22"/>
      <c r="K3325" s="4">
        <v>34715</v>
      </c>
      <c r="L3325" s="6">
        <v>0</v>
      </c>
      <c r="M3325" s="8">
        <v>0</v>
      </c>
      <c r="N3325" s="23">
        <v>0</v>
      </c>
      <c r="O3325" s="23"/>
      <c r="P3325" s="24">
        <v>0</v>
      </c>
      <c r="Q3325" s="24"/>
      <c r="R3325" s="6">
        <v>0</v>
      </c>
      <c r="S3325" s="23">
        <v>0</v>
      </c>
      <c r="T3325" s="23"/>
      <c r="U3325" s="24">
        <v>0</v>
      </c>
      <c r="V3325" s="24"/>
      <c r="W3325" s="25" t="s">
        <v>11730</v>
      </c>
      <c r="X3325" s="25"/>
    </row>
    <row r="3326" spans="2:24" ht="12.75" customHeight="1" x14ac:dyDescent="0.2">
      <c r="B3326" s="20">
        <v>3248</v>
      </c>
      <c r="C3326" s="20"/>
      <c r="D3326" s="20"/>
      <c r="E3326" s="21" t="s">
        <v>3323</v>
      </c>
      <c r="F3326" s="21"/>
      <c r="G3326" s="22" t="s">
        <v>9342</v>
      </c>
      <c r="H3326" s="22"/>
      <c r="I3326" s="22"/>
      <c r="J3326" s="22"/>
      <c r="K3326" s="4">
        <v>34816</v>
      </c>
      <c r="L3326" s="6">
        <v>0</v>
      </c>
      <c r="M3326" s="8">
        <v>0</v>
      </c>
      <c r="N3326" s="23">
        <v>0</v>
      </c>
      <c r="O3326" s="23"/>
      <c r="P3326" s="24">
        <v>0</v>
      </c>
      <c r="Q3326" s="24"/>
      <c r="R3326" s="6">
        <v>0</v>
      </c>
      <c r="S3326" s="23">
        <v>0</v>
      </c>
      <c r="T3326" s="23"/>
      <c r="U3326" s="24">
        <v>0</v>
      </c>
      <c r="V3326" s="24"/>
      <c r="W3326" s="25" t="s">
        <v>11730</v>
      </c>
      <c r="X3326" s="25"/>
    </row>
    <row r="3327" spans="2:24" ht="13.5" customHeight="1" x14ac:dyDescent="0.2">
      <c r="B3327" s="20">
        <v>3249</v>
      </c>
      <c r="C3327" s="20"/>
      <c r="D3327" s="20"/>
      <c r="E3327" s="21" t="s">
        <v>3324</v>
      </c>
      <c r="F3327" s="21"/>
      <c r="G3327" s="22" t="s">
        <v>8507</v>
      </c>
      <c r="H3327" s="22"/>
      <c r="I3327" s="22"/>
      <c r="J3327" s="22"/>
      <c r="K3327" s="4">
        <v>34468</v>
      </c>
      <c r="L3327" s="6">
        <v>4127100</v>
      </c>
      <c r="M3327" s="8">
        <v>0</v>
      </c>
      <c r="N3327" s="23">
        <v>0</v>
      </c>
      <c r="O3327" s="23"/>
      <c r="P3327" s="24">
        <v>0</v>
      </c>
      <c r="Q3327" s="24"/>
      <c r="R3327" s="6">
        <v>0</v>
      </c>
      <c r="S3327" s="23">
        <v>0</v>
      </c>
      <c r="T3327" s="23"/>
      <c r="U3327" s="24">
        <v>4127100</v>
      </c>
      <c r="V3327" s="24"/>
      <c r="W3327" s="25" t="s">
        <v>11729</v>
      </c>
      <c r="X3327" s="25"/>
    </row>
    <row r="3328" spans="2:24" ht="12.75" customHeight="1" x14ac:dyDescent="0.2">
      <c r="B3328" s="20">
        <v>3250</v>
      </c>
      <c r="C3328" s="20"/>
      <c r="D3328" s="20"/>
      <c r="E3328" s="21" t="s">
        <v>3325</v>
      </c>
      <c r="F3328" s="21"/>
      <c r="G3328" s="22" t="s">
        <v>9343</v>
      </c>
      <c r="H3328" s="22"/>
      <c r="I3328" s="22"/>
      <c r="J3328" s="22"/>
      <c r="K3328" s="4">
        <v>34719</v>
      </c>
      <c r="L3328" s="6">
        <v>0</v>
      </c>
      <c r="M3328" s="8">
        <v>0</v>
      </c>
      <c r="N3328" s="23">
        <v>0</v>
      </c>
      <c r="O3328" s="23"/>
      <c r="P3328" s="24">
        <v>0</v>
      </c>
      <c r="Q3328" s="24"/>
      <c r="R3328" s="6">
        <v>0</v>
      </c>
      <c r="S3328" s="23">
        <v>0</v>
      </c>
      <c r="T3328" s="23"/>
      <c r="U3328" s="24">
        <v>0</v>
      </c>
      <c r="V3328" s="24"/>
      <c r="W3328" s="25" t="s">
        <v>11730</v>
      </c>
      <c r="X3328" s="25"/>
    </row>
    <row r="3329" spans="2:24" ht="14.25" customHeight="1" x14ac:dyDescent="0.2">
      <c r="B3329" s="20">
        <v>3251</v>
      </c>
      <c r="C3329" s="20"/>
      <c r="D3329" s="20"/>
      <c r="E3329" s="21" t="s">
        <v>3326</v>
      </c>
      <c r="F3329" s="21"/>
      <c r="G3329" s="22" t="s">
        <v>9344</v>
      </c>
      <c r="H3329" s="22"/>
      <c r="I3329" s="22"/>
      <c r="J3329" s="22"/>
      <c r="K3329" s="4">
        <v>34560</v>
      </c>
      <c r="L3329" s="6">
        <v>4503270</v>
      </c>
      <c r="M3329" s="8">
        <v>0</v>
      </c>
      <c r="N3329" s="23">
        <v>0</v>
      </c>
      <c r="O3329" s="23"/>
      <c r="P3329" s="24">
        <v>0</v>
      </c>
      <c r="Q3329" s="24"/>
      <c r="R3329" s="6">
        <v>0</v>
      </c>
      <c r="S3329" s="23">
        <v>0</v>
      </c>
      <c r="T3329" s="23"/>
      <c r="U3329" s="24">
        <v>4503270</v>
      </c>
      <c r="V3329" s="24"/>
      <c r="W3329" s="25" t="s">
        <v>11730</v>
      </c>
      <c r="X3329" s="25"/>
    </row>
    <row r="3330" spans="2:24" ht="12.75" customHeight="1" x14ac:dyDescent="0.2">
      <c r="B3330" s="20">
        <v>3252</v>
      </c>
      <c r="C3330" s="20"/>
      <c r="D3330" s="20"/>
      <c r="E3330" s="21" t="s">
        <v>3327</v>
      </c>
      <c r="F3330" s="21"/>
      <c r="G3330" s="22" t="s">
        <v>7604</v>
      </c>
      <c r="H3330" s="22"/>
      <c r="I3330" s="22"/>
      <c r="J3330" s="22"/>
      <c r="K3330" s="4">
        <v>35048</v>
      </c>
      <c r="L3330" s="6">
        <v>0</v>
      </c>
      <c r="M3330" s="8">
        <v>0</v>
      </c>
      <c r="N3330" s="23">
        <v>0</v>
      </c>
      <c r="O3330" s="23"/>
      <c r="P3330" s="24">
        <v>0</v>
      </c>
      <c r="Q3330" s="24"/>
      <c r="R3330" s="6">
        <v>0</v>
      </c>
      <c r="S3330" s="23">
        <v>0</v>
      </c>
      <c r="T3330" s="23"/>
      <c r="U3330" s="24">
        <v>0</v>
      </c>
      <c r="V3330" s="24"/>
      <c r="W3330" s="25" t="s">
        <v>11730</v>
      </c>
      <c r="X3330" s="25"/>
    </row>
    <row r="3331" spans="2:24" ht="12.75" customHeight="1" x14ac:dyDescent="0.2">
      <c r="B3331" s="20">
        <v>3253</v>
      </c>
      <c r="C3331" s="20"/>
      <c r="D3331" s="20"/>
      <c r="E3331" s="21" t="s">
        <v>3328</v>
      </c>
      <c r="F3331" s="21"/>
      <c r="G3331" s="22" t="s">
        <v>9345</v>
      </c>
      <c r="H3331" s="22"/>
      <c r="I3331" s="22"/>
      <c r="J3331" s="22"/>
      <c r="K3331" s="4">
        <v>34952</v>
      </c>
      <c r="L3331" s="6">
        <v>0</v>
      </c>
      <c r="M3331" s="8">
        <v>0</v>
      </c>
      <c r="N3331" s="23">
        <v>0</v>
      </c>
      <c r="O3331" s="23"/>
      <c r="P3331" s="24">
        <v>0</v>
      </c>
      <c r="Q3331" s="24"/>
      <c r="R3331" s="6">
        <v>0</v>
      </c>
      <c r="S3331" s="23">
        <v>0</v>
      </c>
      <c r="T3331" s="23"/>
      <c r="U3331" s="24">
        <v>0</v>
      </c>
      <c r="V3331" s="24"/>
      <c r="W3331" s="25" t="s">
        <v>11730</v>
      </c>
      <c r="X3331" s="25"/>
    </row>
    <row r="3332" spans="2:24" ht="12.75" customHeight="1" x14ac:dyDescent="0.2">
      <c r="B3332" s="20">
        <v>3254</v>
      </c>
      <c r="C3332" s="20"/>
      <c r="D3332" s="20"/>
      <c r="E3332" s="21" t="s">
        <v>3329</v>
      </c>
      <c r="F3332" s="21"/>
      <c r="G3332" s="22" t="s">
        <v>9346</v>
      </c>
      <c r="H3332" s="22"/>
      <c r="I3332" s="22"/>
      <c r="J3332" s="22"/>
      <c r="K3332" s="4">
        <v>34544</v>
      </c>
      <c r="L3332" s="6">
        <v>0</v>
      </c>
      <c r="M3332" s="8">
        <v>0</v>
      </c>
      <c r="N3332" s="23">
        <v>0</v>
      </c>
      <c r="O3332" s="23"/>
      <c r="P3332" s="24">
        <v>0</v>
      </c>
      <c r="Q3332" s="24"/>
      <c r="R3332" s="6">
        <v>0</v>
      </c>
      <c r="S3332" s="23">
        <v>0</v>
      </c>
      <c r="T3332" s="23"/>
      <c r="U3332" s="24">
        <v>0</v>
      </c>
      <c r="V3332" s="24"/>
      <c r="W3332" s="25" t="s">
        <v>11730</v>
      </c>
      <c r="X3332" s="25"/>
    </row>
    <row r="3333" spans="2:24" ht="13.5" customHeight="1" x14ac:dyDescent="0.2">
      <c r="B3333" s="20">
        <v>3255</v>
      </c>
      <c r="C3333" s="20"/>
      <c r="D3333" s="20"/>
      <c r="E3333" s="21" t="s">
        <v>3330</v>
      </c>
      <c r="F3333" s="21"/>
      <c r="G3333" s="22" t="s">
        <v>7617</v>
      </c>
      <c r="H3333" s="22"/>
      <c r="I3333" s="22"/>
      <c r="J3333" s="22"/>
      <c r="K3333" s="4">
        <v>34339</v>
      </c>
      <c r="L3333" s="6">
        <v>0</v>
      </c>
      <c r="M3333" s="8">
        <v>0</v>
      </c>
      <c r="N3333" s="23">
        <v>0</v>
      </c>
      <c r="O3333" s="23"/>
      <c r="P3333" s="24">
        <v>0</v>
      </c>
      <c r="Q3333" s="24"/>
      <c r="R3333" s="6">
        <v>0</v>
      </c>
      <c r="S3333" s="23">
        <v>0</v>
      </c>
      <c r="T3333" s="23"/>
      <c r="U3333" s="24">
        <v>0</v>
      </c>
      <c r="V3333" s="24"/>
      <c r="W3333" s="25" t="s">
        <v>11730</v>
      </c>
      <c r="X3333" s="25"/>
    </row>
    <row r="3334" spans="2:24" ht="13.5" customHeight="1" x14ac:dyDescent="0.2">
      <c r="B3334" s="20">
        <v>3256</v>
      </c>
      <c r="C3334" s="20"/>
      <c r="D3334" s="20"/>
      <c r="E3334" s="21" t="s">
        <v>3331</v>
      </c>
      <c r="F3334" s="21"/>
      <c r="G3334" s="22" t="s">
        <v>9347</v>
      </c>
      <c r="H3334" s="22"/>
      <c r="I3334" s="22"/>
      <c r="J3334" s="22"/>
      <c r="K3334" s="4">
        <v>34710</v>
      </c>
      <c r="L3334" s="6">
        <v>-288990</v>
      </c>
      <c r="M3334" s="8">
        <v>0</v>
      </c>
      <c r="N3334" s="23">
        <v>0</v>
      </c>
      <c r="O3334" s="23"/>
      <c r="P3334" s="24">
        <v>0</v>
      </c>
      <c r="Q3334" s="24"/>
      <c r="R3334" s="6">
        <v>0</v>
      </c>
      <c r="S3334" s="23">
        <v>0</v>
      </c>
      <c r="T3334" s="23"/>
      <c r="U3334" s="24">
        <v>-288990</v>
      </c>
      <c r="V3334" s="24"/>
      <c r="W3334" s="25" t="s">
        <v>11730</v>
      </c>
      <c r="X3334" s="25"/>
    </row>
    <row r="3335" spans="2:24" ht="12.75" customHeight="1" x14ac:dyDescent="0.2">
      <c r="B3335" s="20">
        <v>3257</v>
      </c>
      <c r="C3335" s="20"/>
      <c r="D3335" s="20"/>
      <c r="E3335" s="21" t="s">
        <v>3332</v>
      </c>
      <c r="F3335" s="21"/>
      <c r="G3335" s="22" t="s">
        <v>9348</v>
      </c>
      <c r="H3335" s="22"/>
      <c r="I3335" s="22"/>
      <c r="J3335" s="22"/>
      <c r="K3335" s="4">
        <v>35034</v>
      </c>
      <c r="L3335" s="6">
        <v>0</v>
      </c>
      <c r="M3335" s="8">
        <v>0</v>
      </c>
      <c r="N3335" s="23">
        <v>0</v>
      </c>
      <c r="O3335" s="23"/>
      <c r="P3335" s="24">
        <v>0</v>
      </c>
      <c r="Q3335" s="24"/>
      <c r="R3335" s="6">
        <v>0</v>
      </c>
      <c r="S3335" s="23">
        <v>0</v>
      </c>
      <c r="T3335" s="23"/>
      <c r="U3335" s="24">
        <v>0</v>
      </c>
      <c r="V3335" s="24"/>
      <c r="W3335" s="25" t="s">
        <v>11730</v>
      </c>
      <c r="X3335" s="25"/>
    </row>
    <row r="3336" spans="2:24" ht="13.5" customHeight="1" x14ac:dyDescent="0.2">
      <c r="B3336" s="20">
        <v>3258</v>
      </c>
      <c r="C3336" s="20"/>
      <c r="D3336" s="20"/>
      <c r="E3336" s="21" t="s">
        <v>3333</v>
      </c>
      <c r="F3336" s="21"/>
      <c r="G3336" s="22" t="s">
        <v>9349</v>
      </c>
      <c r="H3336" s="22"/>
      <c r="I3336" s="22"/>
      <c r="J3336" s="22"/>
      <c r="K3336" s="4">
        <v>34961</v>
      </c>
      <c r="L3336" s="6">
        <v>0</v>
      </c>
      <c r="M3336" s="8">
        <v>0</v>
      </c>
      <c r="N3336" s="23">
        <v>0</v>
      </c>
      <c r="O3336" s="23"/>
      <c r="P3336" s="24">
        <v>0</v>
      </c>
      <c r="Q3336" s="24"/>
      <c r="R3336" s="6">
        <v>0</v>
      </c>
      <c r="S3336" s="23">
        <v>0</v>
      </c>
      <c r="T3336" s="23"/>
      <c r="U3336" s="24">
        <v>0</v>
      </c>
      <c r="V3336" s="24"/>
      <c r="W3336" s="25" t="s">
        <v>11730</v>
      </c>
      <c r="X3336" s="25"/>
    </row>
    <row r="3337" spans="2:24" ht="12.75" customHeight="1" x14ac:dyDescent="0.2">
      <c r="B3337" s="20">
        <v>3259</v>
      </c>
      <c r="C3337" s="20"/>
      <c r="D3337" s="20"/>
      <c r="E3337" s="21" t="s">
        <v>3334</v>
      </c>
      <c r="F3337" s="21"/>
      <c r="G3337" s="22" t="s">
        <v>9350</v>
      </c>
      <c r="H3337" s="22"/>
      <c r="I3337" s="22"/>
      <c r="J3337" s="22"/>
      <c r="K3337" s="4">
        <v>34921</v>
      </c>
      <c r="L3337" s="6">
        <v>0</v>
      </c>
      <c r="M3337" s="8">
        <v>0</v>
      </c>
      <c r="N3337" s="23">
        <v>0</v>
      </c>
      <c r="O3337" s="23"/>
      <c r="P3337" s="24">
        <v>0</v>
      </c>
      <c r="Q3337" s="24"/>
      <c r="R3337" s="6">
        <v>0</v>
      </c>
      <c r="S3337" s="23">
        <v>0</v>
      </c>
      <c r="T3337" s="23"/>
      <c r="U3337" s="24">
        <v>0</v>
      </c>
      <c r="V3337" s="24"/>
      <c r="W3337" s="25" t="s">
        <v>11730</v>
      </c>
      <c r="X3337" s="25"/>
    </row>
    <row r="3338" spans="2:24" ht="12.75" customHeight="1" x14ac:dyDescent="0.2">
      <c r="B3338" s="20">
        <v>3260</v>
      </c>
      <c r="C3338" s="20"/>
      <c r="D3338" s="20"/>
      <c r="E3338" s="21" t="s">
        <v>3335</v>
      </c>
      <c r="F3338" s="21"/>
      <c r="G3338" s="22" t="s">
        <v>9351</v>
      </c>
      <c r="H3338" s="22"/>
      <c r="I3338" s="22"/>
      <c r="J3338" s="22"/>
      <c r="K3338" s="4">
        <v>34693</v>
      </c>
      <c r="L3338" s="6">
        <v>0</v>
      </c>
      <c r="M3338" s="8">
        <v>0</v>
      </c>
      <c r="N3338" s="23">
        <v>0</v>
      </c>
      <c r="O3338" s="23"/>
      <c r="P3338" s="24">
        <v>0</v>
      </c>
      <c r="Q3338" s="24"/>
      <c r="R3338" s="6">
        <v>0</v>
      </c>
      <c r="S3338" s="23">
        <v>0</v>
      </c>
      <c r="T3338" s="23"/>
      <c r="U3338" s="24">
        <v>0</v>
      </c>
      <c r="V3338" s="24"/>
      <c r="W3338" s="25" t="s">
        <v>11730</v>
      </c>
      <c r="X3338" s="25"/>
    </row>
    <row r="3339" spans="2:24" ht="13.5" customHeight="1" x14ac:dyDescent="0.2">
      <c r="B3339" s="20">
        <v>3261</v>
      </c>
      <c r="C3339" s="20"/>
      <c r="D3339" s="20"/>
      <c r="E3339" s="21" t="s">
        <v>3336</v>
      </c>
      <c r="F3339" s="21"/>
      <c r="G3339" s="22" t="s">
        <v>9352</v>
      </c>
      <c r="H3339" s="22"/>
      <c r="I3339" s="22"/>
      <c r="J3339" s="22"/>
      <c r="K3339" s="4">
        <v>34441</v>
      </c>
      <c r="L3339" s="6">
        <v>339400</v>
      </c>
      <c r="M3339" s="8">
        <v>0</v>
      </c>
      <c r="N3339" s="23">
        <v>0</v>
      </c>
      <c r="O3339" s="23"/>
      <c r="P3339" s="24">
        <v>0</v>
      </c>
      <c r="Q3339" s="24"/>
      <c r="R3339" s="6">
        <v>0</v>
      </c>
      <c r="S3339" s="23">
        <v>0</v>
      </c>
      <c r="T3339" s="23"/>
      <c r="U3339" s="24">
        <v>339400</v>
      </c>
      <c r="V3339" s="24"/>
      <c r="W3339" s="25" t="s">
        <v>11731</v>
      </c>
      <c r="X3339" s="25"/>
    </row>
    <row r="3340" spans="2:24" ht="13.5" customHeight="1" x14ac:dyDescent="0.2">
      <c r="B3340" s="20">
        <v>3262</v>
      </c>
      <c r="C3340" s="20"/>
      <c r="D3340" s="20"/>
      <c r="E3340" s="21" t="s">
        <v>3337</v>
      </c>
      <c r="F3340" s="21"/>
      <c r="G3340" s="22" t="s">
        <v>6863</v>
      </c>
      <c r="H3340" s="22"/>
      <c r="I3340" s="22"/>
      <c r="J3340" s="22"/>
      <c r="K3340" s="4">
        <v>34734</v>
      </c>
      <c r="L3340" s="6">
        <v>0</v>
      </c>
      <c r="M3340" s="8">
        <v>0</v>
      </c>
      <c r="N3340" s="23">
        <v>0</v>
      </c>
      <c r="O3340" s="23"/>
      <c r="P3340" s="24">
        <v>0</v>
      </c>
      <c r="Q3340" s="24"/>
      <c r="R3340" s="6">
        <v>0</v>
      </c>
      <c r="S3340" s="23">
        <v>0</v>
      </c>
      <c r="T3340" s="23"/>
      <c r="U3340" s="24">
        <v>0</v>
      </c>
      <c r="V3340" s="24"/>
      <c r="W3340" s="25" t="s">
        <v>11730</v>
      </c>
      <c r="X3340" s="25"/>
    </row>
    <row r="3341" spans="2:24" ht="12.75" customHeight="1" x14ac:dyDescent="0.2">
      <c r="B3341" s="20">
        <v>3263</v>
      </c>
      <c r="C3341" s="20"/>
      <c r="D3341" s="20"/>
      <c r="E3341" s="21" t="s">
        <v>3338</v>
      </c>
      <c r="F3341" s="21"/>
      <c r="G3341" s="22" t="s">
        <v>9353</v>
      </c>
      <c r="H3341" s="22"/>
      <c r="I3341" s="22"/>
      <c r="J3341" s="22"/>
      <c r="K3341" s="4">
        <v>34965</v>
      </c>
      <c r="L3341" s="6">
        <v>0</v>
      </c>
      <c r="M3341" s="8">
        <v>0</v>
      </c>
      <c r="N3341" s="23">
        <v>0</v>
      </c>
      <c r="O3341" s="23"/>
      <c r="P3341" s="24">
        <v>0</v>
      </c>
      <c r="Q3341" s="24"/>
      <c r="R3341" s="6">
        <v>0</v>
      </c>
      <c r="S3341" s="23">
        <v>0</v>
      </c>
      <c r="T3341" s="23"/>
      <c r="U3341" s="24">
        <v>0</v>
      </c>
      <c r="V3341" s="24"/>
      <c r="W3341" s="25" t="s">
        <v>11729</v>
      </c>
      <c r="X3341" s="25"/>
    </row>
    <row r="3342" spans="2:24" ht="13.5" customHeight="1" x14ac:dyDescent="0.2">
      <c r="B3342" s="20">
        <v>3264</v>
      </c>
      <c r="C3342" s="20"/>
      <c r="D3342" s="20"/>
      <c r="E3342" s="21" t="s">
        <v>3339</v>
      </c>
      <c r="F3342" s="21"/>
      <c r="G3342" s="22" t="s">
        <v>9354</v>
      </c>
      <c r="H3342" s="22"/>
      <c r="I3342" s="22"/>
      <c r="J3342" s="22"/>
      <c r="K3342" s="4">
        <v>34799</v>
      </c>
      <c r="L3342" s="6">
        <v>-43550</v>
      </c>
      <c r="M3342" s="8">
        <v>0</v>
      </c>
      <c r="N3342" s="23">
        <v>0</v>
      </c>
      <c r="O3342" s="23"/>
      <c r="P3342" s="24">
        <v>0</v>
      </c>
      <c r="Q3342" s="24"/>
      <c r="R3342" s="6">
        <v>0</v>
      </c>
      <c r="S3342" s="23">
        <v>0</v>
      </c>
      <c r="T3342" s="23"/>
      <c r="U3342" s="24">
        <v>-43550</v>
      </c>
      <c r="V3342" s="24"/>
      <c r="W3342" s="25" t="s">
        <v>11730</v>
      </c>
      <c r="X3342" s="25"/>
    </row>
    <row r="3343" spans="2:24" ht="13.5" customHeight="1" x14ac:dyDescent="0.2">
      <c r="B3343" s="20">
        <v>3265</v>
      </c>
      <c r="C3343" s="20"/>
      <c r="D3343" s="20"/>
      <c r="E3343" s="21" t="s">
        <v>3340</v>
      </c>
      <c r="F3343" s="21"/>
      <c r="G3343" s="22" t="s">
        <v>9355</v>
      </c>
      <c r="H3343" s="22"/>
      <c r="I3343" s="22"/>
      <c r="J3343" s="22"/>
      <c r="K3343" s="4">
        <v>34956</v>
      </c>
      <c r="L3343" s="6">
        <v>0</v>
      </c>
      <c r="M3343" s="8">
        <v>0</v>
      </c>
      <c r="N3343" s="23">
        <v>0</v>
      </c>
      <c r="O3343" s="23"/>
      <c r="P3343" s="24">
        <v>0</v>
      </c>
      <c r="Q3343" s="24"/>
      <c r="R3343" s="6">
        <v>0</v>
      </c>
      <c r="S3343" s="23">
        <v>0</v>
      </c>
      <c r="T3343" s="23"/>
      <c r="U3343" s="24">
        <v>0</v>
      </c>
      <c r="V3343" s="24"/>
      <c r="W3343" s="25" t="s">
        <v>11730</v>
      </c>
      <c r="X3343" s="25"/>
    </row>
    <row r="3344" spans="2:24" ht="12.75" customHeight="1" x14ac:dyDescent="0.2">
      <c r="B3344" s="20">
        <v>3266</v>
      </c>
      <c r="C3344" s="20"/>
      <c r="D3344" s="20"/>
      <c r="E3344" s="21" t="s">
        <v>3341</v>
      </c>
      <c r="F3344" s="21"/>
      <c r="G3344" s="22" t="s">
        <v>9356</v>
      </c>
      <c r="H3344" s="22"/>
      <c r="I3344" s="22"/>
      <c r="J3344" s="22"/>
      <c r="K3344" s="4">
        <v>35011</v>
      </c>
      <c r="L3344" s="6">
        <v>0</v>
      </c>
      <c r="M3344" s="8">
        <v>0</v>
      </c>
      <c r="N3344" s="23">
        <v>0</v>
      </c>
      <c r="O3344" s="23"/>
      <c r="P3344" s="24">
        <v>0</v>
      </c>
      <c r="Q3344" s="24"/>
      <c r="R3344" s="6">
        <v>0</v>
      </c>
      <c r="S3344" s="23">
        <v>0</v>
      </c>
      <c r="T3344" s="23"/>
      <c r="U3344" s="24">
        <v>0</v>
      </c>
      <c r="V3344" s="24"/>
      <c r="W3344" s="25" t="s">
        <v>11730</v>
      </c>
      <c r="X3344" s="25"/>
    </row>
    <row r="3345" spans="2:24" ht="12.75" customHeight="1" x14ac:dyDescent="0.2">
      <c r="B3345" s="20">
        <v>3267</v>
      </c>
      <c r="C3345" s="20"/>
      <c r="D3345" s="20"/>
      <c r="E3345" s="21" t="s">
        <v>3342</v>
      </c>
      <c r="F3345" s="21"/>
      <c r="G3345" s="22" t="s">
        <v>9357</v>
      </c>
      <c r="H3345" s="22"/>
      <c r="I3345" s="22"/>
      <c r="J3345" s="22"/>
      <c r="K3345" s="4">
        <v>34348</v>
      </c>
      <c r="L3345" s="6">
        <v>0</v>
      </c>
      <c r="M3345" s="8">
        <v>0</v>
      </c>
      <c r="N3345" s="23">
        <v>0</v>
      </c>
      <c r="O3345" s="23"/>
      <c r="P3345" s="24">
        <v>0</v>
      </c>
      <c r="Q3345" s="24"/>
      <c r="R3345" s="6">
        <v>0</v>
      </c>
      <c r="S3345" s="23">
        <v>0</v>
      </c>
      <c r="T3345" s="23"/>
      <c r="U3345" s="24">
        <v>0</v>
      </c>
      <c r="V3345" s="24"/>
      <c r="W3345" s="25" t="s">
        <v>11730</v>
      </c>
      <c r="X3345" s="25"/>
    </row>
    <row r="3346" spans="2:24" ht="12.75" customHeight="1" x14ac:dyDescent="0.2">
      <c r="B3346" s="20">
        <v>3268</v>
      </c>
      <c r="C3346" s="20"/>
      <c r="D3346" s="20"/>
      <c r="E3346" s="21" t="s">
        <v>3343</v>
      </c>
      <c r="F3346" s="21"/>
      <c r="G3346" s="22" t="s">
        <v>9358</v>
      </c>
      <c r="H3346" s="22"/>
      <c r="I3346" s="22"/>
      <c r="J3346" s="22"/>
      <c r="K3346" s="4">
        <v>34487</v>
      </c>
      <c r="L3346" s="6">
        <v>0</v>
      </c>
      <c r="M3346" s="8">
        <v>0</v>
      </c>
      <c r="N3346" s="23">
        <v>0</v>
      </c>
      <c r="O3346" s="23"/>
      <c r="P3346" s="24">
        <v>0</v>
      </c>
      <c r="Q3346" s="24"/>
      <c r="R3346" s="6">
        <v>0</v>
      </c>
      <c r="S3346" s="23">
        <v>0</v>
      </c>
      <c r="T3346" s="23"/>
      <c r="U3346" s="24">
        <v>0</v>
      </c>
      <c r="V3346" s="24"/>
      <c r="W3346" s="25" t="s">
        <v>11730</v>
      </c>
      <c r="X3346" s="25"/>
    </row>
    <row r="3347" spans="2:24" ht="13.5" customHeight="1" x14ac:dyDescent="0.2">
      <c r="B3347" s="20">
        <v>3269</v>
      </c>
      <c r="C3347" s="20"/>
      <c r="D3347" s="20"/>
      <c r="E3347" s="21" t="s">
        <v>3344</v>
      </c>
      <c r="F3347" s="21"/>
      <c r="G3347" s="22" t="s">
        <v>9359</v>
      </c>
      <c r="H3347" s="22"/>
      <c r="I3347" s="22"/>
      <c r="J3347" s="22"/>
      <c r="K3347" s="4">
        <v>34742</v>
      </c>
      <c r="L3347" s="6">
        <v>0</v>
      </c>
      <c r="M3347" s="8">
        <v>0</v>
      </c>
      <c r="N3347" s="23">
        <v>0</v>
      </c>
      <c r="O3347" s="23"/>
      <c r="P3347" s="24">
        <v>0</v>
      </c>
      <c r="Q3347" s="24"/>
      <c r="R3347" s="6">
        <v>0</v>
      </c>
      <c r="S3347" s="23">
        <v>0</v>
      </c>
      <c r="T3347" s="23"/>
      <c r="U3347" s="24">
        <v>0</v>
      </c>
      <c r="V3347" s="24"/>
      <c r="W3347" s="25" t="s">
        <v>11730</v>
      </c>
      <c r="X3347" s="25"/>
    </row>
    <row r="3348" spans="2:24" ht="12.75" customHeight="1" x14ac:dyDescent="0.2">
      <c r="B3348" s="20">
        <v>3270</v>
      </c>
      <c r="C3348" s="20"/>
      <c r="D3348" s="20"/>
      <c r="E3348" s="21" t="s">
        <v>3345</v>
      </c>
      <c r="F3348" s="21"/>
      <c r="G3348" s="22" t="s">
        <v>9360</v>
      </c>
      <c r="H3348" s="22"/>
      <c r="I3348" s="22"/>
      <c r="J3348" s="22"/>
      <c r="K3348" s="4">
        <v>34851</v>
      </c>
      <c r="L3348" s="6">
        <v>0</v>
      </c>
      <c r="M3348" s="8">
        <v>0</v>
      </c>
      <c r="N3348" s="23">
        <v>0</v>
      </c>
      <c r="O3348" s="23"/>
      <c r="P3348" s="24">
        <v>0</v>
      </c>
      <c r="Q3348" s="24"/>
      <c r="R3348" s="6">
        <v>0</v>
      </c>
      <c r="S3348" s="23">
        <v>0</v>
      </c>
      <c r="T3348" s="23"/>
      <c r="U3348" s="24">
        <v>0</v>
      </c>
      <c r="V3348" s="24"/>
      <c r="W3348" s="25" t="s">
        <v>11730</v>
      </c>
      <c r="X3348" s="25"/>
    </row>
    <row r="3349" spans="2:24" ht="12.75" customHeight="1" x14ac:dyDescent="0.2">
      <c r="B3349" s="20">
        <v>3271</v>
      </c>
      <c r="C3349" s="20"/>
      <c r="D3349" s="20"/>
      <c r="E3349" s="21" t="s">
        <v>3346</v>
      </c>
      <c r="F3349" s="21"/>
      <c r="G3349" s="22" t="s">
        <v>9361</v>
      </c>
      <c r="H3349" s="22"/>
      <c r="I3349" s="22"/>
      <c r="J3349" s="22"/>
      <c r="K3349" s="4">
        <v>34343</v>
      </c>
      <c r="L3349" s="6">
        <v>0</v>
      </c>
      <c r="M3349" s="8">
        <v>0</v>
      </c>
      <c r="N3349" s="23">
        <v>0</v>
      </c>
      <c r="O3349" s="23"/>
      <c r="P3349" s="24">
        <v>0</v>
      </c>
      <c r="Q3349" s="24"/>
      <c r="R3349" s="6">
        <v>0</v>
      </c>
      <c r="S3349" s="23">
        <v>0</v>
      </c>
      <c r="T3349" s="23"/>
      <c r="U3349" s="24">
        <v>0</v>
      </c>
      <c r="V3349" s="24"/>
      <c r="W3349" s="25" t="s">
        <v>11730</v>
      </c>
      <c r="X3349" s="25"/>
    </row>
    <row r="3350" spans="2:24" ht="13.5" customHeight="1" x14ac:dyDescent="0.2">
      <c r="B3350" s="20">
        <v>3272</v>
      </c>
      <c r="C3350" s="20"/>
      <c r="D3350" s="20"/>
      <c r="E3350" s="21" t="s">
        <v>3347</v>
      </c>
      <c r="F3350" s="21"/>
      <c r="G3350" s="22" t="s">
        <v>9362</v>
      </c>
      <c r="H3350" s="22"/>
      <c r="I3350" s="22"/>
      <c r="J3350" s="22"/>
      <c r="K3350" s="4">
        <v>34704</v>
      </c>
      <c r="L3350" s="6">
        <v>0</v>
      </c>
      <c r="M3350" s="8">
        <v>0</v>
      </c>
      <c r="N3350" s="23">
        <v>0</v>
      </c>
      <c r="O3350" s="23"/>
      <c r="P3350" s="24">
        <v>0</v>
      </c>
      <c r="Q3350" s="24"/>
      <c r="R3350" s="6">
        <v>0</v>
      </c>
      <c r="S3350" s="23">
        <v>0</v>
      </c>
      <c r="T3350" s="23"/>
      <c r="U3350" s="24">
        <v>0</v>
      </c>
      <c r="V3350" s="24"/>
      <c r="W3350" s="25" t="s">
        <v>11730</v>
      </c>
      <c r="X3350" s="25"/>
    </row>
    <row r="3351" spans="2:24" ht="12.75" customHeight="1" x14ac:dyDescent="0.2">
      <c r="B3351" s="20">
        <v>3273</v>
      </c>
      <c r="C3351" s="20"/>
      <c r="D3351" s="20"/>
      <c r="E3351" s="21" t="s">
        <v>3348</v>
      </c>
      <c r="F3351" s="21"/>
      <c r="G3351" s="22" t="s">
        <v>9363</v>
      </c>
      <c r="H3351" s="22"/>
      <c r="I3351" s="22"/>
      <c r="J3351" s="22"/>
      <c r="K3351" s="4">
        <v>34957</v>
      </c>
      <c r="L3351" s="6">
        <v>0</v>
      </c>
      <c r="M3351" s="8">
        <v>0</v>
      </c>
      <c r="N3351" s="23">
        <v>0</v>
      </c>
      <c r="O3351" s="23"/>
      <c r="P3351" s="24">
        <v>0</v>
      </c>
      <c r="Q3351" s="24"/>
      <c r="R3351" s="6">
        <v>0</v>
      </c>
      <c r="S3351" s="23">
        <v>0</v>
      </c>
      <c r="T3351" s="23"/>
      <c r="U3351" s="24">
        <v>0</v>
      </c>
      <c r="V3351" s="24"/>
      <c r="W3351" s="25" t="s">
        <v>11730</v>
      </c>
      <c r="X3351" s="25"/>
    </row>
    <row r="3352" spans="2:24" ht="12.75" customHeight="1" x14ac:dyDescent="0.2">
      <c r="B3352" s="20">
        <v>3274</v>
      </c>
      <c r="C3352" s="20"/>
      <c r="D3352" s="20"/>
      <c r="E3352" s="21" t="s">
        <v>3349</v>
      </c>
      <c r="F3352" s="21"/>
      <c r="G3352" s="22" t="s">
        <v>6612</v>
      </c>
      <c r="H3352" s="22"/>
      <c r="I3352" s="22"/>
      <c r="J3352" s="22"/>
      <c r="K3352" s="4">
        <v>35003</v>
      </c>
      <c r="L3352" s="6">
        <v>0</v>
      </c>
      <c r="M3352" s="8">
        <v>0</v>
      </c>
      <c r="N3352" s="23">
        <v>0</v>
      </c>
      <c r="O3352" s="23"/>
      <c r="P3352" s="24">
        <v>0</v>
      </c>
      <c r="Q3352" s="24"/>
      <c r="R3352" s="6">
        <v>0</v>
      </c>
      <c r="S3352" s="23">
        <v>0</v>
      </c>
      <c r="T3352" s="23"/>
      <c r="U3352" s="24">
        <v>0</v>
      </c>
      <c r="V3352" s="24"/>
      <c r="W3352" s="25" t="s">
        <v>11730</v>
      </c>
      <c r="X3352" s="25"/>
    </row>
    <row r="3353" spans="2:24" ht="13.5" customHeight="1" x14ac:dyDescent="0.2">
      <c r="B3353" s="20">
        <v>3275</v>
      </c>
      <c r="C3353" s="20"/>
      <c r="D3353" s="20"/>
      <c r="E3353" s="21" t="s">
        <v>3350</v>
      </c>
      <c r="F3353" s="21"/>
      <c r="G3353" s="22" t="s">
        <v>9364</v>
      </c>
      <c r="H3353" s="22"/>
      <c r="I3353" s="22"/>
      <c r="J3353" s="22"/>
      <c r="K3353" s="4">
        <v>34597</v>
      </c>
      <c r="L3353" s="6">
        <v>9455170</v>
      </c>
      <c r="M3353" s="8">
        <v>0</v>
      </c>
      <c r="N3353" s="23">
        <v>0</v>
      </c>
      <c r="O3353" s="23"/>
      <c r="P3353" s="24">
        <v>0</v>
      </c>
      <c r="Q3353" s="24"/>
      <c r="R3353" s="6">
        <v>0</v>
      </c>
      <c r="S3353" s="23">
        <v>0</v>
      </c>
      <c r="T3353" s="23"/>
      <c r="U3353" s="24">
        <v>9455170</v>
      </c>
      <c r="V3353" s="24"/>
      <c r="W3353" s="25" t="s">
        <v>11730</v>
      </c>
      <c r="X3353" s="25"/>
    </row>
    <row r="3354" spans="2:24" ht="14.25" customHeight="1" x14ac:dyDescent="0.2">
      <c r="B3354" s="20">
        <v>3276</v>
      </c>
      <c r="C3354" s="20"/>
      <c r="D3354" s="20"/>
      <c r="E3354" s="21" t="s">
        <v>3351</v>
      </c>
      <c r="F3354" s="21"/>
      <c r="G3354" s="22" t="s">
        <v>9365</v>
      </c>
      <c r="H3354" s="22"/>
      <c r="I3354" s="22"/>
      <c r="J3354" s="22"/>
      <c r="K3354" s="4">
        <v>34602</v>
      </c>
      <c r="L3354" s="6">
        <v>4569006</v>
      </c>
      <c r="M3354" s="8">
        <v>0</v>
      </c>
      <c r="N3354" s="23">
        <v>0</v>
      </c>
      <c r="O3354" s="23"/>
      <c r="P3354" s="24">
        <v>0</v>
      </c>
      <c r="Q3354" s="24"/>
      <c r="R3354" s="6">
        <v>0</v>
      </c>
      <c r="S3354" s="23">
        <v>0</v>
      </c>
      <c r="T3354" s="23"/>
      <c r="U3354" s="24">
        <v>4569006</v>
      </c>
      <c r="V3354" s="24"/>
      <c r="W3354" s="25" t="s">
        <v>11730</v>
      </c>
      <c r="X3354" s="25"/>
    </row>
    <row r="3355" spans="2:24" ht="13.5" customHeight="1" x14ac:dyDescent="0.2">
      <c r="B3355" s="20">
        <v>3277</v>
      </c>
      <c r="C3355" s="20"/>
      <c r="D3355" s="20"/>
      <c r="E3355" s="21" t="s">
        <v>3352</v>
      </c>
      <c r="F3355" s="21"/>
      <c r="G3355" s="22" t="s">
        <v>6596</v>
      </c>
      <c r="H3355" s="22"/>
      <c r="I3355" s="22"/>
      <c r="J3355" s="22"/>
      <c r="K3355" s="4">
        <v>34870</v>
      </c>
      <c r="L3355" s="6">
        <v>4939900</v>
      </c>
      <c r="M3355" s="8">
        <v>0</v>
      </c>
      <c r="N3355" s="23">
        <v>0</v>
      </c>
      <c r="O3355" s="23"/>
      <c r="P3355" s="24">
        <v>0</v>
      </c>
      <c r="Q3355" s="24"/>
      <c r="R3355" s="6">
        <v>0</v>
      </c>
      <c r="S3355" s="23">
        <v>0</v>
      </c>
      <c r="T3355" s="23"/>
      <c r="U3355" s="24">
        <v>4939900</v>
      </c>
      <c r="V3355" s="24"/>
      <c r="W3355" s="25" t="s">
        <v>11729</v>
      </c>
      <c r="X3355" s="25"/>
    </row>
    <row r="3356" spans="2:24" ht="13.5" customHeight="1" x14ac:dyDescent="0.2">
      <c r="B3356" s="20">
        <v>3278</v>
      </c>
      <c r="C3356" s="20"/>
      <c r="D3356" s="20"/>
      <c r="E3356" s="21" t="s">
        <v>3353</v>
      </c>
      <c r="F3356" s="21"/>
      <c r="G3356" s="22" t="s">
        <v>9366</v>
      </c>
      <c r="H3356" s="22"/>
      <c r="I3356" s="22"/>
      <c r="J3356" s="22"/>
      <c r="K3356" s="4">
        <v>34959</v>
      </c>
      <c r="L3356" s="6">
        <v>3557996</v>
      </c>
      <c r="M3356" s="8">
        <v>0</v>
      </c>
      <c r="N3356" s="23">
        <v>0</v>
      </c>
      <c r="O3356" s="23"/>
      <c r="P3356" s="24">
        <v>0</v>
      </c>
      <c r="Q3356" s="24"/>
      <c r="R3356" s="6">
        <v>0</v>
      </c>
      <c r="S3356" s="23">
        <v>0</v>
      </c>
      <c r="T3356" s="23"/>
      <c r="U3356" s="24">
        <v>3557996</v>
      </c>
      <c r="V3356" s="24"/>
      <c r="W3356" s="25" t="s">
        <v>11730</v>
      </c>
      <c r="X3356" s="25"/>
    </row>
    <row r="3357" spans="2:24" ht="12.75" customHeight="1" x14ac:dyDescent="0.2">
      <c r="B3357" s="20">
        <v>3279</v>
      </c>
      <c r="C3357" s="20"/>
      <c r="D3357" s="20"/>
      <c r="E3357" s="21" t="s">
        <v>3354</v>
      </c>
      <c r="F3357" s="21"/>
      <c r="G3357" s="22" t="s">
        <v>9367</v>
      </c>
      <c r="H3357" s="22"/>
      <c r="I3357" s="22"/>
      <c r="J3357" s="22"/>
      <c r="K3357" s="4">
        <v>34761</v>
      </c>
      <c r="L3357" s="6">
        <v>0</v>
      </c>
      <c r="M3357" s="8">
        <v>0</v>
      </c>
      <c r="N3357" s="23">
        <v>0</v>
      </c>
      <c r="O3357" s="23"/>
      <c r="P3357" s="24">
        <v>0</v>
      </c>
      <c r="Q3357" s="24"/>
      <c r="R3357" s="6">
        <v>0</v>
      </c>
      <c r="S3357" s="23">
        <v>0</v>
      </c>
      <c r="T3357" s="23"/>
      <c r="U3357" s="24">
        <v>0</v>
      </c>
      <c r="V3357" s="24"/>
      <c r="W3357" s="25" t="s">
        <v>11730</v>
      </c>
      <c r="X3357" s="25"/>
    </row>
    <row r="3358" spans="2:24" ht="14.25" customHeight="1" x14ac:dyDescent="0.2">
      <c r="B3358" s="20">
        <v>3280</v>
      </c>
      <c r="C3358" s="20"/>
      <c r="D3358" s="20"/>
      <c r="E3358" s="21" t="s">
        <v>3355</v>
      </c>
      <c r="F3358" s="21"/>
      <c r="G3358" s="22" t="s">
        <v>9368</v>
      </c>
      <c r="H3358" s="22"/>
      <c r="I3358" s="22"/>
      <c r="J3358" s="22"/>
      <c r="K3358" s="4">
        <v>34757</v>
      </c>
      <c r="L3358" s="6">
        <v>2500016</v>
      </c>
      <c r="M3358" s="8">
        <v>0</v>
      </c>
      <c r="N3358" s="23">
        <v>0</v>
      </c>
      <c r="O3358" s="23"/>
      <c r="P3358" s="24">
        <v>0</v>
      </c>
      <c r="Q3358" s="24"/>
      <c r="R3358" s="6">
        <v>0</v>
      </c>
      <c r="S3358" s="23">
        <v>0</v>
      </c>
      <c r="T3358" s="23"/>
      <c r="U3358" s="24">
        <v>2500016</v>
      </c>
      <c r="V3358" s="24"/>
      <c r="W3358" s="25" t="s">
        <v>11731</v>
      </c>
      <c r="X3358" s="25"/>
    </row>
    <row r="3359" spans="2:24" ht="13.5" customHeight="1" x14ac:dyDescent="0.2">
      <c r="B3359" s="20">
        <v>3281</v>
      </c>
      <c r="C3359" s="20"/>
      <c r="D3359" s="20"/>
      <c r="E3359" s="21" t="s">
        <v>3356</v>
      </c>
      <c r="F3359" s="21"/>
      <c r="G3359" s="22" t="s">
        <v>6655</v>
      </c>
      <c r="H3359" s="22"/>
      <c r="I3359" s="22"/>
      <c r="J3359" s="22"/>
      <c r="K3359" s="4">
        <v>35005</v>
      </c>
      <c r="L3359" s="6">
        <v>1542580</v>
      </c>
      <c r="M3359" s="8">
        <v>0</v>
      </c>
      <c r="N3359" s="23">
        <v>0</v>
      </c>
      <c r="O3359" s="23"/>
      <c r="P3359" s="24">
        <v>0</v>
      </c>
      <c r="Q3359" s="24"/>
      <c r="R3359" s="6">
        <v>0</v>
      </c>
      <c r="S3359" s="23">
        <v>0</v>
      </c>
      <c r="T3359" s="23"/>
      <c r="U3359" s="24">
        <v>1542580</v>
      </c>
      <c r="V3359" s="24"/>
      <c r="W3359" s="25" t="s">
        <v>11729</v>
      </c>
      <c r="X3359" s="25"/>
    </row>
    <row r="3360" spans="2:24" ht="12.75" customHeight="1" x14ac:dyDescent="0.2">
      <c r="B3360" s="20">
        <v>3282</v>
      </c>
      <c r="C3360" s="20"/>
      <c r="D3360" s="20"/>
      <c r="E3360" s="21" t="s">
        <v>3357</v>
      </c>
      <c r="F3360" s="21"/>
      <c r="G3360" s="22" t="s">
        <v>9369</v>
      </c>
      <c r="H3360" s="22"/>
      <c r="I3360" s="22"/>
      <c r="J3360" s="22"/>
      <c r="K3360" s="4">
        <v>34434</v>
      </c>
      <c r="L3360" s="6">
        <v>0</v>
      </c>
      <c r="M3360" s="8">
        <v>0</v>
      </c>
      <c r="N3360" s="23">
        <v>0</v>
      </c>
      <c r="O3360" s="23"/>
      <c r="P3360" s="24">
        <v>0</v>
      </c>
      <c r="Q3360" s="24"/>
      <c r="R3360" s="6">
        <v>0</v>
      </c>
      <c r="S3360" s="23">
        <v>0</v>
      </c>
      <c r="T3360" s="23"/>
      <c r="U3360" s="24">
        <v>0</v>
      </c>
      <c r="V3360" s="24"/>
      <c r="W3360" s="25" t="s">
        <v>11730</v>
      </c>
      <c r="X3360" s="25"/>
    </row>
    <row r="3361" spans="2:24" ht="14.25" customHeight="1" x14ac:dyDescent="0.2">
      <c r="B3361" s="20">
        <v>3283</v>
      </c>
      <c r="C3361" s="20"/>
      <c r="D3361" s="20"/>
      <c r="E3361" s="21" t="s">
        <v>3358</v>
      </c>
      <c r="F3361" s="21"/>
      <c r="G3361" s="22" t="s">
        <v>9370</v>
      </c>
      <c r="H3361" s="22"/>
      <c r="I3361" s="22"/>
      <c r="J3361" s="22"/>
      <c r="K3361" s="4">
        <v>34362</v>
      </c>
      <c r="L3361" s="6">
        <v>3747446</v>
      </c>
      <c r="M3361" s="8">
        <v>0</v>
      </c>
      <c r="N3361" s="23">
        <v>0</v>
      </c>
      <c r="O3361" s="23"/>
      <c r="P3361" s="24">
        <v>0</v>
      </c>
      <c r="Q3361" s="24"/>
      <c r="R3361" s="6">
        <v>0</v>
      </c>
      <c r="S3361" s="23">
        <v>0</v>
      </c>
      <c r="T3361" s="23"/>
      <c r="U3361" s="24">
        <v>3747446</v>
      </c>
      <c r="V3361" s="24"/>
      <c r="W3361" s="25" t="s">
        <v>11730</v>
      </c>
      <c r="X3361" s="25"/>
    </row>
    <row r="3362" spans="2:24" ht="13.5" customHeight="1" x14ac:dyDescent="0.2">
      <c r="B3362" s="20">
        <v>3284</v>
      </c>
      <c r="C3362" s="20"/>
      <c r="D3362" s="20"/>
      <c r="E3362" s="21" t="s">
        <v>3359</v>
      </c>
      <c r="F3362" s="21"/>
      <c r="G3362" s="22" t="s">
        <v>9371</v>
      </c>
      <c r="H3362" s="22"/>
      <c r="I3362" s="22"/>
      <c r="J3362" s="22"/>
      <c r="K3362" s="4">
        <v>34918</v>
      </c>
      <c r="L3362" s="6">
        <v>5400000</v>
      </c>
      <c r="M3362" s="8">
        <v>0</v>
      </c>
      <c r="N3362" s="23">
        <v>0</v>
      </c>
      <c r="O3362" s="23"/>
      <c r="P3362" s="24">
        <v>0</v>
      </c>
      <c r="Q3362" s="24"/>
      <c r="R3362" s="6">
        <v>0</v>
      </c>
      <c r="S3362" s="23">
        <v>0</v>
      </c>
      <c r="T3362" s="23"/>
      <c r="U3362" s="24">
        <v>5400000</v>
      </c>
      <c r="V3362" s="24"/>
      <c r="W3362" s="25" t="s">
        <v>11730</v>
      </c>
      <c r="X3362" s="25"/>
    </row>
    <row r="3363" spans="2:24" ht="13.5" customHeight="1" x14ac:dyDescent="0.2">
      <c r="B3363" s="20">
        <v>3285</v>
      </c>
      <c r="C3363" s="20"/>
      <c r="D3363" s="20"/>
      <c r="E3363" s="21" t="s">
        <v>3360</v>
      </c>
      <c r="F3363" s="21"/>
      <c r="G3363" s="22" t="s">
        <v>9372</v>
      </c>
      <c r="H3363" s="22"/>
      <c r="I3363" s="22"/>
      <c r="J3363" s="22"/>
      <c r="K3363" s="4">
        <v>34930</v>
      </c>
      <c r="L3363" s="6">
        <v>200850</v>
      </c>
      <c r="M3363" s="8">
        <v>0</v>
      </c>
      <c r="N3363" s="23">
        <v>0</v>
      </c>
      <c r="O3363" s="23"/>
      <c r="P3363" s="24">
        <v>0</v>
      </c>
      <c r="Q3363" s="24"/>
      <c r="R3363" s="6">
        <v>0</v>
      </c>
      <c r="S3363" s="23">
        <v>0</v>
      </c>
      <c r="T3363" s="23"/>
      <c r="U3363" s="24">
        <v>200850</v>
      </c>
      <c r="V3363" s="24"/>
      <c r="W3363" s="25" t="s">
        <v>11730</v>
      </c>
      <c r="X3363" s="25"/>
    </row>
    <row r="3364" spans="2:24" ht="12.75" customHeight="1" x14ac:dyDescent="0.2">
      <c r="B3364" s="20">
        <v>3286</v>
      </c>
      <c r="C3364" s="20"/>
      <c r="D3364" s="20"/>
      <c r="E3364" s="21" t="s">
        <v>3361</v>
      </c>
      <c r="F3364" s="21"/>
      <c r="G3364" s="22" t="s">
        <v>9373</v>
      </c>
      <c r="H3364" s="22"/>
      <c r="I3364" s="22"/>
      <c r="J3364" s="22"/>
      <c r="K3364" s="4">
        <v>34248.6706597222</v>
      </c>
      <c r="L3364" s="6">
        <v>0</v>
      </c>
      <c r="M3364" s="8">
        <v>0</v>
      </c>
      <c r="N3364" s="23">
        <v>0</v>
      </c>
      <c r="O3364" s="23"/>
      <c r="P3364" s="24">
        <v>0</v>
      </c>
      <c r="Q3364" s="24"/>
      <c r="R3364" s="6">
        <v>0</v>
      </c>
      <c r="S3364" s="23">
        <v>0</v>
      </c>
      <c r="T3364" s="23"/>
      <c r="U3364" s="24">
        <v>0</v>
      </c>
      <c r="V3364" s="24"/>
      <c r="W3364" s="25" t="s">
        <v>11729</v>
      </c>
      <c r="X3364" s="25"/>
    </row>
    <row r="3365" spans="2:24" ht="13.5" customHeight="1" x14ac:dyDescent="0.2">
      <c r="B3365" s="20">
        <v>3287</v>
      </c>
      <c r="C3365" s="20"/>
      <c r="D3365" s="20"/>
      <c r="E3365" s="21" t="s">
        <v>3362</v>
      </c>
      <c r="F3365" s="21"/>
      <c r="G3365" s="22" t="s">
        <v>9374</v>
      </c>
      <c r="H3365" s="22"/>
      <c r="I3365" s="22"/>
      <c r="J3365" s="22"/>
      <c r="K3365" s="4">
        <v>34160.601284722201</v>
      </c>
      <c r="L3365" s="6">
        <v>0</v>
      </c>
      <c r="M3365" s="8">
        <v>0</v>
      </c>
      <c r="N3365" s="23">
        <v>0</v>
      </c>
      <c r="O3365" s="23"/>
      <c r="P3365" s="24">
        <v>0</v>
      </c>
      <c r="Q3365" s="24"/>
      <c r="R3365" s="6">
        <v>0</v>
      </c>
      <c r="S3365" s="23">
        <v>0</v>
      </c>
      <c r="T3365" s="23"/>
      <c r="U3365" s="24">
        <v>0</v>
      </c>
      <c r="V3365" s="24"/>
      <c r="W3365" s="25" t="s">
        <v>11730</v>
      </c>
      <c r="X3365" s="25"/>
    </row>
    <row r="3366" spans="2:24" ht="18" customHeight="1" x14ac:dyDescent="0.2">
      <c r="B3366" s="28" t="s">
        <v>1</v>
      </c>
      <c r="C3366" s="28"/>
      <c r="D3366" s="28"/>
      <c r="E3366" s="29" t="s">
        <v>3363</v>
      </c>
      <c r="F3366" s="29"/>
      <c r="G3366" s="29"/>
      <c r="H3366" s="30" t="s">
        <v>11715</v>
      </c>
      <c r="I3366" s="30"/>
      <c r="J3366" s="30"/>
      <c r="K3366" s="3">
        <v>52</v>
      </c>
      <c r="L3366" s="6">
        <v>10838460</v>
      </c>
      <c r="M3366" s="7">
        <v>8238780</v>
      </c>
      <c r="N3366" s="23">
        <v>0</v>
      </c>
      <c r="O3366" s="23"/>
      <c r="P3366" s="26">
        <v>3452900</v>
      </c>
      <c r="Q3366" s="26"/>
      <c r="R3366" s="6">
        <v>0</v>
      </c>
      <c r="S3366" s="23">
        <v>4785880</v>
      </c>
      <c r="T3366" s="23"/>
      <c r="U3366" s="26">
        <v>15624340</v>
      </c>
      <c r="V3366" s="26"/>
      <c r="W3366" s="27" t="s">
        <v>2</v>
      </c>
      <c r="X3366" s="27"/>
    </row>
    <row r="3367" spans="2:24" ht="12.75" customHeight="1" x14ac:dyDescent="0.2">
      <c r="B3367" s="20">
        <v>3288</v>
      </c>
      <c r="C3367" s="20"/>
      <c r="D3367" s="20"/>
      <c r="E3367" s="21" t="s">
        <v>3364</v>
      </c>
      <c r="F3367" s="21"/>
      <c r="G3367" s="22" t="s">
        <v>8177</v>
      </c>
      <c r="H3367" s="22"/>
      <c r="I3367" s="22"/>
      <c r="J3367" s="22"/>
      <c r="K3367" s="4">
        <v>34462</v>
      </c>
      <c r="L3367" s="6">
        <v>0</v>
      </c>
      <c r="M3367" s="8">
        <v>0</v>
      </c>
      <c r="N3367" s="23">
        <v>0</v>
      </c>
      <c r="O3367" s="23"/>
      <c r="P3367" s="24">
        <v>0</v>
      </c>
      <c r="Q3367" s="24"/>
      <c r="R3367" s="6">
        <v>0</v>
      </c>
      <c r="S3367" s="23">
        <v>0</v>
      </c>
      <c r="T3367" s="23"/>
      <c r="U3367" s="24">
        <v>0</v>
      </c>
      <c r="V3367" s="24"/>
      <c r="W3367" s="25" t="s">
        <v>11730</v>
      </c>
      <c r="X3367" s="25"/>
    </row>
    <row r="3368" spans="2:24" ht="12.75" customHeight="1" x14ac:dyDescent="0.2">
      <c r="B3368" s="20">
        <v>3289</v>
      </c>
      <c r="C3368" s="20"/>
      <c r="D3368" s="20"/>
      <c r="E3368" s="21" t="s">
        <v>3365</v>
      </c>
      <c r="F3368" s="21"/>
      <c r="G3368" s="22" t="s">
        <v>6975</v>
      </c>
      <c r="H3368" s="22"/>
      <c r="I3368" s="22"/>
      <c r="J3368" s="22"/>
      <c r="K3368" s="4">
        <v>34841</v>
      </c>
      <c r="L3368" s="6">
        <v>0</v>
      </c>
      <c r="M3368" s="8">
        <v>0</v>
      </c>
      <c r="N3368" s="23">
        <v>0</v>
      </c>
      <c r="O3368" s="23"/>
      <c r="P3368" s="24">
        <v>0</v>
      </c>
      <c r="Q3368" s="24"/>
      <c r="R3368" s="6">
        <v>0</v>
      </c>
      <c r="S3368" s="23">
        <v>0</v>
      </c>
      <c r="T3368" s="23"/>
      <c r="U3368" s="24">
        <v>0</v>
      </c>
      <c r="V3368" s="24"/>
      <c r="W3368" s="25" t="s">
        <v>11730</v>
      </c>
      <c r="X3368" s="25"/>
    </row>
    <row r="3369" spans="2:24" ht="13.5" customHeight="1" x14ac:dyDescent="0.2">
      <c r="B3369" s="20">
        <v>3290</v>
      </c>
      <c r="C3369" s="20"/>
      <c r="D3369" s="20"/>
      <c r="E3369" s="21" t="s">
        <v>3366</v>
      </c>
      <c r="F3369" s="21"/>
      <c r="G3369" s="22" t="s">
        <v>9375</v>
      </c>
      <c r="H3369" s="22"/>
      <c r="I3369" s="22"/>
      <c r="J3369" s="22"/>
      <c r="K3369" s="4">
        <v>34727</v>
      </c>
      <c r="L3369" s="6">
        <v>0</v>
      </c>
      <c r="M3369" s="8">
        <v>0</v>
      </c>
      <c r="N3369" s="23">
        <v>0</v>
      </c>
      <c r="O3369" s="23"/>
      <c r="P3369" s="24">
        <v>0</v>
      </c>
      <c r="Q3369" s="24"/>
      <c r="R3369" s="6">
        <v>0</v>
      </c>
      <c r="S3369" s="23">
        <v>0</v>
      </c>
      <c r="T3369" s="23"/>
      <c r="U3369" s="24">
        <v>0</v>
      </c>
      <c r="V3369" s="24"/>
      <c r="W3369" s="25" t="s">
        <v>11730</v>
      </c>
      <c r="X3369" s="25"/>
    </row>
    <row r="3370" spans="2:24" ht="12.75" customHeight="1" x14ac:dyDescent="0.2">
      <c r="B3370" s="20">
        <v>3291</v>
      </c>
      <c r="C3370" s="20"/>
      <c r="D3370" s="20"/>
      <c r="E3370" s="21" t="s">
        <v>3367</v>
      </c>
      <c r="F3370" s="21"/>
      <c r="G3370" s="22" t="s">
        <v>7611</v>
      </c>
      <c r="H3370" s="22"/>
      <c r="I3370" s="22"/>
      <c r="J3370" s="22"/>
      <c r="K3370" s="4">
        <v>32974</v>
      </c>
      <c r="L3370" s="6">
        <v>0</v>
      </c>
      <c r="M3370" s="8">
        <v>0</v>
      </c>
      <c r="N3370" s="23">
        <v>0</v>
      </c>
      <c r="O3370" s="23"/>
      <c r="P3370" s="24">
        <v>0</v>
      </c>
      <c r="Q3370" s="24"/>
      <c r="R3370" s="6">
        <v>0</v>
      </c>
      <c r="S3370" s="23">
        <v>0</v>
      </c>
      <c r="T3370" s="23"/>
      <c r="U3370" s="24">
        <v>0</v>
      </c>
      <c r="V3370" s="24"/>
      <c r="W3370" s="25" t="s">
        <v>11730</v>
      </c>
      <c r="X3370" s="25"/>
    </row>
    <row r="3371" spans="2:24" ht="12.75" customHeight="1" x14ac:dyDescent="0.2">
      <c r="B3371" s="20">
        <v>3292</v>
      </c>
      <c r="C3371" s="20"/>
      <c r="D3371" s="20"/>
      <c r="E3371" s="21" t="s">
        <v>3368</v>
      </c>
      <c r="F3371" s="21"/>
      <c r="G3371" s="22" t="s">
        <v>9376</v>
      </c>
      <c r="H3371" s="22"/>
      <c r="I3371" s="22"/>
      <c r="J3371" s="22"/>
      <c r="K3371" s="4">
        <v>34379</v>
      </c>
      <c r="L3371" s="6">
        <v>0</v>
      </c>
      <c r="M3371" s="8">
        <v>0</v>
      </c>
      <c r="N3371" s="23">
        <v>0</v>
      </c>
      <c r="O3371" s="23"/>
      <c r="P3371" s="24">
        <v>0</v>
      </c>
      <c r="Q3371" s="24"/>
      <c r="R3371" s="6">
        <v>0</v>
      </c>
      <c r="S3371" s="23">
        <v>0</v>
      </c>
      <c r="T3371" s="23"/>
      <c r="U3371" s="24">
        <v>0</v>
      </c>
      <c r="V3371" s="24"/>
      <c r="W3371" s="25" t="s">
        <v>11730</v>
      </c>
      <c r="X3371" s="25"/>
    </row>
    <row r="3372" spans="2:24" ht="12.75" customHeight="1" x14ac:dyDescent="0.2">
      <c r="B3372" s="20">
        <v>3293</v>
      </c>
      <c r="C3372" s="20"/>
      <c r="D3372" s="20"/>
      <c r="E3372" s="21" t="s">
        <v>3369</v>
      </c>
      <c r="F3372" s="21"/>
      <c r="G3372" s="22" t="s">
        <v>9377</v>
      </c>
      <c r="H3372" s="22"/>
      <c r="I3372" s="22"/>
      <c r="J3372" s="22"/>
      <c r="K3372" s="4">
        <v>34640</v>
      </c>
      <c r="L3372" s="6">
        <v>0</v>
      </c>
      <c r="M3372" s="8">
        <v>0</v>
      </c>
      <c r="N3372" s="23">
        <v>0</v>
      </c>
      <c r="O3372" s="23"/>
      <c r="P3372" s="24">
        <v>0</v>
      </c>
      <c r="Q3372" s="24"/>
      <c r="R3372" s="6">
        <v>0</v>
      </c>
      <c r="S3372" s="23">
        <v>0</v>
      </c>
      <c r="T3372" s="23"/>
      <c r="U3372" s="24">
        <v>0</v>
      </c>
      <c r="V3372" s="24"/>
      <c r="W3372" s="25" t="s">
        <v>11730</v>
      </c>
      <c r="X3372" s="25"/>
    </row>
    <row r="3373" spans="2:24" ht="13.5" customHeight="1" x14ac:dyDescent="0.2">
      <c r="B3373" s="20">
        <v>3294</v>
      </c>
      <c r="C3373" s="20"/>
      <c r="D3373" s="20"/>
      <c r="E3373" s="21" t="s">
        <v>3370</v>
      </c>
      <c r="F3373" s="21"/>
      <c r="G3373" s="22" t="s">
        <v>9378</v>
      </c>
      <c r="H3373" s="22"/>
      <c r="I3373" s="22"/>
      <c r="J3373" s="22"/>
      <c r="K3373" s="4">
        <v>34983</v>
      </c>
      <c r="L3373" s="6">
        <v>0</v>
      </c>
      <c r="M3373" s="8">
        <v>0</v>
      </c>
      <c r="N3373" s="23">
        <v>0</v>
      </c>
      <c r="O3373" s="23"/>
      <c r="P3373" s="24">
        <v>0</v>
      </c>
      <c r="Q3373" s="24"/>
      <c r="R3373" s="6">
        <v>0</v>
      </c>
      <c r="S3373" s="23">
        <v>0</v>
      </c>
      <c r="T3373" s="23"/>
      <c r="U3373" s="24">
        <v>0</v>
      </c>
      <c r="V3373" s="24"/>
      <c r="W3373" s="25" t="s">
        <v>11730</v>
      </c>
      <c r="X3373" s="25"/>
    </row>
    <row r="3374" spans="2:24" ht="12.75" customHeight="1" x14ac:dyDescent="0.2">
      <c r="B3374" s="20">
        <v>3295</v>
      </c>
      <c r="C3374" s="20"/>
      <c r="D3374" s="20"/>
      <c r="E3374" s="21" t="s">
        <v>3371</v>
      </c>
      <c r="F3374" s="21"/>
      <c r="G3374" s="22" t="s">
        <v>9379</v>
      </c>
      <c r="H3374" s="22"/>
      <c r="I3374" s="22"/>
      <c r="J3374" s="22"/>
      <c r="K3374" s="4">
        <v>34620</v>
      </c>
      <c r="L3374" s="6">
        <v>0</v>
      </c>
      <c r="M3374" s="8">
        <v>0</v>
      </c>
      <c r="N3374" s="23">
        <v>0</v>
      </c>
      <c r="O3374" s="23"/>
      <c r="P3374" s="24">
        <v>0</v>
      </c>
      <c r="Q3374" s="24"/>
      <c r="R3374" s="6">
        <v>0</v>
      </c>
      <c r="S3374" s="23">
        <v>0</v>
      </c>
      <c r="T3374" s="23"/>
      <c r="U3374" s="24">
        <v>0</v>
      </c>
      <c r="V3374" s="24"/>
      <c r="W3374" s="25" t="s">
        <v>11730</v>
      </c>
      <c r="X3374" s="25"/>
    </row>
    <row r="3375" spans="2:24" ht="13.5" customHeight="1" x14ac:dyDescent="0.2">
      <c r="B3375" s="20">
        <v>3296</v>
      </c>
      <c r="C3375" s="20"/>
      <c r="D3375" s="20"/>
      <c r="E3375" s="21" t="s">
        <v>3372</v>
      </c>
      <c r="F3375" s="21"/>
      <c r="G3375" s="22" t="s">
        <v>9380</v>
      </c>
      <c r="H3375" s="22"/>
      <c r="I3375" s="22"/>
      <c r="J3375" s="22"/>
      <c r="K3375" s="4">
        <v>34883</v>
      </c>
      <c r="L3375" s="6">
        <v>0</v>
      </c>
      <c r="M3375" s="8">
        <v>4785880</v>
      </c>
      <c r="N3375" s="23">
        <v>0</v>
      </c>
      <c r="O3375" s="23"/>
      <c r="P3375" s="24">
        <v>0</v>
      </c>
      <c r="Q3375" s="24"/>
      <c r="R3375" s="6">
        <v>0</v>
      </c>
      <c r="S3375" s="23">
        <v>4785880</v>
      </c>
      <c r="T3375" s="23"/>
      <c r="U3375" s="24">
        <v>4785880</v>
      </c>
      <c r="V3375" s="24"/>
      <c r="W3375" s="25" t="s">
        <v>11730</v>
      </c>
      <c r="X3375" s="25"/>
    </row>
    <row r="3376" spans="2:24" ht="13.5" customHeight="1" x14ac:dyDescent="0.2">
      <c r="B3376" s="20">
        <v>3297</v>
      </c>
      <c r="C3376" s="20"/>
      <c r="D3376" s="20"/>
      <c r="E3376" s="21" t="s">
        <v>3373</v>
      </c>
      <c r="F3376" s="21"/>
      <c r="G3376" s="22" t="s">
        <v>9381</v>
      </c>
      <c r="H3376" s="22"/>
      <c r="I3376" s="22"/>
      <c r="J3376" s="22"/>
      <c r="K3376" s="4">
        <v>34425</v>
      </c>
      <c r="L3376" s="6">
        <v>0</v>
      </c>
      <c r="M3376" s="8">
        <v>0</v>
      </c>
      <c r="N3376" s="23">
        <v>0</v>
      </c>
      <c r="O3376" s="23"/>
      <c r="P3376" s="24">
        <v>0</v>
      </c>
      <c r="Q3376" s="24"/>
      <c r="R3376" s="6">
        <v>0</v>
      </c>
      <c r="S3376" s="23">
        <v>0</v>
      </c>
      <c r="T3376" s="23"/>
      <c r="U3376" s="24">
        <v>0</v>
      </c>
      <c r="V3376" s="24"/>
      <c r="W3376" s="25" t="s">
        <v>11730</v>
      </c>
      <c r="X3376" s="25"/>
    </row>
    <row r="3377" spans="2:24" ht="12.75" customHeight="1" x14ac:dyDescent="0.2">
      <c r="B3377" s="20">
        <v>3298</v>
      </c>
      <c r="C3377" s="20"/>
      <c r="D3377" s="20"/>
      <c r="E3377" s="21" t="s">
        <v>3374</v>
      </c>
      <c r="F3377" s="21"/>
      <c r="G3377" s="22" t="s">
        <v>7893</v>
      </c>
      <c r="H3377" s="22"/>
      <c r="I3377" s="22"/>
      <c r="J3377" s="22"/>
      <c r="K3377" s="4">
        <v>34061</v>
      </c>
      <c r="L3377" s="6">
        <v>0</v>
      </c>
      <c r="M3377" s="8">
        <v>0</v>
      </c>
      <c r="N3377" s="23">
        <v>0</v>
      </c>
      <c r="O3377" s="23"/>
      <c r="P3377" s="24">
        <v>0</v>
      </c>
      <c r="Q3377" s="24"/>
      <c r="R3377" s="6">
        <v>0</v>
      </c>
      <c r="S3377" s="23">
        <v>0</v>
      </c>
      <c r="T3377" s="23"/>
      <c r="U3377" s="24">
        <v>0</v>
      </c>
      <c r="V3377" s="24"/>
      <c r="W3377" s="25" t="s">
        <v>11730</v>
      </c>
      <c r="X3377" s="25"/>
    </row>
    <row r="3378" spans="2:24" ht="12.75" customHeight="1" x14ac:dyDescent="0.2">
      <c r="B3378" s="20">
        <v>3299</v>
      </c>
      <c r="C3378" s="20"/>
      <c r="D3378" s="20"/>
      <c r="E3378" s="21" t="s">
        <v>3375</v>
      </c>
      <c r="F3378" s="21"/>
      <c r="G3378" s="22" t="s">
        <v>9382</v>
      </c>
      <c r="H3378" s="22"/>
      <c r="I3378" s="22"/>
      <c r="J3378" s="22"/>
      <c r="K3378" s="4">
        <v>34964</v>
      </c>
      <c r="L3378" s="6">
        <v>0</v>
      </c>
      <c r="M3378" s="8">
        <v>0</v>
      </c>
      <c r="N3378" s="23">
        <v>0</v>
      </c>
      <c r="O3378" s="23"/>
      <c r="P3378" s="24">
        <v>0</v>
      </c>
      <c r="Q3378" s="24"/>
      <c r="R3378" s="6">
        <v>0</v>
      </c>
      <c r="S3378" s="23">
        <v>0</v>
      </c>
      <c r="T3378" s="23"/>
      <c r="U3378" s="24">
        <v>0</v>
      </c>
      <c r="V3378" s="24"/>
      <c r="W3378" s="25" t="s">
        <v>11730</v>
      </c>
      <c r="X3378" s="25"/>
    </row>
    <row r="3379" spans="2:24" ht="12.75" customHeight="1" x14ac:dyDescent="0.2">
      <c r="B3379" s="20">
        <v>3300</v>
      </c>
      <c r="C3379" s="20"/>
      <c r="D3379" s="20"/>
      <c r="E3379" s="21" t="s">
        <v>3376</v>
      </c>
      <c r="F3379" s="21"/>
      <c r="G3379" s="22" t="s">
        <v>8889</v>
      </c>
      <c r="H3379" s="22"/>
      <c r="I3379" s="22"/>
      <c r="J3379" s="22"/>
      <c r="K3379" s="4">
        <v>34333</v>
      </c>
      <c r="L3379" s="6">
        <v>0</v>
      </c>
      <c r="M3379" s="8">
        <v>0</v>
      </c>
      <c r="N3379" s="23">
        <v>0</v>
      </c>
      <c r="O3379" s="23"/>
      <c r="P3379" s="24">
        <v>0</v>
      </c>
      <c r="Q3379" s="24"/>
      <c r="R3379" s="6">
        <v>0</v>
      </c>
      <c r="S3379" s="23">
        <v>0</v>
      </c>
      <c r="T3379" s="23"/>
      <c r="U3379" s="24">
        <v>0</v>
      </c>
      <c r="V3379" s="24"/>
      <c r="W3379" s="25" t="s">
        <v>11730</v>
      </c>
      <c r="X3379" s="25"/>
    </row>
    <row r="3380" spans="2:24" ht="13.5" customHeight="1" x14ac:dyDescent="0.2">
      <c r="B3380" s="20">
        <v>3301</v>
      </c>
      <c r="C3380" s="20"/>
      <c r="D3380" s="20"/>
      <c r="E3380" s="21" t="s">
        <v>3377</v>
      </c>
      <c r="F3380" s="21"/>
      <c r="G3380" s="22" t="s">
        <v>9383</v>
      </c>
      <c r="H3380" s="22"/>
      <c r="I3380" s="22"/>
      <c r="J3380" s="22"/>
      <c r="K3380" s="4">
        <v>34740</v>
      </c>
      <c r="L3380" s="6">
        <v>0</v>
      </c>
      <c r="M3380" s="8">
        <v>0</v>
      </c>
      <c r="N3380" s="23">
        <v>0</v>
      </c>
      <c r="O3380" s="23"/>
      <c r="P3380" s="24">
        <v>0</v>
      </c>
      <c r="Q3380" s="24"/>
      <c r="R3380" s="6">
        <v>0</v>
      </c>
      <c r="S3380" s="23">
        <v>0</v>
      </c>
      <c r="T3380" s="23"/>
      <c r="U3380" s="24">
        <v>0</v>
      </c>
      <c r="V3380" s="24"/>
      <c r="W3380" s="25" t="s">
        <v>11731</v>
      </c>
      <c r="X3380" s="25"/>
    </row>
    <row r="3381" spans="2:24" ht="12.75" customHeight="1" x14ac:dyDescent="0.2">
      <c r="B3381" s="20">
        <v>3302</v>
      </c>
      <c r="C3381" s="20"/>
      <c r="D3381" s="20"/>
      <c r="E3381" s="21" t="s">
        <v>3378</v>
      </c>
      <c r="F3381" s="21"/>
      <c r="G3381" s="22" t="s">
        <v>9384</v>
      </c>
      <c r="H3381" s="22"/>
      <c r="I3381" s="22"/>
      <c r="J3381" s="22"/>
      <c r="K3381" s="4">
        <v>34820</v>
      </c>
      <c r="L3381" s="6">
        <v>0</v>
      </c>
      <c r="M3381" s="8">
        <v>0</v>
      </c>
      <c r="N3381" s="23">
        <v>0</v>
      </c>
      <c r="O3381" s="23"/>
      <c r="P3381" s="24">
        <v>0</v>
      </c>
      <c r="Q3381" s="24"/>
      <c r="R3381" s="6">
        <v>0</v>
      </c>
      <c r="S3381" s="23">
        <v>0</v>
      </c>
      <c r="T3381" s="23"/>
      <c r="U3381" s="24">
        <v>0</v>
      </c>
      <c r="V3381" s="24"/>
      <c r="W3381" s="25" t="s">
        <v>11730</v>
      </c>
      <c r="X3381" s="25"/>
    </row>
    <row r="3382" spans="2:24" ht="13.5" customHeight="1" x14ac:dyDescent="0.2">
      <c r="B3382" s="20">
        <v>3303</v>
      </c>
      <c r="C3382" s="20"/>
      <c r="D3382" s="20"/>
      <c r="E3382" s="21" t="s">
        <v>3379</v>
      </c>
      <c r="F3382" s="21"/>
      <c r="G3382" s="22" t="s">
        <v>9385</v>
      </c>
      <c r="H3382" s="22"/>
      <c r="I3382" s="22"/>
      <c r="J3382" s="22"/>
      <c r="K3382" s="4">
        <v>34547</v>
      </c>
      <c r="L3382" s="6">
        <v>-585000</v>
      </c>
      <c r="M3382" s="8">
        <v>0</v>
      </c>
      <c r="N3382" s="23">
        <v>0</v>
      </c>
      <c r="O3382" s="23"/>
      <c r="P3382" s="24">
        <v>0</v>
      </c>
      <c r="Q3382" s="24"/>
      <c r="R3382" s="6">
        <v>0</v>
      </c>
      <c r="S3382" s="23">
        <v>0</v>
      </c>
      <c r="T3382" s="23"/>
      <c r="U3382" s="24">
        <v>-585000</v>
      </c>
      <c r="V3382" s="24"/>
      <c r="W3382" s="25" t="s">
        <v>11730</v>
      </c>
      <c r="X3382" s="25"/>
    </row>
    <row r="3383" spans="2:24" ht="14.25" customHeight="1" x14ac:dyDescent="0.2">
      <c r="B3383" s="20">
        <v>3304</v>
      </c>
      <c r="C3383" s="20"/>
      <c r="D3383" s="20"/>
      <c r="E3383" s="21" t="s">
        <v>3380</v>
      </c>
      <c r="F3383" s="21"/>
      <c r="G3383" s="22" t="s">
        <v>9386</v>
      </c>
      <c r="H3383" s="22"/>
      <c r="I3383" s="22"/>
      <c r="J3383" s="22"/>
      <c r="K3383" s="4">
        <v>34793</v>
      </c>
      <c r="L3383" s="6">
        <v>2097320</v>
      </c>
      <c r="M3383" s="8">
        <v>0</v>
      </c>
      <c r="N3383" s="23">
        <v>0</v>
      </c>
      <c r="O3383" s="23"/>
      <c r="P3383" s="24">
        <v>0</v>
      </c>
      <c r="Q3383" s="24"/>
      <c r="R3383" s="6">
        <v>0</v>
      </c>
      <c r="S3383" s="23">
        <v>0</v>
      </c>
      <c r="T3383" s="23"/>
      <c r="U3383" s="24">
        <v>2097320</v>
      </c>
      <c r="V3383" s="24"/>
      <c r="W3383" s="25" t="s">
        <v>11730</v>
      </c>
      <c r="X3383" s="25"/>
    </row>
    <row r="3384" spans="2:24" ht="13.5" customHeight="1" x14ac:dyDescent="0.2">
      <c r="B3384" s="20">
        <v>3305</v>
      </c>
      <c r="C3384" s="20"/>
      <c r="D3384" s="20"/>
      <c r="E3384" s="21" t="s">
        <v>3381</v>
      </c>
      <c r="F3384" s="21"/>
      <c r="G3384" s="22" t="s">
        <v>9387</v>
      </c>
      <c r="H3384" s="22"/>
      <c r="I3384" s="22"/>
      <c r="J3384" s="22"/>
      <c r="K3384" s="4">
        <v>34940</v>
      </c>
      <c r="L3384" s="6">
        <v>-288990</v>
      </c>
      <c r="M3384" s="8">
        <v>0</v>
      </c>
      <c r="N3384" s="23">
        <v>0</v>
      </c>
      <c r="O3384" s="23"/>
      <c r="P3384" s="24">
        <v>0</v>
      </c>
      <c r="Q3384" s="24"/>
      <c r="R3384" s="6">
        <v>0</v>
      </c>
      <c r="S3384" s="23">
        <v>0</v>
      </c>
      <c r="T3384" s="23"/>
      <c r="U3384" s="24">
        <v>-288990</v>
      </c>
      <c r="V3384" s="24"/>
      <c r="W3384" s="25" t="s">
        <v>11730</v>
      </c>
      <c r="X3384" s="25"/>
    </row>
    <row r="3385" spans="2:24" ht="12.75" customHeight="1" x14ac:dyDescent="0.2">
      <c r="B3385" s="20">
        <v>3306</v>
      </c>
      <c r="C3385" s="20"/>
      <c r="D3385" s="20"/>
      <c r="E3385" s="21" t="s">
        <v>3382</v>
      </c>
      <c r="F3385" s="21"/>
      <c r="G3385" s="22" t="s">
        <v>7243</v>
      </c>
      <c r="H3385" s="22"/>
      <c r="I3385" s="22"/>
      <c r="J3385" s="22"/>
      <c r="K3385" s="4">
        <v>34737</v>
      </c>
      <c r="L3385" s="6">
        <v>0</v>
      </c>
      <c r="M3385" s="8">
        <v>0</v>
      </c>
      <c r="N3385" s="23">
        <v>0</v>
      </c>
      <c r="O3385" s="23"/>
      <c r="P3385" s="24">
        <v>0</v>
      </c>
      <c r="Q3385" s="24"/>
      <c r="R3385" s="6">
        <v>0</v>
      </c>
      <c r="S3385" s="23">
        <v>0</v>
      </c>
      <c r="T3385" s="23"/>
      <c r="U3385" s="24">
        <v>0</v>
      </c>
      <c r="V3385" s="24"/>
      <c r="W3385" s="25" t="s">
        <v>11730</v>
      </c>
      <c r="X3385" s="25"/>
    </row>
    <row r="3386" spans="2:24" ht="12.75" customHeight="1" x14ac:dyDescent="0.2">
      <c r="B3386" s="20">
        <v>3307</v>
      </c>
      <c r="C3386" s="20"/>
      <c r="D3386" s="20"/>
      <c r="E3386" s="21" t="s">
        <v>3383</v>
      </c>
      <c r="F3386" s="21"/>
      <c r="G3386" s="22" t="s">
        <v>9388</v>
      </c>
      <c r="H3386" s="22"/>
      <c r="I3386" s="22"/>
      <c r="J3386" s="22"/>
      <c r="K3386" s="4">
        <v>34415</v>
      </c>
      <c r="L3386" s="6">
        <v>0</v>
      </c>
      <c r="M3386" s="8">
        <v>0</v>
      </c>
      <c r="N3386" s="23">
        <v>0</v>
      </c>
      <c r="O3386" s="23"/>
      <c r="P3386" s="24">
        <v>0</v>
      </c>
      <c r="Q3386" s="24"/>
      <c r="R3386" s="6">
        <v>0</v>
      </c>
      <c r="S3386" s="23">
        <v>0</v>
      </c>
      <c r="T3386" s="23"/>
      <c r="U3386" s="24">
        <v>0</v>
      </c>
      <c r="V3386" s="24"/>
      <c r="W3386" s="25" t="s">
        <v>11730</v>
      </c>
      <c r="X3386" s="25"/>
    </row>
    <row r="3387" spans="2:24" ht="13.5" customHeight="1" x14ac:dyDescent="0.2">
      <c r="B3387" s="20">
        <v>3308</v>
      </c>
      <c r="C3387" s="20"/>
      <c r="D3387" s="20"/>
      <c r="E3387" s="21" t="s">
        <v>3384</v>
      </c>
      <c r="F3387" s="21"/>
      <c r="G3387" s="22" t="s">
        <v>9389</v>
      </c>
      <c r="H3387" s="22"/>
      <c r="I3387" s="22"/>
      <c r="J3387" s="22"/>
      <c r="K3387" s="4">
        <v>34996</v>
      </c>
      <c r="L3387" s="6">
        <v>0</v>
      </c>
      <c r="M3387" s="8">
        <v>0</v>
      </c>
      <c r="N3387" s="23">
        <v>0</v>
      </c>
      <c r="O3387" s="23"/>
      <c r="P3387" s="24">
        <v>0</v>
      </c>
      <c r="Q3387" s="24"/>
      <c r="R3387" s="6">
        <v>0</v>
      </c>
      <c r="S3387" s="23">
        <v>0</v>
      </c>
      <c r="T3387" s="23"/>
      <c r="U3387" s="24">
        <v>0</v>
      </c>
      <c r="V3387" s="24"/>
      <c r="W3387" s="25" t="s">
        <v>11730</v>
      </c>
      <c r="X3387" s="25"/>
    </row>
    <row r="3388" spans="2:24" ht="12.75" customHeight="1" x14ac:dyDescent="0.2">
      <c r="B3388" s="20">
        <v>3309</v>
      </c>
      <c r="C3388" s="20"/>
      <c r="D3388" s="20"/>
      <c r="E3388" s="21" t="s">
        <v>3385</v>
      </c>
      <c r="F3388" s="21"/>
      <c r="G3388" s="22" t="s">
        <v>9390</v>
      </c>
      <c r="H3388" s="22"/>
      <c r="I3388" s="22"/>
      <c r="J3388" s="22"/>
      <c r="K3388" s="4">
        <v>34946</v>
      </c>
      <c r="L3388" s="6">
        <v>0</v>
      </c>
      <c r="M3388" s="8">
        <v>0</v>
      </c>
      <c r="N3388" s="23">
        <v>0</v>
      </c>
      <c r="O3388" s="23"/>
      <c r="P3388" s="24">
        <v>0</v>
      </c>
      <c r="Q3388" s="24"/>
      <c r="R3388" s="6">
        <v>0</v>
      </c>
      <c r="S3388" s="23">
        <v>0</v>
      </c>
      <c r="T3388" s="23"/>
      <c r="U3388" s="24">
        <v>0</v>
      </c>
      <c r="V3388" s="24"/>
      <c r="W3388" s="25" t="s">
        <v>11730</v>
      </c>
      <c r="X3388" s="25"/>
    </row>
    <row r="3389" spans="2:24" ht="12.75" customHeight="1" x14ac:dyDescent="0.2">
      <c r="B3389" s="20">
        <v>3310</v>
      </c>
      <c r="C3389" s="20"/>
      <c r="D3389" s="20"/>
      <c r="E3389" s="21" t="s">
        <v>3386</v>
      </c>
      <c r="F3389" s="21"/>
      <c r="G3389" s="22" t="s">
        <v>9391</v>
      </c>
      <c r="H3389" s="22"/>
      <c r="I3389" s="22"/>
      <c r="J3389" s="22"/>
      <c r="K3389" s="4">
        <v>34079</v>
      </c>
      <c r="L3389" s="6">
        <v>0</v>
      </c>
      <c r="M3389" s="8">
        <v>0</v>
      </c>
      <c r="N3389" s="23">
        <v>0</v>
      </c>
      <c r="O3389" s="23"/>
      <c r="P3389" s="24">
        <v>0</v>
      </c>
      <c r="Q3389" s="24"/>
      <c r="R3389" s="6">
        <v>0</v>
      </c>
      <c r="S3389" s="23">
        <v>0</v>
      </c>
      <c r="T3389" s="23"/>
      <c r="U3389" s="24">
        <v>0</v>
      </c>
      <c r="V3389" s="24"/>
      <c r="W3389" s="25" t="s">
        <v>11730</v>
      </c>
      <c r="X3389" s="25"/>
    </row>
    <row r="3390" spans="2:24" ht="13.5" customHeight="1" x14ac:dyDescent="0.2">
      <c r="B3390" s="20">
        <v>3311</v>
      </c>
      <c r="C3390" s="20"/>
      <c r="D3390" s="20"/>
      <c r="E3390" s="21" t="s">
        <v>3387</v>
      </c>
      <c r="F3390" s="21"/>
      <c r="G3390" s="22" t="s">
        <v>9392</v>
      </c>
      <c r="H3390" s="22"/>
      <c r="I3390" s="22"/>
      <c r="J3390" s="22"/>
      <c r="K3390" s="4">
        <v>34660</v>
      </c>
      <c r="L3390" s="6">
        <v>7881640</v>
      </c>
      <c r="M3390" s="8">
        <v>0</v>
      </c>
      <c r="N3390" s="23">
        <v>0</v>
      </c>
      <c r="O3390" s="23"/>
      <c r="P3390" s="24">
        <v>0</v>
      </c>
      <c r="Q3390" s="24"/>
      <c r="R3390" s="6">
        <v>0</v>
      </c>
      <c r="S3390" s="23">
        <v>0</v>
      </c>
      <c r="T3390" s="23"/>
      <c r="U3390" s="24">
        <v>7881640</v>
      </c>
      <c r="V3390" s="24"/>
      <c r="W3390" s="25" t="s">
        <v>11729</v>
      </c>
      <c r="X3390" s="25"/>
    </row>
    <row r="3391" spans="2:24" ht="13.5" customHeight="1" x14ac:dyDescent="0.2">
      <c r="B3391" s="20">
        <v>3312</v>
      </c>
      <c r="C3391" s="20"/>
      <c r="D3391" s="20"/>
      <c r="E3391" s="21" t="s">
        <v>3388</v>
      </c>
      <c r="F3391" s="21"/>
      <c r="G3391" s="22" t="s">
        <v>9393</v>
      </c>
      <c r="H3391" s="22"/>
      <c r="I3391" s="22"/>
      <c r="J3391" s="22"/>
      <c r="K3391" s="4">
        <v>35055</v>
      </c>
      <c r="L3391" s="6">
        <v>0</v>
      </c>
      <c r="M3391" s="8">
        <v>0</v>
      </c>
      <c r="N3391" s="23">
        <v>0</v>
      </c>
      <c r="O3391" s="23"/>
      <c r="P3391" s="24">
        <v>0</v>
      </c>
      <c r="Q3391" s="24"/>
      <c r="R3391" s="6">
        <v>0</v>
      </c>
      <c r="S3391" s="23">
        <v>0</v>
      </c>
      <c r="T3391" s="23"/>
      <c r="U3391" s="24">
        <v>0</v>
      </c>
      <c r="V3391" s="24"/>
      <c r="W3391" s="25" t="s">
        <v>11730</v>
      </c>
      <c r="X3391" s="25"/>
    </row>
    <row r="3392" spans="2:24" ht="12.75" customHeight="1" x14ac:dyDescent="0.2">
      <c r="B3392" s="20">
        <v>3313</v>
      </c>
      <c r="C3392" s="20"/>
      <c r="D3392" s="20"/>
      <c r="E3392" s="21" t="s">
        <v>3389</v>
      </c>
      <c r="F3392" s="21"/>
      <c r="G3392" s="22" t="s">
        <v>9394</v>
      </c>
      <c r="H3392" s="22"/>
      <c r="I3392" s="22"/>
      <c r="J3392" s="22"/>
      <c r="K3392" s="4">
        <v>34854</v>
      </c>
      <c r="L3392" s="6">
        <v>0</v>
      </c>
      <c r="M3392" s="8">
        <v>0</v>
      </c>
      <c r="N3392" s="23">
        <v>0</v>
      </c>
      <c r="O3392" s="23"/>
      <c r="P3392" s="24">
        <v>0</v>
      </c>
      <c r="Q3392" s="24"/>
      <c r="R3392" s="6">
        <v>0</v>
      </c>
      <c r="S3392" s="23">
        <v>0</v>
      </c>
      <c r="T3392" s="23"/>
      <c r="U3392" s="24">
        <v>0</v>
      </c>
      <c r="V3392" s="24"/>
      <c r="W3392" s="25" t="s">
        <v>11731</v>
      </c>
      <c r="X3392" s="25"/>
    </row>
    <row r="3393" spans="2:24" ht="13.5" customHeight="1" x14ac:dyDescent="0.2">
      <c r="B3393" s="20">
        <v>3314</v>
      </c>
      <c r="C3393" s="20"/>
      <c r="D3393" s="20"/>
      <c r="E3393" s="21" t="s">
        <v>3390</v>
      </c>
      <c r="F3393" s="21"/>
      <c r="G3393" s="22" t="s">
        <v>7995</v>
      </c>
      <c r="H3393" s="22"/>
      <c r="I3393" s="22"/>
      <c r="J3393" s="22"/>
      <c r="K3393" s="4">
        <v>34894</v>
      </c>
      <c r="L3393" s="6">
        <v>82800</v>
      </c>
      <c r="M3393" s="8">
        <v>0</v>
      </c>
      <c r="N3393" s="23">
        <v>0</v>
      </c>
      <c r="O3393" s="23"/>
      <c r="P3393" s="24">
        <v>0</v>
      </c>
      <c r="Q3393" s="24"/>
      <c r="R3393" s="6">
        <v>0</v>
      </c>
      <c r="S3393" s="23">
        <v>0</v>
      </c>
      <c r="T3393" s="23"/>
      <c r="U3393" s="24">
        <v>82800</v>
      </c>
      <c r="V3393" s="24"/>
      <c r="W3393" s="25" t="s">
        <v>11730</v>
      </c>
      <c r="X3393" s="25"/>
    </row>
    <row r="3394" spans="2:24" ht="13.5" customHeight="1" x14ac:dyDescent="0.2">
      <c r="B3394" s="20">
        <v>3315</v>
      </c>
      <c r="C3394" s="20"/>
      <c r="D3394" s="20"/>
      <c r="E3394" s="21" t="s">
        <v>3391</v>
      </c>
      <c r="F3394" s="21"/>
      <c r="G3394" s="22" t="s">
        <v>9395</v>
      </c>
      <c r="H3394" s="22"/>
      <c r="I3394" s="22"/>
      <c r="J3394" s="22"/>
      <c r="K3394" s="4">
        <v>34218</v>
      </c>
      <c r="L3394" s="6">
        <v>0</v>
      </c>
      <c r="M3394" s="8">
        <v>0</v>
      </c>
      <c r="N3394" s="23">
        <v>0</v>
      </c>
      <c r="O3394" s="23"/>
      <c r="P3394" s="24">
        <v>0</v>
      </c>
      <c r="Q3394" s="24"/>
      <c r="R3394" s="6">
        <v>0</v>
      </c>
      <c r="S3394" s="23">
        <v>0</v>
      </c>
      <c r="T3394" s="23"/>
      <c r="U3394" s="24">
        <v>0</v>
      </c>
      <c r="V3394" s="24"/>
      <c r="W3394" s="25" t="s">
        <v>11730</v>
      </c>
      <c r="X3394" s="25"/>
    </row>
    <row r="3395" spans="2:24" ht="12.75" customHeight="1" x14ac:dyDescent="0.2">
      <c r="B3395" s="20">
        <v>3316</v>
      </c>
      <c r="C3395" s="20"/>
      <c r="D3395" s="20"/>
      <c r="E3395" s="21" t="s">
        <v>3392</v>
      </c>
      <c r="F3395" s="21"/>
      <c r="G3395" s="22" t="s">
        <v>8199</v>
      </c>
      <c r="H3395" s="22"/>
      <c r="I3395" s="22"/>
      <c r="J3395" s="22"/>
      <c r="K3395" s="4">
        <v>34517</v>
      </c>
      <c r="L3395" s="6">
        <v>0</v>
      </c>
      <c r="M3395" s="8">
        <v>0</v>
      </c>
      <c r="N3395" s="23">
        <v>0</v>
      </c>
      <c r="O3395" s="23"/>
      <c r="P3395" s="24">
        <v>0</v>
      </c>
      <c r="Q3395" s="24"/>
      <c r="R3395" s="6">
        <v>0</v>
      </c>
      <c r="S3395" s="23">
        <v>0</v>
      </c>
      <c r="T3395" s="23"/>
      <c r="U3395" s="24">
        <v>0</v>
      </c>
      <c r="V3395" s="24"/>
      <c r="W3395" s="25" t="s">
        <v>11730</v>
      </c>
      <c r="X3395" s="25"/>
    </row>
    <row r="3396" spans="2:24" ht="12.75" customHeight="1" x14ac:dyDescent="0.2">
      <c r="B3396" s="20">
        <v>3317</v>
      </c>
      <c r="C3396" s="20"/>
      <c r="D3396" s="20"/>
      <c r="E3396" s="21" t="s">
        <v>3393</v>
      </c>
      <c r="F3396" s="21"/>
      <c r="G3396" s="22" t="s">
        <v>9396</v>
      </c>
      <c r="H3396" s="22"/>
      <c r="I3396" s="22"/>
      <c r="J3396" s="22"/>
      <c r="K3396" s="4">
        <v>34924</v>
      </c>
      <c r="L3396" s="6">
        <v>0</v>
      </c>
      <c r="M3396" s="8">
        <v>0</v>
      </c>
      <c r="N3396" s="23">
        <v>0</v>
      </c>
      <c r="O3396" s="23"/>
      <c r="P3396" s="24">
        <v>0</v>
      </c>
      <c r="Q3396" s="24"/>
      <c r="R3396" s="6">
        <v>0</v>
      </c>
      <c r="S3396" s="23">
        <v>0</v>
      </c>
      <c r="T3396" s="23"/>
      <c r="U3396" s="24">
        <v>0</v>
      </c>
      <c r="V3396" s="24"/>
      <c r="W3396" s="25" t="s">
        <v>11730</v>
      </c>
      <c r="X3396" s="25"/>
    </row>
    <row r="3397" spans="2:24" ht="13.5" customHeight="1" x14ac:dyDescent="0.2">
      <c r="B3397" s="20">
        <v>3318</v>
      </c>
      <c r="C3397" s="20"/>
      <c r="D3397" s="20"/>
      <c r="E3397" s="21" t="s">
        <v>3394</v>
      </c>
      <c r="F3397" s="21"/>
      <c r="G3397" s="22" t="s">
        <v>9397</v>
      </c>
      <c r="H3397" s="22"/>
      <c r="I3397" s="22"/>
      <c r="J3397" s="22"/>
      <c r="K3397" s="4">
        <v>34578</v>
      </c>
      <c r="L3397" s="6">
        <v>-1170000</v>
      </c>
      <c r="M3397" s="8">
        <v>0</v>
      </c>
      <c r="N3397" s="23">
        <v>0</v>
      </c>
      <c r="O3397" s="23"/>
      <c r="P3397" s="24">
        <v>0</v>
      </c>
      <c r="Q3397" s="24"/>
      <c r="R3397" s="6">
        <v>0</v>
      </c>
      <c r="S3397" s="23">
        <v>0</v>
      </c>
      <c r="T3397" s="23"/>
      <c r="U3397" s="24">
        <v>-1170000</v>
      </c>
      <c r="V3397" s="24"/>
      <c r="W3397" s="25" t="s">
        <v>11730</v>
      </c>
      <c r="X3397" s="25"/>
    </row>
    <row r="3398" spans="2:24" ht="13.5" customHeight="1" x14ac:dyDescent="0.2">
      <c r="B3398" s="20">
        <v>3319</v>
      </c>
      <c r="C3398" s="20"/>
      <c r="D3398" s="20"/>
      <c r="E3398" s="21" t="s">
        <v>3395</v>
      </c>
      <c r="F3398" s="21"/>
      <c r="G3398" s="22" t="s">
        <v>9398</v>
      </c>
      <c r="H3398" s="22"/>
      <c r="I3398" s="22"/>
      <c r="J3398" s="22"/>
      <c r="K3398" s="4">
        <v>34600</v>
      </c>
      <c r="L3398" s="6">
        <v>0</v>
      </c>
      <c r="M3398" s="8">
        <v>0</v>
      </c>
      <c r="N3398" s="23">
        <v>0</v>
      </c>
      <c r="O3398" s="23"/>
      <c r="P3398" s="24">
        <v>0</v>
      </c>
      <c r="Q3398" s="24"/>
      <c r="R3398" s="6">
        <v>0</v>
      </c>
      <c r="S3398" s="23">
        <v>0</v>
      </c>
      <c r="T3398" s="23"/>
      <c r="U3398" s="24">
        <v>0</v>
      </c>
      <c r="V3398" s="24"/>
      <c r="W3398" s="25" t="s">
        <v>11730</v>
      </c>
      <c r="X3398" s="25"/>
    </row>
    <row r="3399" spans="2:24" ht="12.75" customHeight="1" x14ac:dyDescent="0.2">
      <c r="B3399" s="20">
        <v>3320</v>
      </c>
      <c r="C3399" s="20"/>
      <c r="D3399" s="20"/>
      <c r="E3399" s="21" t="s">
        <v>3396</v>
      </c>
      <c r="F3399" s="21"/>
      <c r="G3399" s="22" t="s">
        <v>9399</v>
      </c>
      <c r="H3399" s="22"/>
      <c r="I3399" s="22"/>
      <c r="J3399" s="22"/>
      <c r="K3399" s="4">
        <v>34738</v>
      </c>
      <c r="L3399" s="6">
        <v>0</v>
      </c>
      <c r="M3399" s="8">
        <v>0</v>
      </c>
      <c r="N3399" s="23">
        <v>0</v>
      </c>
      <c r="O3399" s="23"/>
      <c r="P3399" s="24">
        <v>0</v>
      </c>
      <c r="Q3399" s="24"/>
      <c r="R3399" s="6">
        <v>0</v>
      </c>
      <c r="S3399" s="23">
        <v>0</v>
      </c>
      <c r="T3399" s="23"/>
      <c r="U3399" s="24">
        <v>0</v>
      </c>
      <c r="V3399" s="24"/>
      <c r="W3399" s="25" t="s">
        <v>11730</v>
      </c>
      <c r="X3399" s="25"/>
    </row>
    <row r="3400" spans="2:24" ht="13.5" customHeight="1" x14ac:dyDescent="0.2">
      <c r="B3400" s="20">
        <v>3321</v>
      </c>
      <c r="C3400" s="20"/>
      <c r="D3400" s="20"/>
      <c r="E3400" s="21" t="s">
        <v>3397</v>
      </c>
      <c r="F3400" s="21"/>
      <c r="G3400" s="22" t="s">
        <v>9400</v>
      </c>
      <c r="H3400" s="22"/>
      <c r="I3400" s="22"/>
      <c r="J3400" s="22"/>
      <c r="K3400" s="4">
        <v>34423</v>
      </c>
      <c r="L3400" s="6">
        <v>-288990</v>
      </c>
      <c r="M3400" s="8">
        <v>0</v>
      </c>
      <c r="N3400" s="23">
        <v>0</v>
      </c>
      <c r="O3400" s="23"/>
      <c r="P3400" s="24">
        <v>0</v>
      </c>
      <c r="Q3400" s="24"/>
      <c r="R3400" s="6">
        <v>0</v>
      </c>
      <c r="S3400" s="23">
        <v>0</v>
      </c>
      <c r="T3400" s="23"/>
      <c r="U3400" s="24">
        <v>-288990</v>
      </c>
      <c r="V3400" s="24"/>
      <c r="W3400" s="25" t="s">
        <v>11730</v>
      </c>
      <c r="X3400" s="25"/>
    </row>
    <row r="3401" spans="2:24" ht="13.5" customHeight="1" x14ac:dyDescent="0.2">
      <c r="B3401" s="20">
        <v>3322</v>
      </c>
      <c r="C3401" s="20"/>
      <c r="D3401" s="20"/>
      <c r="E3401" s="21" t="s">
        <v>3398</v>
      </c>
      <c r="F3401" s="21"/>
      <c r="G3401" s="22" t="s">
        <v>9401</v>
      </c>
      <c r="H3401" s="22"/>
      <c r="I3401" s="22"/>
      <c r="J3401" s="22"/>
      <c r="K3401" s="4">
        <v>34458</v>
      </c>
      <c r="L3401" s="6">
        <v>0</v>
      </c>
      <c r="M3401" s="8">
        <v>0</v>
      </c>
      <c r="N3401" s="23">
        <v>0</v>
      </c>
      <c r="O3401" s="23"/>
      <c r="P3401" s="24">
        <v>0</v>
      </c>
      <c r="Q3401" s="24"/>
      <c r="R3401" s="6">
        <v>0</v>
      </c>
      <c r="S3401" s="23">
        <v>0</v>
      </c>
      <c r="T3401" s="23"/>
      <c r="U3401" s="24">
        <v>0</v>
      </c>
      <c r="V3401" s="24"/>
      <c r="W3401" s="25" t="s">
        <v>11730</v>
      </c>
      <c r="X3401" s="25"/>
    </row>
    <row r="3402" spans="2:24" ht="12.75" customHeight="1" x14ac:dyDescent="0.2">
      <c r="B3402" s="20">
        <v>3323</v>
      </c>
      <c r="C3402" s="20"/>
      <c r="D3402" s="20"/>
      <c r="E3402" s="21" t="s">
        <v>3399</v>
      </c>
      <c r="F3402" s="21"/>
      <c r="G3402" s="22" t="s">
        <v>9402</v>
      </c>
      <c r="H3402" s="22"/>
      <c r="I3402" s="22"/>
      <c r="J3402" s="22"/>
      <c r="K3402" s="4">
        <v>34900</v>
      </c>
      <c r="L3402" s="6">
        <v>0</v>
      </c>
      <c r="M3402" s="8">
        <v>0</v>
      </c>
      <c r="N3402" s="23">
        <v>0</v>
      </c>
      <c r="O3402" s="23"/>
      <c r="P3402" s="24">
        <v>0</v>
      </c>
      <c r="Q3402" s="24"/>
      <c r="R3402" s="6">
        <v>0</v>
      </c>
      <c r="S3402" s="23">
        <v>0</v>
      </c>
      <c r="T3402" s="23"/>
      <c r="U3402" s="24">
        <v>0</v>
      </c>
      <c r="V3402" s="24"/>
      <c r="W3402" s="25" t="s">
        <v>11730</v>
      </c>
      <c r="X3402" s="25"/>
    </row>
    <row r="3403" spans="2:24" ht="13.5" customHeight="1" x14ac:dyDescent="0.2">
      <c r="B3403" s="20">
        <v>3324</v>
      </c>
      <c r="C3403" s="20"/>
      <c r="D3403" s="20"/>
      <c r="E3403" s="21" t="s">
        <v>3400</v>
      </c>
      <c r="F3403" s="21"/>
      <c r="G3403" s="22" t="s">
        <v>9403</v>
      </c>
      <c r="H3403" s="22"/>
      <c r="I3403" s="22"/>
      <c r="J3403" s="22"/>
      <c r="K3403" s="4">
        <v>34913</v>
      </c>
      <c r="L3403" s="6">
        <v>4201470</v>
      </c>
      <c r="M3403" s="8">
        <v>1606000</v>
      </c>
      <c r="N3403" s="23">
        <v>0</v>
      </c>
      <c r="O3403" s="23"/>
      <c r="P3403" s="24">
        <v>1606000</v>
      </c>
      <c r="Q3403" s="24"/>
      <c r="R3403" s="6">
        <v>0</v>
      </c>
      <c r="S3403" s="23">
        <v>0</v>
      </c>
      <c r="T3403" s="23"/>
      <c r="U3403" s="24">
        <v>4201470</v>
      </c>
      <c r="V3403" s="24"/>
      <c r="W3403" s="25" t="s">
        <v>11730</v>
      </c>
      <c r="X3403" s="25"/>
    </row>
    <row r="3404" spans="2:24" ht="12.75" customHeight="1" x14ac:dyDescent="0.2">
      <c r="B3404" s="20">
        <v>3325</v>
      </c>
      <c r="C3404" s="20"/>
      <c r="D3404" s="20"/>
      <c r="E3404" s="21" t="s">
        <v>3401</v>
      </c>
      <c r="F3404" s="21"/>
      <c r="G3404" s="22" t="s">
        <v>9404</v>
      </c>
      <c r="H3404" s="22"/>
      <c r="I3404" s="22"/>
      <c r="J3404" s="22"/>
      <c r="K3404" s="4">
        <v>34841</v>
      </c>
      <c r="L3404" s="6">
        <v>0</v>
      </c>
      <c r="M3404" s="8">
        <v>0</v>
      </c>
      <c r="N3404" s="23">
        <v>0</v>
      </c>
      <c r="O3404" s="23"/>
      <c r="P3404" s="24">
        <v>0</v>
      </c>
      <c r="Q3404" s="24"/>
      <c r="R3404" s="6">
        <v>0</v>
      </c>
      <c r="S3404" s="23">
        <v>0</v>
      </c>
      <c r="T3404" s="23"/>
      <c r="U3404" s="24">
        <v>0</v>
      </c>
      <c r="V3404" s="24"/>
      <c r="W3404" s="25" t="s">
        <v>11730</v>
      </c>
      <c r="X3404" s="25"/>
    </row>
    <row r="3405" spans="2:24" ht="13.5" customHeight="1" x14ac:dyDescent="0.2">
      <c r="B3405" s="20">
        <v>3326</v>
      </c>
      <c r="C3405" s="20"/>
      <c r="D3405" s="20"/>
      <c r="E3405" s="21" t="s">
        <v>3402</v>
      </c>
      <c r="F3405" s="21"/>
      <c r="G3405" s="22" t="s">
        <v>7675</v>
      </c>
      <c r="H3405" s="22"/>
      <c r="I3405" s="22"/>
      <c r="J3405" s="22"/>
      <c r="K3405" s="4">
        <v>34354</v>
      </c>
      <c r="L3405" s="6">
        <v>0</v>
      </c>
      <c r="M3405" s="8">
        <v>0</v>
      </c>
      <c r="N3405" s="23">
        <v>0</v>
      </c>
      <c r="O3405" s="23"/>
      <c r="P3405" s="24">
        <v>0</v>
      </c>
      <c r="Q3405" s="24"/>
      <c r="R3405" s="6">
        <v>0</v>
      </c>
      <c r="S3405" s="23">
        <v>0</v>
      </c>
      <c r="T3405" s="23"/>
      <c r="U3405" s="24">
        <v>0</v>
      </c>
      <c r="V3405" s="24"/>
      <c r="W3405" s="25" t="s">
        <v>11730</v>
      </c>
      <c r="X3405" s="25"/>
    </row>
    <row r="3406" spans="2:24" ht="13.5" customHeight="1" x14ac:dyDescent="0.2">
      <c r="B3406" s="20">
        <v>3327</v>
      </c>
      <c r="C3406" s="20"/>
      <c r="D3406" s="20"/>
      <c r="E3406" s="21" t="s">
        <v>3403</v>
      </c>
      <c r="F3406" s="21"/>
      <c r="G3406" s="22" t="s">
        <v>9405</v>
      </c>
      <c r="H3406" s="22"/>
      <c r="I3406" s="22"/>
      <c r="J3406" s="22"/>
      <c r="K3406" s="4">
        <v>35027</v>
      </c>
      <c r="L3406" s="6">
        <v>-273000</v>
      </c>
      <c r="M3406" s="8">
        <v>1846900</v>
      </c>
      <c r="N3406" s="23">
        <v>0</v>
      </c>
      <c r="O3406" s="23"/>
      <c r="P3406" s="24">
        <v>1846900</v>
      </c>
      <c r="Q3406" s="24"/>
      <c r="R3406" s="6">
        <v>0</v>
      </c>
      <c r="S3406" s="23">
        <v>0</v>
      </c>
      <c r="T3406" s="23"/>
      <c r="U3406" s="24">
        <v>-273000</v>
      </c>
      <c r="V3406" s="24"/>
      <c r="W3406" s="25" t="s">
        <v>11730</v>
      </c>
      <c r="X3406" s="25"/>
    </row>
    <row r="3407" spans="2:24" ht="12.75" customHeight="1" x14ac:dyDescent="0.2">
      <c r="B3407" s="20">
        <v>3328</v>
      </c>
      <c r="C3407" s="20"/>
      <c r="D3407" s="20"/>
      <c r="E3407" s="21" t="s">
        <v>3404</v>
      </c>
      <c r="F3407" s="21"/>
      <c r="G3407" s="22" t="s">
        <v>9406</v>
      </c>
      <c r="H3407" s="22"/>
      <c r="I3407" s="22"/>
      <c r="J3407" s="22"/>
      <c r="K3407" s="4">
        <v>34868</v>
      </c>
      <c r="L3407" s="6">
        <v>0</v>
      </c>
      <c r="M3407" s="8">
        <v>0</v>
      </c>
      <c r="N3407" s="23">
        <v>0</v>
      </c>
      <c r="O3407" s="23"/>
      <c r="P3407" s="24">
        <v>0</v>
      </c>
      <c r="Q3407" s="24"/>
      <c r="R3407" s="6">
        <v>0</v>
      </c>
      <c r="S3407" s="23">
        <v>0</v>
      </c>
      <c r="T3407" s="23"/>
      <c r="U3407" s="24">
        <v>0</v>
      </c>
      <c r="V3407" s="24"/>
      <c r="W3407" s="25" t="s">
        <v>11730</v>
      </c>
      <c r="X3407" s="25"/>
    </row>
    <row r="3408" spans="2:24" ht="13.5" customHeight="1" x14ac:dyDescent="0.2">
      <c r="B3408" s="20">
        <v>3329</v>
      </c>
      <c r="C3408" s="20"/>
      <c r="D3408" s="20"/>
      <c r="E3408" s="21" t="s">
        <v>3405</v>
      </c>
      <c r="F3408" s="21"/>
      <c r="G3408" s="22" t="s">
        <v>9407</v>
      </c>
      <c r="H3408" s="22"/>
      <c r="I3408" s="22"/>
      <c r="J3408" s="22"/>
      <c r="K3408" s="4">
        <v>34617</v>
      </c>
      <c r="L3408" s="6">
        <v>0</v>
      </c>
      <c r="M3408" s="8">
        <v>0</v>
      </c>
      <c r="N3408" s="23">
        <v>0</v>
      </c>
      <c r="O3408" s="23"/>
      <c r="P3408" s="24">
        <v>0</v>
      </c>
      <c r="Q3408" s="24"/>
      <c r="R3408" s="6">
        <v>0</v>
      </c>
      <c r="S3408" s="23">
        <v>0</v>
      </c>
      <c r="T3408" s="23"/>
      <c r="U3408" s="24">
        <v>0</v>
      </c>
      <c r="V3408" s="24"/>
      <c r="W3408" s="25" t="s">
        <v>11730</v>
      </c>
      <c r="X3408" s="25"/>
    </row>
    <row r="3409" spans="2:24" ht="12.75" customHeight="1" x14ac:dyDescent="0.2">
      <c r="B3409" s="20">
        <v>3330</v>
      </c>
      <c r="C3409" s="20"/>
      <c r="D3409" s="20"/>
      <c r="E3409" s="21" t="s">
        <v>3406</v>
      </c>
      <c r="F3409" s="21"/>
      <c r="G3409" s="22" t="s">
        <v>9408</v>
      </c>
      <c r="H3409" s="22"/>
      <c r="I3409" s="22"/>
      <c r="J3409" s="22"/>
      <c r="K3409" s="4">
        <v>34808</v>
      </c>
      <c r="L3409" s="6">
        <v>0</v>
      </c>
      <c r="M3409" s="8">
        <v>0</v>
      </c>
      <c r="N3409" s="23">
        <v>0</v>
      </c>
      <c r="O3409" s="23"/>
      <c r="P3409" s="24">
        <v>0</v>
      </c>
      <c r="Q3409" s="24"/>
      <c r="R3409" s="6">
        <v>0</v>
      </c>
      <c r="S3409" s="23">
        <v>0</v>
      </c>
      <c r="T3409" s="23"/>
      <c r="U3409" s="24">
        <v>0</v>
      </c>
      <c r="V3409" s="24"/>
      <c r="W3409" s="25" t="s">
        <v>11730</v>
      </c>
      <c r="X3409" s="25"/>
    </row>
    <row r="3410" spans="2:24" ht="12.75" customHeight="1" x14ac:dyDescent="0.2">
      <c r="B3410" s="20">
        <v>3331</v>
      </c>
      <c r="C3410" s="20"/>
      <c r="D3410" s="20"/>
      <c r="E3410" s="21" t="s">
        <v>3407</v>
      </c>
      <c r="F3410" s="21"/>
      <c r="G3410" s="22" t="s">
        <v>7680</v>
      </c>
      <c r="H3410" s="22"/>
      <c r="I3410" s="22"/>
      <c r="J3410" s="22"/>
      <c r="K3410" s="4">
        <v>34719</v>
      </c>
      <c r="L3410" s="6">
        <v>0</v>
      </c>
      <c r="M3410" s="8">
        <v>0</v>
      </c>
      <c r="N3410" s="23">
        <v>0</v>
      </c>
      <c r="O3410" s="23"/>
      <c r="P3410" s="24">
        <v>0</v>
      </c>
      <c r="Q3410" s="24"/>
      <c r="R3410" s="6">
        <v>0</v>
      </c>
      <c r="S3410" s="23">
        <v>0</v>
      </c>
      <c r="T3410" s="23"/>
      <c r="U3410" s="24">
        <v>0</v>
      </c>
      <c r="V3410" s="24"/>
      <c r="W3410" s="25" t="s">
        <v>11730</v>
      </c>
      <c r="X3410" s="25"/>
    </row>
    <row r="3411" spans="2:24" ht="12.75" customHeight="1" x14ac:dyDescent="0.2">
      <c r="B3411" s="20">
        <v>3332</v>
      </c>
      <c r="C3411" s="20"/>
      <c r="D3411" s="20"/>
      <c r="E3411" s="21" t="s">
        <v>3408</v>
      </c>
      <c r="F3411" s="21"/>
      <c r="G3411" s="22" t="s">
        <v>9409</v>
      </c>
      <c r="H3411" s="22"/>
      <c r="I3411" s="22"/>
      <c r="J3411" s="22"/>
      <c r="K3411" s="4">
        <v>34902</v>
      </c>
      <c r="L3411" s="6">
        <v>0</v>
      </c>
      <c r="M3411" s="8">
        <v>0</v>
      </c>
      <c r="N3411" s="23">
        <v>0</v>
      </c>
      <c r="O3411" s="23"/>
      <c r="P3411" s="24">
        <v>0</v>
      </c>
      <c r="Q3411" s="24"/>
      <c r="R3411" s="6">
        <v>0</v>
      </c>
      <c r="S3411" s="23">
        <v>0</v>
      </c>
      <c r="T3411" s="23"/>
      <c r="U3411" s="24">
        <v>0</v>
      </c>
      <c r="V3411" s="24"/>
      <c r="W3411" s="25" t="s">
        <v>11730</v>
      </c>
      <c r="X3411" s="25"/>
    </row>
    <row r="3412" spans="2:24" ht="13.5" customHeight="1" x14ac:dyDescent="0.2">
      <c r="B3412" s="20">
        <v>3333</v>
      </c>
      <c r="C3412" s="20"/>
      <c r="D3412" s="20"/>
      <c r="E3412" s="21" t="s">
        <v>3409</v>
      </c>
      <c r="F3412" s="21"/>
      <c r="G3412" s="22" t="s">
        <v>6493</v>
      </c>
      <c r="H3412" s="22"/>
      <c r="I3412" s="22"/>
      <c r="J3412" s="22"/>
      <c r="K3412" s="4">
        <v>34668</v>
      </c>
      <c r="L3412" s="6">
        <v>0</v>
      </c>
      <c r="M3412" s="8">
        <v>0</v>
      </c>
      <c r="N3412" s="23">
        <v>0</v>
      </c>
      <c r="O3412" s="23"/>
      <c r="P3412" s="24">
        <v>0</v>
      </c>
      <c r="Q3412" s="24"/>
      <c r="R3412" s="6">
        <v>0</v>
      </c>
      <c r="S3412" s="23">
        <v>0</v>
      </c>
      <c r="T3412" s="23"/>
      <c r="U3412" s="24">
        <v>0</v>
      </c>
      <c r="V3412" s="24"/>
      <c r="W3412" s="25" t="s">
        <v>11730</v>
      </c>
      <c r="X3412" s="25"/>
    </row>
    <row r="3413" spans="2:24" ht="12.75" customHeight="1" x14ac:dyDescent="0.2">
      <c r="B3413" s="20">
        <v>3334</v>
      </c>
      <c r="C3413" s="20"/>
      <c r="D3413" s="20"/>
      <c r="E3413" s="21" t="s">
        <v>3410</v>
      </c>
      <c r="F3413" s="21"/>
      <c r="G3413" s="22" t="s">
        <v>9410</v>
      </c>
      <c r="H3413" s="22"/>
      <c r="I3413" s="22"/>
      <c r="J3413" s="22"/>
      <c r="K3413" s="4">
        <v>34633</v>
      </c>
      <c r="L3413" s="6">
        <v>0</v>
      </c>
      <c r="M3413" s="8">
        <v>0</v>
      </c>
      <c r="N3413" s="23">
        <v>0</v>
      </c>
      <c r="O3413" s="23"/>
      <c r="P3413" s="24">
        <v>0</v>
      </c>
      <c r="Q3413" s="24"/>
      <c r="R3413" s="6">
        <v>0</v>
      </c>
      <c r="S3413" s="23">
        <v>0</v>
      </c>
      <c r="T3413" s="23"/>
      <c r="U3413" s="24">
        <v>0</v>
      </c>
      <c r="V3413" s="24"/>
      <c r="W3413" s="25" t="s">
        <v>11730</v>
      </c>
      <c r="X3413" s="25"/>
    </row>
    <row r="3414" spans="2:24" ht="12.75" customHeight="1" x14ac:dyDescent="0.2">
      <c r="B3414" s="20">
        <v>3335</v>
      </c>
      <c r="C3414" s="20"/>
      <c r="D3414" s="20"/>
      <c r="E3414" s="21" t="s">
        <v>3411</v>
      </c>
      <c r="F3414" s="21"/>
      <c r="G3414" s="22" t="s">
        <v>9411</v>
      </c>
      <c r="H3414" s="22"/>
      <c r="I3414" s="22"/>
      <c r="J3414" s="22"/>
      <c r="K3414" s="4">
        <v>35048</v>
      </c>
      <c r="L3414" s="6">
        <v>0</v>
      </c>
      <c r="M3414" s="8">
        <v>0</v>
      </c>
      <c r="N3414" s="23">
        <v>0</v>
      </c>
      <c r="O3414" s="23"/>
      <c r="P3414" s="24">
        <v>0</v>
      </c>
      <c r="Q3414" s="24"/>
      <c r="R3414" s="6">
        <v>0</v>
      </c>
      <c r="S3414" s="23">
        <v>0</v>
      </c>
      <c r="T3414" s="23"/>
      <c r="U3414" s="24">
        <v>0</v>
      </c>
      <c r="V3414" s="24"/>
      <c r="W3414" s="25" t="s">
        <v>11730</v>
      </c>
      <c r="X3414" s="25"/>
    </row>
    <row r="3415" spans="2:24" ht="13.5" customHeight="1" x14ac:dyDescent="0.2">
      <c r="B3415" s="20">
        <v>3336</v>
      </c>
      <c r="C3415" s="20"/>
      <c r="D3415" s="20"/>
      <c r="E3415" s="21" t="s">
        <v>3412</v>
      </c>
      <c r="F3415" s="21"/>
      <c r="G3415" s="22" t="s">
        <v>9412</v>
      </c>
      <c r="H3415" s="22"/>
      <c r="I3415" s="22"/>
      <c r="J3415" s="22"/>
      <c r="K3415" s="4">
        <v>34936</v>
      </c>
      <c r="L3415" s="6">
        <v>-288990</v>
      </c>
      <c r="M3415" s="8">
        <v>0</v>
      </c>
      <c r="N3415" s="23">
        <v>0</v>
      </c>
      <c r="O3415" s="23"/>
      <c r="P3415" s="24">
        <v>0</v>
      </c>
      <c r="Q3415" s="24"/>
      <c r="R3415" s="6">
        <v>0</v>
      </c>
      <c r="S3415" s="23">
        <v>0</v>
      </c>
      <c r="T3415" s="23"/>
      <c r="U3415" s="24">
        <v>-288990</v>
      </c>
      <c r="V3415" s="24"/>
      <c r="W3415" s="25" t="s">
        <v>11730</v>
      </c>
      <c r="X3415" s="25"/>
    </row>
    <row r="3416" spans="2:24" ht="13.5" customHeight="1" x14ac:dyDescent="0.2">
      <c r="B3416" s="20">
        <v>3337</v>
      </c>
      <c r="C3416" s="20"/>
      <c r="D3416" s="20"/>
      <c r="E3416" s="21" t="s">
        <v>3413</v>
      </c>
      <c r="F3416" s="21"/>
      <c r="G3416" s="22" t="s">
        <v>9413</v>
      </c>
      <c r="H3416" s="22"/>
      <c r="I3416" s="22"/>
      <c r="J3416" s="22"/>
      <c r="K3416" s="4">
        <v>34471</v>
      </c>
      <c r="L3416" s="6">
        <v>0</v>
      </c>
      <c r="M3416" s="8">
        <v>0</v>
      </c>
      <c r="N3416" s="23">
        <v>0</v>
      </c>
      <c r="O3416" s="23"/>
      <c r="P3416" s="24">
        <v>0</v>
      </c>
      <c r="Q3416" s="24"/>
      <c r="R3416" s="6">
        <v>0</v>
      </c>
      <c r="S3416" s="23">
        <v>0</v>
      </c>
      <c r="T3416" s="23"/>
      <c r="U3416" s="24">
        <v>0</v>
      </c>
      <c r="V3416" s="24"/>
      <c r="W3416" s="25" t="s">
        <v>11730</v>
      </c>
      <c r="X3416" s="25"/>
    </row>
    <row r="3417" spans="2:24" ht="12.75" customHeight="1" x14ac:dyDescent="0.2">
      <c r="B3417" s="20">
        <v>3338</v>
      </c>
      <c r="C3417" s="20"/>
      <c r="D3417" s="20"/>
      <c r="E3417" s="21" t="s">
        <v>3414</v>
      </c>
      <c r="F3417" s="21"/>
      <c r="G3417" s="22" t="s">
        <v>9414</v>
      </c>
      <c r="H3417" s="22"/>
      <c r="I3417" s="22"/>
      <c r="J3417" s="22"/>
      <c r="K3417" s="4">
        <v>34556.677453703698</v>
      </c>
      <c r="L3417" s="6">
        <v>0</v>
      </c>
      <c r="M3417" s="8">
        <v>0</v>
      </c>
      <c r="N3417" s="23">
        <v>0</v>
      </c>
      <c r="O3417" s="23"/>
      <c r="P3417" s="24">
        <v>0</v>
      </c>
      <c r="Q3417" s="24"/>
      <c r="R3417" s="6">
        <v>0</v>
      </c>
      <c r="S3417" s="23">
        <v>0</v>
      </c>
      <c r="T3417" s="23"/>
      <c r="U3417" s="24">
        <v>0</v>
      </c>
      <c r="V3417" s="24"/>
      <c r="W3417" s="25" t="s">
        <v>11730</v>
      </c>
      <c r="X3417" s="25"/>
    </row>
    <row r="3418" spans="2:24" ht="13.5" customHeight="1" x14ac:dyDescent="0.2">
      <c r="B3418" s="20">
        <v>3339</v>
      </c>
      <c r="C3418" s="20"/>
      <c r="D3418" s="20"/>
      <c r="E3418" s="21" t="s">
        <v>3415</v>
      </c>
      <c r="F3418" s="21"/>
      <c r="G3418" s="22" t="s">
        <v>9415</v>
      </c>
      <c r="H3418" s="22"/>
      <c r="I3418" s="22"/>
      <c r="J3418" s="22"/>
      <c r="K3418" s="4">
        <v>34380.678460648101</v>
      </c>
      <c r="L3418" s="6">
        <v>-529800</v>
      </c>
      <c r="M3418" s="8">
        <v>0</v>
      </c>
      <c r="N3418" s="23">
        <v>0</v>
      </c>
      <c r="O3418" s="23"/>
      <c r="P3418" s="24">
        <v>0</v>
      </c>
      <c r="Q3418" s="24"/>
      <c r="R3418" s="6">
        <v>0</v>
      </c>
      <c r="S3418" s="23">
        <v>0</v>
      </c>
      <c r="T3418" s="23"/>
      <c r="U3418" s="24">
        <v>-529800</v>
      </c>
      <c r="V3418" s="24"/>
      <c r="W3418" s="25" t="s">
        <v>11729</v>
      </c>
      <c r="X3418" s="25"/>
    </row>
    <row r="3419" spans="2:24" ht="18" customHeight="1" x14ac:dyDescent="0.2">
      <c r="B3419" s="28" t="s">
        <v>1</v>
      </c>
      <c r="C3419" s="28"/>
      <c r="D3419" s="28"/>
      <c r="E3419" s="29" t="s">
        <v>3416</v>
      </c>
      <c r="F3419" s="29"/>
      <c r="G3419" s="29"/>
      <c r="H3419" s="30" t="s">
        <v>11715</v>
      </c>
      <c r="I3419" s="30"/>
      <c r="J3419" s="30"/>
      <c r="K3419" s="3">
        <v>50</v>
      </c>
      <c r="L3419" s="6">
        <v>9709591</v>
      </c>
      <c r="M3419" s="7">
        <v>8672400</v>
      </c>
      <c r="N3419" s="23">
        <v>0</v>
      </c>
      <c r="O3419" s="23"/>
      <c r="P3419" s="26">
        <v>963600</v>
      </c>
      <c r="Q3419" s="26"/>
      <c r="R3419" s="6">
        <v>0</v>
      </c>
      <c r="S3419" s="23">
        <v>7708800</v>
      </c>
      <c r="T3419" s="23"/>
      <c r="U3419" s="26">
        <v>17418391</v>
      </c>
      <c r="V3419" s="26"/>
      <c r="W3419" s="27" t="s">
        <v>2</v>
      </c>
      <c r="X3419" s="27"/>
    </row>
    <row r="3420" spans="2:24" ht="14.25" customHeight="1" x14ac:dyDescent="0.2">
      <c r="B3420" s="20">
        <v>3340</v>
      </c>
      <c r="C3420" s="20"/>
      <c r="D3420" s="20"/>
      <c r="E3420" s="21" t="s">
        <v>3417</v>
      </c>
      <c r="F3420" s="21"/>
      <c r="G3420" s="22" t="s">
        <v>9416</v>
      </c>
      <c r="H3420" s="22"/>
      <c r="I3420" s="22"/>
      <c r="J3420" s="22"/>
      <c r="K3420" s="4">
        <v>33731</v>
      </c>
      <c r="L3420" s="6">
        <v>3117166</v>
      </c>
      <c r="M3420" s="8">
        <v>0</v>
      </c>
      <c r="N3420" s="23">
        <v>0</v>
      </c>
      <c r="O3420" s="23"/>
      <c r="P3420" s="24">
        <v>0</v>
      </c>
      <c r="Q3420" s="24"/>
      <c r="R3420" s="6">
        <v>0</v>
      </c>
      <c r="S3420" s="23">
        <v>0</v>
      </c>
      <c r="T3420" s="23"/>
      <c r="U3420" s="24">
        <v>3117166</v>
      </c>
      <c r="V3420" s="24"/>
      <c r="W3420" s="25" t="s">
        <v>11729</v>
      </c>
      <c r="X3420" s="25"/>
    </row>
    <row r="3421" spans="2:24" ht="12.75" customHeight="1" x14ac:dyDescent="0.2">
      <c r="B3421" s="20">
        <v>3341</v>
      </c>
      <c r="C3421" s="20"/>
      <c r="D3421" s="20"/>
      <c r="E3421" s="21" t="s">
        <v>3418</v>
      </c>
      <c r="F3421" s="21"/>
      <c r="G3421" s="22" t="s">
        <v>9417</v>
      </c>
      <c r="H3421" s="22"/>
      <c r="I3421" s="22"/>
      <c r="J3421" s="22"/>
      <c r="K3421" s="4">
        <v>34903</v>
      </c>
      <c r="L3421" s="6">
        <v>0</v>
      </c>
      <c r="M3421" s="8">
        <v>0</v>
      </c>
      <c r="N3421" s="23">
        <v>0</v>
      </c>
      <c r="O3421" s="23"/>
      <c r="P3421" s="24">
        <v>0</v>
      </c>
      <c r="Q3421" s="24"/>
      <c r="R3421" s="6">
        <v>0</v>
      </c>
      <c r="S3421" s="23">
        <v>0</v>
      </c>
      <c r="T3421" s="23"/>
      <c r="U3421" s="24">
        <v>0</v>
      </c>
      <c r="V3421" s="24"/>
      <c r="W3421" s="25" t="s">
        <v>11730</v>
      </c>
      <c r="X3421" s="25"/>
    </row>
    <row r="3422" spans="2:24" ht="12.75" customHeight="1" x14ac:dyDescent="0.2">
      <c r="B3422" s="20">
        <v>3342</v>
      </c>
      <c r="C3422" s="20"/>
      <c r="D3422" s="20"/>
      <c r="E3422" s="21" t="s">
        <v>3419</v>
      </c>
      <c r="F3422" s="21"/>
      <c r="G3422" s="22" t="s">
        <v>7386</v>
      </c>
      <c r="H3422" s="22"/>
      <c r="I3422" s="22"/>
      <c r="J3422" s="22"/>
      <c r="K3422" s="4">
        <v>34569</v>
      </c>
      <c r="L3422" s="6">
        <v>0</v>
      </c>
      <c r="M3422" s="8">
        <v>0</v>
      </c>
      <c r="N3422" s="23">
        <v>0</v>
      </c>
      <c r="O3422" s="23"/>
      <c r="P3422" s="24">
        <v>0</v>
      </c>
      <c r="Q3422" s="24"/>
      <c r="R3422" s="6">
        <v>0</v>
      </c>
      <c r="S3422" s="23">
        <v>0</v>
      </c>
      <c r="T3422" s="23"/>
      <c r="U3422" s="24">
        <v>0</v>
      </c>
      <c r="V3422" s="24"/>
      <c r="W3422" s="25" t="s">
        <v>11730</v>
      </c>
      <c r="X3422" s="25"/>
    </row>
    <row r="3423" spans="2:24" ht="12.75" customHeight="1" x14ac:dyDescent="0.2">
      <c r="B3423" s="20">
        <v>3343</v>
      </c>
      <c r="C3423" s="20"/>
      <c r="D3423" s="20"/>
      <c r="E3423" s="21" t="s">
        <v>3420</v>
      </c>
      <c r="F3423" s="21"/>
      <c r="G3423" s="22" t="s">
        <v>9418</v>
      </c>
      <c r="H3423" s="22"/>
      <c r="I3423" s="22"/>
      <c r="J3423" s="22"/>
      <c r="K3423" s="4">
        <v>34784</v>
      </c>
      <c r="L3423" s="6">
        <v>0</v>
      </c>
      <c r="M3423" s="8">
        <v>0</v>
      </c>
      <c r="N3423" s="23">
        <v>0</v>
      </c>
      <c r="O3423" s="23"/>
      <c r="P3423" s="24">
        <v>0</v>
      </c>
      <c r="Q3423" s="24"/>
      <c r="R3423" s="6">
        <v>0</v>
      </c>
      <c r="S3423" s="23">
        <v>0</v>
      </c>
      <c r="T3423" s="23"/>
      <c r="U3423" s="24">
        <v>0</v>
      </c>
      <c r="V3423" s="24"/>
      <c r="W3423" s="25" t="s">
        <v>11730</v>
      </c>
      <c r="X3423" s="25"/>
    </row>
    <row r="3424" spans="2:24" ht="13.5" customHeight="1" x14ac:dyDescent="0.2">
      <c r="B3424" s="20">
        <v>3344</v>
      </c>
      <c r="C3424" s="20"/>
      <c r="D3424" s="20"/>
      <c r="E3424" s="21" t="s">
        <v>3421</v>
      </c>
      <c r="F3424" s="21"/>
      <c r="G3424" s="22" t="s">
        <v>9419</v>
      </c>
      <c r="H3424" s="22"/>
      <c r="I3424" s="22"/>
      <c r="J3424" s="22"/>
      <c r="K3424" s="4">
        <v>34907</v>
      </c>
      <c r="L3424" s="6">
        <v>0</v>
      </c>
      <c r="M3424" s="8">
        <v>0</v>
      </c>
      <c r="N3424" s="23">
        <v>0</v>
      </c>
      <c r="O3424" s="23"/>
      <c r="P3424" s="24">
        <v>0</v>
      </c>
      <c r="Q3424" s="24"/>
      <c r="R3424" s="6">
        <v>0</v>
      </c>
      <c r="S3424" s="23">
        <v>0</v>
      </c>
      <c r="T3424" s="23"/>
      <c r="U3424" s="24">
        <v>0</v>
      </c>
      <c r="V3424" s="24"/>
      <c r="W3424" s="25" t="s">
        <v>11730</v>
      </c>
      <c r="X3424" s="25"/>
    </row>
    <row r="3425" spans="2:24" ht="12.75" customHeight="1" x14ac:dyDescent="0.2">
      <c r="B3425" s="20">
        <v>3345</v>
      </c>
      <c r="C3425" s="20"/>
      <c r="D3425" s="20"/>
      <c r="E3425" s="21" t="s">
        <v>3422</v>
      </c>
      <c r="F3425" s="21"/>
      <c r="G3425" s="22" t="s">
        <v>9420</v>
      </c>
      <c r="H3425" s="22"/>
      <c r="I3425" s="22"/>
      <c r="J3425" s="22"/>
      <c r="K3425" s="4">
        <v>34615</v>
      </c>
      <c r="L3425" s="6">
        <v>0</v>
      </c>
      <c r="M3425" s="8">
        <v>0</v>
      </c>
      <c r="N3425" s="23">
        <v>0</v>
      </c>
      <c r="O3425" s="23"/>
      <c r="P3425" s="24">
        <v>0</v>
      </c>
      <c r="Q3425" s="24"/>
      <c r="R3425" s="6">
        <v>0</v>
      </c>
      <c r="S3425" s="23">
        <v>0</v>
      </c>
      <c r="T3425" s="23"/>
      <c r="U3425" s="24">
        <v>0</v>
      </c>
      <c r="V3425" s="24"/>
      <c r="W3425" s="25" t="s">
        <v>11730</v>
      </c>
      <c r="X3425" s="25"/>
    </row>
    <row r="3426" spans="2:24" ht="12.75" customHeight="1" x14ac:dyDescent="0.2">
      <c r="B3426" s="20">
        <v>3346</v>
      </c>
      <c r="C3426" s="20"/>
      <c r="D3426" s="20"/>
      <c r="E3426" s="21" t="s">
        <v>3423</v>
      </c>
      <c r="F3426" s="21"/>
      <c r="G3426" s="22" t="s">
        <v>9421</v>
      </c>
      <c r="H3426" s="22"/>
      <c r="I3426" s="22"/>
      <c r="J3426" s="22"/>
      <c r="K3426" s="4">
        <v>34500</v>
      </c>
      <c r="L3426" s="6">
        <v>0</v>
      </c>
      <c r="M3426" s="8">
        <v>0</v>
      </c>
      <c r="N3426" s="23">
        <v>0</v>
      </c>
      <c r="O3426" s="23"/>
      <c r="P3426" s="24">
        <v>0</v>
      </c>
      <c r="Q3426" s="24"/>
      <c r="R3426" s="6">
        <v>0</v>
      </c>
      <c r="S3426" s="23">
        <v>0</v>
      </c>
      <c r="T3426" s="23"/>
      <c r="U3426" s="24">
        <v>0</v>
      </c>
      <c r="V3426" s="24"/>
      <c r="W3426" s="25" t="s">
        <v>11730</v>
      </c>
      <c r="X3426" s="25"/>
    </row>
    <row r="3427" spans="2:24" ht="14.25" customHeight="1" x14ac:dyDescent="0.2">
      <c r="B3427" s="20">
        <v>3347</v>
      </c>
      <c r="C3427" s="20"/>
      <c r="D3427" s="20"/>
      <c r="E3427" s="21" t="s">
        <v>3424</v>
      </c>
      <c r="F3427" s="21"/>
      <c r="G3427" s="22" t="s">
        <v>9422</v>
      </c>
      <c r="H3427" s="22"/>
      <c r="I3427" s="22"/>
      <c r="J3427" s="22"/>
      <c r="K3427" s="4">
        <v>34963</v>
      </c>
      <c r="L3427" s="6">
        <v>5317550</v>
      </c>
      <c r="M3427" s="8">
        <v>0</v>
      </c>
      <c r="N3427" s="23">
        <v>0</v>
      </c>
      <c r="O3427" s="23"/>
      <c r="P3427" s="24">
        <v>0</v>
      </c>
      <c r="Q3427" s="24"/>
      <c r="R3427" s="6">
        <v>0</v>
      </c>
      <c r="S3427" s="23">
        <v>0</v>
      </c>
      <c r="T3427" s="23"/>
      <c r="U3427" s="24">
        <v>5317550</v>
      </c>
      <c r="V3427" s="24"/>
      <c r="W3427" s="25" t="s">
        <v>11731</v>
      </c>
      <c r="X3427" s="25"/>
    </row>
    <row r="3428" spans="2:24" ht="13.5" customHeight="1" x14ac:dyDescent="0.2">
      <c r="B3428" s="20">
        <v>3348</v>
      </c>
      <c r="C3428" s="20"/>
      <c r="D3428" s="20"/>
      <c r="E3428" s="21" t="s">
        <v>3425</v>
      </c>
      <c r="F3428" s="21"/>
      <c r="G3428" s="22" t="s">
        <v>9423</v>
      </c>
      <c r="H3428" s="22"/>
      <c r="I3428" s="22"/>
      <c r="J3428" s="22"/>
      <c r="K3428" s="4">
        <v>34365</v>
      </c>
      <c r="L3428" s="6">
        <v>428250</v>
      </c>
      <c r="M3428" s="8">
        <v>0</v>
      </c>
      <c r="N3428" s="23">
        <v>0</v>
      </c>
      <c r="O3428" s="23"/>
      <c r="P3428" s="24">
        <v>0</v>
      </c>
      <c r="Q3428" s="24"/>
      <c r="R3428" s="6">
        <v>0</v>
      </c>
      <c r="S3428" s="23">
        <v>0</v>
      </c>
      <c r="T3428" s="23"/>
      <c r="U3428" s="24">
        <v>428250</v>
      </c>
      <c r="V3428" s="24"/>
      <c r="W3428" s="25" t="s">
        <v>11729</v>
      </c>
      <c r="X3428" s="25"/>
    </row>
    <row r="3429" spans="2:24" ht="13.5" customHeight="1" x14ac:dyDescent="0.2">
      <c r="B3429" s="20">
        <v>3349</v>
      </c>
      <c r="C3429" s="20"/>
      <c r="D3429" s="20"/>
      <c r="E3429" s="21" t="s">
        <v>3426</v>
      </c>
      <c r="F3429" s="21"/>
      <c r="G3429" s="22" t="s">
        <v>9424</v>
      </c>
      <c r="H3429" s="22"/>
      <c r="I3429" s="22"/>
      <c r="J3429" s="22"/>
      <c r="K3429" s="4">
        <v>34597</v>
      </c>
      <c r="L3429" s="6">
        <v>266300</v>
      </c>
      <c r="M3429" s="8">
        <v>0</v>
      </c>
      <c r="N3429" s="23">
        <v>0</v>
      </c>
      <c r="O3429" s="23"/>
      <c r="P3429" s="24">
        <v>0</v>
      </c>
      <c r="Q3429" s="24"/>
      <c r="R3429" s="6">
        <v>0</v>
      </c>
      <c r="S3429" s="23">
        <v>0</v>
      </c>
      <c r="T3429" s="23"/>
      <c r="U3429" s="24">
        <v>266300</v>
      </c>
      <c r="V3429" s="24"/>
      <c r="W3429" s="25" t="s">
        <v>11731</v>
      </c>
      <c r="X3429" s="25"/>
    </row>
    <row r="3430" spans="2:24" ht="12.75" customHeight="1" x14ac:dyDescent="0.2">
      <c r="B3430" s="20">
        <v>3350</v>
      </c>
      <c r="C3430" s="20"/>
      <c r="D3430" s="20"/>
      <c r="E3430" s="21" t="s">
        <v>3427</v>
      </c>
      <c r="F3430" s="21"/>
      <c r="G3430" s="22" t="s">
        <v>9425</v>
      </c>
      <c r="H3430" s="22"/>
      <c r="I3430" s="22"/>
      <c r="J3430" s="22"/>
      <c r="K3430" s="4">
        <v>34998</v>
      </c>
      <c r="L3430" s="6">
        <v>0</v>
      </c>
      <c r="M3430" s="8">
        <v>0</v>
      </c>
      <c r="N3430" s="23">
        <v>0</v>
      </c>
      <c r="O3430" s="23"/>
      <c r="P3430" s="24">
        <v>0</v>
      </c>
      <c r="Q3430" s="24"/>
      <c r="R3430" s="6">
        <v>0</v>
      </c>
      <c r="S3430" s="23">
        <v>0</v>
      </c>
      <c r="T3430" s="23"/>
      <c r="U3430" s="24">
        <v>0</v>
      </c>
      <c r="V3430" s="24"/>
      <c r="W3430" s="25" t="s">
        <v>11730</v>
      </c>
      <c r="X3430" s="25"/>
    </row>
    <row r="3431" spans="2:24" ht="13.5" customHeight="1" x14ac:dyDescent="0.2">
      <c r="B3431" s="20">
        <v>3351</v>
      </c>
      <c r="C3431" s="20"/>
      <c r="D3431" s="20"/>
      <c r="E3431" s="21" t="s">
        <v>3428</v>
      </c>
      <c r="F3431" s="21"/>
      <c r="G3431" s="22" t="s">
        <v>9426</v>
      </c>
      <c r="H3431" s="22"/>
      <c r="I3431" s="22"/>
      <c r="J3431" s="22"/>
      <c r="K3431" s="4">
        <v>34935</v>
      </c>
      <c r="L3431" s="6">
        <v>0</v>
      </c>
      <c r="M3431" s="8">
        <v>0</v>
      </c>
      <c r="N3431" s="23">
        <v>0</v>
      </c>
      <c r="O3431" s="23"/>
      <c r="P3431" s="24">
        <v>0</v>
      </c>
      <c r="Q3431" s="24"/>
      <c r="R3431" s="6">
        <v>0</v>
      </c>
      <c r="S3431" s="23">
        <v>0</v>
      </c>
      <c r="T3431" s="23"/>
      <c r="U3431" s="24">
        <v>0</v>
      </c>
      <c r="V3431" s="24"/>
      <c r="W3431" s="25" t="s">
        <v>11730</v>
      </c>
      <c r="X3431" s="25"/>
    </row>
    <row r="3432" spans="2:24" ht="12.75" customHeight="1" x14ac:dyDescent="0.2">
      <c r="B3432" s="20">
        <v>3352</v>
      </c>
      <c r="C3432" s="20"/>
      <c r="D3432" s="20"/>
      <c r="E3432" s="21" t="s">
        <v>3429</v>
      </c>
      <c r="F3432" s="21"/>
      <c r="G3432" s="22" t="s">
        <v>9427</v>
      </c>
      <c r="H3432" s="22"/>
      <c r="I3432" s="22"/>
      <c r="J3432" s="22"/>
      <c r="K3432" s="4">
        <v>35102</v>
      </c>
      <c r="L3432" s="6">
        <v>0</v>
      </c>
      <c r="M3432" s="8">
        <v>0</v>
      </c>
      <c r="N3432" s="23">
        <v>0</v>
      </c>
      <c r="O3432" s="23"/>
      <c r="P3432" s="24">
        <v>0</v>
      </c>
      <c r="Q3432" s="24"/>
      <c r="R3432" s="6">
        <v>0</v>
      </c>
      <c r="S3432" s="23">
        <v>0</v>
      </c>
      <c r="T3432" s="23"/>
      <c r="U3432" s="24">
        <v>0</v>
      </c>
      <c r="V3432" s="24"/>
      <c r="W3432" s="25" t="s">
        <v>11730</v>
      </c>
      <c r="X3432" s="25"/>
    </row>
    <row r="3433" spans="2:24" ht="13.5" customHeight="1" x14ac:dyDescent="0.2">
      <c r="B3433" s="20">
        <v>3353</v>
      </c>
      <c r="C3433" s="20"/>
      <c r="D3433" s="20"/>
      <c r="E3433" s="21" t="s">
        <v>3430</v>
      </c>
      <c r="F3433" s="21"/>
      <c r="G3433" s="22" t="s">
        <v>9428</v>
      </c>
      <c r="H3433" s="22"/>
      <c r="I3433" s="22"/>
      <c r="J3433" s="22"/>
      <c r="K3433" s="4">
        <v>34446</v>
      </c>
      <c r="L3433" s="6">
        <v>642400</v>
      </c>
      <c r="M3433" s="8">
        <v>963600</v>
      </c>
      <c r="N3433" s="23">
        <v>0</v>
      </c>
      <c r="O3433" s="23"/>
      <c r="P3433" s="24">
        <v>963600</v>
      </c>
      <c r="Q3433" s="24"/>
      <c r="R3433" s="6">
        <v>0</v>
      </c>
      <c r="S3433" s="23">
        <v>0</v>
      </c>
      <c r="T3433" s="23"/>
      <c r="U3433" s="24">
        <v>642400</v>
      </c>
      <c r="V3433" s="24"/>
      <c r="W3433" s="25" t="s">
        <v>11730</v>
      </c>
      <c r="X3433" s="25"/>
    </row>
    <row r="3434" spans="2:24" ht="13.5" customHeight="1" x14ac:dyDescent="0.2">
      <c r="B3434" s="20">
        <v>3354</v>
      </c>
      <c r="C3434" s="20"/>
      <c r="D3434" s="20"/>
      <c r="E3434" s="21" t="s">
        <v>3431</v>
      </c>
      <c r="F3434" s="21"/>
      <c r="G3434" s="22" t="s">
        <v>9429</v>
      </c>
      <c r="H3434" s="22"/>
      <c r="I3434" s="22"/>
      <c r="J3434" s="22"/>
      <c r="K3434" s="4">
        <v>34900</v>
      </c>
      <c r="L3434" s="6">
        <v>0</v>
      </c>
      <c r="M3434" s="8">
        <v>0</v>
      </c>
      <c r="N3434" s="23">
        <v>0</v>
      </c>
      <c r="O3434" s="23"/>
      <c r="P3434" s="24">
        <v>0</v>
      </c>
      <c r="Q3434" s="24"/>
      <c r="R3434" s="6">
        <v>0</v>
      </c>
      <c r="S3434" s="23">
        <v>0</v>
      </c>
      <c r="T3434" s="23"/>
      <c r="U3434" s="24">
        <v>0</v>
      </c>
      <c r="V3434" s="24"/>
      <c r="W3434" s="25" t="s">
        <v>11730</v>
      </c>
      <c r="X3434" s="25"/>
    </row>
    <row r="3435" spans="2:24" ht="12.75" customHeight="1" x14ac:dyDescent="0.2">
      <c r="B3435" s="20">
        <v>3355</v>
      </c>
      <c r="C3435" s="20"/>
      <c r="D3435" s="20"/>
      <c r="E3435" s="21" t="s">
        <v>3432</v>
      </c>
      <c r="F3435" s="21"/>
      <c r="G3435" s="22" t="s">
        <v>9430</v>
      </c>
      <c r="H3435" s="22"/>
      <c r="I3435" s="22"/>
      <c r="J3435" s="22"/>
      <c r="K3435" s="4">
        <v>35057</v>
      </c>
      <c r="L3435" s="6">
        <v>0</v>
      </c>
      <c r="M3435" s="8">
        <v>0</v>
      </c>
      <c r="N3435" s="23">
        <v>0</v>
      </c>
      <c r="O3435" s="23"/>
      <c r="P3435" s="24">
        <v>0</v>
      </c>
      <c r="Q3435" s="24"/>
      <c r="R3435" s="6">
        <v>0</v>
      </c>
      <c r="S3435" s="23">
        <v>0</v>
      </c>
      <c r="T3435" s="23"/>
      <c r="U3435" s="24">
        <v>0</v>
      </c>
      <c r="V3435" s="24"/>
      <c r="W3435" s="25" t="s">
        <v>11730</v>
      </c>
      <c r="X3435" s="25"/>
    </row>
    <row r="3436" spans="2:24" ht="13.5" customHeight="1" x14ac:dyDescent="0.2">
      <c r="B3436" s="20">
        <v>3356</v>
      </c>
      <c r="C3436" s="20"/>
      <c r="D3436" s="20"/>
      <c r="E3436" s="21" t="s">
        <v>3433</v>
      </c>
      <c r="F3436" s="21"/>
      <c r="G3436" s="22" t="s">
        <v>9431</v>
      </c>
      <c r="H3436" s="22"/>
      <c r="I3436" s="22"/>
      <c r="J3436" s="22"/>
      <c r="K3436" s="4">
        <v>34992</v>
      </c>
      <c r="L3436" s="6">
        <v>-288990</v>
      </c>
      <c r="M3436" s="8">
        <v>0</v>
      </c>
      <c r="N3436" s="23">
        <v>0</v>
      </c>
      <c r="O3436" s="23"/>
      <c r="P3436" s="24">
        <v>0</v>
      </c>
      <c r="Q3436" s="24"/>
      <c r="R3436" s="6">
        <v>0</v>
      </c>
      <c r="S3436" s="23">
        <v>0</v>
      </c>
      <c r="T3436" s="23"/>
      <c r="U3436" s="24">
        <v>-288990</v>
      </c>
      <c r="V3436" s="24"/>
      <c r="W3436" s="25" t="s">
        <v>11730</v>
      </c>
      <c r="X3436" s="25"/>
    </row>
    <row r="3437" spans="2:24" ht="12.75" customHeight="1" x14ac:dyDescent="0.2">
      <c r="B3437" s="20">
        <v>3357</v>
      </c>
      <c r="C3437" s="20"/>
      <c r="D3437" s="20"/>
      <c r="E3437" s="21" t="s">
        <v>3434</v>
      </c>
      <c r="F3437" s="21"/>
      <c r="G3437" s="22" t="s">
        <v>8014</v>
      </c>
      <c r="H3437" s="22"/>
      <c r="I3437" s="22"/>
      <c r="J3437" s="22"/>
      <c r="K3437" s="4">
        <v>34914</v>
      </c>
      <c r="L3437" s="6">
        <v>0</v>
      </c>
      <c r="M3437" s="8">
        <v>0</v>
      </c>
      <c r="N3437" s="23">
        <v>0</v>
      </c>
      <c r="O3437" s="23"/>
      <c r="P3437" s="24">
        <v>0</v>
      </c>
      <c r="Q3437" s="24"/>
      <c r="R3437" s="6">
        <v>0</v>
      </c>
      <c r="S3437" s="23">
        <v>0</v>
      </c>
      <c r="T3437" s="23"/>
      <c r="U3437" s="24">
        <v>0</v>
      </c>
      <c r="V3437" s="24"/>
      <c r="W3437" s="25" t="s">
        <v>11730</v>
      </c>
      <c r="X3437" s="25"/>
    </row>
    <row r="3438" spans="2:24" ht="14.25" customHeight="1" x14ac:dyDescent="0.2">
      <c r="B3438" s="20">
        <v>3358</v>
      </c>
      <c r="C3438" s="20"/>
      <c r="D3438" s="20"/>
      <c r="E3438" s="21" t="s">
        <v>3435</v>
      </c>
      <c r="F3438" s="21"/>
      <c r="G3438" s="22" t="s">
        <v>8383</v>
      </c>
      <c r="H3438" s="22"/>
      <c r="I3438" s="22"/>
      <c r="J3438" s="22"/>
      <c r="K3438" s="4">
        <v>34906</v>
      </c>
      <c r="L3438" s="6">
        <v>566300</v>
      </c>
      <c r="M3438" s="8">
        <v>0</v>
      </c>
      <c r="N3438" s="23">
        <v>0</v>
      </c>
      <c r="O3438" s="23"/>
      <c r="P3438" s="24">
        <v>0</v>
      </c>
      <c r="Q3438" s="24"/>
      <c r="R3438" s="6">
        <v>0</v>
      </c>
      <c r="S3438" s="23">
        <v>0</v>
      </c>
      <c r="T3438" s="23"/>
      <c r="U3438" s="24">
        <v>566300</v>
      </c>
      <c r="V3438" s="24"/>
      <c r="W3438" s="25" t="s">
        <v>11729</v>
      </c>
      <c r="X3438" s="25"/>
    </row>
    <row r="3439" spans="2:24" ht="12.75" customHeight="1" x14ac:dyDescent="0.2">
      <c r="B3439" s="20">
        <v>3359</v>
      </c>
      <c r="C3439" s="20"/>
      <c r="D3439" s="20"/>
      <c r="E3439" s="21" t="s">
        <v>3436</v>
      </c>
      <c r="F3439" s="21"/>
      <c r="G3439" s="22" t="s">
        <v>8300</v>
      </c>
      <c r="H3439" s="22"/>
      <c r="I3439" s="22"/>
      <c r="J3439" s="22"/>
      <c r="K3439" s="4">
        <v>34770</v>
      </c>
      <c r="L3439" s="6">
        <v>0</v>
      </c>
      <c r="M3439" s="8">
        <v>0</v>
      </c>
      <c r="N3439" s="23">
        <v>0</v>
      </c>
      <c r="O3439" s="23"/>
      <c r="P3439" s="24">
        <v>0</v>
      </c>
      <c r="Q3439" s="24"/>
      <c r="R3439" s="6">
        <v>0</v>
      </c>
      <c r="S3439" s="23">
        <v>0</v>
      </c>
      <c r="T3439" s="23"/>
      <c r="U3439" s="24">
        <v>0</v>
      </c>
      <c r="V3439" s="24"/>
      <c r="W3439" s="25" t="s">
        <v>11730</v>
      </c>
      <c r="X3439" s="25"/>
    </row>
    <row r="3440" spans="2:24" ht="12.75" customHeight="1" x14ac:dyDescent="0.2">
      <c r="B3440" s="20">
        <v>3360</v>
      </c>
      <c r="C3440" s="20"/>
      <c r="D3440" s="20"/>
      <c r="E3440" s="21" t="s">
        <v>3437</v>
      </c>
      <c r="F3440" s="21"/>
      <c r="G3440" s="22" t="s">
        <v>9432</v>
      </c>
      <c r="H3440" s="22"/>
      <c r="I3440" s="22"/>
      <c r="J3440" s="22"/>
      <c r="K3440" s="4">
        <v>34804</v>
      </c>
      <c r="L3440" s="6">
        <v>0</v>
      </c>
      <c r="M3440" s="8">
        <v>0</v>
      </c>
      <c r="N3440" s="23">
        <v>0</v>
      </c>
      <c r="O3440" s="23"/>
      <c r="P3440" s="24">
        <v>0</v>
      </c>
      <c r="Q3440" s="24"/>
      <c r="R3440" s="6">
        <v>0</v>
      </c>
      <c r="S3440" s="23">
        <v>0</v>
      </c>
      <c r="T3440" s="23"/>
      <c r="U3440" s="24">
        <v>0</v>
      </c>
      <c r="V3440" s="24"/>
      <c r="W3440" s="25" t="s">
        <v>11730</v>
      </c>
      <c r="X3440" s="25"/>
    </row>
    <row r="3441" spans="2:24" ht="12.75" customHeight="1" x14ac:dyDescent="0.2">
      <c r="B3441" s="20">
        <v>3361</v>
      </c>
      <c r="C3441" s="20"/>
      <c r="D3441" s="20"/>
      <c r="E3441" s="21" t="s">
        <v>3438</v>
      </c>
      <c r="F3441" s="21"/>
      <c r="G3441" s="22" t="s">
        <v>9433</v>
      </c>
      <c r="H3441" s="22"/>
      <c r="I3441" s="22"/>
      <c r="J3441" s="22"/>
      <c r="K3441" s="4">
        <v>34413</v>
      </c>
      <c r="L3441" s="6">
        <v>0</v>
      </c>
      <c r="M3441" s="8">
        <v>0</v>
      </c>
      <c r="N3441" s="23">
        <v>0</v>
      </c>
      <c r="O3441" s="23"/>
      <c r="P3441" s="24">
        <v>0</v>
      </c>
      <c r="Q3441" s="24"/>
      <c r="R3441" s="6">
        <v>0</v>
      </c>
      <c r="S3441" s="23">
        <v>0</v>
      </c>
      <c r="T3441" s="23"/>
      <c r="U3441" s="24">
        <v>0</v>
      </c>
      <c r="V3441" s="24"/>
      <c r="W3441" s="25" t="s">
        <v>11730</v>
      </c>
      <c r="X3441" s="25"/>
    </row>
    <row r="3442" spans="2:24" ht="13.5" customHeight="1" x14ac:dyDescent="0.2">
      <c r="B3442" s="20">
        <v>3362</v>
      </c>
      <c r="C3442" s="20"/>
      <c r="D3442" s="20"/>
      <c r="E3442" s="21" t="s">
        <v>3439</v>
      </c>
      <c r="F3442" s="21"/>
      <c r="G3442" s="22" t="s">
        <v>9434</v>
      </c>
      <c r="H3442" s="22"/>
      <c r="I3442" s="22"/>
      <c r="J3442" s="22"/>
      <c r="K3442" s="4">
        <v>34946</v>
      </c>
      <c r="L3442" s="6">
        <v>0</v>
      </c>
      <c r="M3442" s="8">
        <v>0</v>
      </c>
      <c r="N3442" s="23">
        <v>0</v>
      </c>
      <c r="O3442" s="23"/>
      <c r="P3442" s="24">
        <v>0</v>
      </c>
      <c r="Q3442" s="24"/>
      <c r="R3442" s="6">
        <v>0</v>
      </c>
      <c r="S3442" s="23">
        <v>0</v>
      </c>
      <c r="T3442" s="23"/>
      <c r="U3442" s="24">
        <v>0</v>
      </c>
      <c r="V3442" s="24"/>
      <c r="W3442" s="25" t="s">
        <v>11730</v>
      </c>
      <c r="X3442" s="25"/>
    </row>
    <row r="3443" spans="2:24" ht="12.75" customHeight="1" x14ac:dyDescent="0.2">
      <c r="B3443" s="20">
        <v>3363</v>
      </c>
      <c r="C3443" s="20"/>
      <c r="D3443" s="20"/>
      <c r="E3443" s="21" t="s">
        <v>3440</v>
      </c>
      <c r="F3443" s="21"/>
      <c r="G3443" s="22" t="s">
        <v>9435</v>
      </c>
      <c r="H3443" s="22"/>
      <c r="I3443" s="22"/>
      <c r="J3443" s="22"/>
      <c r="K3443" s="4">
        <v>34739</v>
      </c>
      <c r="L3443" s="6">
        <v>0</v>
      </c>
      <c r="M3443" s="8">
        <v>0</v>
      </c>
      <c r="N3443" s="23">
        <v>0</v>
      </c>
      <c r="O3443" s="23"/>
      <c r="P3443" s="24">
        <v>0</v>
      </c>
      <c r="Q3443" s="24"/>
      <c r="R3443" s="6">
        <v>0</v>
      </c>
      <c r="S3443" s="23">
        <v>0</v>
      </c>
      <c r="T3443" s="23"/>
      <c r="U3443" s="24">
        <v>0</v>
      </c>
      <c r="V3443" s="24"/>
      <c r="W3443" s="25" t="s">
        <v>11730</v>
      </c>
      <c r="X3443" s="25"/>
    </row>
    <row r="3444" spans="2:24" ht="12.75" customHeight="1" x14ac:dyDescent="0.2">
      <c r="B3444" s="20">
        <v>3364</v>
      </c>
      <c r="C3444" s="20"/>
      <c r="D3444" s="20"/>
      <c r="E3444" s="21" t="s">
        <v>3441</v>
      </c>
      <c r="F3444" s="21"/>
      <c r="G3444" s="22" t="s">
        <v>9436</v>
      </c>
      <c r="H3444" s="22"/>
      <c r="I3444" s="22"/>
      <c r="J3444" s="22"/>
      <c r="K3444" s="4">
        <v>34790</v>
      </c>
      <c r="L3444" s="6">
        <v>0</v>
      </c>
      <c r="M3444" s="8">
        <v>0</v>
      </c>
      <c r="N3444" s="23">
        <v>0</v>
      </c>
      <c r="O3444" s="23"/>
      <c r="P3444" s="24">
        <v>0</v>
      </c>
      <c r="Q3444" s="24"/>
      <c r="R3444" s="6">
        <v>0</v>
      </c>
      <c r="S3444" s="23">
        <v>0</v>
      </c>
      <c r="T3444" s="23"/>
      <c r="U3444" s="24">
        <v>0</v>
      </c>
      <c r="V3444" s="24"/>
      <c r="W3444" s="25" t="s">
        <v>11730</v>
      </c>
      <c r="X3444" s="25"/>
    </row>
    <row r="3445" spans="2:24" ht="14.25" customHeight="1" x14ac:dyDescent="0.2">
      <c r="B3445" s="20">
        <v>3365</v>
      </c>
      <c r="C3445" s="20"/>
      <c r="D3445" s="20"/>
      <c r="E3445" s="21" t="s">
        <v>3442</v>
      </c>
      <c r="F3445" s="21"/>
      <c r="G3445" s="22" t="s">
        <v>7312</v>
      </c>
      <c r="H3445" s="22"/>
      <c r="I3445" s="22"/>
      <c r="J3445" s="22"/>
      <c r="K3445" s="4">
        <v>34522</v>
      </c>
      <c r="L3445" s="6">
        <v>-51090</v>
      </c>
      <c r="M3445" s="8">
        <v>0</v>
      </c>
      <c r="N3445" s="23">
        <v>0</v>
      </c>
      <c r="O3445" s="23"/>
      <c r="P3445" s="24">
        <v>0</v>
      </c>
      <c r="Q3445" s="24"/>
      <c r="R3445" s="6">
        <v>0</v>
      </c>
      <c r="S3445" s="23">
        <v>0</v>
      </c>
      <c r="T3445" s="23"/>
      <c r="U3445" s="24">
        <v>-51090</v>
      </c>
      <c r="V3445" s="24"/>
      <c r="W3445" s="25" t="s">
        <v>11730</v>
      </c>
      <c r="X3445" s="25"/>
    </row>
    <row r="3446" spans="2:24" ht="12.75" customHeight="1" x14ac:dyDescent="0.2">
      <c r="B3446" s="20">
        <v>3366</v>
      </c>
      <c r="C3446" s="20"/>
      <c r="D3446" s="20"/>
      <c r="E3446" s="21" t="s">
        <v>3443</v>
      </c>
      <c r="F3446" s="21"/>
      <c r="G3446" s="22" t="s">
        <v>9437</v>
      </c>
      <c r="H3446" s="22"/>
      <c r="I3446" s="22"/>
      <c r="J3446" s="22"/>
      <c r="K3446" s="4">
        <v>33182</v>
      </c>
      <c r="L3446" s="6">
        <v>0</v>
      </c>
      <c r="M3446" s="8">
        <v>0</v>
      </c>
      <c r="N3446" s="23">
        <v>0</v>
      </c>
      <c r="O3446" s="23"/>
      <c r="P3446" s="24">
        <v>0</v>
      </c>
      <c r="Q3446" s="24"/>
      <c r="R3446" s="6">
        <v>0</v>
      </c>
      <c r="S3446" s="23">
        <v>0</v>
      </c>
      <c r="T3446" s="23"/>
      <c r="U3446" s="24">
        <v>0</v>
      </c>
      <c r="V3446" s="24"/>
      <c r="W3446" s="25" t="s">
        <v>11730</v>
      </c>
      <c r="X3446" s="25"/>
    </row>
    <row r="3447" spans="2:24" ht="12.75" customHeight="1" x14ac:dyDescent="0.2">
      <c r="B3447" s="20">
        <v>3367</v>
      </c>
      <c r="C3447" s="20"/>
      <c r="D3447" s="20"/>
      <c r="E3447" s="21" t="s">
        <v>3444</v>
      </c>
      <c r="F3447" s="21"/>
      <c r="G3447" s="22" t="s">
        <v>9438</v>
      </c>
      <c r="H3447" s="22"/>
      <c r="I3447" s="22"/>
      <c r="J3447" s="22"/>
      <c r="K3447" s="4">
        <v>34630</v>
      </c>
      <c r="L3447" s="6">
        <v>0</v>
      </c>
      <c r="M3447" s="8">
        <v>0</v>
      </c>
      <c r="N3447" s="23">
        <v>0</v>
      </c>
      <c r="O3447" s="23"/>
      <c r="P3447" s="24">
        <v>0</v>
      </c>
      <c r="Q3447" s="24"/>
      <c r="R3447" s="6">
        <v>0</v>
      </c>
      <c r="S3447" s="23">
        <v>0</v>
      </c>
      <c r="T3447" s="23"/>
      <c r="U3447" s="24">
        <v>0</v>
      </c>
      <c r="V3447" s="24"/>
      <c r="W3447" s="25" t="s">
        <v>11730</v>
      </c>
      <c r="X3447" s="25"/>
    </row>
    <row r="3448" spans="2:24" ht="13.5" customHeight="1" x14ac:dyDescent="0.2">
      <c r="B3448" s="20">
        <v>3368</v>
      </c>
      <c r="C3448" s="20"/>
      <c r="D3448" s="20"/>
      <c r="E3448" s="21" t="s">
        <v>3445</v>
      </c>
      <c r="F3448" s="21"/>
      <c r="G3448" s="22" t="s">
        <v>9439</v>
      </c>
      <c r="H3448" s="22"/>
      <c r="I3448" s="22"/>
      <c r="J3448" s="22"/>
      <c r="K3448" s="4">
        <v>34869</v>
      </c>
      <c r="L3448" s="6">
        <v>0</v>
      </c>
      <c r="M3448" s="8">
        <v>7708800</v>
      </c>
      <c r="N3448" s="23">
        <v>0</v>
      </c>
      <c r="O3448" s="23"/>
      <c r="P3448" s="24">
        <v>0</v>
      </c>
      <c r="Q3448" s="24"/>
      <c r="R3448" s="6">
        <v>0</v>
      </c>
      <c r="S3448" s="23">
        <v>7708800</v>
      </c>
      <c r="T3448" s="23"/>
      <c r="U3448" s="24">
        <v>7708800</v>
      </c>
      <c r="V3448" s="24"/>
      <c r="W3448" s="25" t="s">
        <v>11730</v>
      </c>
      <c r="X3448" s="25"/>
    </row>
    <row r="3449" spans="2:24" ht="13.5" customHeight="1" x14ac:dyDescent="0.2">
      <c r="B3449" s="20">
        <v>3369</v>
      </c>
      <c r="C3449" s="20"/>
      <c r="D3449" s="20"/>
      <c r="E3449" s="21" t="s">
        <v>3446</v>
      </c>
      <c r="F3449" s="21"/>
      <c r="G3449" s="22" t="s">
        <v>9440</v>
      </c>
      <c r="H3449" s="22"/>
      <c r="I3449" s="22"/>
      <c r="J3449" s="22"/>
      <c r="K3449" s="4">
        <v>34766</v>
      </c>
      <c r="L3449" s="6">
        <v>0</v>
      </c>
      <c r="M3449" s="8">
        <v>0</v>
      </c>
      <c r="N3449" s="23">
        <v>0</v>
      </c>
      <c r="O3449" s="23"/>
      <c r="P3449" s="24">
        <v>0</v>
      </c>
      <c r="Q3449" s="24"/>
      <c r="R3449" s="6">
        <v>0</v>
      </c>
      <c r="S3449" s="23">
        <v>0</v>
      </c>
      <c r="T3449" s="23"/>
      <c r="U3449" s="24">
        <v>0</v>
      </c>
      <c r="V3449" s="24"/>
      <c r="W3449" s="25" t="s">
        <v>11730</v>
      </c>
      <c r="X3449" s="25"/>
    </row>
    <row r="3450" spans="2:24" ht="12.75" customHeight="1" x14ac:dyDescent="0.2">
      <c r="B3450" s="20">
        <v>3370</v>
      </c>
      <c r="C3450" s="20"/>
      <c r="D3450" s="20"/>
      <c r="E3450" s="21" t="s">
        <v>3447</v>
      </c>
      <c r="F3450" s="21"/>
      <c r="G3450" s="22" t="s">
        <v>9441</v>
      </c>
      <c r="H3450" s="22"/>
      <c r="I3450" s="22"/>
      <c r="J3450" s="22"/>
      <c r="K3450" s="4">
        <v>34960</v>
      </c>
      <c r="L3450" s="6">
        <v>0</v>
      </c>
      <c r="M3450" s="8">
        <v>0</v>
      </c>
      <c r="N3450" s="23">
        <v>0</v>
      </c>
      <c r="O3450" s="23"/>
      <c r="P3450" s="24">
        <v>0</v>
      </c>
      <c r="Q3450" s="24"/>
      <c r="R3450" s="6">
        <v>0</v>
      </c>
      <c r="S3450" s="23">
        <v>0</v>
      </c>
      <c r="T3450" s="23"/>
      <c r="U3450" s="24">
        <v>0</v>
      </c>
      <c r="V3450" s="24"/>
      <c r="W3450" s="25" t="s">
        <v>11730</v>
      </c>
      <c r="X3450" s="25"/>
    </row>
    <row r="3451" spans="2:24" ht="12.75" customHeight="1" x14ac:dyDescent="0.2">
      <c r="B3451" s="20">
        <v>3371</v>
      </c>
      <c r="C3451" s="20"/>
      <c r="D3451" s="20"/>
      <c r="E3451" s="21" t="s">
        <v>3448</v>
      </c>
      <c r="F3451" s="21"/>
      <c r="G3451" s="22" t="s">
        <v>9442</v>
      </c>
      <c r="H3451" s="22"/>
      <c r="I3451" s="22"/>
      <c r="J3451" s="22"/>
      <c r="K3451" s="4">
        <v>34777</v>
      </c>
      <c r="L3451" s="6">
        <v>0</v>
      </c>
      <c r="M3451" s="8">
        <v>0</v>
      </c>
      <c r="N3451" s="23">
        <v>0</v>
      </c>
      <c r="O3451" s="23"/>
      <c r="P3451" s="24">
        <v>0</v>
      </c>
      <c r="Q3451" s="24"/>
      <c r="R3451" s="6">
        <v>0</v>
      </c>
      <c r="S3451" s="23">
        <v>0</v>
      </c>
      <c r="T3451" s="23"/>
      <c r="U3451" s="24">
        <v>0</v>
      </c>
      <c r="V3451" s="24"/>
      <c r="W3451" s="25" t="s">
        <v>11730</v>
      </c>
      <c r="X3451" s="25"/>
    </row>
    <row r="3452" spans="2:24" ht="13.5" customHeight="1" x14ac:dyDescent="0.2">
      <c r="B3452" s="20">
        <v>3372</v>
      </c>
      <c r="C3452" s="20"/>
      <c r="D3452" s="20"/>
      <c r="E3452" s="21" t="s">
        <v>3449</v>
      </c>
      <c r="F3452" s="21"/>
      <c r="G3452" s="22" t="s">
        <v>9443</v>
      </c>
      <c r="H3452" s="22"/>
      <c r="I3452" s="22"/>
      <c r="J3452" s="22"/>
      <c r="K3452" s="4">
        <v>34794</v>
      </c>
      <c r="L3452" s="6">
        <v>0</v>
      </c>
      <c r="M3452" s="8">
        <v>0</v>
      </c>
      <c r="N3452" s="23">
        <v>0</v>
      </c>
      <c r="O3452" s="23"/>
      <c r="P3452" s="24">
        <v>0</v>
      </c>
      <c r="Q3452" s="24"/>
      <c r="R3452" s="6">
        <v>0</v>
      </c>
      <c r="S3452" s="23">
        <v>0</v>
      </c>
      <c r="T3452" s="23"/>
      <c r="U3452" s="24">
        <v>0</v>
      </c>
      <c r="V3452" s="24"/>
      <c r="W3452" s="25" t="s">
        <v>11730</v>
      </c>
      <c r="X3452" s="25"/>
    </row>
    <row r="3453" spans="2:24" ht="12.75" customHeight="1" x14ac:dyDescent="0.2">
      <c r="B3453" s="20">
        <v>3373</v>
      </c>
      <c r="C3453" s="20"/>
      <c r="D3453" s="20"/>
      <c r="E3453" s="21" t="s">
        <v>3450</v>
      </c>
      <c r="F3453" s="21"/>
      <c r="G3453" s="22" t="s">
        <v>9444</v>
      </c>
      <c r="H3453" s="22"/>
      <c r="I3453" s="22"/>
      <c r="J3453" s="22"/>
      <c r="K3453" s="4">
        <v>34769</v>
      </c>
      <c r="L3453" s="6">
        <v>0</v>
      </c>
      <c r="M3453" s="8">
        <v>0</v>
      </c>
      <c r="N3453" s="23">
        <v>0</v>
      </c>
      <c r="O3453" s="23"/>
      <c r="P3453" s="24">
        <v>0</v>
      </c>
      <c r="Q3453" s="24"/>
      <c r="R3453" s="6">
        <v>0</v>
      </c>
      <c r="S3453" s="23">
        <v>0</v>
      </c>
      <c r="T3453" s="23"/>
      <c r="U3453" s="24">
        <v>0</v>
      </c>
      <c r="V3453" s="24"/>
      <c r="W3453" s="25" t="s">
        <v>11730</v>
      </c>
      <c r="X3453" s="25"/>
    </row>
    <row r="3454" spans="2:24" ht="12.75" customHeight="1" x14ac:dyDescent="0.2">
      <c r="B3454" s="20">
        <v>3374</v>
      </c>
      <c r="C3454" s="20"/>
      <c r="D3454" s="20"/>
      <c r="E3454" s="21" t="s">
        <v>3451</v>
      </c>
      <c r="F3454" s="21"/>
      <c r="G3454" s="22" t="s">
        <v>9445</v>
      </c>
      <c r="H3454" s="22"/>
      <c r="I3454" s="22"/>
      <c r="J3454" s="22"/>
      <c r="K3454" s="4">
        <v>34890</v>
      </c>
      <c r="L3454" s="6">
        <v>0</v>
      </c>
      <c r="M3454" s="8">
        <v>0</v>
      </c>
      <c r="N3454" s="23">
        <v>0</v>
      </c>
      <c r="O3454" s="23"/>
      <c r="P3454" s="24">
        <v>0</v>
      </c>
      <c r="Q3454" s="24"/>
      <c r="R3454" s="6">
        <v>0</v>
      </c>
      <c r="S3454" s="23">
        <v>0</v>
      </c>
      <c r="T3454" s="23"/>
      <c r="U3454" s="24">
        <v>0</v>
      </c>
      <c r="V3454" s="24"/>
      <c r="W3454" s="25" t="s">
        <v>11730</v>
      </c>
      <c r="X3454" s="25"/>
    </row>
    <row r="3455" spans="2:24" ht="12.75" customHeight="1" x14ac:dyDescent="0.2">
      <c r="B3455" s="20">
        <v>3375</v>
      </c>
      <c r="C3455" s="20"/>
      <c r="D3455" s="20"/>
      <c r="E3455" s="21" t="s">
        <v>3452</v>
      </c>
      <c r="F3455" s="21"/>
      <c r="G3455" s="22" t="s">
        <v>9446</v>
      </c>
      <c r="H3455" s="22"/>
      <c r="I3455" s="22"/>
      <c r="J3455" s="22"/>
      <c r="K3455" s="4">
        <v>34835</v>
      </c>
      <c r="L3455" s="6">
        <v>0</v>
      </c>
      <c r="M3455" s="8">
        <v>0</v>
      </c>
      <c r="N3455" s="23">
        <v>0</v>
      </c>
      <c r="O3455" s="23"/>
      <c r="P3455" s="24">
        <v>0</v>
      </c>
      <c r="Q3455" s="24"/>
      <c r="R3455" s="6">
        <v>0</v>
      </c>
      <c r="S3455" s="23">
        <v>0</v>
      </c>
      <c r="T3455" s="23"/>
      <c r="U3455" s="24">
        <v>0</v>
      </c>
      <c r="V3455" s="24"/>
      <c r="W3455" s="25" t="s">
        <v>11730</v>
      </c>
      <c r="X3455" s="25"/>
    </row>
    <row r="3456" spans="2:24" ht="14.25" customHeight="1" x14ac:dyDescent="0.2">
      <c r="B3456" s="20">
        <v>3376</v>
      </c>
      <c r="C3456" s="20"/>
      <c r="D3456" s="20"/>
      <c r="E3456" s="21" t="s">
        <v>3453</v>
      </c>
      <c r="F3456" s="21"/>
      <c r="G3456" s="22" t="s">
        <v>9173</v>
      </c>
      <c r="H3456" s="22"/>
      <c r="I3456" s="22"/>
      <c r="J3456" s="22"/>
      <c r="K3456" s="4">
        <v>34993</v>
      </c>
      <c r="L3456" s="6">
        <v>-288295</v>
      </c>
      <c r="M3456" s="8">
        <v>0</v>
      </c>
      <c r="N3456" s="23">
        <v>0</v>
      </c>
      <c r="O3456" s="23"/>
      <c r="P3456" s="24">
        <v>0</v>
      </c>
      <c r="Q3456" s="24"/>
      <c r="R3456" s="6">
        <v>0</v>
      </c>
      <c r="S3456" s="23">
        <v>0</v>
      </c>
      <c r="T3456" s="23"/>
      <c r="U3456" s="24">
        <v>-288295</v>
      </c>
      <c r="V3456" s="24"/>
      <c r="W3456" s="25" t="s">
        <v>11730</v>
      </c>
      <c r="X3456" s="25"/>
    </row>
    <row r="3457" spans="2:24" ht="12.75" customHeight="1" x14ac:dyDescent="0.2">
      <c r="B3457" s="20">
        <v>3377</v>
      </c>
      <c r="C3457" s="20"/>
      <c r="D3457" s="20"/>
      <c r="E3457" s="21" t="s">
        <v>3454</v>
      </c>
      <c r="F3457" s="21"/>
      <c r="G3457" s="22" t="s">
        <v>9447</v>
      </c>
      <c r="H3457" s="22"/>
      <c r="I3457" s="22"/>
      <c r="J3457" s="22"/>
      <c r="K3457" s="4">
        <v>34930</v>
      </c>
      <c r="L3457" s="6">
        <v>0</v>
      </c>
      <c r="M3457" s="8">
        <v>0</v>
      </c>
      <c r="N3457" s="23">
        <v>0</v>
      </c>
      <c r="O3457" s="23"/>
      <c r="P3457" s="24">
        <v>0</v>
      </c>
      <c r="Q3457" s="24"/>
      <c r="R3457" s="6">
        <v>0</v>
      </c>
      <c r="S3457" s="23">
        <v>0</v>
      </c>
      <c r="T3457" s="23"/>
      <c r="U3457" s="24">
        <v>0</v>
      </c>
      <c r="V3457" s="24"/>
      <c r="W3457" s="25" t="s">
        <v>11730</v>
      </c>
      <c r="X3457" s="25"/>
    </row>
    <row r="3458" spans="2:24" ht="12.75" customHeight="1" x14ac:dyDescent="0.2">
      <c r="B3458" s="20">
        <v>3378</v>
      </c>
      <c r="C3458" s="20"/>
      <c r="D3458" s="20"/>
      <c r="E3458" s="21" t="s">
        <v>3455</v>
      </c>
      <c r="F3458" s="21"/>
      <c r="G3458" s="22" t="s">
        <v>9448</v>
      </c>
      <c r="H3458" s="22"/>
      <c r="I3458" s="22"/>
      <c r="J3458" s="22"/>
      <c r="K3458" s="4">
        <v>34725</v>
      </c>
      <c r="L3458" s="6">
        <v>0</v>
      </c>
      <c r="M3458" s="8">
        <v>0</v>
      </c>
      <c r="N3458" s="23">
        <v>0</v>
      </c>
      <c r="O3458" s="23"/>
      <c r="P3458" s="24">
        <v>0</v>
      </c>
      <c r="Q3458" s="24"/>
      <c r="R3458" s="6">
        <v>0</v>
      </c>
      <c r="S3458" s="23">
        <v>0</v>
      </c>
      <c r="T3458" s="23"/>
      <c r="U3458" s="24">
        <v>0</v>
      </c>
      <c r="V3458" s="24"/>
      <c r="W3458" s="25" t="s">
        <v>11730</v>
      </c>
      <c r="X3458" s="25"/>
    </row>
    <row r="3459" spans="2:24" ht="13.5" customHeight="1" x14ac:dyDescent="0.2">
      <c r="B3459" s="20">
        <v>3379</v>
      </c>
      <c r="C3459" s="20"/>
      <c r="D3459" s="20"/>
      <c r="E3459" s="21" t="s">
        <v>3456</v>
      </c>
      <c r="F3459" s="21"/>
      <c r="G3459" s="22" t="s">
        <v>9449</v>
      </c>
      <c r="H3459" s="22"/>
      <c r="I3459" s="22"/>
      <c r="J3459" s="22"/>
      <c r="K3459" s="4">
        <v>34825</v>
      </c>
      <c r="L3459" s="6">
        <v>0</v>
      </c>
      <c r="M3459" s="8">
        <v>0</v>
      </c>
      <c r="N3459" s="23">
        <v>0</v>
      </c>
      <c r="O3459" s="23"/>
      <c r="P3459" s="24">
        <v>0</v>
      </c>
      <c r="Q3459" s="24"/>
      <c r="R3459" s="6">
        <v>0</v>
      </c>
      <c r="S3459" s="23">
        <v>0</v>
      </c>
      <c r="T3459" s="23"/>
      <c r="U3459" s="24">
        <v>0</v>
      </c>
      <c r="V3459" s="24"/>
      <c r="W3459" s="25" t="s">
        <v>11730</v>
      </c>
      <c r="X3459" s="25"/>
    </row>
    <row r="3460" spans="2:24" ht="12.75" customHeight="1" x14ac:dyDescent="0.2">
      <c r="B3460" s="20">
        <v>3380</v>
      </c>
      <c r="C3460" s="20"/>
      <c r="D3460" s="20"/>
      <c r="E3460" s="21" t="s">
        <v>3457</v>
      </c>
      <c r="F3460" s="21"/>
      <c r="G3460" s="22" t="s">
        <v>9450</v>
      </c>
      <c r="H3460" s="22"/>
      <c r="I3460" s="22"/>
      <c r="J3460" s="22"/>
      <c r="K3460" s="4">
        <v>34752</v>
      </c>
      <c r="L3460" s="6">
        <v>0</v>
      </c>
      <c r="M3460" s="8">
        <v>0</v>
      </c>
      <c r="N3460" s="23">
        <v>0</v>
      </c>
      <c r="O3460" s="23"/>
      <c r="P3460" s="24">
        <v>0</v>
      </c>
      <c r="Q3460" s="24"/>
      <c r="R3460" s="6">
        <v>0</v>
      </c>
      <c r="S3460" s="23">
        <v>0</v>
      </c>
      <c r="T3460" s="23"/>
      <c r="U3460" s="24">
        <v>0</v>
      </c>
      <c r="V3460" s="24"/>
      <c r="W3460" s="25" t="s">
        <v>11730</v>
      </c>
      <c r="X3460" s="25"/>
    </row>
    <row r="3461" spans="2:24" ht="12.75" customHeight="1" x14ac:dyDescent="0.2">
      <c r="B3461" s="20">
        <v>3381</v>
      </c>
      <c r="C3461" s="20"/>
      <c r="D3461" s="20"/>
      <c r="E3461" s="21" t="s">
        <v>3458</v>
      </c>
      <c r="F3461" s="21"/>
      <c r="G3461" s="22" t="s">
        <v>9451</v>
      </c>
      <c r="H3461" s="22"/>
      <c r="I3461" s="22"/>
      <c r="J3461" s="22"/>
      <c r="K3461" s="4">
        <v>34714</v>
      </c>
      <c r="L3461" s="6">
        <v>0</v>
      </c>
      <c r="M3461" s="8">
        <v>0</v>
      </c>
      <c r="N3461" s="23">
        <v>0</v>
      </c>
      <c r="O3461" s="23"/>
      <c r="P3461" s="24">
        <v>0</v>
      </c>
      <c r="Q3461" s="24"/>
      <c r="R3461" s="6">
        <v>0</v>
      </c>
      <c r="S3461" s="23">
        <v>0</v>
      </c>
      <c r="T3461" s="23"/>
      <c r="U3461" s="24">
        <v>0</v>
      </c>
      <c r="V3461" s="24"/>
      <c r="W3461" s="25" t="s">
        <v>11730</v>
      </c>
      <c r="X3461" s="25"/>
    </row>
    <row r="3462" spans="2:24" ht="12.75" customHeight="1" x14ac:dyDescent="0.2">
      <c r="B3462" s="20">
        <v>3382</v>
      </c>
      <c r="C3462" s="20"/>
      <c r="D3462" s="20"/>
      <c r="E3462" s="21" t="s">
        <v>3459</v>
      </c>
      <c r="F3462" s="21"/>
      <c r="G3462" s="22" t="s">
        <v>9452</v>
      </c>
      <c r="H3462" s="22"/>
      <c r="I3462" s="22"/>
      <c r="J3462" s="22"/>
      <c r="K3462" s="4">
        <v>34869</v>
      </c>
      <c r="L3462" s="6">
        <v>0</v>
      </c>
      <c r="M3462" s="8">
        <v>0</v>
      </c>
      <c r="N3462" s="23">
        <v>0</v>
      </c>
      <c r="O3462" s="23"/>
      <c r="P3462" s="24">
        <v>0</v>
      </c>
      <c r="Q3462" s="24"/>
      <c r="R3462" s="6">
        <v>0</v>
      </c>
      <c r="S3462" s="23">
        <v>0</v>
      </c>
      <c r="T3462" s="23"/>
      <c r="U3462" s="24">
        <v>0</v>
      </c>
      <c r="V3462" s="24"/>
      <c r="W3462" s="25" t="s">
        <v>11730</v>
      </c>
      <c r="X3462" s="25"/>
    </row>
    <row r="3463" spans="2:24" ht="13.5" customHeight="1" x14ac:dyDescent="0.2">
      <c r="B3463" s="20">
        <v>3383</v>
      </c>
      <c r="C3463" s="20"/>
      <c r="D3463" s="20"/>
      <c r="E3463" s="21" t="s">
        <v>3460</v>
      </c>
      <c r="F3463" s="21"/>
      <c r="G3463" s="22" t="s">
        <v>7287</v>
      </c>
      <c r="H3463" s="22"/>
      <c r="I3463" s="22"/>
      <c r="J3463" s="22"/>
      <c r="K3463" s="4">
        <v>34465</v>
      </c>
      <c r="L3463" s="6">
        <v>0</v>
      </c>
      <c r="M3463" s="8">
        <v>0</v>
      </c>
      <c r="N3463" s="23">
        <v>0</v>
      </c>
      <c r="O3463" s="23"/>
      <c r="P3463" s="24">
        <v>0</v>
      </c>
      <c r="Q3463" s="24"/>
      <c r="R3463" s="6">
        <v>0</v>
      </c>
      <c r="S3463" s="23">
        <v>0</v>
      </c>
      <c r="T3463" s="23"/>
      <c r="U3463" s="24">
        <v>0</v>
      </c>
      <c r="V3463" s="24"/>
      <c r="W3463" s="25" t="s">
        <v>11730</v>
      </c>
      <c r="X3463" s="25"/>
    </row>
    <row r="3464" spans="2:24" ht="12.75" customHeight="1" x14ac:dyDescent="0.2">
      <c r="B3464" s="20">
        <v>3384</v>
      </c>
      <c r="C3464" s="20"/>
      <c r="D3464" s="20"/>
      <c r="E3464" s="21" t="s">
        <v>3461</v>
      </c>
      <c r="F3464" s="21"/>
      <c r="G3464" s="22" t="s">
        <v>9453</v>
      </c>
      <c r="H3464" s="22"/>
      <c r="I3464" s="22"/>
      <c r="J3464" s="22"/>
      <c r="K3464" s="4">
        <v>34948</v>
      </c>
      <c r="L3464" s="6">
        <v>0</v>
      </c>
      <c r="M3464" s="8">
        <v>0</v>
      </c>
      <c r="N3464" s="23">
        <v>0</v>
      </c>
      <c r="O3464" s="23"/>
      <c r="P3464" s="24">
        <v>0</v>
      </c>
      <c r="Q3464" s="24"/>
      <c r="R3464" s="6">
        <v>0</v>
      </c>
      <c r="S3464" s="23">
        <v>0</v>
      </c>
      <c r="T3464" s="23"/>
      <c r="U3464" s="24">
        <v>0</v>
      </c>
      <c r="V3464" s="24"/>
      <c r="W3464" s="25" t="s">
        <v>11730</v>
      </c>
      <c r="X3464" s="25"/>
    </row>
    <row r="3465" spans="2:24" ht="12.75" customHeight="1" x14ac:dyDescent="0.2">
      <c r="B3465" s="20">
        <v>3385</v>
      </c>
      <c r="C3465" s="20"/>
      <c r="D3465" s="20"/>
      <c r="E3465" s="21" t="s">
        <v>3462</v>
      </c>
      <c r="F3465" s="21"/>
      <c r="G3465" s="22" t="s">
        <v>8120</v>
      </c>
      <c r="H3465" s="22"/>
      <c r="I3465" s="22"/>
      <c r="J3465" s="22"/>
      <c r="K3465" s="4">
        <v>34399</v>
      </c>
      <c r="L3465" s="6">
        <v>0</v>
      </c>
      <c r="M3465" s="8">
        <v>0</v>
      </c>
      <c r="N3465" s="23">
        <v>0</v>
      </c>
      <c r="O3465" s="23"/>
      <c r="P3465" s="24">
        <v>0</v>
      </c>
      <c r="Q3465" s="24"/>
      <c r="R3465" s="6">
        <v>0</v>
      </c>
      <c r="S3465" s="23">
        <v>0</v>
      </c>
      <c r="T3465" s="23"/>
      <c r="U3465" s="24">
        <v>0</v>
      </c>
      <c r="V3465" s="24"/>
      <c r="W3465" s="25" t="s">
        <v>11730</v>
      </c>
      <c r="X3465" s="25"/>
    </row>
    <row r="3466" spans="2:24" ht="12.75" customHeight="1" x14ac:dyDescent="0.2">
      <c r="B3466" s="20">
        <v>3386</v>
      </c>
      <c r="C3466" s="20"/>
      <c r="D3466" s="20"/>
      <c r="E3466" s="21" t="s">
        <v>3463</v>
      </c>
      <c r="F3466" s="21"/>
      <c r="G3466" s="22" t="s">
        <v>9454</v>
      </c>
      <c r="H3466" s="22"/>
      <c r="I3466" s="22"/>
      <c r="J3466" s="22"/>
      <c r="K3466" s="4">
        <v>34464</v>
      </c>
      <c r="L3466" s="6">
        <v>0</v>
      </c>
      <c r="M3466" s="8">
        <v>0</v>
      </c>
      <c r="N3466" s="23">
        <v>0</v>
      </c>
      <c r="O3466" s="23"/>
      <c r="P3466" s="24">
        <v>0</v>
      </c>
      <c r="Q3466" s="24"/>
      <c r="R3466" s="6">
        <v>0</v>
      </c>
      <c r="S3466" s="23">
        <v>0</v>
      </c>
      <c r="T3466" s="23"/>
      <c r="U3466" s="24">
        <v>0</v>
      </c>
      <c r="V3466" s="24"/>
      <c r="W3466" s="25" t="s">
        <v>11730</v>
      </c>
      <c r="X3466" s="25"/>
    </row>
    <row r="3467" spans="2:24" ht="13.5" customHeight="1" x14ac:dyDescent="0.2">
      <c r="B3467" s="20">
        <v>3387</v>
      </c>
      <c r="C3467" s="20"/>
      <c r="D3467" s="20"/>
      <c r="E3467" s="21" t="s">
        <v>3464</v>
      </c>
      <c r="F3467" s="21"/>
      <c r="G3467" s="22" t="s">
        <v>9455</v>
      </c>
      <c r="H3467" s="22"/>
      <c r="I3467" s="22"/>
      <c r="J3467" s="22"/>
      <c r="K3467" s="4">
        <v>34644</v>
      </c>
      <c r="L3467" s="6">
        <v>0</v>
      </c>
      <c r="M3467" s="8">
        <v>0</v>
      </c>
      <c r="N3467" s="23">
        <v>0</v>
      </c>
      <c r="O3467" s="23"/>
      <c r="P3467" s="24">
        <v>0</v>
      </c>
      <c r="Q3467" s="24"/>
      <c r="R3467" s="6">
        <v>0</v>
      </c>
      <c r="S3467" s="23">
        <v>0</v>
      </c>
      <c r="T3467" s="23"/>
      <c r="U3467" s="24">
        <v>0</v>
      </c>
      <c r="V3467" s="24"/>
      <c r="W3467" s="25" t="s">
        <v>11730</v>
      </c>
      <c r="X3467" s="25"/>
    </row>
    <row r="3468" spans="2:24" ht="12.75" customHeight="1" x14ac:dyDescent="0.2">
      <c r="B3468" s="20">
        <v>3388</v>
      </c>
      <c r="C3468" s="20"/>
      <c r="D3468" s="20"/>
      <c r="E3468" s="21" t="s">
        <v>3465</v>
      </c>
      <c r="F3468" s="21"/>
      <c r="G3468" s="22" t="s">
        <v>8908</v>
      </c>
      <c r="H3468" s="22"/>
      <c r="I3468" s="22"/>
      <c r="J3468" s="22"/>
      <c r="K3468" s="4">
        <v>34865</v>
      </c>
      <c r="L3468" s="6">
        <v>0</v>
      </c>
      <c r="M3468" s="8">
        <v>0</v>
      </c>
      <c r="N3468" s="23">
        <v>0</v>
      </c>
      <c r="O3468" s="23"/>
      <c r="P3468" s="24">
        <v>0</v>
      </c>
      <c r="Q3468" s="24"/>
      <c r="R3468" s="6">
        <v>0</v>
      </c>
      <c r="S3468" s="23">
        <v>0</v>
      </c>
      <c r="T3468" s="23"/>
      <c r="U3468" s="24">
        <v>0</v>
      </c>
      <c r="V3468" s="24"/>
      <c r="W3468" s="25" t="s">
        <v>11730</v>
      </c>
      <c r="X3468" s="25"/>
    </row>
    <row r="3469" spans="2:24" ht="12.75" customHeight="1" x14ac:dyDescent="0.2">
      <c r="B3469" s="20">
        <v>3389</v>
      </c>
      <c r="C3469" s="20"/>
      <c r="D3469" s="20"/>
      <c r="E3469" s="21" t="s">
        <v>3466</v>
      </c>
      <c r="F3469" s="21"/>
      <c r="G3469" s="22" t="s">
        <v>9456</v>
      </c>
      <c r="H3469" s="22"/>
      <c r="I3469" s="22"/>
      <c r="J3469" s="22"/>
      <c r="K3469" s="4">
        <v>34778</v>
      </c>
      <c r="L3469" s="6">
        <v>0</v>
      </c>
      <c r="M3469" s="8">
        <v>0</v>
      </c>
      <c r="N3469" s="23">
        <v>0</v>
      </c>
      <c r="O3469" s="23"/>
      <c r="P3469" s="24">
        <v>0</v>
      </c>
      <c r="Q3469" s="24"/>
      <c r="R3469" s="6">
        <v>0</v>
      </c>
      <c r="S3469" s="23">
        <v>0</v>
      </c>
      <c r="T3469" s="23"/>
      <c r="U3469" s="24">
        <v>0</v>
      </c>
      <c r="V3469" s="24"/>
      <c r="W3469" s="25" t="s">
        <v>11730</v>
      </c>
      <c r="X3469" s="25"/>
    </row>
    <row r="3470" spans="2:24" ht="18" customHeight="1" x14ac:dyDescent="0.2">
      <c r="B3470" s="28" t="s">
        <v>1</v>
      </c>
      <c r="C3470" s="28"/>
      <c r="D3470" s="28"/>
      <c r="E3470" s="29" t="s">
        <v>3467</v>
      </c>
      <c r="F3470" s="29"/>
      <c r="G3470" s="29"/>
      <c r="H3470" s="30" t="s">
        <v>11715</v>
      </c>
      <c r="I3470" s="30"/>
      <c r="J3470" s="30"/>
      <c r="K3470" s="3">
        <v>53</v>
      </c>
      <c r="L3470" s="6">
        <v>53648576</v>
      </c>
      <c r="M3470" s="7">
        <v>1927200</v>
      </c>
      <c r="N3470" s="23">
        <v>0</v>
      </c>
      <c r="O3470" s="23"/>
      <c r="P3470" s="26">
        <v>1927200</v>
      </c>
      <c r="Q3470" s="26"/>
      <c r="R3470" s="6">
        <v>0</v>
      </c>
      <c r="S3470" s="23">
        <v>0</v>
      </c>
      <c r="T3470" s="23"/>
      <c r="U3470" s="26">
        <v>53648576</v>
      </c>
      <c r="V3470" s="26"/>
      <c r="W3470" s="27" t="s">
        <v>2</v>
      </c>
      <c r="X3470" s="27"/>
    </row>
    <row r="3471" spans="2:24" ht="14.25" customHeight="1" x14ac:dyDescent="0.2">
      <c r="B3471" s="20">
        <v>3390</v>
      </c>
      <c r="C3471" s="20"/>
      <c r="D3471" s="20"/>
      <c r="E3471" s="21" t="s">
        <v>3468</v>
      </c>
      <c r="F3471" s="21"/>
      <c r="G3471" s="22" t="s">
        <v>9457</v>
      </c>
      <c r="H3471" s="22"/>
      <c r="I3471" s="22"/>
      <c r="J3471" s="22"/>
      <c r="K3471" s="4">
        <v>34661</v>
      </c>
      <c r="L3471" s="6">
        <v>3743000</v>
      </c>
      <c r="M3471" s="8">
        <v>0</v>
      </c>
      <c r="N3471" s="23">
        <v>0</v>
      </c>
      <c r="O3471" s="23"/>
      <c r="P3471" s="24">
        <v>0</v>
      </c>
      <c r="Q3471" s="24"/>
      <c r="R3471" s="6">
        <v>0</v>
      </c>
      <c r="S3471" s="23">
        <v>0</v>
      </c>
      <c r="T3471" s="23"/>
      <c r="U3471" s="24">
        <v>3743000</v>
      </c>
      <c r="V3471" s="24"/>
      <c r="W3471" s="25" t="s">
        <v>11731</v>
      </c>
      <c r="X3471" s="25"/>
    </row>
    <row r="3472" spans="2:24" ht="13.5" customHeight="1" x14ac:dyDescent="0.2">
      <c r="B3472" s="20">
        <v>3391</v>
      </c>
      <c r="C3472" s="20"/>
      <c r="D3472" s="20"/>
      <c r="E3472" s="21" t="s">
        <v>3469</v>
      </c>
      <c r="F3472" s="21"/>
      <c r="G3472" s="22" t="s">
        <v>6649</v>
      </c>
      <c r="H3472" s="22"/>
      <c r="I3472" s="22"/>
      <c r="J3472" s="22"/>
      <c r="K3472" s="4">
        <v>34483</v>
      </c>
      <c r="L3472" s="6">
        <v>9660906</v>
      </c>
      <c r="M3472" s="8">
        <v>0</v>
      </c>
      <c r="N3472" s="23">
        <v>0</v>
      </c>
      <c r="O3472" s="23"/>
      <c r="P3472" s="24">
        <v>0</v>
      </c>
      <c r="Q3472" s="24"/>
      <c r="R3472" s="6">
        <v>0</v>
      </c>
      <c r="S3472" s="23">
        <v>0</v>
      </c>
      <c r="T3472" s="23"/>
      <c r="U3472" s="24">
        <v>9660906</v>
      </c>
      <c r="V3472" s="24"/>
      <c r="W3472" s="25" t="s">
        <v>11729</v>
      </c>
      <c r="X3472" s="25"/>
    </row>
    <row r="3473" spans="2:24" ht="12.75" customHeight="1" x14ac:dyDescent="0.2">
      <c r="B3473" s="20">
        <v>3392</v>
      </c>
      <c r="C3473" s="20"/>
      <c r="D3473" s="20"/>
      <c r="E3473" s="21" t="s">
        <v>3470</v>
      </c>
      <c r="F3473" s="21"/>
      <c r="G3473" s="22" t="s">
        <v>9458</v>
      </c>
      <c r="H3473" s="22"/>
      <c r="I3473" s="22"/>
      <c r="J3473" s="22"/>
      <c r="K3473" s="4">
        <v>34959</v>
      </c>
      <c r="L3473" s="6">
        <v>0</v>
      </c>
      <c r="M3473" s="8">
        <v>0</v>
      </c>
      <c r="N3473" s="23">
        <v>0</v>
      </c>
      <c r="O3473" s="23"/>
      <c r="P3473" s="24">
        <v>0</v>
      </c>
      <c r="Q3473" s="24"/>
      <c r="R3473" s="6">
        <v>0</v>
      </c>
      <c r="S3473" s="23">
        <v>0</v>
      </c>
      <c r="T3473" s="23"/>
      <c r="U3473" s="24">
        <v>0</v>
      </c>
      <c r="V3473" s="24"/>
      <c r="W3473" s="25" t="s">
        <v>11730</v>
      </c>
      <c r="X3473" s="25"/>
    </row>
    <row r="3474" spans="2:24" ht="12.75" customHeight="1" x14ac:dyDescent="0.2">
      <c r="B3474" s="20">
        <v>3393</v>
      </c>
      <c r="C3474" s="20"/>
      <c r="D3474" s="20"/>
      <c r="E3474" s="21" t="s">
        <v>3471</v>
      </c>
      <c r="F3474" s="21"/>
      <c r="G3474" s="22" t="s">
        <v>6546</v>
      </c>
      <c r="H3474" s="22"/>
      <c r="I3474" s="22"/>
      <c r="J3474" s="22"/>
      <c r="K3474" s="4">
        <v>34362</v>
      </c>
      <c r="L3474" s="6">
        <v>0</v>
      </c>
      <c r="M3474" s="8">
        <v>0</v>
      </c>
      <c r="N3474" s="23">
        <v>0</v>
      </c>
      <c r="O3474" s="23"/>
      <c r="P3474" s="24">
        <v>0</v>
      </c>
      <c r="Q3474" s="24"/>
      <c r="R3474" s="6">
        <v>0</v>
      </c>
      <c r="S3474" s="23">
        <v>0</v>
      </c>
      <c r="T3474" s="23"/>
      <c r="U3474" s="24">
        <v>0</v>
      </c>
      <c r="V3474" s="24"/>
      <c r="W3474" s="25" t="s">
        <v>11730</v>
      </c>
      <c r="X3474" s="25"/>
    </row>
    <row r="3475" spans="2:24" ht="14.25" customHeight="1" x14ac:dyDescent="0.2">
      <c r="B3475" s="20">
        <v>3394</v>
      </c>
      <c r="C3475" s="20"/>
      <c r="D3475" s="20"/>
      <c r="E3475" s="21" t="s">
        <v>3472</v>
      </c>
      <c r="F3475" s="21"/>
      <c r="G3475" s="22" t="s">
        <v>9459</v>
      </c>
      <c r="H3475" s="22"/>
      <c r="I3475" s="22"/>
      <c r="J3475" s="22"/>
      <c r="K3475" s="4">
        <v>35051</v>
      </c>
      <c r="L3475" s="6">
        <v>4214196</v>
      </c>
      <c r="M3475" s="8">
        <v>0</v>
      </c>
      <c r="N3475" s="23">
        <v>0</v>
      </c>
      <c r="O3475" s="23"/>
      <c r="P3475" s="24">
        <v>0</v>
      </c>
      <c r="Q3475" s="24"/>
      <c r="R3475" s="6">
        <v>0</v>
      </c>
      <c r="S3475" s="23">
        <v>0</v>
      </c>
      <c r="T3475" s="23"/>
      <c r="U3475" s="24">
        <v>4214196</v>
      </c>
      <c r="V3475" s="24"/>
      <c r="W3475" s="25" t="s">
        <v>11729</v>
      </c>
      <c r="X3475" s="25"/>
    </row>
    <row r="3476" spans="2:24" ht="12.75" customHeight="1" x14ac:dyDescent="0.2">
      <c r="B3476" s="20">
        <v>3395</v>
      </c>
      <c r="C3476" s="20"/>
      <c r="D3476" s="20"/>
      <c r="E3476" s="21" t="s">
        <v>3473</v>
      </c>
      <c r="F3476" s="21"/>
      <c r="G3476" s="22" t="s">
        <v>9419</v>
      </c>
      <c r="H3476" s="22"/>
      <c r="I3476" s="22"/>
      <c r="J3476" s="22"/>
      <c r="K3476" s="4">
        <v>34959</v>
      </c>
      <c r="L3476" s="6">
        <v>0</v>
      </c>
      <c r="M3476" s="8">
        <v>0</v>
      </c>
      <c r="N3476" s="23">
        <v>0</v>
      </c>
      <c r="O3476" s="23"/>
      <c r="P3476" s="24">
        <v>0</v>
      </c>
      <c r="Q3476" s="24"/>
      <c r="R3476" s="6">
        <v>0</v>
      </c>
      <c r="S3476" s="23">
        <v>0</v>
      </c>
      <c r="T3476" s="23"/>
      <c r="U3476" s="24">
        <v>0</v>
      </c>
      <c r="V3476" s="24"/>
      <c r="W3476" s="25" t="s">
        <v>11730</v>
      </c>
      <c r="X3476" s="25"/>
    </row>
    <row r="3477" spans="2:24" ht="12.75" customHeight="1" x14ac:dyDescent="0.2">
      <c r="B3477" s="20">
        <v>3396</v>
      </c>
      <c r="C3477" s="20"/>
      <c r="D3477" s="20"/>
      <c r="E3477" s="21" t="s">
        <v>3474</v>
      </c>
      <c r="F3477" s="21"/>
      <c r="G3477" s="22" t="s">
        <v>9187</v>
      </c>
      <c r="H3477" s="22"/>
      <c r="I3477" s="22"/>
      <c r="J3477" s="22"/>
      <c r="K3477" s="4">
        <v>34896</v>
      </c>
      <c r="L3477" s="6">
        <v>0</v>
      </c>
      <c r="M3477" s="8">
        <v>0</v>
      </c>
      <c r="N3477" s="23">
        <v>0</v>
      </c>
      <c r="O3477" s="23"/>
      <c r="P3477" s="24">
        <v>0</v>
      </c>
      <c r="Q3477" s="24"/>
      <c r="R3477" s="6">
        <v>0</v>
      </c>
      <c r="S3477" s="23">
        <v>0</v>
      </c>
      <c r="T3477" s="23"/>
      <c r="U3477" s="24">
        <v>0</v>
      </c>
      <c r="V3477" s="24"/>
      <c r="W3477" s="25" t="s">
        <v>11730</v>
      </c>
      <c r="X3477" s="25"/>
    </row>
    <row r="3478" spans="2:24" ht="14.25" customHeight="1" x14ac:dyDescent="0.2">
      <c r="B3478" s="20">
        <v>3397</v>
      </c>
      <c r="C3478" s="20"/>
      <c r="D3478" s="20"/>
      <c r="E3478" s="21" t="s">
        <v>3475</v>
      </c>
      <c r="F3478" s="21"/>
      <c r="G3478" s="22" t="s">
        <v>9460</v>
      </c>
      <c r="H3478" s="22"/>
      <c r="I3478" s="22"/>
      <c r="J3478" s="22"/>
      <c r="K3478" s="4">
        <v>35046</v>
      </c>
      <c r="L3478" s="6">
        <v>5676796</v>
      </c>
      <c r="M3478" s="8">
        <v>0</v>
      </c>
      <c r="N3478" s="23">
        <v>0</v>
      </c>
      <c r="O3478" s="23"/>
      <c r="P3478" s="24">
        <v>0</v>
      </c>
      <c r="Q3478" s="24"/>
      <c r="R3478" s="6">
        <v>0</v>
      </c>
      <c r="S3478" s="23">
        <v>0</v>
      </c>
      <c r="T3478" s="23"/>
      <c r="U3478" s="24">
        <v>5676796</v>
      </c>
      <c r="V3478" s="24"/>
      <c r="W3478" s="25" t="s">
        <v>11729</v>
      </c>
      <c r="X3478" s="25"/>
    </row>
    <row r="3479" spans="2:24" ht="13.5" customHeight="1" x14ac:dyDescent="0.2">
      <c r="B3479" s="20">
        <v>3398</v>
      </c>
      <c r="C3479" s="20"/>
      <c r="D3479" s="20"/>
      <c r="E3479" s="21" t="s">
        <v>3476</v>
      </c>
      <c r="F3479" s="21"/>
      <c r="G3479" s="22" t="s">
        <v>9461</v>
      </c>
      <c r="H3479" s="22"/>
      <c r="I3479" s="22"/>
      <c r="J3479" s="22"/>
      <c r="K3479" s="4">
        <v>35010</v>
      </c>
      <c r="L3479" s="6">
        <v>-7583950</v>
      </c>
      <c r="M3479" s="8">
        <v>0</v>
      </c>
      <c r="N3479" s="23">
        <v>0</v>
      </c>
      <c r="O3479" s="23"/>
      <c r="P3479" s="24">
        <v>0</v>
      </c>
      <c r="Q3479" s="24"/>
      <c r="R3479" s="6">
        <v>0</v>
      </c>
      <c r="S3479" s="23">
        <v>0</v>
      </c>
      <c r="T3479" s="23"/>
      <c r="U3479" s="24">
        <v>-7583950</v>
      </c>
      <c r="V3479" s="24"/>
      <c r="W3479" s="25" t="s">
        <v>11730</v>
      </c>
      <c r="X3479" s="25"/>
    </row>
    <row r="3480" spans="2:24" ht="13.5" customHeight="1" x14ac:dyDescent="0.2">
      <c r="B3480" s="20">
        <v>3399</v>
      </c>
      <c r="C3480" s="20"/>
      <c r="D3480" s="20"/>
      <c r="E3480" s="21" t="s">
        <v>3477</v>
      </c>
      <c r="F3480" s="21"/>
      <c r="G3480" s="22" t="s">
        <v>9423</v>
      </c>
      <c r="H3480" s="22"/>
      <c r="I3480" s="22"/>
      <c r="J3480" s="22"/>
      <c r="K3480" s="4">
        <v>34845</v>
      </c>
      <c r="L3480" s="6">
        <v>7517604</v>
      </c>
      <c r="M3480" s="8">
        <v>0</v>
      </c>
      <c r="N3480" s="23">
        <v>0</v>
      </c>
      <c r="O3480" s="23"/>
      <c r="P3480" s="24">
        <v>0</v>
      </c>
      <c r="Q3480" s="24"/>
      <c r="R3480" s="6">
        <v>0</v>
      </c>
      <c r="S3480" s="23">
        <v>0</v>
      </c>
      <c r="T3480" s="23"/>
      <c r="U3480" s="24">
        <v>7517604</v>
      </c>
      <c r="V3480" s="24"/>
      <c r="W3480" s="25" t="s">
        <v>11731</v>
      </c>
      <c r="X3480" s="25"/>
    </row>
    <row r="3481" spans="2:24" ht="13.5" customHeight="1" x14ac:dyDescent="0.2">
      <c r="B3481" s="20">
        <v>3400</v>
      </c>
      <c r="C3481" s="20"/>
      <c r="D3481" s="20"/>
      <c r="E3481" s="21" t="s">
        <v>3478</v>
      </c>
      <c r="F3481" s="21"/>
      <c r="G3481" s="22" t="s">
        <v>9462</v>
      </c>
      <c r="H3481" s="22"/>
      <c r="I3481" s="22"/>
      <c r="J3481" s="22"/>
      <c r="K3481" s="4">
        <v>34935</v>
      </c>
      <c r="L3481" s="6">
        <v>-581490</v>
      </c>
      <c r="M3481" s="8">
        <v>0</v>
      </c>
      <c r="N3481" s="23">
        <v>0</v>
      </c>
      <c r="O3481" s="23"/>
      <c r="P3481" s="24">
        <v>0</v>
      </c>
      <c r="Q3481" s="24"/>
      <c r="R3481" s="6">
        <v>0</v>
      </c>
      <c r="S3481" s="23">
        <v>0</v>
      </c>
      <c r="T3481" s="23"/>
      <c r="U3481" s="24">
        <v>-581490</v>
      </c>
      <c r="V3481" s="24"/>
      <c r="W3481" s="25" t="s">
        <v>11730</v>
      </c>
      <c r="X3481" s="25"/>
    </row>
    <row r="3482" spans="2:24" ht="13.5" customHeight="1" x14ac:dyDescent="0.2">
      <c r="B3482" s="20">
        <v>3401</v>
      </c>
      <c r="C3482" s="20"/>
      <c r="D3482" s="20"/>
      <c r="E3482" s="21" t="s">
        <v>3479</v>
      </c>
      <c r="F3482" s="21"/>
      <c r="G3482" s="22" t="s">
        <v>9463</v>
      </c>
      <c r="H3482" s="22"/>
      <c r="I3482" s="22"/>
      <c r="J3482" s="22"/>
      <c r="K3482" s="4">
        <v>34945</v>
      </c>
      <c r="L3482" s="6">
        <v>0</v>
      </c>
      <c r="M3482" s="8">
        <v>642400</v>
      </c>
      <c r="N3482" s="23">
        <v>0</v>
      </c>
      <c r="O3482" s="23"/>
      <c r="P3482" s="24">
        <v>642400</v>
      </c>
      <c r="Q3482" s="24"/>
      <c r="R3482" s="6">
        <v>0</v>
      </c>
      <c r="S3482" s="23">
        <v>0</v>
      </c>
      <c r="T3482" s="23"/>
      <c r="U3482" s="24">
        <v>0</v>
      </c>
      <c r="V3482" s="24"/>
      <c r="W3482" s="25" t="s">
        <v>11730</v>
      </c>
      <c r="X3482" s="25"/>
    </row>
    <row r="3483" spans="2:24" ht="12.75" customHeight="1" x14ac:dyDescent="0.2">
      <c r="B3483" s="20">
        <v>3402</v>
      </c>
      <c r="C3483" s="20"/>
      <c r="D3483" s="20"/>
      <c r="E3483" s="21" t="s">
        <v>3480</v>
      </c>
      <c r="F3483" s="21"/>
      <c r="G3483" s="22" t="s">
        <v>9464</v>
      </c>
      <c r="H3483" s="22"/>
      <c r="I3483" s="22"/>
      <c r="J3483" s="22"/>
      <c r="K3483" s="4">
        <v>34613</v>
      </c>
      <c r="L3483" s="6">
        <v>0</v>
      </c>
      <c r="M3483" s="8">
        <v>0</v>
      </c>
      <c r="N3483" s="23">
        <v>0</v>
      </c>
      <c r="O3483" s="23"/>
      <c r="P3483" s="24">
        <v>0</v>
      </c>
      <c r="Q3483" s="24"/>
      <c r="R3483" s="6">
        <v>0</v>
      </c>
      <c r="S3483" s="23">
        <v>0</v>
      </c>
      <c r="T3483" s="23"/>
      <c r="U3483" s="24">
        <v>0</v>
      </c>
      <c r="V3483" s="24"/>
      <c r="W3483" s="25" t="s">
        <v>11730</v>
      </c>
      <c r="X3483" s="25"/>
    </row>
    <row r="3484" spans="2:24" ht="12.75" customHeight="1" x14ac:dyDescent="0.2">
      <c r="B3484" s="20">
        <v>3403</v>
      </c>
      <c r="C3484" s="20"/>
      <c r="D3484" s="20"/>
      <c r="E3484" s="21" t="s">
        <v>3481</v>
      </c>
      <c r="F3484" s="21"/>
      <c r="G3484" s="22" t="s">
        <v>9465</v>
      </c>
      <c r="H3484" s="22"/>
      <c r="I3484" s="22"/>
      <c r="J3484" s="22"/>
      <c r="K3484" s="4">
        <v>34455</v>
      </c>
      <c r="L3484" s="6">
        <v>0</v>
      </c>
      <c r="M3484" s="8">
        <v>0</v>
      </c>
      <c r="N3484" s="23">
        <v>0</v>
      </c>
      <c r="O3484" s="23"/>
      <c r="P3484" s="24">
        <v>0</v>
      </c>
      <c r="Q3484" s="24"/>
      <c r="R3484" s="6">
        <v>0</v>
      </c>
      <c r="S3484" s="23">
        <v>0</v>
      </c>
      <c r="T3484" s="23"/>
      <c r="U3484" s="24">
        <v>0</v>
      </c>
      <c r="V3484" s="24"/>
      <c r="W3484" s="25" t="s">
        <v>11730</v>
      </c>
      <c r="X3484" s="25"/>
    </row>
    <row r="3485" spans="2:24" ht="14.25" customHeight="1" x14ac:dyDescent="0.2">
      <c r="B3485" s="20">
        <v>3404</v>
      </c>
      <c r="C3485" s="20"/>
      <c r="D3485" s="20"/>
      <c r="E3485" s="21" t="s">
        <v>3482</v>
      </c>
      <c r="F3485" s="21"/>
      <c r="G3485" s="22" t="s">
        <v>9466</v>
      </c>
      <c r="H3485" s="22"/>
      <c r="I3485" s="22"/>
      <c r="J3485" s="22"/>
      <c r="K3485" s="4">
        <v>34877</v>
      </c>
      <c r="L3485" s="6">
        <v>-610090</v>
      </c>
      <c r="M3485" s="8">
        <v>0</v>
      </c>
      <c r="N3485" s="23">
        <v>0</v>
      </c>
      <c r="O3485" s="23"/>
      <c r="P3485" s="24">
        <v>0</v>
      </c>
      <c r="Q3485" s="24"/>
      <c r="R3485" s="6">
        <v>0</v>
      </c>
      <c r="S3485" s="23">
        <v>0</v>
      </c>
      <c r="T3485" s="23"/>
      <c r="U3485" s="24">
        <v>-610090</v>
      </c>
      <c r="V3485" s="24"/>
      <c r="W3485" s="25" t="s">
        <v>11730</v>
      </c>
      <c r="X3485" s="25"/>
    </row>
    <row r="3486" spans="2:24" ht="12.75" customHeight="1" x14ac:dyDescent="0.2">
      <c r="B3486" s="20">
        <v>3405</v>
      </c>
      <c r="C3486" s="20"/>
      <c r="D3486" s="20"/>
      <c r="E3486" s="21" t="s">
        <v>3483</v>
      </c>
      <c r="F3486" s="21"/>
      <c r="G3486" s="22" t="s">
        <v>8919</v>
      </c>
      <c r="H3486" s="22"/>
      <c r="I3486" s="22"/>
      <c r="J3486" s="22"/>
      <c r="K3486" s="4">
        <v>34142</v>
      </c>
      <c r="L3486" s="6">
        <v>0</v>
      </c>
      <c r="M3486" s="8">
        <v>0</v>
      </c>
      <c r="N3486" s="23">
        <v>0</v>
      </c>
      <c r="O3486" s="23"/>
      <c r="P3486" s="24">
        <v>0</v>
      </c>
      <c r="Q3486" s="24"/>
      <c r="R3486" s="6">
        <v>0</v>
      </c>
      <c r="S3486" s="23">
        <v>0</v>
      </c>
      <c r="T3486" s="23"/>
      <c r="U3486" s="24">
        <v>0</v>
      </c>
      <c r="V3486" s="24"/>
      <c r="W3486" s="25" t="s">
        <v>11730</v>
      </c>
      <c r="X3486" s="25"/>
    </row>
    <row r="3487" spans="2:24" ht="12.75" customHeight="1" x14ac:dyDescent="0.2">
      <c r="B3487" s="20">
        <v>3406</v>
      </c>
      <c r="C3487" s="20"/>
      <c r="D3487" s="20"/>
      <c r="E3487" s="21" t="s">
        <v>3484</v>
      </c>
      <c r="F3487" s="21"/>
      <c r="G3487" s="22" t="s">
        <v>9467</v>
      </c>
      <c r="H3487" s="22"/>
      <c r="I3487" s="22"/>
      <c r="J3487" s="22"/>
      <c r="K3487" s="4">
        <v>33994</v>
      </c>
      <c r="L3487" s="6">
        <v>0</v>
      </c>
      <c r="M3487" s="8">
        <v>0</v>
      </c>
      <c r="N3487" s="23">
        <v>0</v>
      </c>
      <c r="O3487" s="23"/>
      <c r="P3487" s="24">
        <v>0</v>
      </c>
      <c r="Q3487" s="24"/>
      <c r="R3487" s="6">
        <v>0</v>
      </c>
      <c r="S3487" s="23">
        <v>0</v>
      </c>
      <c r="T3487" s="23"/>
      <c r="U3487" s="24">
        <v>0</v>
      </c>
      <c r="V3487" s="24"/>
      <c r="W3487" s="25" t="s">
        <v>11730</v>
      </c>
      <c r="X3487" s="25"/>
    </row>
    <row r="3488" spans="2:24" ht="13.5" customHeight="1" x14ac:dyDescent="0.2">
      <c r="B3488" s="20">
        <v>3407</v>
      </c>
      <c r="C3488" s="20"/>
      <c r="D3488" s="20"/>
      <c r="E3488" s="21" t="s">
        <v>3485</v>
      </c>
      <c r="F3488" s="21"/>
      <c r="G3488" s="22" t="s">
        <v>9468</v>
      </c>
      <c r="H3488" s="22"/>
      <c r="I3488" s="22"/>
      <c r="J3488" s="22"/>
      <c r="K3488" s="4">
        <v>34866</v>
      </c>
      <c r="L3488" s="6">
        <v>4892400</v>
      </c>
      <c r="M3488" s="8">
        <v>0</v>
      </c>
      <c r="N3488" s="23">
        <v>0</v>
      </c>
      <c r="O3488" s="23"/>
      <c r="P3488" s="24">
        <v>0</v>
      </c>
      <c r="Q3488" s="24"/>
      <c r="R3488" s="6">
        <v>0</v>
      </c>
      <c r="S3488" s="23">
        <v>0</v>
      </c>
      <c r="T3488" s="23"/>
      <c r="U3488" s="24">
        <v>4892400</v>
      </c>
      <c r="V3488" s="24"/>
      <c r="W3488" s="25" t="s">
        <v>11730</v>
      </c>
      <c r="X3488" s="25"/>
    </row>
    <row r="3489" spans="2:24" ht="13.5" customHeight="1" x14ac:dyDescent="0.2">
      <c r="B3489" s="20">
        <v>3408</v>
      </c>
      <c r="C3489" s="20"/>
      <c r="D3489" s="20"/>
      <c r="E3489" s="21" t="s">
        <v>3486</v>
      </c>
      <c r="F3489" s="21"/>
      <c r="G3489" s="22" t="s">
        <v>9469</v>
      </c>
      <c r="H3489" s="22"/>
      <c r="I3489" s="22"/>
      <c r="J3489" s="22"/>
      <c r="K3489" s="4">
        <v>34690</v>
      </c>
      <c r="L3489" s="6">
        <v>0</v>
      </c>
      <c r="M3489" s="8">
        <v>0</v>
      </c>
      <c r="N3489" s="23">
        <v>0</v>
      </c>
      <c r="O3489" s="23"/>
      <c r="P3489" s="24">
        <v>0</v>
      </c>
      <c r="Q3489" s="24"/>
      <c r="R3489" s="6">
        <v>0</v>
      </c>
      <c r="S3489" s="23">
        <v>0</v>
      </c>
      <c r="T3489" s="23"/>
      <c r="U3489" s="24">
        <v>0</v>
      </c>
      <c r="V3489" s="24"/>
      <c r="W3489" s="25" t="s">
        <v>11730</v>
      </c>
      <c r="X3489" s="25"/>
    </row>
    <row r="3490" spans="2:24" ht="12.75" customHeight="1" x14ac:dyDescent="0.2">
      <c r="B3490" s="20">
        <v>3409</v>
      </c>
      <c r="C3490" s="20"/>
      <c r="D3490" s="20"/>
      <c r="E3490" s="21" t="s">
        <v>3487</v>
      </c>
      <c r="F3490" s="21"/>
      <c r="G3490" s="22" t="s">
        <v>8014</v>
      </c>
      <c r="H3490" s="22"/>
      <c r="I3490" s="22"/>
      <c r="J3490" s="22"/>
      <c r="K3490" s="4">
        <v>34787</v>
      </c>
      <c r="L3490" s="6">
        <v>0</v>
      </c>
      <c r="M3490" s="8">
        <v>0</v>
      </c>
      <c r="N3490" s="23">
        <v>0</v>
      </c>
      <c r="O3490" s="23"/>
      <c r="P3490" s="24">
        <v>0</v>
      </c>
      <c r="Q3490" s="24"/>
      <c r="R3490" s="6">
        <v>0</v>
      </c>
      <c r="S3490" s="23">
        <v>0</v>
      </c>
      <c r="T3490" s="23"/>
      <c r="U3490" s="24">
        <v>0</v>
      </c>
      <c r="V3490" s="24"/>
      <c r="W3490" s="25" t="s">
        <v>11730</v>
      </c>
      <c r="X3490" s="25"/>
    </row>
    <row r="3491" spans="2:24" ht="12.75" customHeight="1" x14ac:dyDescent="0.2">
      <c r="B3491" s="20">
        <v>3410</v>
      </c>
      <c r="C3491" s="20"/>
      <c r="D3491" s="20"/>
      <c r="E3491" s="21" t="s">
        <v>3488</v>
      </c>
      <c r="F3491" s="21"/>
      <c r="G3491" s="22" t="s">
        <v>8383</v>
      </c>
      <c r="H3491" s="22"/>
      <c r="I3491" s="22"/>
      <c r="J3491" s="22"/>
      <c r="K3491" s="4">
        <v>34814</v>
      </c>
      <c r="L3491" s="6">
        <v>0</v>
      </c>
      <c r="M3491" s="8">
        <v>0</v>
      </c>
      <c r="N3491" s="23">
        <v>0</v>
      </c>
      <c r="O3491" s="23"/>
      <c r="P3491" s="24">
        <v>0</v>
      </c>
      <c r="Q3491" s="24"/>
      <c r="R3491" s="6">
        <v>0</v>
      </c>
      <c r="S3491" s="23">
        <v>0</v>
      </c>
      <c r="T3491" s="23"/>
      <c r="U3491" s="24">
        <v>0</v>
      </c>
      <c r="V3491" s="24"/>
      <c r="W3491" s="25" t="s">
        <v>11730</v>
      </c>
      <c r="X3491" s="25"/>
    </row>
    <row r="3492" spans="2:24" ht="12.75" customHeight="1" x14ac:dyDescent="0.2">
      <c r="B3492" s="20">
        <v>3411</v>
      </c>
      <c r="C3492" s="20"/>
      <c r="D3492" s="20"/>
      <c r="E3492" s="21" t="s">
        <v>3489</v>
      </c>
      <c r="F3492" s="21"/>
      <c r="G3492" s="22" t="s">
        <v>8017</v>
      </c>
      <c r="H3492" s="22"/>
      <c r="I3492" s="22"/>
      <c r="J3492" s="22"/>
      <c r="K3492" s="4">
        <v>34911</v>
      </c>
      <c r="L3492" s="6">
        <v>0</v>
      </c>
      <c r="M3492" s="8">
        <v>1284800</v>
      </c>
      <c r="N3492" s="23">
        <v>0</v>
      </c>
      <c r="O3492" s="23"/>
      <c r="P3492" s="24">
        <v>1284800</v>
      </c>
      <c r="Q3492" s="24"/>
      <c r="R3492" s="6">
        <v>0</v>
      </c>
      <c r="S3492" s="23">
        <v>0</v>
      </c>
      <c r="T3492" s="23"/>
      <c r="U3492" s="24">
        <v>0</v>
      </c>
      <c r="V3492" s="24"/>
      <c r="W3492" s="25" t="s">
        <v>11730</v>
      </c>
      <c r="X3492" s="25"/>
    </row>
    <row r="3493" spans="2:24" ht="13.5" customHeight="1" x14ac:dyDescent="0.2">
      <c r="B3493" s="20">
        <v>3412</v>
      </c>
      <c r="C3493" s="20"/>
      <c r="D3493" s="20"/>
      <c r="E3493" s="21" t="s">
        <v>3490</v>
      </c>
      <c r="F3493" s="21"/>
      <c r="G3493" s="22" t="s">
        <v>9470</v>
      </c>
      <c r="H3493" s="22"/>
      <c r="I3493" s="22"/>
      <c r="J3493" s="22"/>
      <c r="K3493" s="4">
        <v>34661</v>
      </c>
      <c r="L3493" s="6">
        <v>0</v>
      </c>
      <c r="M3493" s="8">
        <v>0</v>
      </c>
      <c r="N3493" s="23">
        <v>0</v>
      </c>
      <c r="O3493" s="23"/>
      <c r="P3493" s="24">
        <v>0</v>
      </c>
      <c r="Q3493" s="24"/>
      <c r="R3493" s="6">
        <v>0</v>
      </c>
      <c r="S3493" s="23">
        <v>0</v>
      </c>
      <c r="T3493" s="23"/>
      <c r="U3493" s="24">
        <v>0</v>
      </c>
      <c r="V3493" s="24"/>
      <c r="W3493" s="25" t="s">
        <v>11730</v>
      </c>
      <c r="X3493" s="25"/>
    </row>
    <row r="3494" spans="2:24" ht="12.75" customHeight="1" x14ac:dyDescent="0.2">
      <c r="B3494" s="20">
        <v>3413</v>
      </c>
      <c r="C3494" s="20"/>
      <c r="D3494" s="20"/>
      <c r="E3494" s="21" t="s">
        <v>3491</v>
      </c>
      <c r="F3494" s="21"/>
      <c r="G3494" s="22" t="s">
        <v>9471</v>
      </c>
      <c r="H3494" s="22"/>
      <c r="I3494" s="22"/>
      <c r="J3494" s="22"/>
      <c r="K3494" s="4">
        <v>34543</v>
      </c>
      <c r="L3494" s="6">
        <v>0</v>
      </c>
      <c r="M3494" s="8">
        <v>0</v>
      </c>
      <c r="N3494" s="23">
        <v>0</v>
      </c>
      <c r="O3494" s="23"/>
      <c r="P3494" s="24">
        <v>0</v>
      </c>
      <c r="Q3494" s="24"/>
      <c r="R3494" s="6">
        <v>0</v>
      </c>
      <c r="S3494" s="23">
        <v>0</v>
      </c>
      <c r="T3494" s="23"/>
      <c r="U3494" s="24">
        <v>0</v>
      </c>
      <c r="V3494" s="24"/>
      <c r="W3494" s="25" t="s">
        <v>11730</v>
      </c>
      <c r="X3494" s="25"/>
    </row>
    <row r="3495" spans="2:24" ht="12.75" customHeight="1" x14ac:dyDescent="0.2">
      <c r="B3495" s="20">
        <v>3414</v>
      </c>
      <c r="C3495" s="20"/>
      <c r="D3495" s="20"/>
      <c r="E3495" s="21" t="s">
        <v>3492</v>
      </c>
      <c r="F3495" s="21"/>
      <c r="G3495" s="22" t="s">
        <v>9472</v>
      </c>
      <c r="H3495" s="22"/>
      <c r="I3495" s="22"/>
      <c r="J3495" s="22"/>
      <c r="K3495" s="4">
        <v>34434</v>
      </c>
      <c r="L3495" s="6">
        <v>0</v>
      </c>
      <c r="M3495" s="8">
        <v>0</v>
      </c>
      <c r="N3495" s="23">
        <v>0</v>
      </c>
      <c r="O3495" s="23"/>
      <c r="P3495" s="24">
        <v>0</v>
      </c>
      <c r="Q3495" s="24"/>
      <c r="R3495" s="6">
        <v>0</v>
      </c>
      <c r="S3495" s="23">
        <v>0</v>
      </c>
      <c r="T3495" s="23"/>
      <c r="U3495" s="24">
        <v>0</v>
      </c>
      <c r="V3495" s="24"/>
      <c r="W3495" s="25" t="s">
        <v>11730</v>
      </c>
      <c r="X3495" s="25"/>
    </row>
    <row r="3496" spans="2:24" ht="13.5" customHeight="1" x14ac:dyDescent="0.2">
      <c r="B3496" s="20">
        <v>3415</v>
      </c>
      <c r="C3496" s="20"/>
      <c r="D3496" s="20"/>
      <c r="E3496" s="21" t="s">
        <v>3493</v>
      </c>
      <c r="F3496" s="21"/>
      <c r="G3496" s="22" t="s">
        <v>6907</v>
      </c>
      <c r="H3496" s="22"/>
      <c r="I3496" s="22"/>
      <c r="J3496" s="22"/>
      <c r="K3496" s="4">
        <v>35011</v>
      </c>
      <c r="L3496" s="6">
        <v>0</v>
      </c>
      <c r="M3496" s="8">
        <v>0</v>
      </c>
      <c r="N3496" s="23">
        <v>0</v>
      </c>
      <c r="O3496" s="23"/>
      <c r="P3496" s="24">
        <v>0</v>
      </c>
      <c r="Q3496" s="24"/>
      <c r="R3496" s="6">
        <v>0</v>
      </c>
      <c r="S3496" s="23">
        <v>0</v>
      </c>
      <c r="T3496" s="23"/>
      <c r="U3496" s="24">
        <v>0</v>
      </c>
      <c r="V3496" s="24"/>
      <c r="W3496" s="25" t="s">
        <v>11730</v>
      </c>
      <c r="X3496" s="25"/>
    </row>
    <row r="3497" spans="2:24" ht="12.75" customHeight="1" x14ac:dyDescent="0.2">
      <c r="B3497" s="20">
        <v>3416</v>
      </c>
      <c r="C3497" s="20"/>
      <c r="D3497" s="20"/>
      <c r="E3497" s="21" t="s">
        <v>3494</v>
      </c>
      <c r="F3497" s="21"/>
      <c r="G3497" s="22" t="s">
        <v>8152</v>
      </c>
      <c r="H3497" s="22"/>
      <c r="I3497" s="22"/>
      <c r="J3497" s="22"/>
      <c r="K3497" s="4">
        <v>35023</v>
      </c>
      <c r="L3497" s="6">
        <v>0</v>
      </c>
      <c r="M3497" s="8">
        <v>0</v>
      </c>
      <c r="N3497" s="23">
        <v>0</v>
      </c>
      <c r="O3497" s="23"/>
      <c r="P3497" s="24">
        <v>0</v>
      </c>
      <c r="Q3497" s="24"/>
      <c r="R3497" s="6">
        <v>0</v>
      </c>
      <c r="S3497" s="23">
        <v>0</v>
      </c>
      <c r="T3497" s="23"/>
      <c r="U3497" s="24">
        <v>0</v>
      </c>
      <c r="V3497" s="24"/>
      <c r="W3497" s="25" t="s">
        <v>11730</v>
      </c>
      <c r="X3497" s="25"/>
    </row>
    <row r="3498" spans="2:24" ht="13.5" customHeight="1" x14ac:dyDescent="0.2">
      <c r="B3498" s="20">
        <v>3417</v>
      </c>
      <c r="C3498" s="20"/>
      <c r="D3498" s="20"/>
      <c r="E3498" s="21" t="s">
        <v>3495</v>
      </c>
      <c r="F3498" s="21"/>
      <c r="G3498" s="22" t="s">
        <v>9473</v>
      </c>
      <c r="H3498" s="22"/>
      <c r="I3498" s="22"/>
      <c r="J3498" s="22"/>
      <c r="K3498" s="4">
        <v>34184</v>
      </c>
      <c r="L3498" s="6">
        <v>1350000</v>
      </c>
      <c r="M3498" s="8">
        <v>0</v>
      </c>
      <c r="N3498" s="23">
        <v>0</v>
      </c>
      <c r="O3498" s="23"/>
      <c r="P3498" s="24">
        <v>0</v>
      </c>
      <c r="Q3498" s="24"/>
      <c r="R3498" s="6">
        <v>0</v>
      </c>
      <c r="S3498" s="23">
        <v>0</v>
      </c>
      <c r="T3498" s="23"/>
      <c r="U3498" s="24">
        <v>1350000</v>
      </c>
      <c r="V3498" s="24"/>
      <c r="W3498" s="25" t="s">
        <v>11731</v>
      </c>
      <c r="X3498" s="25"/>
    </row>
    <row r="3499" spans="2:24" ht="12.75" customHeight="1" x14ac:dyDescent="0.2">
      <c r="B3499" s="20">
        <v>3418</v>
      </c>
      <c r="C3499" s="20"/>
      <c r="D3499" s="20"/>
      <c r="E3499" s="21" t="s">
        <v>3496</v>
      </c>
      <c r="F3499" s="21"/>
      <c r="G3499" s="22" t="s">
        <v>9474</v>
      </c>
      <c r="H3499" s="22"/>
      <c r="I3499" s="22"/>
      <c r="J3499" s="22"/>
      <c r="K3499" s="4">
        <v>35058</v>
      </c>
      <c r="L3499" s="6">
        <v>0</v>
      </c>
      <c r="M3499" s="8">
        <v>0</v>
      </c>
      <c r="N3499" s="23">
        <v>0</v>
      </c>
      <c r="O3499" s="23"/>
      <c r="P3499" s="24">
        <v>0</v>
      </c>
      <c r="Q3499" s="24"/>
      <c r="R3499" s="6">
        <v>0</v>
      </c>
      <c r="S3499" s="23">
        <v>0</v>
      </c>
      <c r="T3499" s="23"/>
      <c r="U3499" s="24">
        <v>0</v>
      </c>
      <c r="V3499" s="24"/>
      <c r="W3499" s="25" t="s">
        <v>11730</v>
      </c>
      <c r="X3499" s="25"/>
    </row>
    <row r="3500" spans="2:24" ht="14.25" customHeight="1" x14ac:dyDescent="0.2">
      <c r="B3500" s="20">
        <v>3419</v>
      </c>
      <c r="C3500" s="20"/>
      <c r="D3500" s="20"/>
      <c r="E3500" s="21" t="s">
        <v>3497</v>
      </c>
      <c r="F3500" s="21"/>
      <c r="G3500" s="22" t="s">
        <v>9475</v>
      </c>
      <c r="H3500" s="22"/>
      <c r="I3500" s="22"/>
      <c r="J3500" s="22"/>
      <c r="K3500" s="4">
        <v>34495</v>
      </c>
      <c r="L3500" s="6">
        <v>6586336</v>
      </c>
      <c r="M3500" s="8">
        <v>0</v>
      </c>
      <c r="N3500" s="23">
        <v>0</v>
      </c>
      <c r="O3500" s="23"/>
      <c r="P3500" s="24">
        <v>0</v>
      </c>
      <c r="Q3500" s="24"/>
      <c r="R3500" s="6">
        <v>0</v>
      </c>
      <c r="S3500" s="23">
        <v>0</v>
      </c>
      <c r="T3500" s="23"/>
      <c r="U3500" s="24">
        <v>6586336</v>
      </c>
      <c r="V3500" s="24"/>
      <c r="W3500" s="25" t="s">
        <v>11729</v>
      </c>
      <c r="X3500" s="25"/>
    </row>
    <row r="3501" spans="2:24" ht="12.75" customHeight="1" x14ac:dyDescent="0.2">
      <c r="B3501" s="20">
        <v>3420</v>
      </c>
      <c r="C3501" s="20"/>
      <c r="D3501" s="20"/>
      <c r="E3501" s="21" t="s">
        <v>3498</v>
      </c>
      <c r="F3501" s="21"/>
      <c r="G3501" s="22" t="s">
        <v>9476</v>
      </c>
      <c r="H3501" s="22"/>
      <c r="I3501" s="22"/>
      <c r="J3501" s="22"/>
      <c r="K3501" s="4">
        <v>34447</v>
      </c>
      <c r="L3501" s="6">
        <v>0</v>
      </c>
      <c r="M3501" s="8">
        <v>0</v>
      </c>
      <c r="N3501" s="23">
        <v>0</v>
      </c>
      <c r="O3501" s="23"/>
      <c r="P3501" s="24">
        <v>0</v>
      </c>
      <c r="Q3501" s="24"/>
      <c r="R3501" s="6">
        <v>0</v>
      </c>
      <c r="S3501" s="23">
        <v>0</v>
      </c>
      <c r="T3501" s="23"/>
      <c r="U3501" s="24">
        <v>0</v>
      </c>
      <c r="V3501" s="24"/>
      <c r="W3501" s="25" t="s">
        <v>11730</v>
      </c>
      <c r="X3501" s="25"/>
    </row>
    <row r="3502" spans="2:24" ht="12.75" customHeight="1" x14ac:dyDescent="0.2">
      <c r="B3502" s="20">
        <v>3421</v>
      </c>
      <c r="C3502" s="20"/>
      <c r="D3502" s="20"/>
      <c r="E3502" s="21" t="s">
        <v>3499</v>
      </c>
      <c r="F3502" s="21"/>
      <c r="G3502" s="22" t="s">
        <v>9477</v>
      </c>
      <c r="H3502" s="22"/>
      <c r="I3502" s="22"/>
      <c r="J3502" s="22"/>
      <c r="K3502" s="4">
        <v>34810</v>
      </c>
      <c r="L3502" s="6">
        <v>0</v>
      </c>
      <c r="M3502" s="8">
        <v>0</v>
      </c>
      <c r="N3502" s="23">
        <v>0</v>
      </c>
      <c r="O3502" s="23"/>
      <c r="P3502" s="24">
        <v>0</v>
      </c>
      <c r="Q3502" s="24"/>
      <c r="R3502" s="6">
        <v>0</v>
      </c>
      <c r="S3502" s="23">
        <v>0</v>
      </c>
      <c r="T3502" s="23"/>
      <c r="U3502" s="24">
        <v>0</v>
      </c>
      <c r="V3502" s="24"/>
      <c r="W3502" s="25" t="s">
        <v>11730</v>
      </c>
      <c r="X3502" s="25"/>
    </row>
    <row r="3503" spans="2:24" ht="13.5" customHeight="1" x14ac:dyDescent="0.2">
      <c r="B3503" s="20">
        <v>3422</v>
      </c>
      <c r="C3503" s="20"/>
      <c r="D3503" s="20"/>
      <c r="E3503" s="21" t="s">
        <v>3500</v>
      </c>
      <c r="F3503" s="21"/>
      <c r="G3503" s="22" t="s">
        <v>9478</v>
      </c>
      <c r="H3503" s="22"/>
      <c r="I3503" s="22"/>
      <c r="J3503" s="22"/>
      <c r="K3503" s="4">
        <v>34491</v>
      </c>
      <c r="L3503" s="6">
        <v>0</v>
      </c>
      <c r="M3503" s="8">
        <v>0</v>
      </c>
      <c r="N3503" s="23">
        <v>0</v>
      </c>
      <c r="O3503" s="23"/>
      <c r="P3503" s="24">
        <v>0</v>
      </c>
      <c r="Q3503" s="24"/>
      <c r="R3503" s="6">
        <v>0</v>
      </c>
      <c r="S3503" s="23">
        <v>0</v>
      </c>
      <c r="T3503" s="23"/>
      <c r="U3503" s="24">
        <v>0</v>
      </c>
      <c r="V3503" s="24"/>
      <c r="W3503" s="25" t="s">
        <v>11730</v>
      </c>
      <c r="X3503" s="25"/>
    </row>
    <row r="3504" spans="2:24" ht="12.75" customHeight="1" x14ac:dyDescent="0.2">
      <c r="B3504" s="20">
        <v>3423</v>
      </c>
      <c r="C3504" s="20"/>
      <c r="D3504" s="20"/>
      <c r="E3504" s="21" t="s">
        <v>3501</v>
      </c>
      <c r="F3504" s="21"/>
      <c r="G3504" s="22" t="s">
        <v>8669</v>
      </c>
      <c r="H3504" s="22"/>
      <c r="I3504" s="22"/>
      <c r="J3504" s="22"/>
      <c r="K3504" s="4">
        <v>34919</v>
      </c>
      <c r="L3504" s="6">
        <v>0</v>
      </c>
      <c r="M3504" s="8">
        <v>0</v>
      </c>
      <c r="N3504" s="23">
        <v>0</v>
      </c>
      <c r="O3504" s="23"/>
      <c r="P3504" s="24">
        <v>0</v>
      </c>
      <c r="Q3504" s="24"/>
      <c r="R3504" s="6">
        <v>0</v>
      </c>
      <c r="S3504" s="23">
        <v>0</v>
      </c>
      <c r="T3504" s="23"/>
      <c r="U3504" s="24">
        <v>0</v>
      </c>
      <c r="V3504" s="24"/>
      <c r="W3504" s="25" t="s">
        <v>11730</v>
      </c>
      <c r="X3504" s="25"/>
    </row>
    <row r="3505" spans="2:24" ht="12.75" customHeight="1" x14ac:dyDescent="0.2">
      <c r="B3505" s="20">
        <v>3424</v>
      </c>
      <c r="C3505" s="20"/>
      <c r="D3505" s="20"/>
      <c r="E3505" s="21" t="s">
        <v>3502</v>
      </c>
      <c r="F3505" s="21"/>
      <c r="G3505" s="22" t="s">
        <v>9479</v>
      </c>
      <c r="H3505" s="22"/>
      <c r="I3505" s="22"/>
      <c r="J3505" s="22"/>
      <c r="K3505" s="4">
        <v>35036</v>
      </c>
      <c r="L3505" s="6">
        <v>0</v>
      </c>
      <c r="M3505" s="8">
        <v>0</v>
      </c>
      <c r="N3505" s="23">
        <v>0</v>
      </c>
      <c r="O3505" s="23"/>
      <c r="P3505" s="24">
        <v>0</v>
      </c>
      <c r="Q3505" s="24"/>
      <c r="R3505" s="6">
        <v>0</v>
      </c>
      <c r="S3505" s="23">
        <v>0</v>
      </c>
      <c r="T3505" s="23"/>
      <c r="U3505" s="24">
        <v>0</v>
      </c>
      <c r="V3505" s="24"/>
      <c r="W3505" s="25" t="s">
        <v>11730</v>
      </c>
      <c r="X3505" s="25"/>
    </row>
    <row r="3506" spans="2:24" ht="13.5" customHeight="1" x14ac:dyDescent="0.2">
      <c r="B3506" s="20">
        <v>3425</v>
      </c>
      <c r="C3506" s="20"/>
      <c r="D3506" s="20"/>
      <c r="E3506" s="21" t="s">
        <v>3503</v>
      </c>
      <c r="F3506" s="21"/>
      <c r="G3506" s="22" t="s">
        <v>9480</v>
      </c>
      <c r="H3506" s="22"/>
      <c r="I3506" s="22"/>
      <c r="J3506" s="22"/>
      <c r="K3506" s="4">
        <v>34813</v>
      </c>
      <c r="L3506" s="6">
        <v>-288990</v>
      </c>
      <c r="M3506" s="8">
        <v>0</v>
      </c>
      <c r="N3506" s="23">
        <v>0</v>
      </c>
      <c r="O3506" s="23"/>
      <c r="P3506" s="24">
        <v>0</v>
      </c>
      <c r="Q3506" s="24"/>
      <c r="R3506" s="6">
        <v>0</v>
      </c>
      <c r="S3506" s="23">
        <v>0</v>
      </c>
      <c r="T3506" s="23"/>
      <c r="U3506" s="24">
        <v>-288990</v>
      </c>
      <c r="V3506" s="24"/>
      <c r="W3506" s="25" t="s">
        <v>11730</v>
      </c>
      <c r="X3506" s="25"/>
    </row>
    <row r="3507" spans="2:24" ht="14.25" customHeight="1" x14ac:dyDescent="0.2">
      <c r="B3507" s="20">
        <v>3426</v>
      </c>
      <c r="C3507" s="20"/>
      <c r="D3507" s="20"/>
      <c r="E3507" s="21" t="s">
        <v>3504</v>
      </c>
      <c r="F3507" s="21"/>
      <c r="G3507" s="22" t="s">
        <v>9481</v>
      </c>
      <c r="H3507" s="22"/>
      <c r="I3507" s="22"/>
      <c r="J3507" s="22"/>
      <c r="K3507" s="4">
        <v>34799</v>
      </c>
      <c r="L3507" s="6">
        <v>-72604</v>
      </c>
      <c r="M3507" s="8">
        <v>0</v>
      </c>
      <c r="N3507" s="23">
        <v>0</v>
      </c>
      <c r="O3507" s="23"/>
      <c r="P3507" s="24">
        <v>0</v>
      </c>
      <c r="Q3507" s="24"/>
      <c r="R3507" s="6">
        <v>0</v>
      </c>
      <c r="S3507" s="23">
        <v>0</v>
      </c>
      <c r="T3507" s="23"/>
      <c r="U3507" s="24">
        <v>-72604</v>
      </c>
      <c r="V3507" s="24"/>
      <c r="W3507" s="25" t="s">
        <v>11730</v>
      </c>
      <c r="X3507" s="25"/>
    </row>
    <row r="3508" spans="2:24" ht="12.75" customHeight="1" x14ac:dyDescent="0.2">
      <c r="B3508" s="20">
        <v>3427</v>
      </c>
      <c r="C3508" s="20"/>
      <c r="D3508" s="20"/>
      <c r="E3508" s="21" t="s">
        <v>3505</v>
      </c>
      <c r="F3508" s="21"/>
      <c r="G3508" s="22" t="s">
        <v>9482</v>
      </c>
      <c r="H3508" s="22"/>
      <c r="I3508" s="22"/>
      <c r="J3508" s="22"/>
      <c r="K3508" s="4">
        <v>35042</v>
      </c>
      <c r="L3508" s="6">
        <v>0</v>
      </c>
      <c r="M3508" s="8">
        <v>0</v>
      </c>
      <c r="N3508" s="23">
        <v>0</v>
      </c>
      <c r="O3508" s="23"/>
      <c r="P3508" s="24">
        <v>0</v>
      </c>
      <c r="Q3508" s="24"/>
      <c r="R3508" s="6">
        <v>0</v>
      </c>
      <c r="S3508" s="23">
        <v>0</v>
      </c>
      <c r="T3508" s="23"/>
      <c r="U3508" s="24">
        <v>0</v>
      </c>
      <c r="V3508" s="24"/>
      <c r="W3508" s="25" t="s">
        <v>11730</v>
      </c>
      <c r="X3508" s="25"/>
    </row>
    <row r="3509" spans="2:24" ht="12.75" customHeight="1" x14ac:dyDescent="0.2">
      <c r="B3509" s="20">
        <v>3428</v>
      </c>
      <c r="C3509" s="20"/>
      <c r="D3509" s="20"/>
      <c r="E3509" s="21" t="s">
        <v>3506</v>
      </c>
      <c r="F3509" s="21"/>
      <c r="G3509" s="22" t="s">
        <v>9483</v>
      </c>
      <c r="H3509" s="22"/>
      <c r="I3509" s="22"/>
      <c r="J3509" s="22"/>
      <c r="K3509" s="4">
        <v>34339</v>
      </c>
      <c r="L3509" s="6">
        <v>0</v>
      </c>
      <c r="M3509" s="8">
        <v>0</v>
      </c>
      <c r="N3509" s="23">
        <v>0</v>
      </c>
      <c r="O3509" s="23"/>
      <c r="P3509" s="24">
        <v>0</v>
      </c>
      <c r="Q3509" s="24"/>
      <c r="R3509" s="6">
        <v>0</v>
      </c>
      <c r="S3509" s="23">
        <v>0</v>
      </c>
      <c r="T3509" s="23"/>
      <c r="U3509" s="24">
        <v>0</v>
      </c>
      <c r="V3509" s="24"/>
      <c r="W3509" s="25" t="s">
        <v>11730</v>
      </c>
      <c r="X3509" s="25"/>
    </row>
    <row r="3510" spans="2:24" ht="13.5" customHeight="1" x14ac:dyDescent="0.2">
      <c r="B3510" s="20">
        <v>3429</v>
      </c>
      <c r="C3510" s="20"/>
      <c r="D3510" s="20"/>
      <c r="E3510" s="21" t="s">
        <v>3507</v>
      </c>
      <c r="F3510" s="21"/>
      <c r="G3510" s="22" t="s">
        <v>9484</v>
      </c>
      <c r="H3510" s="22"/>
      <c r="I3510" s="22"/>
      <c r="J3510" s="22"/>
      <c r="K3510" s="4">
        <v>34339</v>
      </c>
      <c r="L3510" s="6">
        <v>0</v>
      </c>
      <c r="M3510" s="8">
        <v>0</v>
      </c>
      <c r="N3510" s="23">
        <v>0</v>
      </c>
      <c r="O3510" s="23"/>
      <c r="P3510" s="24">
        <v>0</v>
      </c>
      <c r="Q3510" s="24"/>
      <c r="R3510" s="6">
        <v>0</v>
      </c>
      <c r="S3510" s="23">
        <v>0</v>
      </c>
      <c r="T3510" s="23"/>
      <c r="U3510" s="24">
        <v>0</v>
      </c>
      <c r="V3510" s="24"/>
      <c r="W3510" s="25" t="s">
        <v>11730</v>
      </c>
      <c r="X3510" s="25"/>
    </row>
    <row r="3511" spans="2:24" ht="12.75" customHeight="1" x14ac:dyDescent="0.2">
      <c r="B3511" s="20">
        <v>3430</v>
      </c>
      <c r="C3511" s="20"/>
      <c r="D3511" s="20"/>
      <c r="E3511" s="21" t="s">
        <v>3508</v>
      </c>
      <c r="F3511" s="21"/>
      <c r="G3511" s="22" t="s">
        <v>9485</v>
      </c>
      <c r="H3511" s="22"/>
      <c r="I3511" s="22"/>
      <c r="J3511" s="22"/>
      <c r="K3511" s="4">
        <v>34775</v>
      </c>
      <c r="L3511" s="6">
        <v>0</v>
      </c>
      <c r="M3511" s="8">
        <v>0</v>
      </c>
      <c r="N3511" s="23">
        <v>0</v>
      </c>
      <c r="O3511" s="23"/>
      <c r="P3511" s="24">
        <v>0</v>
      </c>
      <c r="Q3511" s="24"/>
      <c r="R3511" s="6">
        <v>0</v>
      </c>
      <c r="S3511" s="23">
        <v>0</v>
      </c>
      <c r="T3511" s="23"/>
      <c r="U3511" s="24">
        <v>0</v>
      </c>
      <c r="V3511" s="24"/>
      <c r="W3511" s="25" t="s">
        <v>11730</v>
      </c>
      <c r="X3511" s="25"/>
    </row>
    <row r="3512" spans="2:24" ht="12.75" customHeight="1" x14ac:dyDescent="0.2">
      <c r="B3512" s="20">
        <v>3431</v>
      </c>
      <c r="C3512" s="20"/>
      <c r="D3512" s="20"/>
      <c r="E3512" s="21" t="s">
        <v>3509</v>
      </c>
      <c r="F3512" s="21"/>
      <c r="G3512" s="22" t="s">
        <v>9486</v>
      </c>
      <c r="H3512" s="22"/>
      <c r="I3512" s="22"/>
      <c r="J3512" s="22"/>
      <c r="K3512" s="4">
        <v>34191</v>
      </c>
      <c r="L3512" s="6">
        <v>0</v>
      </c>
      <c r="M3512" s="8">
        <v>0</v>
      </c>
      <c r="N3512" s="23">
        <v>0</v>
      </c>
      <c r="O3512" s="23"/>
      <c r="P3512" s="24">
        <v>0</v>
      </c>
      <c r="Q3512" s="24"/>
      <c r="R3512" s="6">
        <v>0</v>
      </c>
      <c r="S3512" s="23">
        <v>0</v>
      </c>
      <c r="T3512" s="23"/>
      <c r="U3512" s="24">
        <v>0</v>
      </c>
      <c r="V3512" s="24"/>
      <c r="W3512" s="25" t="s">
        <v>11730</v>
      </c>
      <c r="X3512" s="25"/>
    </row>
    <row r="3513" spans="2:24" ht="13.5" customHeight="1" x14ac:dyDescent="0.2">
      <c r="B3513" s="20">
        <v>3432</v>
      </c>
      <c r="C3513" s="20"/>
      <c r="D3513" s="20"/>
      <c r="E3513" s="21" t="s">
        <v>3510</v>
      </c>
      <c r="F3513" s="21"/>
      <c r="G3513" s="22" t="s">
        <v>9487</v>
      </c>
      <c r="H3513" s="22"/>
      <c r="I3513" s="22"/>
      <c r="J3513" s="22"/>
      <c r="K3513" s="4">
        <v>34916</v>
      </c>
      <c r="L3513" s="6">
        <v>4685900</v>
      </c>
      <c r="M3513" s="8">
        <v>0</v>
      </c>
      <c r="N3513" s="23">
        <v>0</v>
      </c>
      <c r="O3513" s="23"/>
      <c r="P3513" s="24">
        <v>0</v>
      </c>
      <c r="Q3513" s="24"/>
      <c r="R3513" s="6">
        <v>0</v>
      </c>
      <c r="S3513" s="23">
        <v>0</v>
      </c>
      <c r="T3513" s="23"/>
      <c r="U3513" s="24">
        <v>4685900</v>
      </c>
      <c r="V3513" s="24"/>
      <c r="W3513" s="25" t="s">
        <v>11729</v>
      </c>
      <c r="X3513" s="25"/>
    </row>
    <row r="3514" spans="2:24" ht="13.5" customHeight="1" x14ac:dyDescent="0.2">
      <c r="B3514" s="20">
        <v>3433</v>
      </c>
      <c r="C3514" s="20"/>
      <c r="D3514" s="20"/>
      <c r="E3514" s="21" t="s">
        <v>3511</v>
      </c>
      <c r="F3514" s="21"/>
      <c r="G3514" s="22" t="s">
        <v>9488</v>
      </c>
      <c r="H3514" s="22"/>
      <c r="I3514" s="22"/>
      <c r="J3514" s="22"/>
      <c r="K3514" s="4">
        <v>34443</v>
      </c>
      <c r="L3514" s="6">
        <v>0</v>
      </c>
      <c r="M3514" s="8">
        <v>0</v>
      </c>
      <c r="N3514" s="23">
        <v>0</v>
      </c>
      <c r="O3514" s="23"/>
      <c r="P3514" s="24">
        <v>0</v>
      </c>
      <c r="Q3514" s="24"/>
      <c r="R3514" s="6">
        <v>0</v>
      </c>
      <c r="S3514" s="23">
        <v>0</v>
      </c>
      <c r="T3514" s="23"/>
      <c r="U3514" s="24">
        <v>0</v>
      </c>
      <c r="V3514" s="24"/>
      <c r="W3514" s="25" t="s">
        <v>11730</v>
      </c>
      <c r="X3514" s="25"/>
    </row>
    <row r="3515" spans="2:24" ht="13.5" customHeight="1" x14ac:dyDescent="0.2">
      <c r="B3515" s="20">
        <v>3434</v>
      </c>
      <c r="C3515" s="20"/>
      <c r="D3515" s="20"/>
      <c r="E3515" s="21" t="s">
        <v>3512</v>
      </c>
      <c r="F3515" s="21"/>
      <c r="G3515" s="22" t="s">
        <v>9489</v>
      </c>
      <c r="H3515" s="22"/>
      <c r="I3515" s="22"/>
      <c r="J3515" s="22"/>
      <c r="K3515" s="4">
        <v>34280</v>
      </c>
      <c r="L3515" s="6">
        <v>7889556</v>
      </c>
      <c r="M3515" s="8">
        <v>0</v>
      </c>
      <c r="N3515" s="23">
        <v>0</v>
      </c>
      <c r="O3515" s="23"/>
      <c r="P3515" s="24">
        <v>0</v>
      </c>
      <c r="Q3515" s="24"/>
      <c r="R3515" s="6">
        <v>0</v>
      </c>
      <c r="S3515" s="23">
        <v>0</v>
      </c>
      <c r="T3515" s="23"/>
      <c r="U3515" s="24">
        <v>7889556</v>
      </c>
      <c r="V3515" s="24"/>
      <c r="W3515" s="25" t="s">
        <v>11729</v>
      </c>
      <c r="X3515" s="25"/>
    </row>
    <row r="3516" spans="2:24" ht="13.5" customHeight="1" x14ac:dyDescent="0.2">
      <c r="B3516" s="20">
        <v>3435</v>
      </c>
      <c r="C3516" s="20"/>
      <c r="D3516" s="20"/>
      <c r="E3516" s="21" t="s">
        <v>3513</v>
      </c>
      <c r="F3516" s="21"/>
      <c r="G3516" s="22" t="s">
        <v>9490</v>
      </c>
      <c r="H3516" s="22"/>
      <c r="I3516" s="22"/>
      <c r="J3516" s="22"/>
      <c r="K3516" s="4">
        <v>34840</v>
      </c>
      <c r="L3516" s="6">
        <v>3269006</v>
      </c>
      <c r="M3516" s="8">
        <v>0</v>
      </c>
      <c r="N3516" s="23">
        <v>0</v>
      </c>
      <c r="O3516" s="23"/>
      <c r="P3516" s="24">
        <v>0</v>
      </c>
      <c r="Q3516" s="24"/>
      <c r="R3516" s="6">
        <v>0</v>
      </c>
      <c r="S3516" s="23">
        <v>0</v>
      </c>
      <c r="T3516" s="23"/>
      <c r="U3516" s="24">
        <v>3269006</v>
      </c>
      <c r="V3516" s="24"/>
      <c r="W3516" s="25" t="s">
        <v>11730</v>
      </c>
      <c r="X3516" s="25"/>
    </row>
    <row r="3517" spans="2:24" ht="12.75" customHeight="1" x14ac:dyDescent="0.2">
      <c r="B3517" s="20">
        <v>3436</v>
      </c>
      <c r="C3517" s="20"/>
      <c r="D3517" s="20"/>
      <c r="E3517" s="21" t="s">
        <v>3514</v>
      </c>
      <c r="F3517" s="21"/>
      <c r="G3517" s="22" t="s">
        <v>7229</v>
      </c>
      <c r="H3517" s="22"/>
      <c r="I3517" s="22"/>
      <c r="J3517" s="22"/>
      <c r="K3517" s="4">
        <v>34862</v>
      </c>
      <c r="L3517" s="6">
        <v>0</v>
      </c>
      <c r="M3517" s="8">
        <v>0</v>
      </c>
      <c r="N3517" s="23">
        <v>0</v>
      </c>
      <c r="O3517" s="23"/>
      <c r="P3517" s="24">
        <v>0</v>
      </c>
      <c r="Q3517" s="24"/>
      <c r="R3517" s="6">
        <v>0</v>
      </c>
      <c r="S3517" s="23">
        <v>0</v>
      </c>
      <c r="T3517" s="23"/>
      <c r="U3517" s="24">
        <v>0</v>
      </c>
      <c r="V3517" s="24"/>
      <c r="W3517" s="25" t="s">
        <v>11730</v>
      </c>
      <c r="X3517" s="25"/>
    </row>
    <row r="3518" spans="2:24" ht="14.25" customHeight="1" x14ac:dyDescent="0.2">
      <c r="B3518" s="20">
        <v>3437</v>
      </c>
      <c r="C3518" s="20"/>
      <c r="D3518" s="20"/>
      <c r="E3518" s="21" t="s">
        <v>3515</v>
      </c>
      <c r="F3518" s="21"/>
      <c r="G3518" s="22" t="s">
        <v>9491</v>
      </c>
      <c r="H3518" s="22"/>
      <c r="I3518" s="22"/>
      <c r="J3518" s="22"/>
      <c r="K3518" s="4">
        <v>34411</v>
      </c>
      <c r="L3518" s="6">
        <v>3300000</v>
      </c>
      <c r="M3518" s="8">
        <v>0</v>
      </c>
      <c r="N3518" s="23">
        <v>0</v>
      </c>
      <c r="O3518" s="23"/>
      <c r="P3518" s="24">
        <v>0</v>
      </c>
      <c r="Q3518" s="24"/>
      <c r="R3518" s="6">
        <v>0</v>
      </c>
      <c r="S3518" s="23">
        <v>0</v>
      </c>
      <c r="T3518" s="23"/>
      <c r="U3518" s="24">
        <v>3300000</v>
      </c>
      <c r="V3518" s="24"/>
      <c r="W3518" s="25" t="s">
        <v>11731</v>
      </c>
      <c r="X3518" s="25"/>
    </row>
    <row r="3519" spans="2:24" ht="12.75" customHeight="1" x14ac:dyDescent="0.2">
      <c r="B3519" s="20">
        <v>3438</v>
      </c>
      <c r="C3519" s="20"/>
      <c r="D3519" s="20"/>
      <c r="E3519" s="21" t="s">
        <v>3516</v>
      </c>
      <c r="F3519" s="21"/>
      <c r="G3519" s="22" t="s">
        <v>8120</v>
      </c>
      <c r="H3519" s="22"/>
      <c r="I3519" s="22"/>
      <c r="J3519" s="22"/>
      <c r="K3519" s="4">
        <v>34996</v>
      </c>
      <c r="L3519" s="6">
        <v>0</v>
      </c>
      <c r="M3519" s="8">
        <v>0</v>
      </c>
      <c r="N3519" s="23">
        <v>0</v>
      </c>
      <c r="O3519" s="23"/>
      <c r="P3519" s="24">
        <v>0</v>
      </c>
      <c r="Q3519" s="24"/>
      <c r="R3519" s="6">
        <v>0</v>
      </c>
      <c r="S3519" s="23">
        <v>0</v>
      </c>
      <c r="T3519" s="23"/>
      <c r="U3519" s="24">
        <v>0</v>
      </c>
      <c r="V3519" s="24"/>
      <c r="W3519" s="25" t="s">
        <v>11730</v>
      </c>
      <c r="X3519" s="25"/>
    </row>
    <row r="3520" spans="2:24" ht="12.75" customHeight="1" x14ac:dyDescent="0.2">
      <c r="B3520" s="20">
        <v>3439</v>
      </c>
      <c r="C3520" s="20"/>
      <c r="D3520" s="20"/>
      <c r="E3520" s="21" t="s">
        <v>3517</v>
      </c>
      <c r="F3520" s="21"/>
      <c r="G3520" s="22" t="s">
        <v>7429</v>
      </c>
      <c r="H3520" s="22"/>
      <c r="I3520" s="22"/>
      <c r="J3520" s="22"/>
      <c r="K3520" s="4">
        <v>34775</v>
      </c>
      <c r="L3520" s="6">
        <v>0</v>
      </c>
      <c r="M3520" s="8">
        <v>0</v>
      </c>
      <c r="N3520" s="23">
        <v>0</v>
      </c>
      <c r="O3520" s="23"/>
      <c r="P3520" s="24">
        <v>0</v>
      </c>
      <c r="Q3520" s="24"/>
      <c r="R3520" s="6">
        <v>0</v>
      </c>
      <c r="S3520" s="23">
        <v>0</v>
      </c>
      <c r="T3520" s="23"/>
      <c r="U3520" s="24">
        <v>0</v>
      </c>
      <c r="V3520" s="24"/>
      <c r="W3520" s="25" t="s">
        <v>11730</v>
      </c>
      <c r="X3520" s="25"/>
    </row>
    <row r="3521" spans="2:24" ht="13.5" customHeight="1" x14ac:dyDescent="0.2">
      <c r="B3521" s="20">
        <v>3440</v>
      </c>
      <c r="C3521" s="20"/>
      <c r="D3521" s="20"/>
      <c r="E3521" s="21" t="s">
        <v>3518</v>
      </c>
      <c r="F3521" s="21"/>
      <c r="G3521" s="22" t="s">
        <v>7334</v>
      </c>
      <c r="H3521" s="22"/>
      <c r="I3521" s="22"/>
      <c r="J3521" s="22"/>
      <c r="K3521" s="4">
        <v>35002</v>
      </c>
      <c r="L3521" s="6">
        <v>0</v>
      </c>
      <c r="M3521" s="8">
        <v>0</v>
      </c>
      <c r="N3521" s="23">
        <v>0</v>
      </c>
      <c r="O3521" s="23"/>
      <c r="P3521" s="24">
        <v>0</v>
      </c>
      <c r="Q3521" s="24"/>
      <c r="R3521" s="6">
        <v>0</v>
      </c>
      <c r="S3521" s="23">
        <v>0</v>
      </c>
      <c r="T3521" s="23"/>
      <c r="U3521" s="24">
        <v>0</v>
      </c>
      <c r="V3521" s="24"/>
      <c r="W3521" s="25" t="s">
        <v>11730</v>
      </c>
      <c r="X3521" s="25"/>
    </row>
    <row r="3522" spans="2:24" ht="12.75" customHeight="1" x14ac:dyDescent="0.2">
      <c r="B3522" s="20">
        <v>3441</v>
      </c>
      <c r="C3522" s="20"/>
      <c r="D3522" s="20"/>
      <c r="E3522" s="21" t="s">
        <v>3519</v>
      </c>
      <c r="F3522" s="21"/>
      <c r="G3522" s="22" t="s">
        <v>9492</v>
      </c>
      <c r="H3522" s="22"/>
      <c r="I3522" s="22"/>
      <c r="J3522" s="22"/>
      <c r="K3522" s="4">
        <v>35039</v>
      </c>
      <c r="L3522" s="6">
        <v>0</v>
      </c>
      <c r="M3522" s="8">
        <v>0</v>
      </c>
      <c r="N3522" s="23">
        <v>0</v>
      </c>
      <c r="O3522" s="23"/>
      <c r="P3522" s="24">
        <v>0</v>
      </c>
      <c r="Q3522" s="24"/>
      <c r="R3522" s="6">
        <v>0</v>
      </c>
      <c r="S3522" s="23">
        <v>0</v>
      </c>
      <c r="T3522" s="23"/>
      <c r="U3522" s="24">
        <v>0</v>
      </c>
      <c r="V3522" s="24"/>
      <c r="W3522" s="25" t="s">
        <v>11730</v>
      </c>
      <c r="X3522" s="25"/>
    </row>
    <row r="3523" spans="2:24" ht="12.75" customHeight="1" x14ac:dyDescent="0.2">
      <c r="B3523" s="20">
        <v>3442</v>
      </c>
      <c r="C3523" s="20"/>
      <c r="D3523" s="20"/>
      <c r="E3523" s="21" t="s">
        <v>3520</v>
      </c>
      <c r="F3523" s="21"/>
      <c r="G3523" s="22" t="s">
        <v>9493</v>
      </c>
      <c r="H3523" s="22"/>
      <c r="I3523" s="22"/>
      <c r="J3523" s="22"/>
      <c r="K3523" s="4">
        <v>34644</v>
      </c>
      <c r="L3523" s="6">
        <v>0</v>
      </c>
      <c r="M3523" s="8">
        <v>0</v>
      </c>
      <c r="N3523" s="23">
        <v>0</v>
      </c>
      <c r="O3523" s="23"/>
      <c r="P3523" s="24">
        <v>0</v>
      </c>
      <c r="Q3523" s="24"/>
      <c r="R3523" s="6">
        <v>0</v>
      </c>
      <c r="S3523" s="23">
        <v>0</v>
      </c>
      <c r="T3523" s="23"/>
      <c r="U3523" s="24">
        <v>0</v>
      </c>
      <c r="V3523" s="24"/>
      <c r="W3523" s="25" t="s">
        <v>11730</v>
      </c>
      <c r="X3523" s="25"/>
    </row>
    <row r="3524" spans="2:24" ht="18" customHeight="1" x14ac:dyDescent="0.2">
      <c r="B3524" s="28" t="s">
        <v>1</v>
      </c>
      <c r="C3524" s="28"/>
      <c r="D3524" s="28"/>
      <c r="E3524" s="29" t="s">
        <v>3521</v>
      </c>
      <c r="F3524" s="29"/>
      <c r="G3524" s="29"/>
      <c r="H3524" s="30" t="s">
        <v>11715</v>
      </c>
      <c r="I3524" s="30"/>
      <c r="J3524" s="30"/>
      <c r="K3524" s="3">
        <v>49</v>
      </c>
      <c r="L3524" s="6">
        <v>1969070</v>
      </c>
      <c r="M3524" s="7">
        <v>1606000</v>
      </c>
      <c r="N3524" s="23">
        <v>0</v>
      </c>
      <c r="O3524" s="23"/>
      <c r="P3524" s="26">
        <v>321200</v>
      </c>
      <c r="Q3524" s="26"/>
      <c r="R3524" s="6">
        <v>0</v>
      </c>
      <c r="S3524" s="23">
        <v>1284800</v>
      </c>
      <c r="T3524" s="23"/>
      <c r="U3524" s="26">
        <v>3253870</v>
      </c>
      <c r="V3524" s="26"/>
      <c r="W3524" s="27" t="s">
        <v>2</v>
      </c>
      <c r="X3524" s="27"/>
    </row>
    <row r="3525" spans="2:24" ht="13.5" customHeight="1" x14ac:dyDescent="0.2">
      <c r="B3525" s="20">
        <v>3443</v>
      </c>
      <c r="C3525" s="20"/>
      <c r="D3525" s="20"/>
      <c r="E3525" s="21" t="s">
        <v>3522</v>
      </c>
      <c r="F3525" s="21"/>
      <c r="G3525" s="22" t="s">
        <v>8378</v>
      </c>
      <c r="H3525" s="22"/>
      <c r="I3525" s="22"/>
      <c r="J3525" s="22"/>
      <c r="K3525" s="4">
        <v>34434</v>
      </c>
      <c r="L3525" s="6">
        <v>237800</v>
      </c>
      <c r="M3525" s="8">
        <v>0</v>
      </c>
      <c r="N3525" s="23">
        <v>0</v>
      </c>
      <c r="O3525" s="23"/>
      <c r="P3525" s="24">
        <v>0</v>
      </c>
      <c r="Q3525" s="24"/>
      <c r="R3525" s="6">
        <v>0</v>
      </c>
      <c r="S3525" s="23">
        <v>0</v>
      </c>
      <c r="T3525" s="23"/>
      <c r="U3525" s="24">
        <v>237800</v>
      </c>
      <c r="V3525" s="24"/>
      <c r="W3525" s="25" t="s">
        <v>11731</v>
      </c>
      <c r="X3525" s="25"/>
    </row>
    <row r="3526" spans="2:24" ht="13.5" customHeight="1" x14ac:dyDescent="0.2">
      <c r="B3526" s="20">
        <v>3444</v>
      </c>
      <c r="C3526" s="20"/>
      <c r="D3526" s="20"/>
      <c r="E3526" s="21" t="s">
        <v>3523</v>
      </c>
      <c r="F3526" s="21"/>
      <c r="G3526" s="22" t="s">
        <v>9494</v>
      </c>
      <c r="H3526" s="22"/>
      <c r="I3526" s="22"/>
      <c r="J3526" s="22"/>
      <c r="K3526" s="4">
        <v>34455</v>
      </c>
      <c r="L3526" s="6">
        <v>0</v>
      </c>
      <c r="M3526" s="8">
        <v>0</v>
      </c>
      <c r="N3526" s="23">
        <v>0</v>
      </c>
      <c r="O3526" s="23"/>
      <c r="P3526" s="24">
        <v>0</v>
      </c>
      <c r="Q3526" s="24"/>
      <c r="R3526" s="6">
        <v>0</v>
      </c>
      <c r="S3526" s="23">
        <v>0</v>
      </c>
      <c r="T3526" s="23"/>
      <c r="U3526" s="24">
        <v>0</v>
      </c>
      <c r="V3526" s="24"/>
      <c r="W3526" s="25" t="s">
        <v>11730</v>
      </c>
      <c r="X3526" s="25"/>
    </row>
    <row r="3527" spans="2:24" ht="13.5" customHeight="1" x14ac:dyDescent="0.2">
      <c r="B3527" s="20">
        <v>3445</v>
      </c>
      <c r="C3527" s="20"/>
      <c r="D3527" s="20"/>
      <c r="E3527" s="21" t="s">
        <v>3524</v>
      </c>
      <c r="F3527" s="21"/>
      <c r="G3527" s="22" t="s">
        <v>9495</v>
      </c>
      <c r="H3527" s="22"/>
      <c r="I3527" s="22"/>
      <c r="J3527" s="22"/>
      <c r="K3527" s="4">
        <v>34684</v>
      </c>
      <c r="L3527" s="6">
        <v>-288990</v>
      </c>
      <c r="M3527" s="8">
        <v>0</v>
      </c>
      <c r="N3527" s="23">
        <v>0</v>
      </c>
      <c r="O3527" s="23"/>
      <c r="P3527" s="24">
        <v>0</v>
      </c>
      <c r="Q3527" s="24"/>
      <c r="R3527" s="6">
        <v>0</v>
      </c>
      <c r="S3527" s="23">
        <v>0</v>
      </c>
      <c r="T3527" s="23"/>
      <c r="U3527" s="24">
        <v>-288990</v>
      </c>
      <c r="V3527" s="24"/>
      <c r="W3527" s="25" t="s">
        <v>11730</v>
      </c>
      <c r="X3527" s="25"/>
    </row>
    <row r="3528" spans="2:24" ht="13.5" customHeight="1" x14ac:dyDescent="0.2">
      <c r="B3528" s="20">
        <v>3446</v>
      </c>
      <c r="C3528" s="20"/>
      <c r="D3528" s="20"/>
      <c r="E3528" s="21" t="s">
        <v>3525</v>
      </c>
      <c r="F3528" s="21"/>
      <c r="G3528" s="22" t="s">
        <v>6934</v>
      </c>
      <c r="H3528" s="22"/>
      <c r="I3528" s="22"/>
      <c r="J3528" s="22"/>
      <c r="K3528" s="4">
        <v>34907</v>
      </c>
      <c r="L3528" s="6">
        <v>0</v>
      </c>
      <c r="M3528" s="8">
        <v>1284800</v>
      </c>
      <c r="N3528" s="23">
        <v>0</v>
      </c>
      <c r="O3528" s="23"/>
      <c r="P3528" s="24">
        <v>0</v>
      </c>
      <c r="Q3528" s="24"/>
      <c r="R3528" s="6">
        <v>0</v>
      </c>
      <c r="S3528" s="23">
        <v>1284800</v>
      </c>
      <c r="T3528" s="23"/>
      <c r="U3528" s="24">
        <v>1284800</v>
      </c>
      <c r="V3528" s="24"/>
      <c r="W3528" s="25" t="s">
        <v>11730</v>
      </c>
      <c r="X3528" s="25"/>
    </row>
    <row r="3529" spans="2:24" ht="13.5" customHeight="1" x14ac:dyDescent="0.2">
      <c r="B3529" s="20">
        <v>3447</v>
      </c>
      <c r="C3529" s="20"/>
      <c r="D3529" s="20"/>
      <c r="E3529" s="21" t="s">
        <v>3526</v>
      </c>
      <c r="F3529" s="21"/>
      <c r="G3529" s="22" t="s">
        <v>6841</v>
      </c>
      <c r="H3529" s="22"/>
      <c r="I3529" s="22"/>
      <c r="J3529" s="22"/>
      <c r="K3529" s="4">
        <v>34387</v>
      </c>
      <c r="L3529" s="6">
        <v>0</v>
      </c>
      <c r="M3529" s="8">
        <v>0</v>
      </c>
      <c r="N3529" s="23">
        <v>0</v>
      </c>
      <c r="O3529" s="23"/>
      <c r="P3529" s="24">
        <v>0</v>
      </c>
      <c r="Q3529" s="24"/>
      <c r="R3529" s="6">
        <v>0</v>
      </c>
      <c r="S3529" s="23">
        <v>0</v>
      </c>
      <c r="T3529" s="23"/>
      <c r="U3529" s="24">
        <v>0</v>
      </c>
      <c r="V3529" s="24"/>
      <c r="W3529" s="25" t="s">
        <v>11730</v>
      </c>
      <c r="X3529" s="25"/>
    </row>
    <row r="3530" spans="2:24" ht="12.75" customHeight="1" x14ac:dyDescent="0.2">
      <c r="B3530" s="20">
        <v>3448</v>
      </c>
      <c r="C3530" s="20"/>
      <c r="D3530" s="20"/>
      <c r="E3530" s="21" t="s">
        <v>3527</v>
      </c>
      <c r="F3530" s="21"/>
      <c r="G3530" s="22" t="s">
        <v>9496</v>
      </c>
      <c r="H3530" s="22"/>
      <c r="I3530" s="22"/>
      <c r="J3530" s="22"/>
      <c r="K3530" s="4">
        <v>34353</v>
      </c>
      <c r="L3530" s="6">
        <v>0</v>
      </c>
      <c r="M3530" s="8">
        <v>0</v>
      </c>
      <c r="N3530" s="23">
        <v>0</v>
      </c>
      <c r="O3530" s="23"/>
      <c r="P3530" s="24">
        <v>0</v>
      </c>
      <c r="Q3530" s="24"/>
      <c r="R3530" s="6">
        <v>0</v>
      </c>
      <c r="S3530" s="23">
        <v>0</v>
      </c>
      <c r="T3530" s="23"/>
      <c r="U3530" s="24">
        <v>0</v>
      </c>
      <c r="V3530" s="24"/>
      <c r="W3530" s="25" t="s">
        <v>11730</v>
      </c>
      <c r="X3530" s="25"/>
    </row>
    <row r="3531" spans="2:24" ht="12.75" customHeight="1" x14ac:dyDescent="0.2">
      <c r="B3531" s="20">
        <v>3449</v>
      </c>
      <c r="C3531" s="20"/>
      <c r="D3531" s="20"/>
      <c r="E3531" s="21" t="s">
        <v>3528</v>
      </c>
      <c r="F3531" s="21"/>
      <c r="G3531" s="22" t="s">
        <v>9497</v>
      </c>
      <c r="H3531" s="22"/>
      <c r="I3531" s="22"/>
      <c r="J3531" s="22"/>
      <c r="K3531" s="4">
        <v>34977</v>
      </c>
      <c r="L3531" s="6">
        <v>0</v>
      </c>
      <c r="M3531" s="8">
        <v>0</v>
      </c>
      <c r="N3531" s="23">
        <v>0</v>
      </c>
      <c r="O3531" s="23"/>
      <c r="P3531" s="24">
        <v>0</v>
      </c>
      <c r="Q3531" s="24"/>
      <c r="R3531" s="6">
        <v>0</v>
      </c>
      <c r="S3531" s="23">
        <v>0</v>
      </c>
      <c r="T3531" s="23"/>
      <c r="U3531" s="24">
        <v>0</v>
      </c>
      <c r="V3531" s="24"/>
      <c r="W3531" s="25" t="s">
        <v>11730</v>
      </c>
      <c r="X3531" s="25"/>
    </row>
    <row r="3532" spans="2:24" ht="12.75" customHeight="1" x14ac:dyDescent="0.2">
      <c r="B3532" s="20">
        <v>3450</v>
      </c>
      <c r="C3532" s="20"/>
      <c r="D3532" s="20"/>
      <c r="E3532" s="21" t="s">
        <v>3529</v>
      </c>
      <c r="F3532" s="21"/>
      <c r="G3532" s="22" t="s">
        <v>9498</v>
      </c>
      <c r="H3532" s="22"/>
      <c r="I3532" s="22"/>
      <c r="J3532" s="22"/>
      <c r="K3532" s="4">
        <v>34834</v>
      </c>
      <c r="L3532" s="6">
        <v>0</v>
      </c>
      <c r="M3532" s="8">
        <v>0</v>
      </c>
      <c r="N3532" s="23">
        <v>0</v>
      </c>
      <c r="O3532" s="23"/>
      <c r="P3532" s="24">
        <v>0</v>
      </c>
      <c r="Q3532" s="24"/>
      <c r="R3532" s="6">
        <v>0</v>
      </c>
      <c r="S3532" s="23">
        <v>0</v>
      </c>
      <c r="T3532" s="23"/>
      <c r="U3532" s="24">
        <v>0</v>
      </c>
      <c r="V3532" s="24"/>
      <c r="W3532" s="25" t="s">
        <v>11730</v>
      </c>
      <c r="X3532" s="25"/>
    </row>
    <row r="3533" spans="2:24" ht="13.5" customHeight="1" x14ac:dyDescent="0.2">
      <c r="B3533" s="20">
        <v>3451</v>
      </c>
      <c r="C3533" s="20"/>
      <c r="D3533" s="20"/>
      <c r="E3533" s="21" t="s">
        <v>3530</v>
      </c>
      <c r="F3533" s="21"/>
      <c r="G3533" s="22" t="s">
        <v>9499</v>
      </c>
      <c r="H3533" s="22"/>
      <c r="I3533" s="22"/>
      <c r="J3533" s="22"/>
      <c r="K3533" s="4">
        <v>34955</v>
      </c>
      <c r="L3533" s="6">
        <v>0</v>
      </c>
      <c r="M3533" s="8">
        <v>0</v>
      </c>
      <c r="N3533" s="23">
        <v>0</v>
      </c>
      <c r="O3533" s="23"/>
      <c r="P3533" s="24">
        <v>0</v>
      </c>
      <c r="Q3533" s="24"/>
      <c r="R3533" s="6">
        <v>0</v>
      </c>
      <c r="S3533" s="23">
        <v>0</v>
      </c>
      <c r="T3533" s="23"/>
      <c r="U3533" s="24">
        <v>0</v>
      </c>
      <c r="V3533" s="24"/>
      <c r="W3533" s="25" t="s">
        <v>11730</v>
      </c>
      <c r="X3533" s="25"/>
    </row>
    <row r="3534" spans="2:24" ht="12.75" customHeight="1" x14ac:dyDescent="0.2">
      <c r="B3534" s="20">
        <v>3452</v>
      </c>
      <c r="C3534" s="20"/>
      <c r="D3534" s="20"/>
      <c r="E3534" s="21" t="s">
        <v>3531</v>
      </c>
      <c r="F3534" s="21"/>
      <c r="G3534" s="22" t="s">
        <v>7103</v>
      </c>
      <c r="H3534" s="22"/>
      <c r="I3534" s="22"/>
      <c r="J3534" s="22"/>
      <c r="K3534" s="4">
        <v>34569</v>
      </c>
      <c r="L3534" s="6">
        <v>0</v>
      </c>
      <c r="M3534" s="8">
        <v>0</v>
      </c>
      <c r="N3534" s="23">
        <v>0</v>
      </c>
      <c r="O3534" s="23"/>
      <c r="P3534" s="24">
        <v>0</v>
      </c>
      <c r="Q3534" s="24"/>
      <c r="R3534" s="6">
        <v>0</v>
      </c>
      <c r="S3534" s="23">
        <v>0</v>
      </c>
      <c r="T3534" s="23"/>
      <c r="U3534" s="24">
        <v>0</v>
      </c>
      <c r="V3534" s="24"/>
      <c r="W3534" s="25" t="s">
        <v>11730</v>
      </c>
      <c r="X3534" s="25"/>
    </row>
    <row r="3535" spans="2:24" ht="12.75" customHeight="1" x14ac:dyDescent="0.2">
      <c r="B3535" s="20">
        <v>3453</v>
      </c>
      <c r="C3535" s="20"/>
      <c r="D3535" s="20"/>
      <c r="E3535" s="21" t="s">
        <v>3532</v>
      </c>
      <c r="F3535" s="21"/>
      <c r="G3535" s="22" t="s">
        <v>9500</v>
      </c>
      <c r="H3535" s="22"/>
      <c r="I3535" s="22"/>
      <c r="J3535" s="22"/>
      <c r="K3535" s="4">
        <v>34532</v>
      </c>
      <c r="L3535" s="6">
        <v>0</v>
      </c>
      <c r="M3535" s="8">
        <v>0</v>
      </c>
      <c r="N3535" s="23">
        <v>0</v>
      </c>
      <c r="O3535" s="23"/>
      <c r="P3535" s="24">
        <v>0</v>
      </c>
      <c r="Q3535" s="24"/>
      <c r="R3535" s="6">
        <v>0</v>
      </c>
      <c r="S3535" s="23">
        <v>0</v>
      </c>
      <c r="T3535" s="23"/>
      <c r="U3535" s="24">
        <v>0</v>
      </c>
      <c r="V3535" s="24"/>
      <c r="W3535" s="25" t="s">
        <v>11730</v>
      </c>
      <c r="X3535" s="25"/>
    </row>
    <row r="3536" spans="2:24" ht="13.5" customHeight="1" x14ac:dyDescent="0.2">
      <c r="B3536" s="20">
        <v>3454</v>
      </c>
      <c r="C3536" s="20"/>
      <c r="D3536" s="20"/>
      <c r="E3536" s="21" t="s">
        <v>3533</v>
      </c>
      <c r="F3536" s="21"/>
      <c r="G3536" s="22" t="s">
        <v>9501</v>
      </c>
      <c r="H3536" s="22"/>
      <c r="I3536" s="22"/>
      <c r="J3536" s="22"/>
      <c r="K3536" s="4">
        <v>34455</v>
      </c>
      <c r="L3536" s="6">
        <v>0</v>
      </c>
      <c r="M3536" s="8">
        <v>0</v>
      </c>
      <c r="N3536" s="23">
        <v>0</v>
      </c>
      <c r="O3536" s="23"/>
      <c r="P3536" s="24">
        <v>0</v>
      </c>
      <c r="Q3536" s="24"/>
      <c r="R3536" s="6">
        <v>0</v>
      </c>
      <c r="S3536" s="23">
        <v>0</v>
      </c>
      <c r="T3536" s="23"/>
      <c r="U3536" s="24">
        <v>0</v>
      </c>
      <c r="V3536" s="24"/>
      <c r="W3536" s="25" t="s">
        <v>11730</v>
      </c>
      <c r="X3536" s="25"/>
    </row>
    <row r="3537" spans="2:24" ht="12.75" customHeight="1" x14ac:dyDescent="0.2">
      <c r="B3537" s="20">
        <v>3455</v>
      </c>
      <c r="C3537" s="20"/>
      <c r="D3537" s="20"/>
      <c r="E3537" s="21" t="s">
        <v>3534</v>
      </c>
      <c r="F3537" s="21"/>
      <c r="G3537" s="22" t="s">
        <v>7614</v>
      </c>
      <c r="H3537" s="22"/>
      <c r="I3537" s="22"/>
      <c r="J3537" s="22"/>
      <c r="K3537" s="4">
        <v>34730</v>
      </c>
      <c r="L3537" s="6">
        <v>0</v>
      </c>
      <c r="M3537" s="8">
        <v>0</v>
      </c>
      <c r="N3537" s="23">
        <v>0</v>
      </c>
      <c r="O3537" s="23"/>
      <c r="P3537" s="24">
        <v>0</v>
      </c>
      <c r="Q3537" s="24"/>
      <c r="R3537" s="6">
        <v>0</v>
      </c>
      <c r="S3537" s="23">
        <v>0</v>
      </c>
      <c r="T3537" s="23"/>
      <c r="U3537" s="24">
        <v>0</v>
      </c>
      <c r="V3537" s="24"/>
      <c r="W3537" s="25" t="s">
        <v>11730</v>
      </c>
      <c r="X3537" s="25"/>
    </row>
    <row r="3538" spans="2:24" ht="13.5" customHeight="1" x14ac:dyDescent="0.2">
      <c r="B3538" s="20">
        <v>3456</v>
      </c>
      <c r="C3538" s="20"/>
      <c r="D3538" s="20"/>
      <c r="E3538" s="21" t="s">
        <v>3535</v>
      </c>
      <c r="F3538" s="21"/>
      <c r="G3538" s="22" t="s">
        <v>9502</v>
      </c>
      <c r="H3538" s="22"/>
      <c r="I3538" s="22"/>
      <c r="J3538" s="22"/>
      <c r="K3538" s="4">
        <v>34702</v>
      </c>
      <c r="L3538" s="6">
        <v>-288990</v>
      </c>
      <c r="M3538" s="8">
        <v>0</v>
      </c>
      <c r="N3538" s="23">
        <v>0</v>
      </c>
      <c r="O3538" s="23"/>
      <c r="P3538" s="24">
        <v>0</v>
      </c>
      <c r="Q3538" s="24"/>
      <c r="R3538" s="6">
        <v>0</v>
      </c>
      <c r="S3538" s="23">
        <v>0</v>
      </c>
      <c r="T3538" s="23"/>
      <c r="U3538" s="24">
        <v>-288990</v>
      </c>
      <c r="V3538" s="24"/>
      <c r="W3538" s="25" t="s">
        <v>11730</v>
      </c>
      <c r="X3538" s="25"/>
    </row>
    <row r="3539" spans="2:24" ht="12.75" customHeight="1" x14ac:dyDescent="0.2">
      <c r="B3539" s="20">
        <v>3457</v>
      </c>
      <c r="C3539" s="20"/>
      <c r="D3539" s="20"/>
      <c r="E3539" s="21" t="s">
        <v>3536</v>
      </c>
      <c r="F3539" s="21"/>
      <c r="G3539" s="22" t="s">
        <v>9503</v>
      </c>
      <c r="H3539" s="22"/>
      <c r="I3539" s="22"/>
      <c r="J3539" s="22"/>
      <c r="K3539" s="4">
        <v>34952</v>
      </c>
      <c r="L3539" s="6">
        <v>0</v>
      </c>
      <c r="M3539" s="8">
        <v>0</v>
      </c>
      <c r="N3539" s="23">
        <v>0</v>
      </c>
      <c r="O3539" s="23"/>
      <c r="P3539" s="24">
        <v>0</v>
      </c>
      <c r="Q3539" s="24"/>
      <c r="R3539" s="6">
        <v>0</v>
      </c>
      <c r="S3539" s="23">
        <v>0</v>
      </c>
      <c r="T3539" s="23"/>
      <c r="U3539" s="24">
        <v>0</v>
      </c>
      <c r="V3539" s="24"/>
      <c r="W3539" s="25" t="s">
        <v>11730</v>
      </c>
      <c r="X3539" s="25"/>
    </row>
    <row r="3540" spans="2:24" ht="13.5" customHeight="1" x14ac:dyDescent="0.2">
      <c r="B3540" s="20">
        <v>3458</v>
      </c>
      <c r="C3540" s="20"/>
      <c r="D3540" s="20"/>
      <c r="E3540" s="21" t="s">
        <v>3537</v>
      </c>
      <c r="F3540" s="21"/>
      <c r="G3540" s="22" t="s">
        <v>9504</v>
      </c>
      <c r="H3540" s="22"/>
      <c r="I3540" s="22"/>
      <c r="J3540" s="22"/>
      <c r="K3540" s="4">
        <v>34987</v>
      </c>
      <c r="L3540" s="6">
        <v>0</v>
      </c>
      <c r="M3540" s="8">
        <v>0</v>
      </c>
      <c r="N3540" s="23">
        <v>0</v>
      </c>
      <c r="O3540" s="23"/>
      <c r="P3540" s="24">
        <v>0</v>
      </c>
      <c r="Q3540" s="24"/>
      <c r="R3540" s="6">
        <v>0</v>
      </c>
      <c r="S3540" s="23">
        <v>0</v>
      </c>
      <c r="T3540" s="23"/>
      <c r="U3540" s="24">
        <v>0</v>
      </c>
      <c r="V3540" s="24"/>
      <c r="W3540" s="25" t="s">
        <v>11730</v>
      </c>
      <c r="X3540" s="25"/>
    </row>
    <row r="3541" spans="2:24" ht="12.75" customHeight="1" x14ac:dyDescent="0.2">
      <c r="B3541" s="20">
        <v>3459</v>
      </c>
      <c r="C3541" s="20"/>
      <c r="D3541" s="20"/>
      <c r="E3541" s="21" t="s">
        <v>3538</v>
      </c>
      <c r="F3541" s="21"/>
      <c r="G3541" s="22" t="s">
        <v>9505</v>
      </c>
      <c r="H3541" s="22"/>
      <c r="I3541" s="22"/>
      <c r="J3541" s="22"/>
      <c r="K3541" s="4">
        <v>34844</v>
      </c>
      <c r="L3541" s="6">
        <v>0</v>
      </c>
      <c r="M3541" s="8">
        <v>0</v>
      </c>
      <c r="N3541" s="23">
        <v>0</v>
      </c>
      <c r="O3541" s="23"/>
      <c r="P3541" s="24">
        <v>0</v>
      </c>
      <c r="Q3541" s="24"/>
      <c r="R3541" s="6">
        <v>0</v>
      </c>
      <c r="S3541" s="23">
        <v>0</v>
      </c>
      <c r="T3541" s="23"/>
      <c r="U3541" s="24">
        <v>0</v>
      </c>
      <c r="V3541" s="24"/>
      <c r="W3541" s="25" t="s">
        <v>11730</v>
      </c>
      <c r="X3541" s="25"/>
    </row>
    <row r="3542" spans="2:24" ht="12.75" customHeight="1" x14ac:dyDescent="0.2">
      <c r="B3542" s="20">
        <v>3460</v>
      </c>
      <c r="C3542" s="20"/>
      <c r="D3542" s="20"/>
      <c r="E3542" s="21" t="s">
        <v>3539</v>
      </c>
      <c r="F3542" s="21"/>
      <c r="G3542" s="22" t="s">
        <v>7513</v>
      </c>
      <c r="H3542" s="22"/>
      <c r="I3542" s="22"/>
      <c r="J3542" s="22"/>
      <c r="K3542" s="4">
        <v>34187</v>
      </c>
      <c r="L3542" s="6">
        <v>0</v>
      </c>
      <c r="M3542" s="8">
        <v>321200</v>
      </c>
      <c r="N3542" s="23">
        <v>0</v>
      </c>
      <c r="O3542" s="23"/>
      <c r="P3542" s="24">
        <v>321200</v>
      </c>
      <c r="Q3542" s="24"/>
      <c r="R3542" s="6">
        <v>0</v>
      </c>
      <c r="S3542" s="23">
        <v>0</v>
      </c>
      <c r="T3542" s="23"/>
      <c r="U3542" s="24">
        <v>0</v>
      </c>
      <c r="V3542" s="24"/>
      <c r="W3542" s="25" t="s">
        <v>11730</v>
      </c>
      <c r="X3542" s="25"/>
    </row>
    <row r="3543" spans="2:24" ht="12.75" customHeight="1" x14ac:dyDescent="0.2">
      <c r="B3543" s="20">
        <v>3461</v>
      </c>
      <c r="C3543" s="20"/>
      <c r="D3543" s="20"/>
      <c r="E3543" s="21" t="s">
        <v>3540</v>
      </c>
      <c r="F3543" s="21"/>
      <c r="G3543" s="22" t="s">
        <v>9506</v>
      </c>
      <c r="H3543" s="22"/>
      <c r="I3543" s="22"/>
      <c r="J3543" s="22"/>
      <c r="K3543" s="4">
        <v>33976</v>
      </c>
      <c r="L3543" s="6">
        <v>0</v>
      </c>
      <c r="M3543" s="8">
        <v>0</v>
      </c>
      <c r="N3543" s="23">
        <v>0</v>
      </c>
      <c r="O3543" s="23"/>
      <c r="P3543" s="24">
        <v>0</v>
      </c>
      <c r="Q3543" s="24"/>
      <c r="R3543" s="6">
        <v>0</v>
      </c>
      <c r="S3543" s="23">
        <v>0</v>
      </c>
      <c r="T3543" s="23"/>
      <c r="U3543" s="24">
        <v>0</v>
      </c>
      <c r="V3543" s="24"/>
      <c r="W3543" s="25" t="s">
        <v>11730</v>
      </c>
      <c r="X3543" s="25"/>
    </row>
    <row r="3544" spans="2:24" ht="13.5" customHeight="1" x14ac:dyDescent="0.2">
      <c r="B3544" s="20">
        <v>3462</v>
      </c>
      <c r="C3544" s="20"/>
      <c r="D3544" s="20"/>
      <c r="E3544" s="21" t="s">
        <v>3541</v>
      </c>
      <c r="F3544" s="21"/>
      <c r="G3544" s="22" t="s">
        <v>9507</v>
      </c>
      <c r="H3544" s="22"/>
      <c r="I3544" s="22"/>
      <c r="J3544" s="22"/>
      <c r="K3544" s="4">
        <v>34795</v>
      </c>
      <c r="L3544" s="6">
        <v>0</v>
      </c>
      <c r="M3544" s="8">
        <v>0</v>
      </c>
      <c r="N3544" s="23">
        <v>0</v>
      </c>
      <c r="O3544" s="23"/>
      <c r="P3544" s="24">
        <v>0</v>
      </c>
      <c r="Q3544" s="24"/>
      <c r="R3544" s="6">
        <v>0</v>
      </c>
      <c r="S3544" s="23">
        <v>0</v>
      </c>
      <c r="T3544" s="23"/>
      <c r="U3544" s="24">
        <v>0</v>
      </c>
      <c r="V3544" s="24"/>
      <c r="W3544" s="25" t="s">
        <v>11730</v>
      </c>
      <c r="X3544" s="25"/>
    </row>
    <row r="3545" spans="2:24" ht="12.75" customHeight="1" x14ac:dyDescent="0.2">
      <c r="B3545" s="20">
        <v>3463</v>
      </c>
      <c r="C3545" s="20"/>
      <c r="D3545" s="20"/>
      <c r="E3545" s="21" t="s">
        <v>3542</v>
      </c>
      <c r="F3545" s="21"/>
      <c r="G3545" s="22" t="s">
        <v>9508</v>
      </c>
      <c r="H3545" s="22"/>
      <c r="I3545" s="22"/>
      <c r="J3545" s="22"/>
      <c r="K3545" s="4">
        <v>33278</v>
      </c>
      <c r="L3545" s="6">
        <v>0</v>
      </c>
      <c r="M3545" s="8">
        <v>0</v>
      </c>
      <c r="N3545" s="23">
        <v>0</v>
      </c>
      <c r="O3545" s="23"/>
      <c r="P3545" s="24">
        <v>0</v>
      </c>
      <c r="Q3545" s="24"/>
      <c r="R3545" s="6">
        <v>0</v>
      </c>
      <c r="S3545" s="23">
        <v>0</v>
      </c>
      <c r="T3545" s="23"/>
      <c r="U3545" s="24">
        <v>0</v>
      </c>
      <c r="V3545" s="24"/>
      <c r="W3545" s="25" t="s">
        <v>11730</v>
      </c>
      <c r="X3545" s="25"/>
    </row>
    <row r="3546" spans="2:24" ht="13.5" customHeight="1" x14ac:dyDescent="0.2">
      <c r="B3546" s="20">
        <v>3464</v>
      </c>
      <c r="C3546" s="20"/>
      <c r="D3546" s="20"/>
      <c r="E3546" s="21" t="s">
        <v>3543</v>
      </c>
      <c r="F3546" s="21"/>
      <c r="G3546" s="22" t="s">
        <v>9509</v>
      </c>
      <c r="H3546" s="22"/>
      <c r="I3546" s="22"/>
      <c r="J3546" s="22"/>
      <c r="K3546" s="4">
        <v>34778</v>
      </c>
      <c r="L3546" s="6">
        <v>266300</v>
      </c>
      <c r="M3546" s="8">
        <v>0</v>
      </c>
      <c r="N3546" s="23">
        <v>0</v>
      </c>
      <c r="O3546" s="23"/>
      <c r="P3546" s="24">
        <v>0</v>
      </c>
      <c r="Q3546" s="24"/>
      <c r="R3546" s="6">
        <v>0</v>
      </c>
      <c r="S3546" s="23">
        <v>0</v>
      </c>
      <c r="T3546" s="23"/>
      <c r="U3546" s="24">
        <v>266300</v>
      </c>
      <c r="V3546" s="24"/>
      <c r="W3546" s="25" t="s">
        <v>11729</v>
      </c>
      <c r="X3546" s="25"/>
    </row>
    <row r="3547" spans="2:24" ht="14.25" customHeight="1" x14ac:dyDescent="0.2">
      <c r="B3547" s="20">
        <v>3465</v>
      </c>
      <c r="C3547" s="20"/>
      <c r="D3547" s="20"/>
      <c r="E3547" s="21" t="s">
        <v>3544</v>
      </c>
      <c r="F3547" s="21"/>
      <c r="G3547" s="22" t="s">
        <v>6858</v>
      </c>
      <c r="H3547" s="22"/>
      <c r="I3547" s="22"/>
      <c r="J3547" s="22"/>
      <c r="K3547" s="4">
        <v>34775</v>
      </c>
      <c r="L3547" s="6">
        <v>-70984</v>
      </c>
      <c r="M3547" s="8">
        <v>0</v>
      </c>
      <c r="N3547" s="23">
        <v>0</v>
      </c>
      <c r="O3547" s="23"/>
      <c r="P3547" s="24">
        <v>0</v>
      </c>
      <c r="Q3547" s="24"/>
      <c r="R3547" s="6">
        <v>0</v>
      </c>
      <c r="S3547" s="23">
        <v>0</v>
      </c>
      <c r="T3547" s="23"/>
      <c r="U3547" s="24">
        <v>-70984</v>
      </c>
      <c r="V3547" s="24"/>
      <c r="W3547" s="25" t="s">
        <v>11730</v>
      </c>
      <c r="X3547" s="25"/>
    </row>
    <row r="3548" spans="2:24" ht="13.5" customHeight="1" x14ac:dyDescent="0.2">
      <c r="B3548" s="20">
        <v>3466</v>
      </c>
      <c r="C3548" s="20"/>
      <c r="D3548" s="20"/>
      <c r="E3548" s="21" t="s">
        <v>3545</v>
      </c>
      <c r="F3548" s="21"/>
      <c r="G3548" s="22" t="s">
        <v>7006</v>
      </c>
      <c r="H3548" s="22"/>
      <c r="I3548" s="22"/>
      <c r="J3548" s="22"/>
      <c r="K3548" s="4">
        <v>34884</v>
      </c>
      <c r="L3548" s="6">
        <v>3266604</v>
      </c>
      <c r="M3548" s="8">
        <v>0</v>
      </c>
      <c r="N3548" s="23">
        <v>0</v>
      </c>
      <c r="O3548" s="23"/>
      <c r="P3548" s="24">
        <v>0</v>
      </c>
      <c r="Q3548" s="24"/>
      <c r="R3548" s="6">
        <v>0</v>
      </c>
      <c r="S3548" s="23">
        <v>0</v>
      </c>
      <c r="T3548" s="23"/>
      <c r="U3548" s="24">
        <v>3266604</v>
      </c>
      <c r="V3548" s="24"/>
      <c r="W3548" s="25" t="s">
        <v>11731</v>
      </c>
      <c r="X3548" s="25"/>
    </row>
    <row r="3549" spans="2:24" ht="12.75" customHeight="1" x14ac:dyDescent="0.2">
      <c r="B3549" s="20">
        <v>3467</v>
      </c>
      <c r="C3549" s="20"/>
      <c r="D3549" s="20"/>
      <c r="E3549" s="21" t="s">
        <v>3546</v>
      </c>
      <c r="F3549" s="21"/>
      <c r="G3549" s="22" t="s">
        <v>9510</v>
      </c>
      <c r="H3549" s="22"/>
      <c r="I3549" s="22"/>
      <c r="J3549" s="22"/>
      <c r="K3549" s="4">
        <v>34920</v>
      </c>
      <c r="L3549" s="6">
        <v>0</v>
      </c>
      <c r="M3549" s="8">
        <v>0</v>
      </c>
      <c r="N3549" s="23">
        <v>0</v>
      </c>
      <c r="O3549" s="23"/>
      <c r="P3549" s="24">
        <v>0</v>
      </c>
      <c r="Q3549" s="24"/>
      <c r="R3549" s="6">
        <v>0</v>
      </c>
      <c r="S3549" s="23">
        <v>0</v>
      </c>
      <c r="T3549" s="23"/>
      <c r="U3549" s="24">
        <v>0</v>
      </c>
      <c r="V3549" s="24"/>
      <c r="W3549" s="25" t="s">
        <v>11730</v>
      </c>
      <c r="X3549" s="25"/>
    </row>
    <row r="3550" spans="2:24" ht="12.75" customHeight="1" x14ac:dyDescent="0.2">
      <c r="B3550" s="20">
        <v>3468</v>
      </c>
      <c r="C3550" s="20"/>
      <c r="D3550" s="20"/>
      <c r="E3550" s="21" t="s">
        <v>3547</v>
      </c>
      <c r="F3550" s="21"/>
      <c r="G3550" s="22" t="s">
        <v>9511</v>
      </c>
      <c r="H3550" s="22"/>
      <c r="I3550" s="22"/>
      <c r="J3550" s="22"/>
      <c r="K3550" s="4">
        <v>34666</v>
      </c>
      <c r="L3550" s="6">
        <v>0</v>
      </c>
      <c r="M3550" s="8">
        <v>0</v>
      </c>
      <c r="N3550" s="23">
        <v>0</v>
      </c>
      <c r="O3550" s="23"/>
      <c r="P3550" s="24">
        <v>0</v>
      </c>
      <c r="Q3550" s="24"/>
      <c r="R3550" s="6">
        <v>0</v>
      </c>
      <c r="S3550" s="23">
        <v>0</v>
      </c>
      <c r="T3550" s="23"/>
      <c r="U3550" s="24">
        <v>0</v>
      </c>
      <c r="V3550" s="24"/>
      <c r="W3550" s="25" t="s">
        <v>11730</v>
      </c>
      <c r="X3550" s="25"/>
    </row>
    <row r="3551" spans="2:24" ht="14.25" customHeight="1" x14ac:dyDescent="0.2">
      <c r="B3551" s="20">
        <v>3469</v>
      </c>
      <c r="C3551" s="20"/>
      <c r="D3551" s="20"/>
      <c r="E3551" s="21" t="s">
        <v>3548</v>
      </c>
      <c r="F3551" s="21"/>
      <c r="G3551" s="22" t="s">
        <v>7309</v>
      </c>
      <c r="H3551" s="22"/>
      <c r="I3551" s="22"/>
      <c r="J3551" s="22"/>
      <c r="K3551" s="4">
        <v>34812</v>
      </c>
      <c r="L3551" s="6">
        <v>-288990</v>
      </c>
      <c r="M3551" s="8">
        <v>0</v>
      </c>
      <c r="N3551" s="23">
        <v>0</v>
      </c>
      <c r="O3551" s="23"/>
      <c r="P3551" s="24">
        <v>0</v>
      </c>
      <c r="Q3551" s="24"/>
      <c r="R3551" s="6">
        <v>0</v>
      </c>
      <c r="S3551" s="23">
        <v>0</v>
      </c>
      <c r="T3551" s="23"/>
      <c r="U3551" s="24">
        <v>-288990</v>
      </c>
      <c r="V3551" s="24"/>
      <c r="W3551" s="25" t="s">
        <v>11730</v>
      </c>
      <c r="X3551" s="25"/>
    </row>
    <row r="3552" spans="2:24" ht="12.75" customHeight="1" x14ac:dyDescent="0.2">
      <c r="B3552" s="20">
        <v>3470</v>
      </c>
      <c r="C3552" s="20"/>
      <c r="D3552" s="20"/>
      <c r="E3552" s="21" t="s">
        <v>3549</v>
      </c>
      <c r="F3552" s="21"/>
      <c r="G3552" s="22" t="s">
        <v>9512</v>
      </c>
      <c r="H3552" s="22"/>
      <c r="I3552" s="22"/>
      <c r="J3552" s="22"/>
      <c r="K3552" s="4">
        <v>34031</v>
      </c>
      <c r="L3552" s="6">
        <v>0</v>
      </c>
      <c r="M3552" s="8">
        <v>0</v>
      </c>
      <c r="N3552" s="23">
        <v>0</v>
      </c>
      <c r="O3552" s="23"/>
      <c r="P3552" s="24">
        <v>0</v>
      </c>
      <c r="Q3552" s="24"/>
      <c r="R3552" s="6">
        <v>0</v>
      </c>
      <c r="S3552" s="23">
        <v>0</v>
      </c>
      <c r="T3552" s="23"/>
      <c r="U3552" s="24">
        <v>0</v>
      </c>
      <c r="V3552" s="24"/>
      <c r="W3552" s="25" t="s">
        <v>11730</v>
      </c>
      <c r="X3552" s="25"/>
    </row>
    <row r="3553" spans="2:24" ht="12.75" customHeight="1" x14ac:dyDescent="0.2">
      <c r="B3553" s="20">
        <v>3471</v>
      </c>
      <c r="C3553" s="20"/>
      <c r="D3553" s="20"/>
      <c r="E3553" s="21" t="s">
        <v>3550</v>
      </c>
      <c r="F3553" s="21"/>
      <c r="G3553" s="22" t="s">
        <v>9513</v>
      </c>
      <c r="H3553" s="22"/>
      <c r="I3553" s="22"/>
      <c r="J3553" s="22"/>
      <c r="K3553" s="4">
        <v>34857</v>
      </c>
      <c r="L3553" s="6">
        <v>0</v>
      </c>
      <c r="M3553" s="8">
        <v>0</v>
      </c>
      <c r="N3553" s="23">
        <v>0</v>
      </c>
      <c r="O3553" s="23"/>
      <c r="P3553" s="24">
        <v>0</v>
      </c>
      <c r="Q3553" s="24"/>
      <c r="R3553" s="6">
        <v>0</v>
      </c>
      <c r="S3553" s="23">
        <v>0</v>
      </c>
      <c r="T3553" s="23"/>
      <c r="U3553" s="24">
        <v>0</v>
      </c>
      <c r="V3553" s="24"/>
      <c r="W3553" s="25" t="s">
        <v>11730</v>
      </c>
      <c r="X3553" s="25"/>
    </row>
    <row r="3554" spans="2:24" ht="13.5" customHeight="1" x14ac:dyDescent="0.2">
      <c r="B3554" s="20">
        <v>3472</v>
      </c>
      <c r="C3554" s="20"/>
      <c r="D3554" s="20"/>
      <c r="E3554" s="21" t="s">
        <v>3551</v>
      </c>
      <c r="F3554" s="21"/>
      <c r="G3554" s="22" t="s">
        <v>9514</v>
      </c>
      <c r="H3554" s="22"/>
      <c r="I3554" s="22"/>
      <c r="J3554" s="22"/>
      <c r="K3554" s="4">
        <v>34448</v>
      </c>
      <c r="L3554" s="6">
        <v>0</v>
      </c>
      <c r="M3554" s="8">
        <v>0</v>
      </c>
      <c r="N3554" s="23">
        <v>0</v>
      </c>
      <c r="O3554" s="23"/>
      <c r="P3554" s="24">
        <v>0</v>
      </c>
      <c r="Q3554" s="24"/>
      <c r="R3554" s="6">
        <v>0</v>
      </c>
      <c r="S3554" s="23">
        <v>0</v>
      </c>
      <c r="T3554" s="23"/>
      <c r="U3554" s="24">
        <v>0</v>
      </c>
      <c r="V3554" s="24"/>
      <c r="W3554" s="25" t="s">
        <v>11730</v>
      </c>
      <c r="X3554" s="25"/>
    </row>
    <row r="3555" spans="2:24" ht="13.5" customHeight="1" x14ac:dyDescent="0.2">
      <c r="B3555" s="20">
        <v>3473</v>
      </c>
      <c r="C3555" s="20"/>
      <c r="D3555" s="20"/>
      <c r="E3555" s="21" t="s">
        <v>3552</v>
      </c>
      <c r="F3555" s="21"/>
      <c r="G3555" s="22" t="s">
        <v>9515</v>
      </c>
      <c r="H3555" s="22"/>
      <c r="I3555" s="22"/>
      <c r="J3555" s="22"/>
      <c r="K3555" s="4">
        <v>34214</v>
      </c>
      <c r="L3555" s="6">
        <v>-288990</v>
      </c>
      <c r="M3555" s="8">
        <v>0</v>
      </c>
      <c r="N3555" s="23">
        <v>0</v>
      </c>
      <c r="O3555" s="23"/>
      <c r="P3555" s="24">
        <v>0</v>
      </c>
      <c r="Q3555" s="24"/>
      <c r="R3555" s="6">
        <v>0</v>
      </c>
      <c r="S3555" s="23">
        <v>0</v>
      </c>
      <c r="T3555" s="23"/>
      <c r="U3555" s="24">
        <v>-288990</v>
      </c>
      <c r="V3555" s="24"/>
      <c r="W3555" s="25" t="s">
        <v>11730</v>
      </c>
      <c r="X3555" s="25"/>
    </row>
    <row r="3556" spans="2:24" ht="12.75" customHeight="1" x14ac:dyDescent="0.2">
      <c r="B3556" s="20">
        <v>3474</v>
      </c>
      <c r="C3556" s="20"/>
      <c r="D3556" s="20"/>
      <c r="E3556" s="21" t="s">
        <v>3553</v>
      </c>
      <c r="F3556" s="21"/>
      <c r="G3556" s="22" t="s">
        <v>9516</v>
      </c>
      <c r="H3556" s="22"/>
      <c r="I3556" s="22"/>
      <c r="J3556" s="22"/>
      <c r="K3556" s="4">
        <v>35002</v>
      </c>
      <c r="L3556" s="6">
        <v>0</v>
      </c>
      <c r="M3556" s="8">
        <v>0</v>
      </c>
      <c r="N3556" s="23">
        <v>0</v>
      </c>
      <c r="O3556" s="23"/>
      <c r="P3556" s="24">
        <v>0</v>
      </c>
      <c r="Q3556" s="24"/>
      <c r="R3556" s="6">
        <v>0</v>
      </c>
      <c r="S3556" s="23">
        <v>0</v>
      </c>
      <c r="T3556" s="23"/>
      <c r="U3556" s="24">
        <v>0</v>
      </c>
      <c r="V3556" s="24"/>
      <c r="W3556" s="25" t="s">
        <v>11730</v>
      </c>
      <c r="X3556" s="25"/>
    </row>
    <row r="3557" spans="2:24" ht="12.75" customHeight="1" x14ac:dyDescent="0.2">
      <c r="B3557" s="20">
        <v>3475</v>
      </c>
      <c r="C3557" s="20"/>
      <c r="D3557" s="20"/>
      <c r="E3557" s="21" t="s">
        <v>3554</v>
      </c>
      <c r="F3557" s="21"/>
      <c r="G3557" s="22" t="s">
        <v>9457</v>
      </c>
      <c r="H3557" s="22"/>
      <c r="I3557" s="22"/>
      <c r="J3557" s="22"/>
      <c r="K3557" s="4">
        <v>35008</v>
      </c>
      <c r="L3557" s="6">
        <v>0</v>
      </c>
      <c r="M3557" s="8">
        <v>0</v>
      </c>
      <c r="N3557" s="23">
        <v>0</v>
      </c>
      <c r="O3557" s="23"/>
      <c r="P3557" s="24">
        <v>0</v>
      </c>
      <c r="Q3557" s="24"/>
      <c r="R3557" s="6">
        <v>0</v>
      </c>
      <c r="S3557" s="23">
        <v>0</v>
      </c>
      <c r="T3557" s="23"/>
      <c r="U3557" s="24">
        <v>0</v>
      </c>
      <c r="V3557" s="24"/>
      <c r="W3557" s="25" t="s">
        <v>11730</v>
      </c>
      <c r="X3557" s="25"/>
    </row>
    <row r="3558" spans="2:24" ht="14.25" customHeight="1" x14ac:dyDescent="0.2">
      <c r="B3558" s="20">
        <v>3476</v>
      </c>
      <c r="C3558" s="20"/>
      <c r="D3558" s="20"/>
      <c r="E3558" s="21" t="s">
        <v>3555</v>
      </c>
      <c r="F3558" s="21"/>
      <c r="G3558" s="22" t="s">
        <v>9517</v>
      </c>
      <c r="H3558" s="22"/>
      <c r="I3558" s="22"/>
      <c r="J3558" s="22"/>
      <c r="K3558" s="4">
        <v>33712</v>
      </c>
      <c r="L3558" s="6">
        <v>-288990</v>
      </c>
      <c r="M3558" s="8">
        <v>0</v>
      </c>
      <c r="N3558" s="23">
        <v>0</v>
      </c>
      <c r="O3558" s="23"/>
      <c r="P3558" s="24">
        <v>0</v>
      </c>
      <c r="Q3558" s="24"/>
      <c r="R3558" s="6">
        <v>0</v>
      </c>
      <c r="S3558" s="23">
        <v>0</v>
      </c>
      <c r="T3558" s="23"/>
      <c r="U3558" s="24">
        <v>-288990</v>
      </c>
      <c r="V3558" s="24"/>
      <c r="W3558" s="25" t="s">
        <v>11730</v>
      </c>
      <c r="X3558" s="25"/>
    </row>
    <row r="3559" spans="2:24" ht="13.5" customHeight="1" x14ac:dyDescent="0.2">
      <c r="B3559" s="20">
        <v>3477</v>
      </c>
      <c r="C3559" s="20"/>
      <c r="D3559" s="20"/>
      <c r="E3559" s="21" t="s">
        <v>3556</v>
      </c>
      <c r="F3559" s="21"/>
      <c r="G3559" s="22" t="s">
        <v>9518</v>
      </c>
      <c r="H3559" s="22"/>
      <c r="I3559" s="22"/>
      <c r="J3559" s="22"/>
      <c r="K3559" s="4">
        <v>34131</v>
      </c>
      <c r="L3559" s="6">
        <v>-937320</v>
      </c>
      <c r="M3559" s="8">
        <v>0</v>
      </c>
      <c r="N3559" s="23">
        <v>0</v>
      </c>
      <c r="O3559" s="23"/>
      <c r="P3559" s="24">
        <v>0</v>
      </c>
      <c r="Q3559" s="24"/>
      <c r="R3559" s="6">
        <v>0</v>
      </c>
      <c r="S3559" s="23">
        <v>0</v>
      </c>
      <c r="T3559" s="23"/>
      <c r="U3559" s="24">
        <v>-937320</v>
      </c>
      <c r="V3559" s="24"/>
      <c r="W3559" s="25" t="s">
        <v>11730</v>
      </c>
      <c r="X3559" s="25"/>
    </row>
    <row r="3560" spans="2:24" ht="13.5" customHeight="1" x14ac:dyDescent="0.2">
      <c r="B3560" s="20">
        <v>3478</v>
      </c>
      <c r="C3560" s="20"/>
      <c r="D3560" s="20"/>
      <c r="E3560" s="21" t="s">
        <v>3557</v>
      </c>
      <c r="F3560" s="21"/>
      <c r="G3560" s="22" t="s">
        <v>9519</v>
      </c>
      <c r="H3560" s="22"/>
      <c r="I3560" s="22"/>
      <c r="J3560" s="22"/>
      <c r="K3560" s="4">
        <v>35030</v>
      </c>
      <c r="L3560" s="6">
        <v>963300</v>
      </c>
      <c r="M3560" s="8">
        <v>0</v>
      </c>
      <c r="N3560" s="23">
        <v>0</v>
      </c>
      <c r="O3560" s="23"/>
      <c r="P3560" s="24">
        <v>0</v>
      </c>
      <c r="Q3560" s="24"/>
      <c r="R3560" s="6">
        <v>0</v>
      </c>
      <c r="S3560" s="23">
        <v>0</v>
      </c>
      <c r="T3560" s="23"/>
      <c r="U3560" s="24">
        <v>963300</v>
      </c>
      <c r="V3560" s="24"/>
      <c r="W3560" s="25" t="s">
        <v>11730</v>
      </c>
      <c r="X3560" s="25"/>
    </row>
    <row r="3561" spans="2:24" ht="14.25" customHeight="1" x14ac:dyDescent="0.2">
      <c r="B3561" s="20">
        <v>3479</v>
      </c>
      <c r="C3561" s="20"/>
      <c r="D3561" s="20"/>
      <c r="E3561" s="21" t="s">
        <v>3558</v>
      </c>
      <c r="F3561" s="21"/>
      <c r="G3561" s="22" t="s">
        <v>9520</v>
      </c>
      <c r="H3561" s="22"/>
      <c r="I3561" s="22"/>
      <c r="J3561" s="22"/>
      <c r="K3561" s="4">
        <v>34817</v>
      </c>
      <c r="L3561" s="6">
        <v>-288990</v>
      </c>
      <c r="M3561" s="8">
        <v>0</v>
      </c>
      <c r="N3561" s="23">
        <v>0</v>
      </c>
      <c r="O3561" s="23"/>
      <c r="P3561" s="24">
        <v>0</v>
      </c>
      <c r="Q3561" s="24"/>
      <c r="R3561" s="6">
        <v>0</v>
      </c>
      <c r="S3561" s="23">
        <v>0</v>
      </c>
      <c r="T3561" s="23"/>
      <c r="U3561" s="24">
        <v>-288990</v>
      </c>
      <c r="V3561" s="24"/>
      <c r="W3561" s="25" t="s">
        <v>11730</v>
      </c>
      <c r="X3561" s="25"/>
    </row>
    <row r="3562" spans="2:24" ht="12.75" customHeight="1" x14ac:dyDescent="0.2">
      <c r="B3562" s="20">
        <v>3480</v>
      </c>
      <c r="C3562" s="20"/>
      <c r="D3562" s="20"/>
      <c r="E3562" s="21" t="s">
        <v>3559</v>
      </c>
      <c r="F3562" s="21"/>
      <c r="G3562" s="22" t="s">
        <v>9521</v>
      </c>
      <c r="H3562" s="22"/>
      <c r="I3562" s="22"/>
      <c r="J3562" s="22"/>
      <c r="K3562" s="4">
        <v>34712</v>
      </c>
      <c r="L3562" s="6">
        <v>0</v>
      </c>
      <c r="M3562" s="8">
        <v>0</v>
      </c>
      <c r="N3562" s="23">
        <v>0</v>
      </c>
      <c r="O3562" s="23"/>
      <c r="P3562" s="24">
        <v>0</v>
      </c>
      <c r="Q3562" s="24"/>
      <c r="R3562" s="6">
        <v>0</v>
      </c>
      <c r="S3562" s="23">
        <v>0</v>
      </c>
      <c r="T3562" s="23"/>
      <c r="U3562" s="24">
        <v>0</v>
      </c>
      <c r="V3562" s="24"/>
      <c r="W3562" s="25" t="s">
        <v>11730</v>
      </c>
      <c r="X3562" s="25"/>
    </row>
    <row r="3563" spans="2:24" ht="12.75" customHeight="1" x14ac:dyDescent="0.2">
      <c r="B3563" s="20">
        <v>3481</v>
      </c>
      <c r="C3563" s="20"/>
      <c r="D3563" s="20"/>
      <c r="E3563" s="21" t="s">
        <v>3560</v>
      </c>
      <c r="F3563" s="21"/>
      <c r="G3563" s="22" t="s">
        <v>7176</v>
      </c>
      <c r="H3563" s="22"/>
      <c r="I3563" s="22"/>
      <c r="J3563" s="22"/>
      <c r="K3563" s="4">
        <v>34537</v>
      </c>
      <c r="L3563" s="6">
        <v>0</v>
      </c>
      <c r="M3563" s="8">
        <v>0</v>
      </c>
      <c r="N3563" s="23">
        <v>0</v>
      </c>
      <c r="O3563" s="23"/>
      <c r="P3563" s="24">
        <v>0</v>
      </c>
      <c r="Q3563" s="24"/>
      <c r="R3563" s="6">
        <v>0</v>
      </c>
      <c r="S3563" s="23">
        <v>0</v>
      </c>
      <c r="T3563" s="23"/>
      <c r="U3563" s="24">
        <v>0</v>
      </c>
      <c r="V3563" s="24"/>
      <c r="W3563" s="25" t="s">
        <v>11730</v>
      </c>
      <c r="X3563" s="25"/>
    </row>
    <row r="3564" spans="2:24" ht="13.5" customHeight="1" x14ac:dyDescent="0.2">
      <c r="B3564" s="20">
        <v>3482</v>
      </c>
      <c r="C3564" s="20"/>
      <c r="D3564" s="20"/>
      <c r="E3564" s="21" t="s">
        <v>3561</v>
      </c>
      <c r="F3564" s="21"/>
      <c r="G3564" s="22" t="s">
        <v>9522</v>
      </c>
      <c r="H3564" s="22"/>
      <c r="I3564" s="22"/>
      <c r="J3564" s="22"/>
      <c r="K3564" s="4">
        <v>34834</v>
      </c>
      <c r="L3564" s="6">
        <v>-288990</v>
      </c>
      <c r="M3564" s="8">
        <v>0</v>
      </c>
      <c r="N3564" s="23">
        <v>0</v>
      </c>
      <c r="O3564" s="23"/>
      <c r="P3564" s="24">
        <v>0</v>
      </c>
      <c r="Q3564" s="24"/>
      <c r="R3564" s="6">
        <v>0</v>
      </c>
      <c r="S3564" s="23">
        <v>0</v>
      </c>
      <c r="T3564" s="23"/>
      <c r="U3564" s="24">
        <v>-288990</v>
      </c>
      <c r="V3564" s="24"/>
      <c r="W3564" s="25" t="s">
        <v>11730</v>
      </c>
      <c r="X3564" s="25"/>
    </row>
    <row r="3565" spans="2:24" ht="14.25" customHeight="1" x14ac:dyDescent="0.2">
      <c r="B3565" s="20">
        <v>3483</v>
      </c>
      <c r="C3565" s="20"/>
      <c r="D3565" s="20"/>
      <c r="E3565" s="21" t="s">
        <v>3562</v>
      </c>
      <c r="F3565" s="21"/>
      <c r="G3565" s="22" t="s">
        <v>9523</v>
      </c>
      <c r="H3565" s="22"/>
      <c r="I3565" s="22"/>
      <c r="J3565" s="22"/>
      <c r="K3565" s="4">
        <v>35055</v>
      </c>
      <c r="L3565" s="6">
        <v>266300</v>
      </c>
      <c r="M3565" s="8">
        <v>0</v>
      </c>
      <c r="N3565" s="23">
        <v>0</v>
      </c>
      <c r="O3565" s="23"/>
      <c r="P3565" s="24">
        <v>0</v>
      </c>
      <c r="Q3565" s="24"/>
      <c r="R3565" s="6">
        <v>0</v>
      </c>
      <c r="S3565" s="23">
        <v>0</v>
      </c>
      <c r="T3565" s="23"/>
      <c r="U3565" s="24">
        <v>266300</v>
      </c>
      <c r="V3565" s="24"/>
      <c r="W3565" s="25" t="s">
        <v>11729</v>
      </c>
      <c r="X3565" s="25"/>
    </row>
    <row r="3566" spans="2:24" ht="12.75" customHeight="1" x14ac:dyDescent="0.2">
      <c r="B3566" s="20">
        <v>3484</v>
      </c>
      <c r="C3566" s="20"/>
      <c r="D3566" s="20"/>
      <c r="E3566" s="21" t="s">
        <v>3563</v>
      </c>
      <c r="F3566" s="21"/>
      <c r="G3566" s="22" t="s">
        <v>9524</v>
      </c>
      <c r="H3566" s="22"/>
      <c r="I3566" s="22"/>
      <c r="J3566" s="22"/>
      <c r="K3566" s="4">
        <v>34797</v>
      </c>
      <c r="L3566" s="6">
        <v>0</v>
      </c>
      <c r="M3566" s="8">
        <v>0</v>
      </c>
      <c r="N3566" s="23">
        <v>0</v>
      </c>
      <c r="O3566" s="23"/>
      <c r="P3566" s="24">
        <v>0</v>
      </c>
      <c r="Q3566" s="24"/>
      <c r="R3566" s="6">
        <v>0</v>
      </c>
      <c r="S3566" s="23">
        <v>0</v>
      </c>
      <c r="T3566" s="23"/>
      <c r="U3566" s="24">
        <v>0</v>
      </c>
      <c r="V3566" s="24"/>
      <c r="W3566" s="25" t="s">
        <v>11730</v>
      </c>
      <c r="X3566" s="25"/>
    </row>
    <row r="3567" spans="2:24" ht="12.75" customHeight="1" x14ac:dyDescent="0.2">
      <c r="B3567" s="20">
        <v>3485</v>
      </c>
      <c r="C3567" s="20"/>
      <c r="D3567" s="20"/>
      <c r="E3567" s="21" t="s">
        <v>3564</v>
      </c>
      <c r="F3567" s="21"/>
      <c r="G3567" s="22" t="s">
        <v>9525</v>
      </c>
      <c r="H3567" s="22"/>
      <c r="I3567" s="22"/>
      <c r="J3567" s="22"/>
      <c r="K3567" s="4">
        <v>34538</v>
      </c>
      <c r="L3567" s="6">
        <v>0</v>
      </c>
      <c r="M3567" s="8">
        <v>0</v>
      </c>
      <c r="N3567" s="23">
        <v>0</v>
      </c>
      <c r="O3567" s="23"/>
      <c r="P3567" s="24">
        <v>0</v>
      </c>
      <c r="Q3567" s="24"/>
      <c r="R3567" s="6">
        <v>0</v>
      </c>
      <c r="S3567" s="23">
        <v>0</v>
      </c>
      <c r="T3567" s="23"/>
      <c r="U3567" s="24">
        <v>0</v>
      </c>
      <c r="V3567" s="24"/>
      <c r="W3567" s="25" t="s">
        <v>11730</v>
      </c>
      <c r="X3567" s="25"/>
    </row>
    <row r="3568" spans="2:24" ht="12.75" customHeight="1" x14ac:dyDescent="0.2">
      <c r="B3568" s="20">
        <v>3486</v>
      </c>
      <c r="C3568" s="20"/>
      <c r="D3568" s="20"/>
      <c r="E3568" s="21" t="s">
        <v>3565</v>
      </c>
      <c r="F3568" s="21"/>
      <c r="G3568" s="22" t="s">
        <v>8451</v>
      </c>
      <c r="H3568" s="22"/>
      <c r="I3568" s="22"/>
      <c r="J3568" s="22"/>
      <c r="K3568" s="4">
        <v>34370</v>
      </c>
      <c r="L3568" s="6">
        <v>0</v>
      </c>
      <c r="M3568" s="8">
        <v>0</v>
      </c>
      <c r="N3568" s="23">
        <v>0</v>
      </c>
      <c r="O3568" s="23"/>
      <c r="P3568" s="24">
        <v>0</v>
      </c>
      <c r="Q3568" s="24"/>
      <c r="R3568" s="6">
        <v>0</v>
      </c>
      <c r="S3568" s="23">
        <v>0</v>
      </c>
      <c r="T3568" s="23"/>
      <c r="U3568" s="24">
        <v>0</v>
      </c>
      <c r="V3568" s="24"/>
      <c r="W3568" s="25" t="s">
        <v>11729</v>
      </c>
      <c r="X3568" s="25"/>
    </row>
    <row r="3569" spans="2:24" ht="13.5" customHeight="1" x14ac:dyDescent="0.2">
      <c r="B3569" s="20">
        <v>3487</v>
      </c>
      <c r="C3569" s="20"/>
      <c r="D3569" s="20"/>
      <c r="E3569" s="21" t="s">
        <v>3566</v>
      </c>
      <c r="F3569" s="21"/>
      <c r="G3569" s="22" t="s">
        <v>9526</v>
      </c>
      <c r="H3569" s="22"/>
      <c r="I3569" s="22"/>
      <c r="J3569" s="22"/>
      <c r="K3569" s="4">
        <v>34655</v>
      </c>
      <c r="L3569" s="6">
        <v>0</v>
      </c>
      <c r="M3569" s="8">
        <v>0</v>
      </c>
      <c r="N3569" s="23">
        <v>0</v>
      </c>
      <c r="O3569" s="23"/>
      <c r="P3569" s="24">
        <v>0</v>
      </c>
      <c r="Q3569" s="24"/>
      <c r="R3569" s="6">
        <v>0</v>
      </c>
      <c r="S3569" s="23">
        <v>0</v>
      </c>
      <c r="T3569" s="23"/>
      <c r="U3569" s="24">
        <v>0</v>
      </c>
      <c r="V3569" s="24"/>
      <c r="W3569" s="25" t="s">
        <v>11730</v>
      </c>
      <c r="X3569" s="25"/>
    </row>
    <row r="3570" spans="2:24" ht="12.75" customHeight="1" x14ac:dyDescent="0.2">
      <c r="B3570" s="20">
        <v>3488</v>
      </c>
      <c r="C3570" s="20"/>
      <c r="D3570" s="20"/>
      <c r="E3570" s="21" t="s">
        <v>3567</v>
      </c>
      <c r="F3570" s="21"/>
      <c r="G3570" s="22" t="s">
        <v>9527</v>
      </c>
      <c r="H3570" s="22"/>
      <c r="I3570" s="22"/>
      <c r="J3570" s="22"/>
      <c r="K3570" s="4">
        <v>34948</v>
      </c>
      <c r="L3570" s="6">
        <v>0</v>
      </c>
      <c r="M3570" s="8">
        <v>0</v>
      </c>
      <c r="N3570" s="23">
        <v>0</v>
      </c>
      <c r="O3570" s="23"/>
      <c r="P3570" s="24">
        <v>0</v>
      </c>
      <c r="Q3570" s="24"/>
      <c r="R3570" s="6">
        <v>0</v>
      </c>
      <c r="S3570" s="23">
        <v>0</v>
      </c>
      <c r="T3570" s="23"/>
      <c r="U3570" s="24">
        <v>0</v>
      </c>
      <c r="V3570" s="24"/>
      <c r="W3570" s="25" t="s">
        <v>11730</v>
      </c>
      <c r="X3570" s="25"/>
    </row>
    <row r="3571" spans="2:24" ht="12.75" customHeight="1" x14ac:dyDescent="0.2">
      <c r="B3571" s="20">
        <v>3489</v>
      </c>
      <c r="C3571" s="20"/>
      <c r="D3571" s="20"/>
      <c r="E3571" s="21" t="s">
        <v>3568</v>
      </c>
      <c r="F3571" s="21"/>
      <c r="G3571" s="22" t="s">
        <v>9528</v>
      </c>
      <c r="H3571" s="22"/>
      <c r="I3571" s="22"/>
      <c r="J3571" s="22"/>
      <c r="K3571" s="4">
        <v>34779</v>
      </c>
      <c r="L3571" s="6">
        <v>0</v>
      </c>
      <c r="M3571" s="8">
        <v>0</v>
      </c>
      <c r="N3571" s="23">
        <v>0</v>
      </c>
      <c r="O3571" s="23"/>
      <c r="P3571" s="24">
        <v>0</v>
      </c>
      <c r="Q3571" s="24"/>
      <c r="R3571" s="6">
        <v>0</v>
      </c>
      <c r="S3571" s="23">
        <v>0</v>
      </c>
      <c r="T3571" s="23"/>
      <c r="U3571" s="24">
        <v>0</v>
      </c>
      <c r="V3571" s="24"/>
      <c r="W3571" s="25" t="s">
        <v>11729</v>
      </c>
      <c r="X3571" s="25"/>
    </row>
    <row r="3572" spans="2:24" ht="13.5" customHeight="1" x14ac:dyDescent="0.2">
      <c r="B3572" s="20">
        <v>3490</v>
      </c>
      <c r="C3572" s="20"/>
      <c r="D3572" s="20"/>
      <c r="E3572" s="21" t="s">
        <v>3569</v>
      </c>
      <c r="F3572" s="21"/>
      <c r="G3572" s="22" t="s">
        <v>9529</v>
      </c>
      <c r="H3572" s="22"/>
      <c r="I3572" s="22"/>
      <c r="J3572" s="22"/>
      <c r="K3572" s="4">
        <v>34949</v>
      </c>
      <c r="L3572" s="6">
        <v>0</v>
      </c>
      <c r="M3572" s="8">
        <v>0</v>
      </c>
      <c r="N3572" s="23">
        <v>0</v>
      </c>
      <c r="O3572" s="23"/>
      <c r="P3572" s="24">
        <v>0</v>
      </c>
      <c r="Q3572" s="24"/>
      <c r="R3572" s="6">
        <v>0</v>
      </c>
      <c r="S3572" s="23">
        <v>0</v>
      </c>
      <c r="T3572" s="23"/>
      <c r="U3572" s="24">
        <v>0</v>
      </c>
      <c r="V3572" s="24"/>
      <c r="W3572" s="25" t="s">
        <v>11730</v>
      </c>
      <c r="X3572" s="25"/>
    </row>
    <row r="3573" spans="2:24" ht="12.75" customHeight="1" x14ac:dyDescent="0.2">
      <c r="B3573" s="20">
        <v>3491</v>
      </c>
      <c r="C3573" s="20"/>
      <c r="D3573" s="20"/>
      <c r="E3573" s="21" t="s">
        <v>3570</v>
      </c>
      <c r="F3573" s="21"/>
      <c r="G3573" s="22" t="s">
        <v>9530</v>
      </c>
      <c r="H3573" s="22"/>
      <c r="I3573" s="22"/>
      <c r="J3573" s="22"/>
      <c r="K3573" s="4">
        <v>34735</v>
      </c>
      <c r="L3573" s="6">
        <v>0</v>
      </c>
      <c r="M3573" s="8">
        <v>0</v>
      </c>
      <c r="N3573" s="23">
        <v>0</v>
      </c>
      <c r="O3573" s="23"/>
      <c r="P3573" s="24">
        <v>0</v>
      </c>
      <c r="Q3573" s="24"/>
      <c r="R3573" s="6">
        <v>0</v>
      </c>
      <c r="S3573" s="23">
        <v>0</v>
      </c>
      <c r="T3573" s="23"/>
      <c r="U3573" s="24">
        <v>0</v>
      </c>
      <c r="V3573" s="24"/>
      <c r="W3573" s="25" t="s">
        <v>11730</v>
      </c>
      <c r="X3573" s="25"/>
    </row>
    <row r="3574" spans="2:24" ht="18" customHeight="1" x14ac:dyDescent="0.2">
      <c r="B3574" s="28" t="s">
        <v>1</v>
      </c>
      <c r="C3574" s="28"/>
      <c r="D3574" s="28"/>
      <c r="E3574" s="29" t="s">
        <v>3571</v>
      </c>
      <c r="F3574" s="29"/>
      <c r="G3574" s="29"/>
      <c r="H3574" s="30" t="s">
        <v>11715</v>
      </c>
      <c r="I3574" s="30"/>
      <c r="J3574" s="30"/>
      <c r="K3574" s="3">
        <v>51</v>
      </c>
      <c r="L3574" s="6">
        <v>42004023</v>
      </c>
      <c r="M3574" s="7">
        <v>21648880</v>
      </c>
      <c r="N3574" s="23">
        <v>0</v>
      </c>
      <c r="O3574" s="23"/>
      <c r="P3574" s="26">
        <v>9122080</v>
      </c>
      <c r="Q3574" s="26"/>
      <c r="R3574" s="6">
        <v>0</v>
      </c>
      <c r="S3574" s="23">
        <v>12526800</v>
      </c>
      <c r="T3574" s="23"/>
      <c r="U3574" s="26">
        <v>54530823</v>
      </c>
      <c r="V3574" s="26"/>
      <c r="W3574" s="27" t="s">
        <v>2</v>
      </c>
      <c r="X3574" s="27"/>
    </row>
    <row r="3575" spans="2:24" ht="13.5" customHeight="1" x14ac:dyDescent="0.2">
      <c r="B3575" s="20">
        <v>3492</v>
      </c>
      <c r="C3575" s="20"/>
      <c r="D3575" s="20"/>
      <c r="E3575" s="21" t="s">
        <v>3572</v>
      </c>
      <c r="F3575" s="21"/>
      <c r="G3575" s="22" t="s">
        <v>9531</v>
      </c>
      <c r="H3575" s="22"/>
      <c r="I3575" s="22"/>
      <c r="J3575" s="22"/>
      <c r="K3575" s="4">
        <v>34389</v>
      </c>
      <c r="L3575" s="6">
        <v>288990</v>
      </c>
      <c r="M3575" s="8">
        <v>0</v>
      </c>
      <c r="N3575" s="23">
        <v>0</v>
      </c>
      <c r="O3575" s="23"/>
      <c r="P3575" s="24">
        <v>0</v>
      </c>
      <c r="Q3575" s="24"/>
      <c r="R3575" s="6">
        <v>0</v>
      </c>
      <c r="S3575" s="23">
        <v>0</v>
      </c>
      <c r="T3575" s="23"/>
      <c r="U3575" s="24">
        <v>288990</v>
      </c>
      <c r="V3575" s="24"/>
      <c r="W3575" s="25" t="s">
        <v>11730</v>
      </c>
      <c r="X3575" s="25"/>
    </row>
    <row r="3576" spans="2:24" ht="13.5" customHeight="1" x14ac:dyDescent="0.2">
      <c r="B3576" s="20">
        <v>3493</v>
      </c>
      <c r="C3576" s="20"/>
      <c r="D3576" s="20"/>
      <c r="E3576" s="21" t="s">
        <v>3573</v>
      </c>
      <c r="F3576" s="21"/>
      <c r="G3576" s="22" t="s">
        <v>6886</v>
      </c>
      <c r="H3576" s="22"/>
      <c r="I3576" s="22"/>
      <c r="J3576" s="22"/>
      <c r="K3576" s="4">
        <v>34980</v>
      </c>
      <c r="L3576" s="6">
        <v>237800</v>
      </c>
      <c r="M3576" s="8">
        <v>0</v>
      </c>
      <c r="N3576" s="23">
        <v>0</v>
      </c>
      <c r="O3576" s="23"/>
      <c r="P3576" s="24">
        <v>0</v>
      </c>
      <c r="Q3576" s="24"/>
      <c r="R3576" s="6">
        <v>0</v>
      </c>
      <c r="S3576" s="23">
        <v>0</v>
      </c>
      <c r="T3576" s="23"/>
      <c r="U3576" s="24">
        <v>237800</v>
      </c>
      <c r="V3576" s="24"/>
      <c r="W3576" s="25" t="s">
        <v>11731</v>
      </c>
      <c r="X3576" s="25"/>
    </row>
    <row r="3577" spans="2:24" ht="13.5" customHeight="1" x14ac:dyDescent="0.2">
      <c r="B3577" s="20">
        <v>3494</v>
      </c>
      <c r="C3577" s="20"/>
      <c r="D3577" s="20"/>
      <c r="E3577" s="21" t="s">
        <v>3574</v>
      </c>
      <c r="F3577" s="21"/>
      <c r="G3577" s="22" t="s">
        <v>6986</v>
      </c>
      <c r="H3577" s="22"/>
      <c r="I3577" s="22"/>
      <c r="J3577" s="22"/>
      <c r="K3577" s="4">
        <v>34918</v>
      </c>
      <c r="L3577" s="6">
        <v>0</v>
      </c>
      <c r="M3577" s="8">
        <v>0</v>
      </c>
      <c r="N3577" s="23">
        <v>0</v>
      </c>
      <c r="O3577" s="23"/>
      <c r="P3577" s="24">
        <v>0</v>
      </c>
      <c r="Q3577" s="24"/>
      <c r="R3577" s="6">
        <v>0</v>
      </c>
      <c r="S3577" s="23">
        <v>0</v>
      </c>
      <c r="T3577" s="23"/>
      <c r="U3577" s="24">
        <v>0</v>
      </c>
      <c r="V3577" s="24"/>
      <c r="W3577" s="25" t="s">
        <v>11730</v>
      </c>
      <c r="X3577" s="25"/>
    </row>
    <row r="3578" spans="2:24" ht="13.5" customHeight="1" x14ac:dyDescent="0.2">
      <c r="B3578" s="20">
        <v>3495</v>
      </c>
      <c r="C3578" s="20"/>
      <c r="D3578" s="20"/>
      <c r="E3578" s="21" t="s">
        <v>3575</v>
      </c>
      <c r="F3578" s="21"/>
      <c r="G3578" s="22" t="s">
        <v>9532</v>
      </c>
      <c r="H3578" s="22"/>
      <c r="I3578" s="22"/>
      <c r="J3578" s="22"/>
      <c r="K3578" s="4">
        <v>34625</v>
      </c>
      <c r="L3578" s="6">
        <v>4357624</v>
      </c>
      <c r="M3578" s="8">
        <v>0</v>
      </c>
      <c r="N3578" s="23">
        <v>0</v>
      </c>
      <c r="O3578" s="23"/>
      <c r="P3578" s="24">
        <v>0</v>
      </c>
      <c r="Q3578" s="24"/>
      <c r="R3578" s="6">
        <v>0</v>
      </c>
      <c r="S3578" s="23">
        <v>0</v>
      </c>
      <c r="T3578" s="23"/>
      <c r="U3578" s="24">
        <v>4357624</v>
      </c>
      <c r="V3578" s="24"/>
      <c r="W3578" s="25" t="s">
        <v>11731</v>
      </c>
      <c r="X3578" s="25"/>
    </row>
    <row r="3579" spans="2:24" ht="12.75" customHeight="1" x14ac:dyDescent="0.2">
      <c r="B3579" s="20">
        <v>3496</v>
      </c>
      <c r="C3579" s="20"/>
      <c r="D3579" s="20"/>
      <c r="E3579" s="21" t="s">
        <v>3576</v>
      </c>
      <c r="F3579" s="21"/>
      <c r="G3579" s="22" t="s">
        <v>9533</v>
      </c>
      <c r="H3579" s="22"/>
      <c r="I3579" s="22"/>
      <c r="J3579" s="22"/>
      <c r="K3579" s="4">
        <v>34838</v>
      </c>
      <c r="L3579" s="6">
        <v>0</v>
      </c>
      <c r="M3579" s="8">
        <v>0</v>
      </c>
      <c r="N3579" s="23">
        <v>0</v>
      </c>
      <c r="O3579" s="23"/>
      <c r="P3579" s="24">
        <v>0</v>
      </c>
      <c r="Q3579" s="24"/>
      <c r="R3579" s="6">
        <v>0</v>
      </c>
      <c r="S3579" s="23">
        <v>0</v>
      </c>
      <c r="T3579" s="23"/>
      <c r="U3579" s="24">
        <v>0</v>
      </c>
      <c r="V3579" s="24"/>
      <c r="W3579" s="25" t="s">
        <v>11730</v>
      </c>
      <c r="X3579" s="25"/>
    </row>
    <row r="3580" spans="2:24" ht="13.5" customHeight="1" x14ac:dyDescent="0.2">
      <c r="B3580" s="20">
        <v>3497</v>
      </c>
      <c r="C3580" s="20"/>
      <c r="D3580" s="20"/>
      <c r="E3580" s="21" t="s">
        <v>3577</v>
      </c>
      <c r="F3580" s="21"/>
      <c r="G3580" s="22" t="s">
        <v>9534</v>
      </c>
      <c r="H3580" s="22"/>
      <c r="I3580" s="22"/>
      <c r="J3580" s="22"/>
      <c r="K3580" s="4">
        <v>34500</v>
      </c>
      <c r="L3580" s="6">
        <v>0</v>
      </c>
      <c r="M3580" s="8">
        <v>0</v>
      </c>
      <c r="N3580" s="23">
        <v>0</v>
      </c>
      <c r="O3580" s="23"/>
      <c r="P3580" s="24">
        <v>0</v>
      </c>
      <c r="Q3580" s="24"/>
      <c r="R3580" s="6">
        <v>0</v>
      </c>
      <c r="S3580" s="23">
        <v>0</v>
      </c>
      <c r="T3580" s="23"/>
      <c r="U3580" s="24">
        <v>0</v>
      </c>
      <c r="V3580" s="24"/>
      <c r="W3580" s="25" t="s">
        <v>11730</v>
      </c>
      <c r="X3580" s="25"/>
    </row>
    <row r="3581" spans="2:24" ht="12.75" customHeight="1" x14ac:dyDescent="0.2">
      <c r="B3581" s="20">
        <v>3498</v>
      </c>
      <c r="C3581" s="20"/>
      <c r="D3581" s="20"/>
      <c r="E3581" s="21" t="s">
        <v>3578</v>
      </c>
      <c r="F3581" s="21"/>
      <c r="G3581" s="22" t="s">
        <v>9535</v>
      </c>
      <c r="H3581" s="22"/>
      <c r="I3581" s="22"/>
      <c r="J3581" s="22"/>
      <c r="K3581" s="4">
        <v>34799</v>
      </c>
      <c r="L3581" s="6">
        <v>0</v>
      </c>
      <c r="M3581" s="8">
        <v>0</v>
      </c>
      <c r="N3581" s="23">
        <v>0</v>
      </c>
      <c r="O3581" s="23"/>
      <c r="P3581" s="24">
        <v>0</v>
      </c>
      <c r="Q3581" s="24"/>
      <c r="R3581" s="6">
        <v>0</v>
      </c>
      <c r="S3581" s="23">
        <v>0</v>
      </c>
      <c r="T3581" s="23"/>
      <c r="U3581" s="24">
        <v>0</v>
      </c>
      <c r="V3581" s="24"/>
      <c r="W3581" s="25" t="s">
        <v>11730</v>
      </c>
      <c r="X3581" s="25"/>
    </row>
    <row r="3582" spans="2:24" ht="12.75" customHeight="1" x14ac:dyDescent="0.2">
      <c r="B3582" s="20">
        <v>3499</v>
      </c>
      <c r="C3582" s="20"/>
      <c r="D3582" s="20"/>
      <c r="E3582" s="21" t="s">
        <v>3579</v>
      </c>
      <c r="F3582" s="21"/>
      <c r="G3582" s="22" t="s">
        <v>9536</v>
      </c>
      <c r="H3582" s="22"/>
      <c r="I3582" s="22"/>
      <c r="J3582" s="22"/>
      <c r="K3582" s="4">
        <v>34731</v>
      </c>
      <c r="L3582" s="6">
        <v>0</v>
      </c>
      <c r="M3582" s="8">
        <v>0</v>
      </c>
      <c r="N3582" s="23">
        <v>0</v>
      </c>
      <c r="O3582" s="23"/>
      <c r="P3582" s="24">
        <v>0</v>
      </c>
      <c r="Q3582" s="24"/>
      <c r="R3582" s="6">
        <v>0</v>
      </c>
      <c r="S3582" s="23">
        <v>0</v>
      </c>
      <c r="T3582" s="23"/>
      <c r="U3582" s="24">
        <v>0</v>
      </c>
      <c r="V3582" s="24"/>
      <c r="W3582" s="25" t="s">
        <v>11729</v>
      </c>
      <c r="X3582" s="25"/>
    </row>
    <row r="3583" spans="2:24" ht="12.75" customHeight="1" x14ac:dyDescent="0.2">
      <c r="B3583" s="20">
        <v>3500</v>
      </c>
      <c r="C3583" s="20"/>
      <c r="D3583" s="20"/>
      <c r="E3583" s="21" t="s">
        <v>3580</v>
      </c>
      <c r="F3583" s="21"/>
      <c r="G3583" s="22" t="s">
        <v>7103</v>
      </c>
      <c r="H3583" s="22"/>
      <c r="I3583" s="22"/>
      <c r="J3583" s="22"/>
      <c r="K3583" s="4">
        <v>34973</v>
      </c>
      <c r="L3583" s="6">
        <v>0</v>
      </c>
      <c r="M3583" s="8">
        <v>0</v>
      </c>
      <c r="N3583" s="23">
        <v>0</v>
      </c>
      <c r="O3583" s="23"/>
      <c r="P3583" s="24">
        <v>0</v>
      </c>
      <c r="Q3583" s="24"/>
      <c r="R3583" s="6">
        <v>0</v>
      </c>
      <c r="S3583" s="23">
        <v>0</v>
      </c>
      <c r="T3583" s="23"/>
      <c r="U3583" s="24">
        <v>0</v>
      </c>
      <c r="V3583" s="24"/>
      <c r="W3583" s="25" t="s">
        <v>11730</v>
      </c>
      <c r="X3583" s="25"/>
    </row>
    <row r="3584" spans="2:24" ht="14.25" customHeight="1" x14ac:dyDescent="0.2">
      <c r="B3584" s="20">
        <v>3501</v>
      </c>
      <c r="C3584" s="20"/>
      <c r="D3584" s="20"/>
      <c r="E3584" s="21" t="s">
        <v>3581</v>
      </c>
      <c r="F3584" s="21"/>
      <c r="G3584" s="22" t="s">
        <v>7392</v>
      </c>
      <c r="H3584" s="22"/>
      <c r="I3584" s="22"/>
      <c r="J3584" s="22"/>
      <c r="K3584" s="4">
        <v>34992</v>
      </c>
      <c r="L3584" s="6">
        <v>1658800</v>
      </c>
      <c r="M3584" s="8">
        <v>0</v>
      </c>
      <c r="N3584" s="23">
        <v>0</v>
      </c>
      <c r="O3584" s="23"/>
      <c r="P3584" s="24">
        <v>0</v>
      </c>
      <c r="Q3584" s="24"/>
      <c r="R3584" s="6">
        <v>0</v>
      </c>
      <c r="S3584" s="23">
        <v>0</v>
      </c>
      <c r="T3584" s="23"/>
      <c r="U3584" s="24">
        <v>1658800</v>
      </c>
      <c r="V3584" s="24"/>
      <c r="W3584" s="25" t="s">
        <v>11730</v>
      </c>
      <c r="X3584" s="25"/>
    </row>
    <row r="3585" spans="2:24" ht="12.75" customHeight="1" x14ac:dyDescent="0.2">
      <c r="B3585" s="20">
        <v>3502</v>
      </c>
      <c r="C3585" s="20"/>
      <c r="D3585" s="20"/>
      <c r="E3585" s="21" t="s">
        <v>3582</v>
      </c>
      <c r="F3585" s="21"/>
      <c r="G3585" s="22" t="s">
        <v>9537</v>
      </c>
      <c r="H3585" s="22"/>
      <c r="I3585" s="22"/>
      <c r="J3585" s="22"/>
      <c r="K3585" s="4">
        <v>34899</v>
      </c>
      <c r="L3585" s="6">
        <v>0</v>
      </c>
      <c r="M3585" s="8">
        <v>0</v>
      </c>
      <c r="N3585" s="23">
        <v>0</v>
      </c>
      <c r="O3585" s="23"/>
      <c r="P3585" s="24">
        <v>0</v>
      </c>
      <c r="Q3585" s="24"/>
      <c r="R3585" s="6">
        <v>0</v>
      </c>
      <c r="S3585" s="23">
        <v>0</v>
      </c>
      <c r="T3585" s="23"/>
      <c r="U3585" s="24">
        <v>0</v>
      </c>
      <c r="V3585" s="24"/>
      <c r="W3585" s="25" t="s">
        <v>11730</v>
      </c>
      <c r="X3585" s="25"/>
    </row>
    <row r="3586" spans="2:24" ht="12.75" customHeight="1" x14ac:dyDescent="0.2">
      <c r="B3586" s="20">
        <v>3503</v>
      </c>
      <c r="C3586" s="20"/>
      <c r="D3586" s="20"/>
      <c r="E3586" s="21" t="s">
        <v>3583</v>
      </c>
      <c r="F3586" s="21"/>
      <c r="G3586" s="22" t="s">
        <v>9538</v>
      </c>
      <c r="H3586" s="22"/>
      <c r="I3586" s="22"/>
      <c r="J3586" s="22"/>
      <c r="K3586" s="4">
        <v>34961</v>
      </c>
      <c r="L3586" s="6">
        <v>0</v>
      </c>
      <c r="M3586" s="8">
        <v>0</v>
      </c>
      <c r="N3586" s="23">
        <v>0</v>
      </c>
      <c r="O3586" s="23"/>
      <c r="P3586" s="24">
        <v>0</v>
      </c>
      <c r="Q3586" s="24"/>
      <c r="R3586" s="6">
        <v>0</v>
      </c>
      <c r="S3586" s="23">
        <v>0</v>
      </c>
      <c r="T3586" s="23"/>
      <c r="U3586" s="24">
        <v>0</v>
      </c>
      <c r="V3586" s="24"/>
      <c r="W3586" s="25" t="s">
        <v>11730</v>
      </c>
      <c r="X3586" s="25"/>
    </row>
    <row r="3587" spans="2:24" ht="13.5" customHeight="1" x14ac:dyDescent="0.2">
      <c r="B3587" s="20">
        <v>3504</v>
      </c>
      <c r="C3587" s="20"/>
      <c r="D3587" s="20"/>
      <c r="E3587" s="21" t="s">
        <v>3584</v>
      </c>
      <c r="F3587" s="21"/>
      <c r="G3587" s="22" t="s">
        <v>9539</v>
      </c>
      <c r="H3587" s="22"/>
      <c r="I3587" s="22"/>
      <c r="J3587" s="22"/>
      <c r="K3587" s="4">
        <v>35004</v>
      </c>
      <c r="L3587" s="6">
        <v>0</v>
      </c>
      <c r="M3587" s="8">
        <v>6713080</v>
      </c>
      <c r="N3587" s="23">
        <v>0</v>
      </c>
      <c r="O3587" s="23"/>
      <c r="P3587" s="24">
        <v>6713080</v>
      </c>
      <c r="Q3587" s="24"/>
      <c r="R3587" s="6">
        <v>0</v>
      </c>
      <c r="S3587" s="23">
        <v>0</v>
      </c>
      <c r="T3587" s="23"/>
      <c r="U3587" s="24">
        <v>0</v>
      </c>
      <c r="V3587" s="24"/>
      <c r="W3587" s="25" t="s">
        <v>11730</v>
      </c>
      <c r="X3587" s="25"/>
    </row>
    <row r="3588" spans="2:24" ht="12.75" customHeight="1" x14ac:dyDescent="0.2">
      <c r="B3588" s="20">
        <v>3505</v>
      </c>
      <c r="C3588" s="20"/>
      <c r="D3588" s="20"/>
      <c r="E3588" s="21" t="s">
        <v>3585</v>
      </c>
      <c r="F3588" s="21"/>
      <c r="G3588" s="22" t="s">
        <v>9540</v>
      </c>
      <c r="H3588" s="22"/>
      <c r="I3588" s="22"/>
      <c r="J3588" s="22"/>
      <c r="K3588" s="4">
        <v>34951</v>
      </c>
      <c r="L3588" s="6">
        <v>0</v>
      </c>
      <c r="M3588" s="8">
        <v>0</v>
      </c>
      <c r="N3588" s="23">
        <v>0</v>
      </c>
      <c r="O3588" s="23"/>
      <c r="P3588" s="24">
        <v>0</v>
      </c>
      <c r="Q3588" s="24"/>
      <c r="R3588" s="6">
        <v>0</v>
      </c>
      <c r="S3588" s="23">
        <v>0</v>
      </c>
      <c r="T3588" s="23"/>
      <c r="U3588" s="24">
        <v>0</v>
      </c>
      <c r="V3588" s="24"/>
      <c r="W3588" s="25" t="s">
        <v>11730</v>
      </c>
      <c r="X3588" s="25"/>
    </row>
    <row r="3589" spans="2:24" ht="12.75" customHeight="1" x14ac:dyDescent="0.2">
      <c r="B3589" s="20">
        <v>3506</v>
      </c>
      <c r="C3589" s="20"/>
      <c r="D3589" s="20"/>
      <c r="E3589" s="21" t="s">
        <v>3586</v>
      </c>
      <c r="F3589" s="21"/>
      <c r="G3589" s="22" t="s">
        <v>9541</v>
      </c>
      <c r="H3589" s="22"/>
      <c r="I3589" s="22"/>
      <c r="J3589" s="22"/>
      <c r="K3589" s="4">
        <v>34951</v>
      </c>
      <c r="L3589" s="6">
        <v>0</v>
      </c>
      <c r="M3589" s="8">
        <v>0</v>
      </c>
      <c r="N3589" s="23">
        <v>0</v>
      </c>
      <c r="O3589" s="23"/>
      <c r="P3589" s="24">
        <v>0</v>
      </c>
      <c r="Q3589" s="24"/>
      <c r="R3589" s="6">
        <v>0</v>
      </c>
      <c r="S3589" s="23">
        <v>0</v>
      </c>
      <c r="T3589" s="23"/>
      <c r="U3589" s="24">
        <v>0</v>
      </c>
      <c r="V3589" s="24"/>
      <c r="W3589" s="25" t="s">
        <v>11730</v>
      </c>
      <c r="X3589" s="25"/>
    </row>
    <row r="3590" spans="2:24" ht="12.75" customHeight="1" x14ac:dyDescent="0.2">
      <c r="B3590" s="20">
        <v>3507</v>
      </c>
      <c r="C3590" s="20"/>
      <c r="D3590" s="20"/>
      <c r="E3590" s="21" t="s">
        <v>3587</v>
      </c>
      <c r="F3590" s="21"/>
      <c r="G3590" s="22" t="s">
        <v>9542</v>
      </c>
      <c r="H3590" s="22"/>
      <c r="I3590" s="22"/>
      <c r="J3590" s="22"/>
      <c r="K3590" s="4">
        <v>34800</v>
      </c>
      <c r="L3590" s="6">
        <v>0</v>
      </c>
      <c r="M3590" s="8">
        <v>0</v>
      </c>
      <c r="N3590" s="23">
        <v>0</v>
      </c>
      <c r="O3590" s="23"/>
      <c r="P3590" s="24">
        <v>0</v>
      </c>
      <c r="Q3590" s="24"/>
      <c r="R3590" s="6">
        <v>0</v>
      </c>
      <c r="S3590" s="23">
        <v>0</v>
      </c>
      <c r="T3590" s="23"/>
      <c r="U3590" s="24">
        <v>0</v>
      </c>
      <c r="V3590" s="24"/>
      <c r="W3590" s="25" t="s">
        <v>11730</v>
      </c>
      <c r="X3590" s="25"/>
    </row>
    <row r="3591" spans="2:24" ht="14.25" customHeight="1" x14ac:dyDescent="0.2">
      <c r="B3591" s="20">
        <v>3508</v>
      </c>
      <c r="C3591" s="20"/>
      <c r="D3591" s="20"/>
      <c r="E3591" s="21" t="s">
        <v>3588</v>
      </c>
      <c r="F3591" s="21"/>
      <c r="G3591" s="22" t="s">
        <v>9543</v>
      </c>
      <c r="H3591" s="22"/>
      <c r="I3591" s="22"/>
      <c r="J3591" s="22"/>
      <c r="K3591" s="4">
        <v>34963</v>
      </c>
      <c r="L3591" s="6">
        <v>7296756</v>
      </c>
      <c r="M3591" s="8">
        <v>0</v>
      </c>
      <c r="N3591" s="23">
        <v>0</v>
      </c>
      <c r="O3591" s="23"/>
      <c r="P3591" s="24">
        <v>0</v>
      </c>
      <c r="Q3591" s="24"/>
      <c r="R3591" s="6">
        <v>0</v>
      </c>
      <c r="S3591" s="23">
        <v>0</v>
      </c>
      <c r="T3591" s="23"/>
      <c r="U3591" s="24">
        <v>7296756</v>
      </c>
      <c r="V3591" s="24"/>
      <c r="W3591" s="25" t="s">
        <v>11729</v>
      </c>
      <c r="X3591" s="25"/>
    </row>
    <row r="3592" spans="2:24" ht="13.5" customHeight="1" x14ac:dyDescent="0.2">
      <c r="B3592" s="20">
        <v>3509</v>
      </c>
      <c r="C3592" s="20"/>
      <c r="D3592" s="20"/>
      <c r="E3592" s="21" t="s">
        <v>3589</v>
      </c>
      <c r="F3592" s="21"/>
      <c r="G3592" s="22" t="s">
        <v>9544</v>
      </c>
      <c r="H3592" s="22"/>
      <c r="I3592" s="22"/>
      <c r="J3592" s="22"/>
      <c r="K3592" s="4">
        <v>34399</v>
      </c>
      <c r="L3592" s="6">
        <v>-288990</v>
      </c>
      <c r="M3592" s="8">
        <v>0</v>
      </c>
      <c r="N3592" s="23">
        <v>0</v>
      </c>
      <c r="O3592" s="23"/>
      <c r="P3592" s="24">
        <v>0</v>
      </c>
      <c r="Q3592" s="24"/>
      <c r="R3592" s="6">
        <v>0</v>
      </c>
      <c r="S3592" s="23">
        <v>0</v>
      </c>
      <c r="T3592" s="23"/>
      <c r="U3592" s="24">
        <v>-288990</v>
      </c>
      <c r="V3592" s="24"/>
      <c r="W3592" s="25" t="s">
        <v>11730</v>
      </c>
      <c r="X3592" s="25"/>
    </row>
    <row r="3593" spans="2:24" ht="12.75" customHeight="1" x14ac:dyDescent="0.2">
      <c r="B3593" s="20">
        <v>3510</v>
      </c>
      <c r="C3593" s="20"/>
      <c r="D3593" s="20"/>
      <c r="E3593" s="21" t="s">
        <v>3590</v>
      </c>
      <c r="F3593" s="21"/>
      <c r="G3593" s="22" t="s">
        <v>9545</v>
      </c>
      <c r="H3593" s="22"/>
      <c r="I3593" s="22"/>
      <c r="J3593" s="22"/>
      <c r="K3593" s="4">
        <v>34705</v>
      </c>
      <c r="L3593" s="6">
        <v>0</v>
      </c>
      <c r="M3593" s="8">
        <v>0</v>
      </c>
      <c r="N3593" s="23">
        <v>0</v>
      </c>
      <c r="O3593" s="23"/>
      <c r="P3593" s="24">
        <v>0</v>
      </c>
      <c r="Q3593" s="24"/>
      <c r="R3593" s="6">
        <v>0</v>
      </c>
      <c r="S3593" s="23">
        <v>0</v>
      </c>
      <c r="T3593" s="23"/>
      <c r="U3593" s="24">
        <v>0</v>
      </c>
      <c r="V3593" s="24"/>
      <c r="W3593" s="25" t="s">
        <v>11730</v>
      </c>
      <c r="X3593" s="25"/>
    </row>
    <row r="3594" spans="2:24" ht="13.5" customHeight="1" x14ac:dyDescent="0.2">
      <c r="B3594" s="20">
        <v>3511</v>
      </c>
      <c r="C3594" s="20"/>
      <c r="D3594" s="20"/>
      <c r="E3594" s="21" t="s">
        <v>3591</v>
      </c>
      <c r="F3594" s="21"/>
      <c r="G3594" s="22" t="s">
        <v>9546</v>
      </c>
      <c r="H3594" s="22"/>
      <c r="I3594" s="22"/>
      <c r="J3594" s="22"/>
      <c r="K3594" s="4">
        <v>33882</v>
      </c>
      <c r="L3594" s="6">
        <v>4123206</v>
      </c>
      <c r="M3594" s="8">
        <v>0</v>
      </c>
      <c r="N3594" s="23">
        <v>0</v>
      </c>
      <c r="O3594" s="23"/>
      <c r="P3594" s="24">
        <v>0</v>
      </c>
      <c r="Q3594" s="24"/>
      <c r="R3594" s="6">
        <v>0</v>
      </c>
      <c r="S3594" s="23">
        <v>0</v>
      </c>
      <c r="T3594" s="23"/>
      <c r="U3594" s="24">
        <v>4123206</v>
      </c>
      <c r="V3594" s="24"/>
      <c r="W3594" s="25" t="s">
        <v>11729</v>
      </c>
      <c r="X3594" s="25"/>
    </row>
    <row r="3595" spans="2:24" ht="13.5" customHeight="1" x14ac:dyDescent="0.2">
      <c r="B3595" s="20">
        <v>3512</v>
      </c>
      <c r="C3595" s="20"/>
      <c r="D3595" s="20"/>
      <c r="E3595" s="21" t="s">
        <v>3592</v>
      </c>
      <c r="F3595" s="21"/>
      <c r="G3595" s="22" t="s">
        <v>9547</v>
      </c>
      <c r="H3595" s="22"/>
      <c r="I3595" s="22"/>
      <c r="J3595" s="22"/>
      <c r="K3595" s="4">
        <v>34939</v>
      </c>
      <c r="L3595" s="6">
        <v>0</v>
      </c>
      <c r="M3595" s="8">
        <v>0</v>
      </c>
      <c r="N3595" s="23">
        <v>0</v>
      </c>
      <c r="O3595" s="23"/>
      <c r="P3595" s="24">
        <v>0</v>
      </c>
      <c r="Q3595" s="24"/>
      <c r="R3595" s="6">
        <v>0</v>
      </c>
      <c r="S3595" s="23">
        <v>0</v>
      </c>
      <c r="T3595" s="23"/>
      <c r="U3595" s="24">
        <v>0</v>
      </c>
      <c r="V3595" s="24"/>
      <c r="W3595" s="25" t="s">
        <v>11730</v>
      </c>
      <c r="X3595" s="25"/>
    </row>
    <row r="3596" spans="2:24" ht="13.5" customHeight="1" x14ac:dyDescent="0.2">
      <c r="B3596" s="20">
        <v>3513</v>
      </c>
      <c r="C3596" s="20"/>
      <c r="D3596" s="20"/>
      <c r="E3596" s="21" t="s">
        <v>3593</v>
      </c>
      <c r="F3596" s="21"/>
      <c r="G3596" s="22" t="s">
        <v>9548</v>
      </c>
      <c r="H3596" s="22"/>
      <c r="I3596" s="22"/>
      <c r="J3596" s="22"/>
      <c r="K3596" s="4">
        <v>34079</v>
      </c>
      <c r="L3596" s="6">
        <v>0</v>
      </c>
      <c r="M3596" s="8">
        <v>5781600</v>
      </c>
      <c r="N3596" s="23">
        <v>0</v>
      </c>
      <c r="O3596" s="23"/>
      <c r="P3596" s="24">
        <v>0</v>
      </c>
      <c r="Q3596" s="24"/>
      <c r="R3596" s="6">
        <v>0</v>
      </c>
      <c r="S3596" s="23">
        <v>5781600</v>
      </c>
      <c r="T3596" s="23"/>
      <c r="U3596" s="24">
        <v>5781600</v>
      </c>
      <c r="V3596" s="24"/>
      <c r="W3596" s="25" t="s">
        <v>11730</v>
      </c>
      <c r="X3596" s="25"/>
    </row>
    <row r="3597" spans="2:24" ht="13.5" customHeight="1" x14ac:dyDescent="0.2">
      <c r="B3597" s="20">
        <v>3514</v>
      </c>
      <c r="C3597" s="20"/>
      <c r="D3597" s="20"/>
      <c r="E3597" s="21" t="s">
        <v>3594</v>
      </c>
      <c r="F3597" s="21"/>
      <c r="G3597" s="22" t="s">
        <v>6581</v>
      </c>
      <c r="H3597" s="22"/>
      <c r="I3597" s="22"/>
      <c r="J3597" s="22"/>
      <c r="K3597" s="4">
        <v>34542</v>
      </c>
      <c r="L3597" s="6">
        <v>-1053000</v>
      </c>
      <c r="M3597" s="8">
        <v>0</v>
      </c>
      <c r="N3597" s="23">
        <v>0</v>
      </c>
      <c r="O3597" s="23"/>
      <c r="P3597" s="24">
        <v>0</v>
      </c>
      <c r="Q3597" s="24"/>
      <c r="R3597" s="6">
        <v>0</v>
      </c>
      <c r="S3597" s="23">
        <v>0</v>
      </c>
      <c r="T3597" s="23"/>
      <c r="U3597" s="24">
        <v>-1053000</v>
      </c>
      <c r="V3597" s="24"/>
      <c r="W3597" s="25" t="s">
        <v>11730</v>
      </c>
      <c r="X3597" s="25"/>
    </row>
    <row r="3598" spans="2:24" ht="13.5" customHeight="1" x14ac:dyDescent="0.2">
      <c r="B3598" s="20">
        <v>3515</v>
      </c>
      <c r="C3598" s="20"/>
      <c r="D3598" s="20"/>
      <c r="E3598" s="21" t="s">
        <v>3595</v>
      </c>
      <c r="F3598" s="21"/>
      <c r="G3598" s="22" t="s">
        <v>9549</v>
      </c>
      <c r="H3598" s="22"/>
      <c r="I3598" s="22"/>
      <c r="J3598" s="22"/>
      <c r="K3598" s="4">
        <v>34838</v>
      </c>
      <c r="L3598" s="6">
        <v>0</v>
      </c>
      <c r="M3598" s="8">
        <v>0</v>
      </c>
      <c r="N3598" s="23">
        <v>0</v>
      </c>
      <c r="O3598" s="23"/>
      <c r="P3598" s="24">
        <v>0</v>
      </c>
      <c r="Q3598" s="24"/>
      <c r="R3598" s="6">
        <v>0</v>
      </c>
      <c r="S3598" s="23">
        <v>0</v>
      </c>
      <c r="T3598" s="23"/>
      <c r="U3598" s="24">
        <v>0</v>
      </c>
      <c r="V3598" s="24"/>
      <c r="W3598" s="25" t="s">
        <v>11730</v>
      </c>
      <c r="X3598" s="25"/>
    </row>
    <row r="3599" spans="2:24" ht="12.75" customHeight="1" x14ac:dyDescent="0.2">
      <c r="B3599" s="20">
        <v>3516</v>
      </c>
      <c r="C3599" s="20"/>
      <c r="D3599" s="20"/>
      <c r="E3599" s="21" t="s">
        <v>3596</v>
      </c>
      <c r="F3599" s="21"/>
      <c r="G3599" s="22" t="s">
        <v>9550</v>
      </c>
      <c r="H3599" s="22"/>
      <c r="I3599" s="22"/>
      <c r="J3599" s="22"/>
      <c r="K3599" s="4">
        <v>34966</v>
      </c>
      <c r="L3599" s="6">
        <v>0</v>
      </c>
      <c r="M3599" s="8">
        <v>0</v>
      </c>
      <c r="N3599" s="23">
        <v>0</v>
      </c>
      <c r="O3599" s="23"/>
      <c r="P3599" s="24">
        <v>0</v>
      </c>
      <c r="Q3599" s="24"/>
      <c r="R3599" s="6">
        <v>0</v>
      </c>
      <c r="S3599" s="23">
        <v>0</v>
      </c>
      <c r="T3599" s="23"/>
      <c r="U3599" s="24">
        <v>0</v>
      </c>
      <c r="V3599" s="24"/>
      <c r="W3599" s="25" t="s">
        <v>11730</v>
      </c>
      <c r="X3599" s="25"/>
    </row>
    <row r="3600" spans="2:24" ht="12.75" customHeight="1" x14ac:dyDescent="0.2">
      <c r="B3600" s="20">
        <v>3517</v>
      </c>
      <c r="C3600" s="20"/>
      <c r="D3600" s="20"/>
      <c r="E3600" s="21" t="s">
        <v>3597</v>
      </c>
      <c r="F3600" s="21"/>
      <c r="G3600" s="22" t="s">
        <v>7407</v>
      </c>
      <c r="H3600" s="22"/>
      <c r="I3600" s="22"/>
      <c r="J3600" s="22"/>
      <c r="K3600" s="4">
        <v>34341</v>
      </c>
      <c r="L3600" s="6">
        <v>0</v>
      </c>
      <c r="M3600" s="8">
        <v>0</v>
      </c>
      <c r="N3600" s="23">
        <v>0</v>
      </c>
      <c r="O3600" s="23"/>
      <c r="P3600" s="24">
        <v>0</v>
      </c>
      <c r="Q3600" s="24"/>
      <c r="R3600" s="6">
        <v>0</v>
      </c>
      <c r="S3600" s="23">
        <v>0</v>
      </c>
      <c r="T3600" s="23"/>
      <c r="U3600" s="24">
        <v>0</v>
      </c>
      <c r="V3600" s="24"/>
      <c r="W3600" s="25" t="s">
        <v>11730</v>
      </c>
      <c r="X3600" s="25"/>
    </row>
    <row r="3601" spans="2:24" ht="12.75" customHeight="1" x14ac:dyDescent="0.2">
      <c r="B3601" s="20">
        <v>3518</v>
      </c>
      <c r="C3601" s="20"/>
      <c r="D3601" s="20"/>
      <c r="E3601" s="21" t="s">
        <v>3598</v>
      </c>
      <c r="F3601" s="21"/>
      <c r="G3601" s="22" t="s">
        <v>9551</v>
      </c>
      <c r="H3601" s="22"/>
      <c r="I3601" s="22"/>
      <c r="J3601" s="22"/>
      <c r="K3601" s="4">
        <v>34731</v>
      </c>
      <c r="L3601" s="6">
        <v>0</v>
      </c>
      <c r="M3601" s="8">
        <v>0</v>
      </c>
      <c r="N3601" s="23">
        <v>0</v>
      </c>
      <c r="O3601" s="23"/>
      <c r="P3601" s="24">
        <v>0</v>
      </c>
      <c r="Q3601" s="24"/>
      <c r="R3601" s="6">
        <v>0</v>
      </c>
      <c r="S3601" s="23">
        <v>0</v>
      </c>
      <c r="T3601" s="23"/>
      <c r="U3601" s="24">
        <v>0</v>
      </c>
      <c r="V3601" s="24"/>
      <c r="W3601" s="25" t="s">
        <v>11730</v>
      </c>
      <c r="X3601" s="25"/>
    </row>
    <row r="3602" spans="2:24" ht="14.25" customHeight="1" x14ac:dyDescent="0.2">
      <c r="B3602" s="20">
        <v>3519</v>
      </c>
      <c r="C3602" s="20"/>
      <c r="D3602" s="20"/>
      <c r="E3602" s="21" t="s">
        <v>3599</v>
      </c>
      <c r="F3602" s="21"/>
      <c r="G3602" s="22" t="s">
        <v>9552</v>
      </c>
      <c r="H3602" s="22"/>
      <c r="I3602" s="22"/>
      <c r="J3602" s="22"/>
      <c r="K3602" s="4">
        <v>34828</v>
      </c>
      <c r="L3602" s="6">
        <v>6616350</v>
      </c>
      <c r="M3602" s="8">
        <v>0</v>
      </c>
      <c r="N3602" s="23">
        <v>0</v>
      </c>
      <c r="O3602" s="23"/>
      <c r="P3602" s="24">
        <v>0</v>
      </c>
      <c r="Q3602" s="24"/>
      <c r="R3602" s="6">
        <v>0</v>
      </c>
      <c r="S3602" s="23">
        <v>0</v>
      </c>
      <c r="T3602" s="23"/>
      <c r="U3602" s="24">
        <v>6616350</v>
      </c>
      <c r="V3602" s="24"/>
      <c r="W3602" s="25" t="s">
        <v>11729</v>
      </c>
      <c r="X3602" s="25"/>
    </row>
    <row r="3603" spans="2:24" ht="13.5" customHeight="1" x14ac:dyDescent="0.2">
      <c r="B3603" s="20">
        <v>3520</v>
      </c>
      <c r="C3603" s="20"/>
      <c r="D3603" s="20"/>
      <c r="E3603" s="21" t="s">
        <v>3600</v>
      </c>
      <c r="F3603" s="21"/>
      <c r="G3603" s="22" t="s">
        <v>9553</v>
      </c>
      <c r="H3603" s="22"/>
      <c r="I3603" s="22"/>
      <c r="J3603" s="22"/>
      <c r="K3603" s="4">
        <v>35022</v>
      </c>
      <c r="L3603" s="6">
        <v>9741681</v>
      </c>
      <c r="M3603" s="8">
        <v>0</v>
      </c>
      <c r="N3603" s="23">
        <v>0</v>
      </c>
      <c r="O3603" s="23"/>
      <c r="P3603" s="24">
        <v>0</v>
      </c>
      <c r="Q3603" s="24"/>
      <c r="R3603" s="6">
        <v>0</v>
      </c>
      <c r="S3603" s="23">
        <v>0</v>
      </c>
      <c r="T3603" s="23"/>
      <c r="U3603" s="24">
        <v>9741681</v>
      </c>
      <c r="V3603" s="24"/>
      <c r="W3603" s="25" t="s">
        <v>11729</v>
      </c>
      <c r="X3603" s="25"/>
    </row>
    <row r="3604" spans="2:24" ht="13.5" customHeight="1" x14ac:dyDescent="0.2">
      <c r="B3604" s="20">
        <v>3521</v>
      </c>
      <c r="C3604" s="20"/>
      <c r="D3604" s="20"/>
      <c r="E3604" s="21" t="s">
        <v>3601</v>
      </c>
      <c r="F3604" s="21"/>
      <c r="G3604" s="22" t="s">
        <v>9554</v>
      </c>
      <c r="H3604" s="22"/>
      <c r="I3604" s="22"/>
      <c r="J3604" s="22"/>
      <c r="K3604" s="4">
        <v>34857</v>
      </c>
      <c r="L3604" s="6">
        <v>4260750</v>
      </c>
      <c r="M3604" s="8">
        <v>0</v>
      </c>
      <c r="N3604" s="23">
        <v>0</v>
      </c>
      <c r="O3604" s="23"/>
      <c r="P3604" s="24">
        <v>0</v>
      </c>
      <c r="Q3604" s="24"/>
      <c r="R3604" s="6">
        <v>0</v>
      </c>
      <c r="S3604" s="23">
        <v>0</v>
      </c>
      <c r="T3604" s="23"/>
      <c r="U3604" s="24">
        <v>4260750</v>
      </c>
      <c r="V3604" s="24"/>
      <c r="W3604" s="25" t="s">
        <v>11731</v>
      </c>
      <c r="X3604" s="25"/>
    </row>
    <row r="3605" spans="2:24" ht="14.25" customHeight="1" x14ac:dyDescent="0.2">
      <c r="B3605" s="20">
        <v>3522</v>
      </c>
      <c r="C3605" s="20"/>
      <c r="D3605" s="20"/>
      <c r="E3605" s="21" t="s">
        <v>3602</v>
      </c>
      <c r="F3605" s="21"/>
      <c r="G3605" s="22" t="s">
        <v>9555</v>
      </c>
      <c r="H3605" s="22"/>
      <c r="I3605" s="22"/>
      <c r="J3605" s="22"/>
      <c r="K3605" s="4">
        <v>34957</v>
      </c>
      <c r="L3605" s="6">
        <v>1045800</v>
      </c>
      <c r="M3605" s="8">
        <v>0</v>
      </c>
      <c r="N3605" s="23">
        <v>0</v>
      </c>
      <c r="O3605" s="23"/>
      <c r="P3605" s="24">
        <v>0</v>
      </c>
      <c r="Q3605" s="24"/>
      <c r="R3605" s="6">
        <v>0</v>
      </c>
      <c r="S3605" s="23">
        <v>0</v>
      </c>
      <c r="T3605" s="23"/>
      <c r="U3605" s="24">
        <v>1045800</v>
      </c>
      <c r="V3605" s="24"/>
      <c r="W3605" s="25" t="s">
        <v>11731</v>
      </c>
      <c r="X3605" s="25"/>
    </row>
    <row r="3606" spans="2:24" ht="12.75" customHeight="1" x14ac:dyDescent="0.2">
      <c r="B3606" s="20">
        <v>3523</v>
      </c>
      <c r="C3606" s="20"/>
      <c r="D3606" s="20"/>
      <c r="E3606" s="21" t="s">
        <v>3603</v>
      </c>
      <c r="F3606" s="21"/>
      <c r="G3606" s="22" t="s">
        <v>9556</v>
      </c>
      <c r="H3606" s="22"/>
      <c r="I3606" s="22"/>
      <c r="J3606" s="22"/>
      <c r="K3606" s="4">
        <v>34730</v>
      </c>
      <c r="L3606" s="6">
        <v>0</v>
      </c>
      <c r="M3606" s="8">
        <v>0</v>
      </c>
      <c r="N3606" s="23">
        <v>0</v>
      </c>
      <c r="O3606" s="23"/>
      <c r="P3606" s="24">
        <v>0</v>
      </c>
      <c r="Q3606" s="24"/>
      <c r="R3606" s="6">
        <v>0</v>
      </c>
      <c r="S3606" s="23">
        <v>0</v>
      </c>
      <c r="T3606" s="23"/>
      <c r="U3606" s="24">
        <v>0</v>
      </c>
      <c r="V3606" s="24"/>
      <c r="W3606" s="25" t="s">
        <v>11730</v>
      </c>
      <c r="X3606" s="25"/>
    </row>
    <row r="3607" spans="2:24" ht="13.5" customHeight="1" x14ac:dyDescent="0.2">
      <c r="B3607" s="20">
        <v>3524</v>
      </c>
      <c r="C3607" s="20"/>
      <c r="D3607" s="20"/>
      <c r="E3607" s="21" t="s">
        <v>3604</v>
      </c>
      <c r="F3607" s="21"/>
      <c r="G3607" s="22" t="s">
        <v>9557</v>
      </c>
      <c r="H3607" s="22"/>
      <c r="I3607" s="22"/>
      <c r="J3607" s="22"/>
      <c r="K3607" s="4">
        <v>34689</v>
      </c>
      <c r="L3607" s="6">
        <v>0</v>
      </c>
      <c r="M3607" s="8">
        <v>6745200</v>
      </c>
      <c r="N3607" s="23">
        <v>0</v>
      </c>
      <c r="O3607" s="23"/>
      <c r="P3607" s="24">
        <v>0</v>
      </c>
      <c r="Q3607" s="24"/>
      <c r="R3607" s="6">
        <v>0</v>
      </c>
      <c r="S3607" s="23">
        <v>6745200</v>
      </c>
      <c r="T3607" s="23"/>
      <c r="U3607" s="24">
        <v>6745200</v>
      </c>
      <c r="V3607" s="24"/>
      <c r="W3607" s="25" t="s">
        <v>11730</v>
      </c>
      <c r="X3607" s="25"/>
    </row>
    <row r="3608" spans="2:24" ht="12.75" customHeight="1" x14ac:dyDescent="0.2">
      <c r="B3608" s="20">
        <v>3525</v>
      </c>
      <c r="C3608" s="20"/>
      <c r="D3608" s="20"/>
      <c r="E3608" s="21" t="s">
        <v>3605</v>
      </c>
      <c r="F3608" s="21"/>
      <c r="G3608" s="22" t="s">
        <v>9558</v>
      </c>
      <c r="H3608" s="22"/>
      <c r="I3608" s="22"/>
      <c r="J3608" s="22"/>
      <c r="K3608" s="4">
        <v>34491</v>
      </c>
      <c r="L3608" s="6">
        <v>0</v>
      </c>
      <c r="M3608" s="8">
        <v>0</v>
      </c>
      <c r="N3608" s="23">
        <v>0</v>
      </c>
      <c r="O3608" s="23"/>
      <c r="P3608" s="24">
        <v>0</v>
      </c>
      <c r="Q3608" s="24"/>
      <c r="R3608" s="6">
        <v>0</v>
      </c>
      <c r="S3608" s="23">
        <v>0</v>
      </c>
      <c r="T3608" s="23"/>
      <c r="U3608" s="24">
        <v>0</v>
      </c>
      <c r="V3608" s="24"/>
      <c r="W3608" s="25" t="s">
        <v>11730</v>
      </c>
      <c r="X3608" s="25"/>
    </row>
    <row r="3609" spans="2:24" ht="13.5" customHeight="1" x14ac:dyDescent="0.2">
      <c r="B3609" s="20">
        <v>3526</v>
      </c>
      <c r="C3609" s="20"/>
      <c r="D3609" s="20"/>
      <c r="E3609" s="21" t="s">
        <v>3606</v>
      </c>
      <c r="F3609" s="21"/>
      <c r="G3609" s="22" t="s">
        <v>9559</v>
      </c>
      <c r="H3609" s="22"/>
      <c r="I3609" s="22"/>
      <c r="J3609" s="22"/>
      <c r="K3609" s="4">
        <v>34633</v>
      </c>
      <c r="L3609" s="6">
        <v>0</v>
      </c>
      <c r="M3609" s="8">
        <v>0</v>
      </c>
      <c r="N3609" s="23">
        <v>0</v>
      </c>
      <c r="O3609" s="23"/>
      <c r="P3609" s="24">
        <v>0</v>
      </c>
      <c r="Q3609" s="24"/>
      <c r="R3609" s="6">
        <v>0</v>
      </c>
      <c r="S3609" s="23">
        <v>0</v>
      </c>
      <c r="T3609" s="23"/>
      <c r="U3609" s="24">
        <v>0</v>
      </c>
      <c r="V3609" s="24"/>
      <c r="W3609" s="25" t="s">
        <v>11730</v>
      </c>
      <c r="X3609" s="25"/>
    </row>
    <row r="3610" spans="2:24" ht="12.75" customHeight="1" x14ac:dyDescent="0.2">
      <c r="B3610" s="20">
        <v>3527</v>
      </c>
      <c r="C3610" s="20"/>
      <c r="D3610" s="20"/>
      <c r="E3610" s="21" t="s">
        <v>3607</v>
      </c>
      <c r="F3610" s="21"/>
      <c r="G3610" s="22" t="s">
        <v>9560</v>
      </c>
      <c r="H3610" s="22"/>
      <c r="I3610" s="22"/>
      <c r="J3610" s="22"/>
      <c r="K3610" s="4">
        <v>34837</v>
      </c>
      <c r="L3610" s="6">
        <v>0</v>
      </c>
      <c r="M3610" s="8">
        <v>0</v>
      </c>
      <c r="N3610" s="23">
        <v>0</v>
      </c>
      <c r="O3610" s="23"/>
      <c r="P3610" s="24">
        <v>0</v>
      </c>
      <c r="Q3610" s="24"/>
      <c r="R3610" s="6">
        <v>0</v>
      </c>
      <c r="S3610" s="23">
        <v>0</v>
      </c>
      <c r="T3610" s="23"/>
      <c r="U3610" s="24">
        <v>0</v>
      </c>
      <c r="V3610" s="24"/>
      <c r="W3610" s="25" t="s">
        <v>11730</v>
      </c>
      <c r="X3610" s="25"/>
    </row>
    <row r="3611" spans="2:24" ht="12.75" customHeight="1" x14ac:dyDescent="0.2">
      <c r="B3611" s="20">
        <v>3528</v>
      </c>
      <c r="C3611" s="20"/>
      <c r="D3611" s="20"/>
      <c r="E3611" s="21" t="s">
        <v>3608</v>
      </c>
      <c r="F3611" s="21"/>
      <c r="G3611" s="22" t="s">
        <v>9561</v>
      </c>
      <c r="H3611" s="22"/>
      <c r="I3611" s="22"/>
      <c r="J3611" s="22"/>
      <c r="K3611" s="4">
        <v>34596</v>
      </c>
      <c r="L3611" s="6">
        <v>0</v>
      </c>
      <c r="M3611" s="8">
        <v>0</v>
      </c>
      <c r="N3611" s="23">
        <v>0</v>
      </c>
      <c r="O3611" s="23"/>
      <c r="P3611" s="24">
        <v>0</v>
      </c>
      <c r="Q3611" s="24"/>
      <c r="R3611" s="6">
        <v>0</v>
      </c>
      <c r="S3611" s="23">
        <v>0</v>
      </c>
      <c r="T3611" s="23"/>
      <c r="U3611" s="24">
        <v>0</v>
      </c>
      <c r="V3611" s="24"/>
      <c r="W3611" s="25" t="s">
        <v>11730</v>
      </c>
      <c r="X3611" s="25"/>
    </row>
    <row r="3612" spans="2:24" ht="13.5" customHeight="1" x14ac:dyDescent="0.2">
      <c r="B3612" s="20">
        <v>3529</v>
      </c>
      <c r="C3612" s="20"/>
      <c r="D3612" s="20"/>
      <c r="E3612" s="21" t="s">
        <v>3609</v>
      </c>
      <c r="F3612" s="21"/>
      <c r="G3612" s="22" t="s">
        <v>9562</v>
      </c>
      <c r="H3612" s="22"/>
      <c r="I3612" s="22"/>
      <c r="J3612" s="22"/>
      <c r="K3612" s="4">
        <v>34888</v>
      </c>
      <c r="L3612" s="6">
        <v>0</v>
      </c>
      <c r="M3612" s="8">
        <v>2409000</v>
      </c>
      <c r="N3612" s="23">
        <v>0</v>
      </c>
      <c r="O3612" s="23"/>
      <c r="P3612" s="24">
        <v>2409000</v>
      </c>
      <c r="Q3612" s="24"/>
      <c r="R3612" s="6">
        <v>0</v>
      </c>
      <c r="S3612" s="23">
        <v>0</v>
      </c>
      <c r="T3612" s="23"/>
      <c r="U3612" s="24">
        <v>0</v>
      </c>
      <c r="V3612" s="24"/>
      <c r="W3612" s="25" t="s">
        <v>11730</v>
      </c>
      <c r="X3612" s="25"/>
    </row>
    <row r="3613" spans="2:24" ht="12.75" customHeight="1" x14ac:dyDescent="0.2">
      <c r="B3613" s="20">
        <v>3530</v>
      </c>
      <c r="C3613" s="20"/>
      <c r="D3613" s="20"/>
      <c r="E3613" s="21" t="s">
        <v>3610</v>
      </c>
      <c r="F3613" s="21"/>
      <c r="G3613" s="22" t="s">
        <v>9563</v>
      </c>
      <c r="H3613" s="22"/>
      <c r="I3613" s="22"/>
      <c r="J3613" s="22"/>
      <c r="K3613" s="4">
        <v>34970</v>
      </c>
      <c r="L3613" s="6">
        <v>0</v>
      </c>
      <c r="M3613" s="8">
        <v>0</v>
      </c>
      <c r="N3613" s="23">
        <v>0</v>
      </c>
      <c r="O3613" s="23"/>
      <c r="P3613" s="24">
        <v>0</v>
      </c>
      <c r="Q3613" s="24"/>
      <c r="R3613" s="6">
        <v>0</v>
      </c>
      <c r="S3613" s="23">
        <v>0</v>
      </c>
      <c r="T3613" s="23"/>
      <c r="U3613" s="24">
        <v>0</v>
      </c>
      <c r="V3613" s="24"/>
      <c r="W3613" s="25" t="s">
        <v>11730</v>
      </c>
      <c r="X3613" s="25"/>
    </row>
    <row r="3614" spans="2:24" ht="13.5" customHeight="1" x14ac:dyDescent="0.2">
      <c r="B3614" s="20">
        <v>3531</v>
      </c>
      <c r="C3614" s="20"/>
      <c r="D3614" s="20"/>
      <c r="E3614" s="21" t="s">
        <v>3611</v>
      </c>
      <c r="F3614" s="21"/>
      <c r="G3614" s="22" t="s">
        <v>9564</v>
      </c>
      <c r="H3614" s="22"/>
      <c r="I3614" s="22"/>
      <c r="J3614" s="22"/>
      <c r="K3614" s="4">
        <v>34116</v>
      </c>
      <c r="L3614" s="6">
        <v>-70984</v>
      </c>
      <c r="M3614" s="8">
        <v>0</v>
      </c>
      <c r="N3614" s="23">
        <v>0</v>
      </c>
      <c r="O3614" s="23"/>
      <c r="P3614" s="24">
        <v>0</v>
      </c>
      <c r="Q3614" s="24"/>
      <c r="R3614" s="6">
        <v>0</v>
      </c>
      <c r="S3614" s="23">
        <v>0</v>
      </c>
      <c r="T3614" s="23"/>
      <c r="U3614" s="24">
        <v>-70984</v>
      </c>
      <c r="V3614" s="24"/>
      <c r="W3614" s="25" t="s">
        <v>11730</v>
      </c>
      <c r="X3614" s="25"/>
    </row>
    <row r="3615" spans="2:24" ht="12.75" customHeight="1" x14ac:dyDescent="0.2">
      <c r="B3615" s="20">
        <v>3532</v>
      </c>
      <c r="C3615" s="20"/>
      <c r="D3615" s="20"/>
      <c r="E3615" s="21" t="s">
        <v>3612</v>
      </c>
      <c r="F3615" s="21"/>
      <c r="G3615" s="22" t="s">
        <v>9565</v>
      </c>
      <c r="H3615" s="22"/>
      <c r="I3615" s="22"/>
      <c r="J3615" s="22"/>
      <c r="K3615" s="4">
        <v>35027</v>
      </c>
      <c r="L3615" s="6">
        <v>0</v>
      </c>
      <c r="M3615" s="8">
        <v>0</v>
      </c>
      <c r="N3615" s="23">
        <v>0</v>
      </c>
      <c r="O3615" s="23"/>
      <c r="P3615" s="24">
        <v>0</v>
      </c>
      <c r="Q3615" s="24"/>
      <c r="R3615" s="6">
        <v>0</v>
      </c>
      <c r="S3615" s="23">
        <v>0</v>
      </c>
      <c r="T3615" s="23"/>
      <c r="U3615" s="24">
        <v>0</v>
      </c>
      <c r="V3615" s="24"/>
      <c r="W3615" s="25" t="s">
        <v>11730</v>
      </c>
      <c r="X3615" s="25"/>
    </row>
    <row r="3616" spans="2:24" ht="13.5" customHeight="1" x14ac:dyDescent="0.2">
      <c r="B3616" s="20">
        <v>3533</v>
      </c>
      <c r="C3616" s="20"/>
      <c r="D3616" s="20"/>
      <c r="E3616" s="21" t="s">
        <v>3613</v>
      </c>
      <c r="F3616" s="21"/>
      <c r="G3616" s="22" t="s">
        <v>9566</v>
      </c>
      <c r="H3616" s="22"/>
      <c r="I3616" s="22"/>
      <c r="J3616" s="22"/>
      <c r="K3616" s="4">
        <v>35000</v>
      </c>
      <c r="L3616" s="6">
        <v>0</v>
      </c>
      <c r="M3616" s="8">
        <v>0</v>
      </c>
      <c r="N3616" s="23">
        <v>0</v>
      </c>
      <c r="O3616" s="23"/>
      <c r="P3616" s="24">
        <v>0</v>
      </c>
      <c r="Q3616" s="24"/>
      <c r="R3616" s="6">
        <v>0</v>
      </c>
      <c r="S3616" s="23">
        <v>0</v>
      </c>
      <c r="T3616" s="23"/>
      <c r="U3616" s="24">
        <v>0</v>
      </c>
      <c r="V3616" s="24"/>
      <c r="W3616" s="25" t="s">
        <v>11730</v>
      </c>
      <c r="X3616" s="25"/>
    </row>
    <row r="3617" spans="2:24" ht="13.5" customHeight="1" x14ac:dyDescent="0.2">
      <c r="B3617" s="20">
        <v>3534</v>
      </c>
      <c r="C3617" s="20"/>
      <c r="D3617" s="20"/>
      <c r="E3617" s="21" t="s">
        <v>3614</v>
      </c>
      <c r="F3617" s="21"/>
      <c r="G3617" s="22" t="s">
        <v>9567</v>
      </c>
      <c r="H3617" s="22"/>
      <c r="I3617" s="22"/>
      <c r="J3617" s="22"/>
      <c r="K3617" s="4">
        <v>34495</v>
      </c>
      <c r="L3617" s="6">
        <v>-1053000</v>
      </c>
      <c r="M3617" s="8">
        <v>0</v>
      </c>
      <c r="N3617" s="23">
        <v>0</v>
      </c>
      <c r="O3617" s="23"/>
      <c r="P3617" s="24">
        <v>0</v>
      </c>
      <c r="Q3617" s="24"/>
      <c r="R3617" s="6">
        <v>0</v>
      </c>
      <c r="S3617" s="23">
        <v>0</v>
      </c>
      <c r="T3617" s="23"/>
      <c r="U3617" s="24">
        <v>-1053000</v>
      </c>
      <c r="V3617" s="24"/>
      <c r="W3617" s="25" t="s">
        <v>11730</v>
      </c>
      <c r="X3617" s="25"/>
    </row>
    <row r="3618" spans="2:24" ht="12.75" customHeight="1" x14ac:dyDescent="0.2">
      <c r="B3618" s="20">
        <v>3535</v>
      </c>
      <c r="C3618" s="20"/>
      <c r="D3618" s="20"/>
      <c r="E3618" s="21" t="s">
        <v>3615</v>
      </c>
      <c r="F3618" s="21"/>
      <c r="G3618" s="22" t="s">
        <v>9568</v>
      </c>
      <c r="H3618" s="22"/>
      <c r="I3618" s="22"/>
      <c r="J3618" s="22"/>
      <c r="K3618" s="4">
        <v>34719</v>
      </c>
      <c r="L3618" s="6">
        <v>0</v>
      </c>
      <c r="M3618" s="8">
        <v>0</v>
      </c>
      <c r="N3618" s="23">
        <v>0</v>
      </c>
      <c r="O3618" s="23"/>
      <c r="P3618" s="24">
        <v>0</v>
      </c>
      <c r="Q3618" s="24"/>
      <c r="R3618" s="6">
        <v>0</v>
      </c>
      <c r="S3618" s="23">
        <v>0</v>
      </c>
      <c r="T3618" s="23"/>
      <c r="U3618" s="24">
        <v>0</v>
      </c>
      <c r="V3618" s="24"/>
      <c r="W3618" s="25" t="s">
        <v>11730</v>
      </c>
      <c r="X3618" s="25"/>
    </row>
    <row r="3619" spans="2:24" ht="12.75" customHeight="1" x14ac:dyDescent="0.2">
      <c r="B3619" s="20">
        <v>3536</v>
      </c>
      <c r="C3619" s="20"/>
      <c r="D3619" s="20"/>
      <c r="E3619" s="21" t="s">
        <v>3616</v>
      </c>
      <c r="F3619" s="21"/>
      <c r="G3619" s="22" t="s">
        <v>8663</v>
      </c>
      <c r="H3619" s="22"/>
      <c r="I3619" s="22"/>
      <c r="J3619" s="22"/>
      <c r="K3619" s="4">
        <v>34931</v>
      </c>
      <c r="L3619" s="6">
        <v>0</v>
      </c>
      <c r="M3619" s="8">
        <v>0</v>
      </c>
      <c r="N3619" s="23">
        <v>0</v>
      </c>
      <c r="O3619" s="23"/>
      <c r="P3619" s="24">
        <v>0</v>
      </c>
      <c r="Q3619" s="24"/>
      <c r="R3619" s="6">
        <v>0</v>
      </c>
      <c r="S3619" s="23">
        <v>0</v>
      </c>
      <c r="T3619" s="23"/>
      <c r="U3619" s="24">
        <v>0</v>
      </c>
      <c r="V3619" s="24"/>
      <c r="W3619" s="25" t="s">
        <v>11730</v>
      </c>
      <c r="X3619" s="25"/>
    </row>
    <row r="3620" spans="2:24" ht="13.5" customHeight="1" x14ac:dyDescent="0.2">
      <c r="B3620" s="20">
        <v>3537</v>
      </c>
      <c r="C3620" s="20"/>
      <c r="D3620" s="20"/>
      <c r="E3620" s="21" t="s">
        <v>3617</v>
      </c>
      <c r="F3620" s="21"/>
      <c r="G3620" s="22" t="s">
        <v>9569</v>
      </c>
      <c r="H3620" s="22"/>
      <c r="I3620" s="22"/>
      <c r="J3620" s="22"/>
      <c r="K3620" s="4">
        <v>34627</v>
      </c>
      <c r="L3620" s="6">
        <v>0</v>
      </c>
      <c r="M3620" s="8">
        <v>0</v>
      </c>
      <c r="N3620" s="23">
        <v>0</v>
      </c>
      <c r="O3620" s="23"/>
      <c r="P3620" s="24">
        <v>0</v>
      </c>
      <c r="Q3620" s="24"/>
      <c r="R3620" s="6">
        <v>0</v>
      </c>
      <c r="S3620" s="23">
        <v>0</v>
      </c>
      <c r="T3620" s="23"/>
      <c r="U3620" s="24">
        <v>0</v>
      </c>
      <c r="V3620" s="24"/>
      <c r="W3620" s="25" t="s">
        <v>11730</v>
      </c>
      <c r="X3620" s="25"/>
    </row>
    <row r="3621" spans="2:24" ht="12.75" customHeight="1" x14ac:dyDescent="0.2">
      <c r="B3621" s="20">
        <v>3538</v>
      </c>
      <c r="C3621" s="20"/>
      <c r="D3621" s="20"/>
      <c r="E3621" s="21" t="s">
        <v>3618</v>
      </c>
      <c r="F3621" s="21"/>
      <c r="G3621" s="22" t="s">
        <v>9570</v>
      </c>
      <c r="H3621" s="22"/>
      <c r="I3621" s="22"/>
      <c r="J3621" s="22"/>
      <c r="K3621" s="4">
        <v>34776</v>
      </c>
      <c r="L3621" s="6">
        <v>0</v>
      </c>
      <c r="M3621" s="8">
        <v>0</v>
      </c>
      <c r="N3621" s="23">
        <v>0</v>
      </c>
      <c r="O3621" s="23"/>
      <c r="P3621" s="24">
        <v>0</v>
      </c>
      <c r="Q3621" s="24"/>
      <c r="R3621" s="6">
        <v>0</v>
      </c>
      <c r="S3621" s="23">
        <v>0</v>
      </c>
      <c r="T3621" s="23"/>
      <c r="U3621" s="24">
        <v>0</v>
      </c>
      <c r="V3621" s="24"/>
      <c r="W3621" s="25" t="s">
        <v>11730</v>
      </c>
      <c r="X3621" s="25"/>
    </row>
    <row r="3622" spans="2:24" ht="12.75" customHeight="1" x14ac:dyDescent="0.2">
      <c r="B3622" s="20">
        <v>3539</v>
      </c>
      <c r="C3622" s="20"/>
      <c r="D3622" s="20"/>
      <c r="E3622" s="21" t="s">
        <v>3619</v>
      </c>
      <c r="F3622" s="21"/>
      <c r="G3622" s="22" t="s">
        <v>9571</v>
      </c>
      <c r="H3622" s="22"/>
      <c r="I3622" s="22"/>
      <c r="J3622" s="22"/>
      <c r="K3622" s="4">
        <v>34763</v>
      </c>
      <c r="L3622" s="6">
        <v>0</v>
      </c>
      <c r="M3622" s="8">
        <v>0</v>
      </c>
      <c r="N3622" s="23">
        <v>0</v>
      </c>
      <c r="O3622" s="23"/>
      <c r="P3622" s="24">
        <v>0</v>
      </c>
      <c r="Q3622" s="24"/>
      <c r="R3622" s="6">
        <v>0</v>
      </c>
      <c r="S3622" s="23">
        <v>0</v>
      </c>
      <c r="T3622" s="23"/>
      <c r="U3622" s="24">
        <v>0</v>
      </c>
      <c r="V3622" s="24"/>
      <c r="W3622" s="25" t="s">
        <v>11730</v>
      </c>
      <c r="X3622" s="25"/>
    </row>
    <row r="3623" spans="2:24" ht="14.25" customHeight="1" x14ac:dyDescent="0.2">
      <c r="B3623" s="20">
        <v>3540</v>
      </c>
      <c r="C3623" s="20"/>
      <c r="D3623" s="20"/>
      <c r="E3623" s="21" t="s">
        <v>3620</v>
      </c>
      <c r="F3623" s="21"/>
      <c r="G3623" s="22" t="s">
        <v>9572</v>
      </c>
      <c r="H3623" s="22"/>
      <c r="I3623" s="22"/>
      <c r="J3623" s="22"/>
      <c r="K3623" s="4">
        <v>34731</v>
      </c>
      <c r="L3623" s="6">
        <v>4842240</v>
      </c>
      <c r="M3623" s="8">
        <v>0</v>
      </c>
      <c r="N3623" s="23">
        <v>0</v>
      </c>
      <c r="O3623" s="23"/>
      <c r="P3623" s="24">
        <v>0</v>
      </c>
      <c r="Q3623" s="24"/>
      <c r="R3623" s="6">
        <v>0</v>
      </c>
      <c r="S3623" s="23">
        <v>0</v>
      </c>
      <c r="T3623" s="23"/>
      <c r="U3623" s="24">
        <v>4842240</v>
      </c>
      <c r="V3623" s="24"/>
      <c r="W3623" s="25" t="s">
        <v>11729</v>
      </c>
      <c r="X3623" s="25"/>
    </row>
    <row r="3624" spans="2:24" ht="12.75" customHeight="1" x14ac:dyDescent="0.2">
      <c r="B3624" s="20">
        <v>3541</v>
      </c>
      <c r="C3624" s="20"/>
      <c r="D3624" s="20"/>
      <c r="E3624" s="21" t="s">
        <v>3621</v>
      </c>
      <c r="F3624" s="21"/>
      <c r="G3624" s="22" t="s">
        <v>9573</v>
      </c>
      <c r="H3624" s="22"/>
      <c r="I3624" s="22"/>
      <c r="J3624" s="22"/>
      <c r="K3624" s="4">
        <v>34974</v>
      </c>
      <c r="L3624" s="6">
        <v>0</v>
      </c>
      <c r="M3624" s="8">
        <v>0</v>
      </c>
      <c r="N3624" s="23">
        <v>0</v>
      </c>
      <c r="O3624" s="23"/>
      <c r="P3624" s="24">
        <v>0</v>
      </c>
      <c r="Q3624" s="24"/>
      <c r="R3624" s="6">
        <v>0</v>
      </c>
      <c r="S3624" s="23">
        <v>0</v>
      </c>
      <c r="T3624" s="23"/>
      <c r="U3624" s="24">
        <v>0</v>
      </c>
      <c r="V3624" s="24"/>
      <c r="W3624" s="25" t="s">
        <v>11730</v>
      </c>
      <c r="X3624" s="25"/>
    </row>
    <row r="3625" spans="2:24" ht="12.75" customHeight="1" x14ac:dyDescent="0.2">
      <c r="B3625" s="20">
        <v>3542</v>
      </c>
      <c r="C3625" s="20"/>
      <c r="D3625" s="20"/>
      <c r="E3625" s="21" t="s">
        <v>3622</v>
      </c>
      <c r="F3625" s="21"/>
      <c r="G3625" s="22" t="s">
        <v>9574</v>
      </c>
      <c r="H3625" s="22"/>
      <c r="I3625" s="22"/>
      <c r="J3625" s="22"/>
      <c r="K3625" s="4">
        <v>34441</v>
      </c>
      <c r="L3625" s="6">
        <v>0</v>
      </c>
      <c r="M3625" s="8">
        <v>0</v>
      </c>
      <c r="N3625" s="23">
        <v>0</v>
      </c>
      <c r="O3625" s="23"/>
      <c r="P3625" s="24">
        <v>0</v>
      </c>
      <c r="Q3625" s="24"/>
      <c r="R3625" s="6">
        <v>0</v>
      </c>
      <c r="S3625" s="23">
        <v>0</v>
      </c>
      <c r="T3625" s="23"/>
      <c r="U3625" s="24">
        <v>0</v>
      </c>
      <c r="V3625" s="24"/>
      <c r="W3625" s="25" t="s">
        <v>11729</v>
      </c>
      <c r="X3625" s="25"/>
    </row>
    <row r="3626" spans="2:24" ht="18" customHeight="1" x14ac:dyDescent="0.2">
      <c r="B3626" s="28" t="s">
        <v>1</v>
      </c>
      <c r="C3626" s="28"/>
      <c r="D3626" s="28"/>
      <c r="E3626" s="29" t="s">
        <v>3623</v>
      </c>
      <c r="F3626" s="29"/>
      <c r="G3626" s="29"/>
      <c r="H3626" s="30" t="s">
        <v>11715</v>
      </c>
      <c r="I3626" s="30"/>
      <c r="J3626" s="30"/>
      <c r="K3626" s="3">
        <v>61</v>
      </c>
      <c r="L3626" s="6">
        <v>739890799</v>
      </c>
      <c r="M3626" s="7">
        <v>32008600</v>
      </c>
      <c r="N3626" s="23">
        <v>0</v>
      </c>
      <c r="O3626" s="23"/>
      <c r="P3626" s="26">
        <v>19000000</v>
      </c>
      <c r="Q3626" s="26"/>
      <c r="R3626" s="6">
        <v>0</v>
      </c>
      <c r="S3626" s="23">
        <v>13008600</v>
      </c>
      <c r="T3626" s="23"/>
      <c r="U3626" s="26">
        <v>752899399</v>
      </c>
      <c r="V3626" s="26"/>
      <c r="W3626" s="27" t="s">
        <v>2</v>
      </c>
      <c r="X3626" s="27"/>
    </row>
    <row r="3627" spans="2:24" ht="13.5" customHeight="1" x14ac:dyDescent="0.2">
      <c r="B3627" s="20">
        <v>3543</v>
      </c>
      <c r="C3627" s="20"/>
      <c r="D3627" s="20"/>
      <c r="E3627" s="21" t="s">
        <v>3624</v>
      </c>
      <c r="F3627" s="21"/>
      <c r="G3627" s="22" t="s">
        <v>9575</v>
      </c>
      <c r="H3627" s="22"/>
      <c r="I3627" s="22"/>
      <c r="J3627" s="22"/>
      <c r="K3627" s="4">
        <v>33802</v>
      </c>
      <c r="L3627" s="6">
        <v>87811100</v>
      </c>
      <c r="M3627" s="8">
        <v>0</v>
      </c>
      <c r="N3627" s="23">
        <v>0</v>
      </c>
      <c r="O3627" s="23"/>
      <c r="P3627" s="24">
        <v>0</v>
      </c>
      <c r="Q3627" s="24"/>
      <c r="R3627" s="6">
        <v>0</v>
      </c>
      <c r="S3627" s="23">
        <v>0</v>
      </c>
      <c r="T3627" s="23"/>
      <c r="U3627" s="24">
        <v>87811100</v>
      </c>
      <c r="V3627" s="24"/>
      <c r="W3627" s="25" t="s">
        <v>11731</v>
      </c>
      <c r="X3627" s="25"/>
    </row>
    <row r="3628" spans="2:24" ht="13.5" customHeight="1" x14ac:dyDescent="0.2">
      <c r="B3628" s="20">
        <v>3544</v>
      </c>
      <c r="C3628" s="20"/>
      <c r="D3628" s="20"/>
      <c r="E3628" s="21" t="s">
        <v>3625</v>
      </c>
      <c r="F3628" s="21"/>
      <c r="G3628" s="22" t="s">
        <v>9576</v>
      </c>
      <c r="H3628" s="22"/>
      <c r="I3628" s="22"/>
      <c r="J3628" s="22"/>
      <c r="K3628" s="4">
        <v>34165</v>
      </c>
      <c r="L3628" s="6">
        <v>0</v>
      </c>
      <c r="M3628" s="8">
        <v>0</v>
      </c>
      <c r="N3628" s="23">
        <v>0</v>
      </c>
      <c r="O3628" s="23"/>
      <c r="P3628" s="24">
        <v>0</v>
      </c>
      <c r="Q3628" s="24"/>
      <c r="R3628" s="6">
        <v>0</v>
      </c>
      <c r="S3628" s="23">
        <v>0</v>
      </c>
      <c r="T3628" s="23"/>
      <c r="U3628" s="24">
        <v>0</v>
      </c>
      <c r="V3628" s="24"/>
      <c r="W3628" s="25" t="s">
        <v>11730</v>
      </c>
      <c r="X3628" s="25"/>
    </row>
    <row r="3629" spans="2:24" ht="13.5" customHeight="1" x14ac:dyDescent="0.2">
      <c r="B3629" s="20">
        <v>3545</v>
      </c>
      <c r="C3629" s="20"/>
      <c r="D3629" s="20"/>
      <c r="E3629" s="21" t="s">
        <v>3626</v>
      </c>
      <c r="F3629" s="21"/>
      <c r="G3629" s="22" t="s">
        <v>9577</v>
      </c>
      <c r="H3629" s="22"/>
      <c r="I3629" s="22"/>
      <c r="J3629" s="22"/>
      <c r="K3629" s="4">
        <v>34900</v>
      </c>
      <c r="L3629" s="6">
        <v>-46800</v>
      </c>
      <c r="M3629" s="8">
        <v>0</v>
      </c>
      <c r="N3629" s="23">
        <v>0</v>
      </c>
      <c r="O3629" s="23"/>
      <c r="P3629" s="24">
        <v>0</v>
      </c>
      <c r="Q3629" s="24"/>
      <c r="R3629" s="6">
        <v>0</v>
      </c>
      <c r="S3629" s="23">
        <v>0</v>
      </c>
      <c r="T3629" s="23"/>
      <c r="U3629" s="24">
        <v>-46800</v>
      </c>
      <c r="V3629" s="24"/>
      <c r="W3629" s="25" t="s">
        <v>11730</v>
      </c>
      <c r="X3629" s="25"/>
    </row>
    <row r="3630" spans="2:24" ht="12.75" customHeight="1" x14ac:dyDescent="0.2">
      <c r="B3630" s="20">
        <v>3546</v>
      </c>
      <c r="C3630" s="20"/>
      <c r="D3630" s="20"/>
      <c r="E3630" s="21" t="s">
        <v>3627</v>
      </c>
      <c r="F3630" s="21"/>
      <c r="G3630" s="22" t="s">
        <v>9578</v>
      </c>
      <c r="H3630" s="22"/>
      <c r="I3630" s="22"/>
      <c r="J3630" s="22"/>
      <c r="K3630" s="4">
        <v>34838</v>
      </c>
      <c r="L3630" s="6">
        <v>0</v>
      </c>
      <c r="M3630" s="8">
        <v>0</v>
      </c>
      <c r="N3630" s="23">
        <v>0</v>
      </c>
      <c r="O3630" s="23"/>
      <c r="P3630" s="24">
        <v>0</v>
      </c>
      <c r="Q3630" s="24"/>
      <c r="R3630" s="6">
        <v>0</v>
      </c>
      <c r="S3630" s="23">
        <v>0</v>
      </c>
      <c r="T3630" s="23"/>
      <c r="U3630" s="24">
        <v>0</v>
      </c>
      <c r="V3630" s="24"/>
      <c r="W3630" s="25" t="s">
        <v>11730</v>
      </c>
      <c r="X3630" s="25"/>
    </row>
    <row r="3631" spans="2:24" ht="13.5" customHeight="1" x14ac:dyDescent="0.2">
      <c r="B3631" s="20">
        <v>3547</v>
      </c>
      <c r="C3631" s="20"/>
      <c r="D3631" s="20"/>
      <c r="E3631" s="21" t="s">
        <v>3628</v>
      </c>
      <c r="F3631" s="21"/>
      <c r="G3631" s="22" t="s">
        <v>9579</v>
      </c>
      <c r="H3631" s="22"/>
      <c r="I3631" s="22"/>
      <c r="J3631" s="22"/>
      <c r="K3631" s="4">
        <v>34904</v>
      </c>
      <c r="L3631" s="6">
        <v>0</v>
      </c>
      <c r="M3631" s="8">
        <v>0</v>
      </c>
      <c r="N3631" s="23">
        <v>0</v>
      </c>
      <c r="O3631" s="23"/>
      <c r="P3631" s="24">
        <v>0</v>
      </c>
      <c r="Q3631" s="24"/>
      <c r="R3631" s="6">
        <v>0</v>
      </c>
      <c r="S3631" s="23">
        <v>0</v>
      </c>
      <c r="T3631" s="23"/>
      <c r="U3631" s="24">
        <v>0</v>
      </c>
      <c r="V3631" s="24"/>
      <c r="W3631" s="25" t="s">
        <v>11730</v>
      </c>
      <c r="X3631" s="25"/>
    </row>
    <row r="3632" spans="2:24" ht="12.75" customHeight="1" x14ac:dyDescent="0.2">
      <c r="B3632" s="20">
        <v>3548</v>
      </c>
      <c r="C3632" s="20"/>
      <c r="D3632" s="20"/>
      <c r="E3632" s="21" t="s">
        <v>3629</v>
      </c>
      <c r="F3632" s="21"/>
      <c r="G3632" s="22" t="s">
        <v>9580</v>
      </c>
      <c r="H3632" s="22"/>
      <c r="I3632" s="22"/>
      <c r="J3632" s="22"/>
      <c r="K3632" s="4">
        <v>34903</v>
      </c>
      <c r="L3632" s="6">
        <v>0</v>
      </c>
      <c r="M3632" s="8">
        <v>0</v>
      </c>
      <c r="N3632" s="23">
        <v>0</v>
      </c>
      <c r="O3632" s="23"/>
      <c r="P3632" s="24">
        <v>0</v>
      </c>
      <c r="Q3632" s="24"/>
      <c r="R3632" s="6">
        <v>0</v>
      </c>
      <c r="S3632" s="23">
        <v>0</v>
      </c>
      <c r="T3632" s="23"/>
      <c r="U3632" s="24">
        <v>0</v>
      </c>
      <c r="V3632" s="24"/>
      <c r="W3632" s="25" t="s">
        <v>11730</v>
      </c>
      <c r="X3632" s="25"/>
    </row>
    <row r="3633" spans="2:24" ht="13.5" customHeight="1" x14ac:dyDescent="0.2">
      <c r="B3633" s="20">
        <v>3549</v>
      </c>
      <c r="C3633" s="20"/>
      <c r="D3633" s="20"/>
      <c r="E3633" s="21" t="s">
        <v>3630</v>
      </c>
      <c r="F3633" s="21"/>
      <c r="G3633" s="22" t="s">
        <v>9581</v>
      </c>
      <c r="H3633" s="22"/>
      <c r="I3633" s="22"/>
      <c r="J3633" s="22"/>
      <c r="K3633" s="4">
        <v>34790</v>
      </c>
      <c r="L3633" s="6">
        <v>57873300</v>
      </c>
      <c r="M3633" s="8">
        <v>0</v>
      </c>
      <c r="N3633" s="23">
        <v>0</v>
      </c>
      <c r="O3633" s="23"/>
      <c r="P3633" s="24">
        <v>0</v>
      </c>
      <c r="Q3633" s="24"/>
      <c r="R3633" s="6">
        <v>0</v>
      </c>
      <c r="S3633" s="23">
        <v>0</v>
      </c>
      <c r="T3633" s="23"/>
      <c r="U3633" s="24">
        <v>57873300</v>
      </c>
      <c r="V3633" s="24"/>
      <c r="W3633" s="25" t="s">
        <v>11729</v>
      </c>
      <c r="X3633" s="25"/>
    </row>
    <row r="3634" spans="2:24" ht="13.5" customHeight="1" x14ac:dyDescent="0.2">
      <c r="B3634" s="20">
        <v>3550</v>
      </c>
      <c r="C3634" s="20"/>
      <c r="D3634" s="20"/>
      <c r="E3634" s="21" t="s">
        <v>3631</v>
      </c>
      <c r="F3634" s="21"/>
      <c r="G3634" s="22" t="s">
        <v>9582</v>
      </c>
      <c r="H3634" s="22"/>
      <c r="I3634" s="22"/>
      <c r="J3634" s="22"/>
      <c r="K3634" s="4">
        <v>34596</v>
      </c>
      <c r="L3634" s="6">
        <v>-46800</v>
      </c>
      <c r="M3634" s="8">
        <v>0</v>
      </c>
      <c r="N3634" s="23">
        <v>0</v>
      </c>
      <c r="O3634" s="23"/>
      <c r="P3634" s="24">
        <v>0</v>
      </c>
      <c r="Q3634" s="24"/>
      <c r="R3634" s="6">
        <v>0</v>
      </c>
      <c r="S3634" s="23">
        <v>0</v>
      </c>
      <c r="T3634" s="23"/>
      <c r="U3634" s="24">
        <v>-46800</v>
      </c>
      <c r="V3634" s="24"/>
      <c r="W3634" s="25" t="s">
        <v>11730</v>
      </c>
      <c r="X3634" s="25"/>
    </row>
    <row r="3635" spans="2:24" ht="14.25" customHeight="1" x14ac:dyDescent="0.2">
      <c r="B3635" s="20">
        <v>3551</v>
      </c>
      <c r="C3635" s="20"/>
      <c r="D3635" s="20"/>
      <c r="E3635" s="21" t="s">
        <v>3632</v>
      </c>
      <c r="F3635" s="21"/>
      <c r="G3635" s="22" t="s">
        <v>9583</v>
      </c>
      <c r="H3635" s="22"/>
      <c r="I3635" s="22"/>
      <c r="J3635" s="22"/>
      <c r="K3635" s="4">
        <v>34711</v>
      </c>
      <c r="L3635" s="6">
        <v>-46800</v>
      </c>
      <c r="M3635" s="8">
        <v>0</v>
      </c>
      <c r="N3635" s="23">
        <v>0</v>
      </c>
      <c r="O3635" s="23"/>
      <c r="P3635" s="24">
        <v>0</v>
      </c>
      <c r="Q3635" s="24"/>
      <c r="R3635" s="6">
        <v>0</v>
      </c>
      <c r="S3635" s="23">
        <v>0</v>
      </c>
      <c r="T3635" s="23"/>
      <c r="U3635" s="24">
        <v>-46800</v>
      </c>
      <c r="V3635" s="24"/>
      <c r="W3635" s="25" t="s">
        <v>11730</v>
      </c>
      <c r="X3635" s="25"/>
    </row>
    <row r="3636" spans="2:24" ht="12.75" customHeight="1" x14ac:dyDescent="0.2">
      <c r="B3636" s="20">
        <v>3552</v>
      </c>
      <c r="C3636" s="20"/>
      <c r="D3636" s="20"/>
      <c r="E3636" s="21" t="s">
        <v>3633</v>
      </c>
      <c r="F3636" s="21"/>
      <c r="G3636" s="22" t="s">
        <v>9584</v>
      </c>
      <c r="H3636" s="22"/>
      <c r="I3636" s="22"/>
      <c r="J3636" s="22"/>
      <c r="K3636" s="4">
        <v>34620</v>
      </c>
      <c r="L3636" s="6">
        <v>0</v>
      </c>
      <c r="M3636" s="8">
        <v>0</v>
      </c>
      <c r="N3636" s="23">
        <v>0</v>
      </c>
      <c r="O3636" s="23"/>
      <c r="P3636" s="24">
        <v>0</v>
      </c>
      <c r="Q3636" s="24"/>
      <c r="R3636" s="6">
        <v>0</v>
      </c>
      <c r="S3636" s="23">
        <v>0</v>
      </c>
      <c r="T3636" s="23"/>
      <c r="U3636" s="24">
        <v>0</v>
      </c>
      <c r="V3636" s="24"/>
      <c r="W3636" s="25" t="s">
        <v>11730</v>
      </c>
      <c r="X3636" s="25"/>
    </row>
    <row r="3637" spans="2:24" ht="13.5" customHeight="1" x14ac:dyDescent="0.2">
      <c r="B3637" s="20">
        <v>3553</v>
      </c>
      <c r="C3637" s="20"/>
      <c r="D3637" s="20"/>
      <c r="E3637" s="21" t="s">
        <v>3634</v>
      </c>
      <c r="F3637" s="21"/>
      <c r="G3637" s="22" t="s">
        <v>9585</v>
      </c>
      <c r="H3637" s="22"/>
      <c r="I3637" s="22"/>
      <c r="J3637" s="22"/>
      <c r="K3637" s="4">
        <v>34943</v>
      </c>
      <c r="L3637" s="6">
        <v>34900</v>
      </c>
      <c r="M3637" s="8">
        <v>0</v>
      </c>
      <c r="N3637" s="23">
        <v>0</v>
      </c>
      <c r="O3637" s="23"/>
      <c r="P3637" s="24">
        <v>0</v>
      </c>
      <c r="Q3637" s="24"/>
      <c r="R3637" s="6">
        <v>0</v>
      </c>
      <c r="S3637" s="23">
        <v>0</v>
      </c>
      <c r="T3637" s="23"/>
      <c r="U3637" s="24">
        <v>34900</v>
      </c>
      <c r="V3637" s="24"/>
      <c r="W3637" s="25" t="s">
        <v>11730</v>
      </c>
      <c r="X3637" s="25"/>
    </row>
    <row r="3638" spans="2:24" ht="14.25" customHeight="1" x14ac:dyDescent="0.2">
      <c r="B3638" s="20">
        <v>3554</v>
      </c>
      <c r="C3638" s="20"/>
      <c r="D3638" s="20"/>
      <c r="E3638" s="21" t="s">
        <v>3635</v>
      </c>
      <c r="F3638" s="21"/>
      <c r="G3638" s="22" t="s">
        <v>9586</v>
      </c>
      <c r="H3638" s="22"/>
      <c r="I3638" s="22"/>
      <c r="J3638" s="22"/>
      <c r="K3638" s="4">
        <v>34729</v>
      </c>
      <c r="L3638" s="6">
        <v>-46800</v>
      </c>
      <c r="M3638" s="8">
        <v>0</v>
      </c>
      <c r="N3638" s="23">
        <v>0</v>
      </c>
      <c r="O3638" s="23"/>
      <c r="P3638" s="24">
        <v>0</v>
      </c>
      <c r="Q3638" s="24"/>
      <c r="R3638" s="6">
        <v>0</v>
      </c>
      <c r="S3638" s="23">
        <v>0</v>
      </c>
      <c r="T3638" s="23"/>
      <c r="U3638" s="24">
        <v>-46800</v>
      </c>
      <c r="V3638" s="24"/>
      <c r="W3638" s="25" t="s">
        <v>11730</v>
      </c>
      <c r="X3638" s="25"/>
    </row>
    <row r="3639" spans="2:24" ht="13.5" customHeight="1" x14ac:dyDescent="0.2">
      <c r="B3639" s="20">
        <v>3555</v>
      </c>
      <c r="C3639" s="20"/>
      <c r="D3639" s="20"/>
      <c r="E3639" s="21" t="s">
        <v>3636</v>
      </c>
      <c r="F3639" s="21"/>
      <c r="G3639" s="22" t="s">
        <v>9587</v>
      </c>
      <c r="H3639" s="22"/>
      <c r="I3639" s="22"/>
      <c r="J3639" s="22"/>
      <c r="K3639" s="4">
        <v>34447</v>
      </c>
      <c r="L3639" s="6">
        <v>57607000</v>
      </c>
      <c r="M3639" s="8">
        <v>0</v>
      </c>
      <c r="N3639" s="23">
        <v>0</v>
      </c>
      <c r="O3639" s="23"/>
      <c r="P3639" s="24">
        <v>0</v>
      </c>
      <c r="Q3639" s="24"/>
      <c r="R3639" s="6">
        <v>0</v>
      </c>
      <c r="S3639" s="23">
        <v>0</v>
      </c>
      <c r="T3639" s="23"/>
      <c r="U3639" s="24">
        <v>57607000</v>
      </c>
      <c r="V3639" s="24"/>
      <c r="W3639" s="25" t="s">
        <v>11731</v>
      </c>
      <c r="X3639" s="25"/>
    </row>
    <row r="3640" spans="2:24" ht="13.5" customHeight="1" x14ac:dyDescent="0.2">
      <c r="B3640" s="20">
        <v>3556</v>
      </c>
      <c r="C3640" s="20"/>
      <c r="D3640" s="20"/>
      <c r="E3640" s="21" t="s">
        <v>3637</v>
      </c>
      <c r="F3640" s="21"/>
      <c r="G3640" s="22" t="s">
        <v>9588</v>
      </c>
      <c r="H3640" s="22"/>
      <c r="I3640" s="22"/>
      <c r="J3640" s="22"/>
      <c r="K3640" s="4">
        <v>34732</v>
      </c>
      <c r="L3640" s="6">
        <v>-46800</v>
      </c>
      <c r="M3640" s="8">
        <v>0</v>
      </c>
      <c r="N3640" s="23">
        <v>0</v>
      </c>
      <c r="O3640" s="23"/>
      <c r="P3640" s="24">
        <v>0</v>
      </c>
      <c r="Q3640" s="24"/>
      <c r="R3640" s="6">
        <v>0</v>
      </c>
      <c r="S3640" s="23">
        <v>0</v>
      </c>
      <c r="T3640" s="23"/>
      <c r="U3640" s="24">
        <v>-46800</v>
      </c>
      <c r="V3640" s="24"/>
      <c r="W3640" s="25" t="s">
        <v>11730</v>
      </c>
      <c r="X3640" s="25"/>
    </row>
    <row r="3641" spans="2:24" ht="13.5" customHeight="1" x14ac:dyDescent="0.2">
      <c r="B3641" s="20">
        <v>3557</v>
      </c>
      <c r="C3641" s="20"/>
      <c r="D3641" s="20"/>
      <c r="E3641" s="21" t="s">
        <v>3638</v>
      </c>
      <c r="F3641" s="21"/>
      <c r="G3641" s="22" t="s">
        <v>9589</v>
      </c>
      <c r="H3641" s="22"/>
      <c r="I3641" s="22"/>
      <c r="J3641" s="22"/>
      <c r="K3641" s="4">
        <v>34945</v>
      </c>
      <c r="L3641" s="6">
        <v>-46800</v>
      </c>
      <c r="M3641" s="8">
        <v>0</v>
      </c>
      <c r="N3641" s="23">
        <v>0</v>
      </c>
      <c r="O3641" s="23"/>
      <c r="P3641" s="24">
        <v>0</v>
      </c>
      <c r="Q3641" s="24"/>
      <c r="R3641" s="6">
        <v>0</v>
      </c>
      <c r="S3641" s="23">
        <v>0</v>
      </c>
      <c r="T3641" s="23"/>
      <c r="U3641" s="24">
        <v>-46800</v>
      </c>
      <c r="V3641" s="24"/>
      <c r="W3641" s="25" t="s">
        <v>11731</v>
      </c>
      <c r="X3641" s="25"/>
    </row>
    <row r="3642" spans="2:24" ht="14.25" customHeight="1" x14ac:dyDescent="0.2">
      <c r="B3642" s="20">
        <v>3558</v>
      </c>
      <c r="C3642" s="20"/>
      <c r="D3642" s="20"/>
      <c r="E3642" s="21" t="s">
        <v>3639</v>
      </c>
      <c r="F3642" s="21"/>
      <c r="G3642" s="22" t="s">
        <v>9423</v>
      </c>
      <c r="H3642" s="22"/>
      <c r="I3642" s="22"/>
      <c r="J3642" s="22"/>
      <c r="K3642" s="4">
        <v>34783</v>
      </c>
      <c r="L3642" s="6">
        <v>1584000</v>
      </c>
      <c r="M3642" s="8">
        <v>0</v>
      </c>
      <c r="N3642" s="23">
        <v>0</v>
      </c>
      <c r="O3642" s="23"/>
      <c r="P3642" s="24">
        <v>0</v>
      </c>
      <c r="Q3642" s="24"/>
      <c r="R3642" s="6">
        <v>0</v>
      </c>
      <c r="S3642" s="23">
        <v>0</v>
      </c>
      <c r="T3642" s="23"/>
      <c r="U3642" s="24">
        <v>1584000</v>
      </c>
      <c r="V3642" s="24"/>
      <c r="W3642" s="25" t="s">
        <v>11731</v>
      </c>
      <c r="X3642" s="25"/>
    </row>
    <row r="3643" spans="2:24" ht="13.5" customHeight="1" x14ac:dyDescent="0.2">
      <c r="B3643" s="20">
        <v>3559</v>
      </c>
      <c r="C3643" s="20"/>
      <c r="D3643" s="20"/>
      <c r="E3643" s="21" t="s">
        <v>3640</v>
      </c>
      <c r="F3643" s="21"/>
      <c r="G3643" s="22" t="s">
        <v>9590</v>
      </c>
      <c r="H3643" s="22"/>
      <c r="I3643" s="22"/>
      <c r="J3643" s="22"/>
      <c r="K3643" s="4">
        <v>34363</v>
      </c>
      <c r="L3643" s="6">
        <v>38318010</v>
      </c>
      <c r="M3643" s="8">
        <v>0</v>
      </c>
      <c r="N3643" s="23">
        <v>0</v>
      </c>
      <c r="O3643" s="23"/>
      <c r="P3643" s="24">
        <v>0</v>
      </c>
      <c r="Q3643" s="24"/>
      <c r="R3643" s="6">
        <v>0</v>
      </c>
      <c r="S3643" s="23">
        <v>0</v>
      </c>
      <c r="T3643" s="23"/>
      <c r="U3643" s="24">
        <v>38318010</v>
      </c>
      <c r="V3643" s="24"/>
      <c r="W3643" s="25" t="s">
        <v>11731</v>
      </c>
      <c r="X3643" s="25"/>
    </row>
    <row r="3644" spans="2:24" ht="13.5" customHeight="1" x14ac:dyDescent="0.2">
      <c r="B3644" s="20">
        <v>3560</v>
      </c>
      <c r="C3644" s="20"/>
      <c r="D3644" s="20"/>
      <c r="E3644" s="21" t="s">
        <v>3641</v>
      </c>
      <c r="F3644" s="21"/>
      <c r="G3644" s="22" t="s">
        <v>9591</v>
      </c>
      <c r="H3644" s="22"/>
      <c r="I3644" s="22"/>
      <c r="J3644" s="22"/>
      <c r="K3644" s="4">
        <v>34585</v>
      </c>
      <c r="L3644" s="6">
        <v>-1677600</v>
      </c>
      <c r="M3644" s="8">
        <v>0</v>
      </c>
      <c r="N3644" s="23">
        <v>0</v>
      </c>
      <c r="O3644" s="23"/>
      <c r="P3644" s="24">
        <v>0</v>
      </c>
      <c r="Q3644" s="24"/>
      <c r="R3644" s="6">
        <v>0</v>
      </c>
      <c r="S3644" s="23">
        <v>0</v>
      </c>
      <c r="T3644" s="23"/>
      <c r="U3644" s="24">
        <v>-1677600</v>
      </c>
      <c r="V3644" s="24"/>
      <c r="W3644" s="25" t="s">
        <v>11730</v>
      </c>
      <c r="X3644" s="25"/>
    </row>
    <row r="3645" spans="2:24" ht="13.5" customHeight="1" x14ac:dyDescent="0.2">
      <c r="B3645" s="20">
        <v>3561</v>
      </c>
      <c r="C3645" s="20"/>
      <c r="D3645" s="20"/>
      <c r="E3645" s="21" t="s">
        <v>3642</v>
      </c>
      <c r="F3645" s="21"/>
      <c r="G3645" s="22" t="s">
        <v>6767</v>
      </c>
      <c r="H3645" s="22"/>
      <c r="I3645" s="22"/>
      <c r="J3645" s="22"/>
      <c r="K3645" s="4">
        <v>34540</v>
      </c>
      <c r="L3645" s="6">
        <v>57318010</v>
      </c>
      <c r="M3645" s="8">
        <v>0</v>
      </c>
      <c r="N3645" s="23">
        <v>0</v>
      </c>
      <c r="O3645" s="23"/>
      <c r="P3645" s="24">
        <v>0</v>
      </c>
      <c r="Q3645" s="24"/>
      <c r="R3645" s="6">
        <v>0</v>
      </c>
      <c r="S3645" s="23">
        <v>0</v>
      </c>
      <c r="T3645" s="23"/>
      <c r="U3645" s="24">
        <v>57318010</v>
      </c>
      <c r="V3645" s="24"/>
      <c r="W3645" s="25" t="s">
        <v>11731</v>
      </c>
      <c r="X3645" s="25"/>
    </row>
    <row r="3646" spans="2:24" ht="14.25" customHeight="1" x14ac:dyDescent="0.2">
      <c r="B3646" s="20">
        <v>3562</v>
      </c>
      <c r="C3646" s="20"/>
      <c r="D3646" s="20"/>
      <c r="E3646" s="21" t="s">
        <v>3643</v>
      </c>
      <c r="F3646" s="21"/>
      <c r="G3646" s="22" t="s">
        <v>9592</v>
      </c>
      <c r="H3646" s="22"/>
      <c r="I3646" s="22"/>
      <c r="J3646" s="22"/>
      <c r="K3646" s="4">
        <v>34781</v>
      </c>
      <c r="L3646" s="6">
        <v>-2601600</v>
      </c>
      <c r="M3646" s="8">
        <v>0</v>
      </c>
      <c r="N3646" s="23">
        <v>0</v>
      </c>
      <c r="O3646" s="23"/>
      <c r="P3646" s="24">
        <v>0</v>
      </c>
      <c r="Q3646" s="24"/>
      <c r="R3646" s="6">
        <v>0</v>
      </c>
      <c r="S3646" s="23">
        <v>0</v>
      </c>
      <c r="T3646" s="23"/>
      <c r="U3646" s="24">
        <v>-2601600</v>
      </c>
      <c r="V3646" s="24"/>
      <c r="W3646" s="25" t="s">
        <v>11730</v>
      </c>
      <c r="X3646" s="25"/>
    </row>
    <row r="3647" spans="2:24" ht="13.5" customHeight="1" x14ac:dyDescent="0.2">
      <c r="B3647" s="20">
        <v>3563</v>
      </c>
      <c r="C3647" s="20"/>
      <c r="D3647" s="20"/>
      <c r="E3647" s="21" t="s">
        <v>3644</v>
      </c>
      <c r="F3647" s="21"/>
      <c r="G3647" s="22" t="s">
        <v>6998</v>
      </c>
      <c r="H3647" s="22"/>
      <c r="I3647" s="22"/>
      <c r="J3647" s="22"/>
      <c r="K3647" s="4">
        <v>34651</v>
      </c>
      <c r="L3647" s="6">
        <v>-2819025</v>
      </c>
      <c r="M3647" s="8">
        <v>0</v>
      </c>
      <c r="N3647" s="23">
        <v>0</v>
      </c>
      <c r="O3647" s="23"/>
      <c r="P3647" s="24">
        <v>0</v>
      </c>
      <c r="Q3647" s="24"/>
      <c r="R3647" s="6">
        <v>0</v>
      </c>
      <c r="S3647" s="23">
        <v>0</v>
      </c>
      <c r="T3647" s="23"/>
      <c r="U3647" s="24">
        <v>-2819025</v>
      </c>
      <c r="V3647" s="24"/>
      <c r="W3647" s="25" t="s">
        <v>11730</v>
      </c>
      <c r="X3647" s="25"/>
    </row>
    <row r="3648" spans="2:24" ht="13.5" customHeight="1" x14ac:dyDescent="0.2">
      <c r="B3648" s="20">
        <v>3564</v>
      </c>
      <c r="C3648" s="20"/>
      <c r="D3648" s="20"/>
      <c r="E3648" s="21" t="s">
        <v>3645</v>
      </c>
      <c r="F3648" s="21"/>
      <c r="G3648" s="22" t="s">
        <v>7352</v>
      </c>
      <c r="H3648" s="22"/>
      <c r="I3648" s="22"/>
      <c r="J3648" s="22"/>
      <c r="K3648" s="4">
        <v>35008</v>
      </c>
      <c r="L3648" s="6">
        <v>-46800</v>
      </c>
      <c r="M3648" s="8">
        <v>0</v>
      </c>
      <c r="N3648" s="23">
        <v>0</v>
      </c>
      <c r="O3648" s="23"/>
      <c r="P3648" s="24">
        <v>0</v>
      </c>
      <c r="Q3648" s="24"/>
      <c r="R3648" s="6">
        <v>0</v>
      </c>
      <c r="S3648" s="23">
        <v>0</v>
      </c>
      <c r="T3648" s="23"/>
      <c r="U3648" s="24">
        <v>-46800</v>
      </c>
      <c r="V3648" s="24"/>
      <c r="W3648" s="25" t="s">
        <v>11730</v>
      </c>
      <c r="X3648" s="25"/>
    </row>
    <row r="3649" spans="2:24" ht="14.25" customHeight="1" x14ac:dyDescent="0.2">
      <c r="B3649" s="20">
        <v>3565</v>
      </c>
      <c r="C3649" s="20"/>
      <c r="D3649" s="20"/>
      <c r="E3649" s="21" t="s">
        <v>3646</v>
      </c>
      <c r="F3649" s="21"/>
      <c r="G3649" s="22" t="s">
        <v>7512</v>
      </c>
      <c r="H3649" s="22"/>
      <c r="I3649" s="22"/>
      <c r="J3649" s="22"/>
      <c r="K3649" s="4">
        <v>34741</v>
      </c>
      <c r="L3649" s="6">
        <v>57873300</v>
      </c>
      <c r="M3649" s="8">
        <v>0</v>
      </c>
      <c r="N3649" s="23">
        <v>0</v>
      </c>
      <c r="O3649" s="23"/>
      <c r="P3649" s="24">
        <v>0</v>
      </c>
      <c r="Q3649" s="24"/>
      <c r="R3649" s="6">
        <v>0</v>
      </c>
      <c r="S3649" s="23">
        <v>0</v>
      </c>
      <c r="T3649" s="23"/>
      <c r="U3649" s="24">
        <v>57873300</v>
      </c>
      <c r="V3649" s="24"/>
      <c r="W3649" s="25" t="s">
        <v>11731</v>
      </c>
      <c r="X3649" s="25"/>
    </row>
    <row r="3650" spans="2:24" ht="13.5" customHeight="1" x14ac:dyDescent="0.2">
      <c r="B3650" s="20">
        <v>3566</v>
      </c>
      <c r="C3650" s="20"/>
      <c r="D3650" s="20"/>
      <c r="E3650" s="21" t="s">
        <v>3647</v>
      </c>
      <c r="F3650" s="21"/>
      <c r="G3650" s="22" t="s">
        <v>9593</v>
      </c>
      <c r="H3650" s="22"/>
      <c r="I3650" s="22"/>
      <c r="J3650" s="22"/>
      <c r="K3650" s="4">
        <v>34632</v>
      </c>
      <c r="L3650" s="6">
        <v>1154304</v>
      </c>
      <c r="M3650" s="8">
        <v>642400</v>
      </c>
      <c r="N3650" s="23">
        <v>0</v>
      </c>
      <c r="O3650" s="23"/>
      <c r="P3650" s="24">
        <v>0</v>
      </c>
      <c r="Q3650" s="24"/>
      <c r="R3650" s="6">
        <v>0</v>
      </c>
      <c r="S3650" s="23">
        <v>642400</v>
      </c>
      <c r="T3650" s="23"/>
      <c r="U3650" s="24">
        <v>1796704</v>
      </c>
      <c r="V3650" s="24"/>
      <c r="W3650" s="25" t="s">
        <v>11729</v>
      </c>
      <c r="X3650" s="25"/>
    </row>
    <row r="3651" spans="2:24" ht="13.5" customHeight="1" x14ac:dyDescent="0.2">
      <c r="B3651" s="20">
        <v>3567</v>
      </c>
      <c r="C3651" s="20"/>
      <c r="D3651" s="20"/>
      <c r="E3651" s="21" t="s">
        <v>3648</v>
      </c>
      <c r="F3651" s="21"/>
      <c r="G3651" s="22" t="s">
        <v>9594</v>
      </c>
      <c r="H3651" s="22"/>
      <c r="I3651" s="22"/>
      <c r="J3651" s="22"/>
      <c r="K3651" s="4">
        <v>34974</v>
      </c>
      <c r="L3651" s="6">
        <v>76844800</v>
      </c>
      <c r="M3651" s="8">
        <v>0</v>
      </c>
      <c r="N3651" s="23">
        <v>0</v>
      </c>
      <c r="O3651" s="23"/>
      <c r="P3651" s="24">
        <v>0</v>
      </c>
      <c r="Q3651" s="24"/>
      <c r="R3651" s="6">
        <v>0</v>
      </c>
      <c r="S3651" s="23">
        <v>0</v>
      </c>
      <c r="T3651" s="23"/>
      <c r="U3651" s="24">
        <v>76844800</v>
      </c>
      <c r="V3651" s="24"/>
      <c r="W3651" s="25" t="s">
        <v>11731</v>
      </c>
      <c r="X3651" s="25"/>
    </row>
    <row r="3652" spans="2:24" ht="13.5" customHeight="1" x14ac:dyDescent="0.2">
      <c r="B3652" s="20">
        <v>3568</v>
      </c>
      <c r="C3652" s="20"/>
      <c r="D3652" s="20"/>
      <c r="E3652" s="21" t="s">
        <v>3649</v>
      </c>
      <c r="F3652" s="21"/>
      <c r="G3652" s="22" t="s">
        <v>9595</v>
      </c>
      <c r="H3652" s="22"/>
      <c r="I3652" s="22"/>
      <c r="J3652" s="22"/>
      <c r="K3652" s="4">
        <v>35045</v>
      </c>
      <c r="L3652" s="6">
        <v>76873300</v>
      </c>
      <c r="M3652" s="8">
        <v>0</v>
      </c>
      <c r="N3652" s="23">
        <v>0</v>
      </c>
      <c r="O3652" s="23"/>
      <c r="P3652" s="24">
        <v>0</v>
      </c>
      <c r="Q3652" s="24"/>
      <c r="R3652" s="6">
        <v>0</v>
      </c>
      <c r="S3652" s="23">
        <v>0</v>
      </c>
      <c r="T3652" s="23"/>
      <c r="U3652" s="24">
        <v>76873300</v>
      </c>
      <c r="V3652" s="24"/>
      <c r="W3652" s="25" t="s">
        <v>11729</v>
      </c>
      <c r="X3652" s="25"/>
    </row>
    <row r="3653" spans="2:24" ht="14.25" customHeight="1" x14ac:dyDescent="0.2">
      <c r="B3653" s="20">
        <v>3569</v>
      </c>
      <c r="C3653" s="20"/>
      <c r="D3653" s="20"/>
      <c r="E3653" s="21" t="s">
        <v>3650</v>
      </c>
      <c r="F3653" s="21"/>
      <c r="G3653" s="22" t="s">
        <v>9596</v>
      </c>
      <c r="H3653" s="22"/>
      <c r="I3653" s="22"/>
      <c r="J3653" s="22"/>
      <c r="K3653" s="4">
        <v>34582</v>
      </c>
      <c r="L3653" s="6">
        <v>-46800</v>
      </c>
      <c r="M3653" s="8">
        <v>0</v>
      </c>
      <c r="N3653" s="23">
        <v>0</v>
      </c>
      <c r="O3653" s="23"/>
      <c r="P3653" s="24">
        <v>0</v>
      </c>
      <c r="Q3653" s="24"/>
      <c r="R3653" s="6">
        <v>0</v>
      </c>
      <c r="S3653" s="23">
        <v>0</v>
      </c>
      <c r="T3653" s="23"/>
      <c r="U3653" s="24">
        <v>-46800</v>
      </c>
      <c r="V3653" s="24"/>
      <c r="W3653" s="25" t="s">
        <v>11730</v>
      </c>
      <c r="X3653" s="25"/>
    </row>
    <row r="3654" spans="2:24" ht="13.5" customHeight="1" x14ac:dyDescent="0.2">
      <c r="B3654" s="20">
        <v>3570</v>
      </c>
      <c r="C3654" s="20"/>
      <c r="D3654" s="20"/>
      <c r="E3654" s="21" t="s">
        <v>3651</v>
      </c>
      <c r="F3654" s="21"/>
      <c r="G3654" s="22" t="s">
        <v>9597</v>
      </c>
      <c r="H3654" s="22"/>
      <c r="I3654" s="22"/>
      <c r="J3654" s="22"/>
      <c r="K3654" s="4">
        <v>34358</v>
      </c>
      <c r="L3654" s="6">
        <v>-46800</v>
      </c>
      <c r="M3654" s="8">
        <v>0</v>
      </c>
      <c r="N3654" s="23">
        <v>0</v>
      </c>
      <c r="O3654" s="23"/>
      <c r="P3654" s="24">
        <v>0</v>
      </c>
      <c r="Q3654" s="24"/>
      <c r="R3654" s="6">
        <v>0</v>
      </c>
      <c r="S3654" s="23">
        <v>0</v>
      </c>
      <c r="T3654" s="23"/>
      <c r="U3654" s="24">
        <v>-46800</v>
      </c>
      <c r="V3654" s="24"/>
      <c r="W3654" s="25" t="s">
        <v>11730</v>
      </c>
      <c r="X3654" s="25"/>
    </row>
    <row r="3655" spans="2:24" ht="13.5" customHeight="1" x14ac:dyDescent="0.2">
      <c r="B3655" s="20">
        <v>3571</v>
      </c>
      <c r="C3655" s="20"/>
      <c r="D3655" s="20"/>
      <c r="E3655" s="21" t="s">
        <v>3652</v>
      </c>
      <c r="F3655" s="21"/>
      <c r="G3655" s="22" t="s">
        <v>9598</v>
      </c>
      <c r="H3655" s="22"/>
      <c r="I3655" s="22"/>
      <c r="J3655" s="22"/>
      <c r="K3655" s="4">
        <v>34726</v>
      </c>
      <c r="L3655" s="6">
        <v>-46800</v>
      </c>
      <c r="M3655" s="8">
        <v>0</v>
      </c>
      <c r="N3655" s="23">
        <v>0</v>
      </c>
      <c r="O3655" s="23"/>
      <c r="P3655" s="24">
        <v>0</v>
      </c>
      <c r="Q3655" s="24"/>
      <c r="R3655" s="6">
        <v>0</v>
      </c>
      <c r="S3655" s="23">
        <v>0</v>
      </c>
      <c r="T3655" s="23"/>
      <c r="U3655" s="24">
        <v>-46800</v>
      </c>
      <c r="V3655" s="24"/>
      <c r="W3655" s="25" t="s">
        <v>11730</v>
      </c>
      <c r="X3655" s="25"/>
    </row>
    <row r="3656" spans="2:24" ht="14.25" customHeight="1" x14ac:dyDescent="0.2">
      <c r="B3656" s="20">
        <v>3572</v>
      </c>
      <c r="C3656" s="20"/>
      <c r="D3656" s="20"/>
      <c r="E3656" s="21" t="s">
        <v>3653</v>
      </c>
      <c r="F3656" s="21"/>
      <c r="G3656" s="22" t="s">
        <v>9599</v>
      </c>
      <c r="H3656" s="22"/>
      <c r="I3656" s="22"/>
      <c r="J3656" s="22"/>
      <c r="K3656" s="4">
        <v>34723</v>
      </c>
      <c r="L3656" s="6">
        <v>31314400</v>
      </c>
      <c r="M3656" s="8">
        <v>0</v>
      </c>
      <c r="N3656" s="23">
        <v>0</v>
      </c>
      <c r="O3656" s="23"/>
      <c r="P3656" s="24">
        <v>0</v>
      </c>
      <c r="Q3656" s="24"/>
      <c r="R3656" s="6">
        <v>0</v>
      </c>
      <c r="S3656" s="23">
        <v>0</v>
      </c>
      <c r="T3656" s="23"/>
      <c r="U3656" s="24">
        <v>31314400</v>
      </c>
      <c r="V3656" s="24"/>
      <c r="W3656" s="25" t="s">
        <v>11731</v>
      </c>
      <c r="X3656" s="25"/>
    </row>
    <row r="3657" spans="2:24" ht="13.5" customHeight="1" x14ac:dyDescent="0.2">
      <c r="B3657" s="20">
        <v>3573</v>
      </c>
      <c r="C3657" s="20"/>
      <c r="D3657" s="20"/>
      <c r="E3657" s="21" t="s">
        <v>3654</v>
      </c>
      <c r="F3657" s="21"/>
      <c r="G3657" s="22" t="s">
        <v>6581</v>
      </c>
      <c r="H3657" s="22"/>
      <c r="I3657" s="22"/>
      <c r="J3657" s="22"/>
      <c r="K3657" s="4">
        <v>34994</v>
      </c>
      <c r="L3657" s="6">
        <v>-815400</v>
      </c>
      <c r="M3657" s="8">
        <v>0</v>
      </c>
      <c r="N3657" s="23">
        <v>0</v>
      </c>
      <c r="O3657" s="23"/>
      <c r="P3657" s="24">
        <v>0</v>
      </c>
      <c r="Q3657" s="24"/>
      <c r="R3657" s="6">
        <v>0</v>
      </c>
      <c r="S3657" s="23">
        <v>0</v>
      </c>
      <c r="T3657" s="23"/>
      <c r="U3657" s="24">
        <v>-815400</v>
      </c>
      <c r="V3657" s="24"/>
      <c r="W3657" s="25" t="s">
        <v>11730</v>
      </c>
      <c r="X3657" s="25"/>
    </row>
    <row r="3658" spans="2:24" ht="13.5" customHeight="1" x14ac:dyDescent="0.2">
      <c r="B3658" s="20">
        <v>3574</v>
      </c>
      <c r="C3658" s="20"/>
      <c r="D3658" s="20"/>
      <c r="E3658" s="21" t="s">
        <v>3655</v>
      </c>
      <c r="F3658" s="21"/>
      <c r="G3658" s="22" t="s">
        <v>9600</v>
      </c>
      <c r="H3658" s="22"/>
      <c r="I3658" s="22"/>
      <c r="J3658" s="22"/>
      <c r="K3658" s="4">
        <v>35007</v>
      </c>
      <c r="L3658" s="6">
        <v>-15765100</v>
      </c>
      <c r="M3658" s="8">
        <v>12366200</v>
      </c>
      <c r="N3658" s="23">
        <v>0</v>
      </c>
      <c r="O3658" s="23"/>
      <c r="P3658" s="24">
        <v>0</v>
      </c>
      <c r="Q3658" s="24"/>
      <c r="R3658" s="6">
        <v>0</v>
      </c>
      <c r="S3658" s="23">
        <v>12366200</v>
      </c>
      <c r="T3658" s="23"/>
      <c r="U3658" s="24">
        <v>-3398900</v>
      </c>
      <c r="V3658" s="24"/>
      <c r="W3658" s="25" t="s">
        <v>11730</v>
      </c>
      <c r="X3658" s="25"/>
    </row>
    <row r="3659" spans="2:24" ht="13.5" customHeight="1" x14ac:dyDescent="0.2">
      <c r="B3659" s="20">
        <v>3575</v>
      </c>
      <c r="C3659" s="20"/>
      <c r="D3659" s="20"/>
      <c r="E3659" s="21" t="s">
        <v>3656</v>
      </c>
      <c r="F3659" s="21"/>
      <c r="G3659" s="22" t="s">
        <v>9601</v>
      </c>
      <c r="H3659" s="22"/>
      <c r="I3659" s="22"/>
      <c r="J3659" s="22"/>
      <c r="K3659" s="4">
        <v>34390</v>
      </c>
      <c r="L3659" s="6">
        <v>-46800</v>
      </c>
      <c r="M3659" s="8">
        <v>0</v>
      </c>
      <c r="N3659" s="23">
        <v>0</v>
      </c>
      <c r="O3659" s="23"/>
      <c r="P3659" s="24">
        <v>0</v>
      </c>
      <c r="Q3659" s="24"/>
      <c r="R3659" s="6">
        <v>0</v>
      </c>
      <c r="S3659" s="23">
        <v>0</v>
      </c>
      <c r="T3659" s="23"/>
      <c r="U3659" s="24">
        <v>-46800</v>
      </c>
      <c r="V3659" s="24"/>
      <c r="W3659" s="25" t="s">
        <v>11730</v>
      </c>
      <c r="X3659" s="25"/>
    </row>
    <row r="3660" spans="2:24" ht="13.5" customHeight="1" x14ac:dyDescent="0.2">
      <c r="B3660" s="20">
        <v>3576</v>
      </c>
      <c r="C3660" s="20"/>
      <c r="D3660" s="20"/>
      <c r="E3660" s="21" t="s">
        <v>3657</v>
      </c>
      <c r="F3660" s="21"/>
      <c r="G3660" s="22" t="s">
        <v>9602</v>
      </c>
      <c r="H3660" s="22"/>
      <c r="I3660" s="22"/>
      <c r="J3660" s="22"/>
      <c r="K3660" s="4">
        <v>34979</v>
      </c>
      <c r="L3660" s="6">
        <v>0</v>
      </c>
      <c r="M3660" s="8">
        <v>0</v>
      </c>
      <c r="N3660" s="23">
        <v>0</v>
      </c>
      <c r="O3660" s="23"/>
      <c r="P3660" s="24">
        <v>0</v>
      </c>
      <c r="Q3660" s="24"/>
      <c r="R3660" s="6">
        <v>0</v>
      </c>
      <c r="S3660" s="23">
        <v>0</v>
      </c>
      <c r="T3660" s="23"/>
      <c r="U3660" s="24">
        <v>0</v>
      </c>
      <c r="V3660" s="24"/>
      <c r="W3660" s="25" t="s">
        <v>11730</v>
      </c>
      <c r="X3660" s="25"/>
    </row>
    <row r="3661" spans="2:24" ht="13.5" customHeight="1" x14ac:dyDescent="0.2">
      <c r="B3661" s="20">
        <v>3577</v>
      </c>
      <c r="C3661" s="20"/>
      <c r="D3661" s="20"/>
      <c r="E3661" s="21" t="s">
        <v>3658</v>
      </c>
      <c r="F3661" s="21"/>
      <c r="G3661" s="22" t="s">
        <v>8152</v>
      </c>
      <c r="H3661" s="22"/>
      <c r="I3661" s="22"/>
      <c r="J3661" s="22"/>
      <c r="K3661" s="4">
        <v>35040</v>
      </c>
      <c r="L3661" s="6">
        <v>-46800</v>
      </c>
      <c r="M3661" s="8">
        <v>0</v>
      </c>
      <c r="N3661" s="23">
        <v>0</v>
      </c>
      <c r="O3661" s="23"/>
      <c r="P3661" s="24">
        <v>0</v>
      </c>
      <c r="Q3661" s="24"/>
      <c r="R3661" s="6">
        <v>0</v>
      </c>
      <c r="S3661" s="23">
        <v>0</v>
      </c>
      <c r="T3661" s="23"/>
      <c r="U3661" s="24">
        <v>-46800</v>
      </c>
      <c r="V3661" s="24"/>
      <c r="W3661" s="25" t="s">
        <v>11730</v>
      </c>
      <c r="X3661" s="25"/>
    </row>
    <row r="3662" spans="2:24" ht="13.5" customHeight="1" x14ac:dyDescent="0.2">
      <c r="B3662" s="20">
        <v>3578</v>
      </c>
      <c r="C3662" s="20"/>
      <c r="D3662" s="20"/>
      <c r="E3662" s="21" t="s">
        <v>3659</v>
      </c>
      <c r="F3662" s="21"/>
      <c r="G3662" s="22" t="s">
        <v>9603</v>
      </c>
      <c r="H3662" s="22"/>
      <c r="I3662" s="22"/>
      <c r="J3662" s="22"/>
      <c r="K3662" s="4">
        <v>34845</v>
      </c>
      <c r="L3662" s="6">
        <v>-2389800</v>
      </c>
      <c r="M3662" s="8">
        <v>0</v>
      </c>
      <c r="N3662" s="23">
        <v>0</v>
      </c>
      <c r="O3662" s="23"/>
      <c r="P3662" s="24">
        <v>0</v>
      </c>
      <c r="Q3662" s="24"/>
      <c r="R3662" s="6">
        <v>0</v>
      </c>
      <c r="S3662" s="23">
        <v>0</v>
      </c>
      <c r="T3662" s="23"/>
      <c r="U3662" s="24">
        <v>-2389800</v>
      </c>
      <c r="V3662" s="24"/>
      <c r="W3662" s="25" t="s">
        <v>11730</v>
      </c>
      <c r="X3662" s="25"/>
    </row>
    <row r="3663" spans="2:24" ht="14.25" customHeight="1" x14ac:dyDescent="0.2">
      <c r="B3663" s="20">
        <v>3579</v>
      </c>
      <c r="C3663" s="20"/>
      <c r="D3663" s="20"/>
      <c r="E3663" s="21" t="s">
        <v>3660</v>
      </c>
      <c r="F3663" s="21"/>
      <c r="G3663" s="22" t="s">
        <v>9604</v>
      </c>
      <c r="H3663" s="22"/>
      <c r="I3663" s="22"/>
      <c r="J3663" s="22"/>
      <c r="K3663" s="4">
        <v>35041</v>
      </c>
      <c r="L3663" s="6">
        <v>-46800</v>
      </c>
      <c r="M3663" s="8">
        <v>0</v>
      </c>
      <c r="N3663" s="23">
        <v>0</v>
      </c>
      <c r="O3663" s="23"/>
      <c r="P3663" s="24">
        <v>0</v>
      </c>
      <c r="Q3663" s="24"/>
      <c r="R3663" s="6">
        <v>0</v>
      </c>
      <c r="S3663" s="23">
        <v>0</v>
      </c>
      <c r="T3663" s="23"/>
      <c r="U3663" s="24">
        <v>-46800</v>
      </c>
      <c r="V3663" s="24"/>
      <c r="W3663" s="25" t="s">
        <v>11731</v>
      </c>
      <c r="X3663" s="25"/>
    </row>
    <row r="3664" spans="2:24" ht="12.75" customHeight="1" x14ac:dyDescent="0.2">
      <c r="B3664" s="20">
        <v>3580</v>
      </c>
      <c r="C3664" s="20"/>
      <c r="D3664" s="20"/>
      <c r="E3664" s="21" t="s">
        <v>3661</v>
      </c>
      <c r="F3664" s="21"/>
      <c r="G3664" s="22" t="s">
        <v>9605</v>
      </c>
      <c r="H3664" s="22"/>
      <c r="I3664" s="22"/>
      <c r="J3664" s="22"/>
      <c r="K3664" s="4">
        <v>34973</v>
      </c>
      <c r="L3664" s="6">
        <v>0</v>
      </c>
      <c r="M3664" s="8">
        <v>0</v>
      </c>
      <c r="N3664" s="23">
        <v>0</v>
      </c>
      <c r="O3664" s="23"/>
      <c r="P3664" s="24">
        <v>0</v>
      </c>
      <c r="Q3664" s="24"/>
      <c r="R3664" s="6">
        <v>0</v>
      </c>
      <c r="S3664" s="23">
        <v>0</v>
      </c>
      <c r="T3664" s="23"/>
      <c r="U3664" s="24">
        <v>0</v>
      </c>
      <c r="V3664" s="24"/>
      <c r="W3664" s="25" t="s">
        <v>11730</v>
      </c>
      <c r="X3664" s="25"/>
    </row>
    <row r="3665" spans="2:24" ht="13.5" customHeight="1" x14ac:dyDescent="0.2">
      <c r="B3665" s="20">
        <v>3581</v>
      </c>
      <c r="C3665" s="20"/>
      <c r="D3665" s="20"/>
      <c r="E3665" s="21" t="s">
        <v>3662</v>
      </c>
      <c r="F3665" s="21"/>
      <c r="G3665" s="22" t="s">
        <v>9606</v>
      </c>
      <c r="H3665" s="22"/>
      <c r="I3665" s="22"/>
      <c r="J3665" s="22"/>
      <c r="K3665" s="4">
        <v>34969</v>
      </c>
      <c r="L3665" s="6">
        <v>-46800</v>
      </c>
      <c r="M3665" s="8">
        <v>0</v>
      </c>
      <c r="N3665" s="23">
        <v>0</v>
      </c>
      <c r="O3665" s="23"/>
      <c r="P3665" s="24">
        <v>0</v>
      </c>
      <c r="Q3665" s="24"/>
      <c r="R3665" s="6">
        <v>0</v>
      </c>
      <c r="S3665" s="23">
        <v>0</v>
      </c>
      <c r="T3665" s="23"/>
      <c r="U3665" s="24">
        <v>-46800</v>
      </c>
      <c r="V3665" s="24"/>
      <c r="W3665" s="25" t="s">
        <v>11730</v>
      </c>
      <c r="X3665" s="25"/>
    </row>
    <row r="3666" spans="2:24" ht="13.5" customHeight="1" x14ac:dyDescent="0.2">
      <c r="B3666" s="20">
        <v>3582</v>
      </c>
      <c r="C3666" s="20"/>
      <c r="D3666" s="20"/>
      <c r="E3666" s="21" t="s">
        <v>3663</v>
      </c>
      <c r="F3666" s="21"/>
      <c r="G3666" s="22" t="s">
        <v>9607</v>
      </c>
      <c r="H3666" s="22"/>
      <c r="I3666" s="22"/>
      <c r="J3666" s="22"/>
      <c r="K3666" s="4">
        <v>34962</v>
      </c>
      <c r="L3666" s="6">
        <v>39281300</v>
      </c>
      <c r="M3666" s="8">
        <v>0</v>
      </c>
      <c r="N3666" s="23">
        <v>0</v>
      </c>
      <c r="O3666" s="23"/>
      <c r="P3666" s="24">
        <v>0</v>
      </c>
      <c r="Q3666" s="24"/>
      <c r="R3666" s="6">
        <v>0</v>
      </c>
      <c r="S3666" s="23">
        <v>0</v>
      </c>
      <c r="T3666" s="23"/>
      <c r="U3666" s="24">
        <v>39281300</v>
      </c>
      <c r="V3666" s="24"/>
      <c r="W3666" s="25" t="s">
        <v>11731</v>
      </c>
      <c r="X3666" s="25"/>
    </row>
    <row r="3667" spans="2:24" ht="14.25" customHeight="1" x14ac:dyDescent="0.2">
      <c r="B3667" s="20">
        <v>3583</v>
      </c>
      <c r="C3667" s="20"/>
      <c r="D3667" s="20"/>
      <c r="E3667" s="21" t="s">
        <v>3664</v>
      </c>
      <c r="F3667" s="21"/>
      <c r="G3667" s="22" t="s">
        <v>9608</v>
      </c>
      <c r="H3667" s="22"/>
      <c r="I3667" s="22"/>
      <c r="J3667" s="22"/>
      <c r="K3667" s="4">
        <v>35035</v>
      </c>
      <c r="L3667" s="6">
        <v>-46800</v>
      </c>
      <c r="M3667" s="8">
        <v>0</v>
      </c>
      <c r="N3667" s="23">
        <v>0</v>
      </c>
      <c r="O3667" s="23"/>
      <c r="P3667" s="24">
        <v>0</v>
      </c>
      <c r="Q3667" s="24"/>
      <c r="R3667" s="6">
        <v>0</v>
      </c>
      <c r="S3667" s="23">
        <v>0</v>
      </c>
      <c r="T3667" s="23"/>
      <c r="U3667" s="24">
        <v>-46800</v>
      </c>
      <c r="V3667" s="24"/>
      <c r="W3667" s="25" t="s">
        <v>11730</v>
      </c>
      <c r="X3667" s="25"/>
    </row>
    <row r="3668" spans="2:24" ht="12.75" customHeight="1" x14ac:dyDescent="0.2">
      <c r="B3668" s="20">
        <v>3584</v>
      </c>
      <c r="C3668" s="20"/>
      <c r="D3668" s="20"/>
      <c r="E3668" s="21" t="s">
        <v>3665</v>
      </c>
      <c r="F3668" s="21"/>
      <c r="G3668" s="22" t="s">
        <v>9609</v>
      </c>
      <c r="H3668" s="22"/>
      <c r="I3668" s="22"/>
      <c r="J3668" s="22"/>
      <c r="K3668" s="4">
        <v>34724</v>
      </c>
      <c r="L3668" s="6">
        <v>0</v>
      </c>
      <c r="M3668" s="8">
        <v>0</v>
      </c>
      <c r="N3668" s="23">
        <v>0</v>
      </c>
      <c r="O3668" s="23"/>
      <c r="P3668" s="24">
        <v>0</v>
      </c>
      <c r="Q3668" s="24"/>
      <c r="R3668" s="6">
        <v>0</v>
      </c>
      <c r="S3668" s="23">
        <v>0</v>
      </c>
      <c r="T3668" s="23"/>
      <c r="U3668" s="24">
        <v>0</v>
      </c>
      <c r="V3668" s="24"/>
      <c r="W3668" s="25" t="s">
        <v>11730</v>
      </c>
      <c r="X3668" s="25"/>
    </row>
    <row r="3669" spans="2:24" ht="13.5" customHeight="1" x14ac:dyDescent="0.2">
      <c r="B3669" s="20">
        <v>3585</v>
      </c>
      <c r="C3669" s="20"/>
      <c r="D3669" s="20"/>
      <c r="E3669" s="21" t="s">
        <v>3666</v>
      </c>
      <c r="F3669" s="21"/>
      <c r="G3669" s="22" t="s">
        <v>9610</v>
      </c>
      <c r="H3669" s="22"/>
      <c r="I3669" s="22"/>
      <c r="J3669" s="22"/>
      <c r="K3669" s="4">
        <v>34796</v>
      </c>
      <c r="L3669" s="6">
        <v>57607000</v>
      </c>
      <c r="M3669" s="8">
        <v>0</v>
      </c>
      <c r="N3669" s="23">
        <v>0</v>
      </c>
      <c r="O3669" s="23"/>
      <c r="P3669" s="24">
        <v>0</v>
      </c>
      <c r="Q3669" s="24"/>
      <c r="R3669" s="6">
        <v>0</v>
      </c>
      <c r="S3669" s="23">
        <v>0</v>
      </c>
      <c r="T3669" s="23"/>
      <c r="U3669" s="24">
        <v>57607000</v>
      </c>
      <c r="V3669" s="24"/>
      <c r="W3669" s="25" t="s">
        <v>11729</v>
      </c>
      <c r="X3669" s="25"/>
    </row>
    <row r="3670" spans="2:24" ht="13.5" customHeight="1" x14ac:dyDescent="0.2">
      <c r="B3670" s="20">
        <v>3586</v>
      </c>
      <c r="C3670" s="20"/>
      <c r="D3670" s="20"/>
      <c r="E3670" s="21" t="s">
        <v>3667</v>
      </c>
      <c r="F3670" s="21"/>
      <c r="G3670" s="22" t="s">
        <v>9611</v>
      </c>
      <c r="H3670" s="22"/>
      <c r="I3670" s="22"/>
      <c r="J3670" s="22"/>
      <c r="K3670" s="4">
        <v>34414</v>
      </c>
      <c r="L3670" s="6">
        <v>38526790</v>
      </c>
      <c r="M3670" s="8">
        <v>0</v>
      </c>
      <c r="N3670" s="23">
        <v>0</v>
      </c>
      <c r="O3670" s="23"/>
      <c r="P3670" s="24">
        <v>0</v>
      </c>
      <c r="Q3670" s="24"/>
      <c r="R3670" s="6">
        <v>0</v>
      </c>
      <c r="S3670" s="23">
        <v>0</v>
      </c>
      <c r="T3670" s="23"/>
      <c r="U3670" s="24">
        <v>38526790</v>
      </c>
      <c r="V3670" s="24"/>
      <c r="W3670" s="25" t="s">
        <v>11731</v>
      </c>
      <c r="X3670" s="25"/>
    </row>
    <row r="3671" spans="2:24" ht="14.25" customHeight="1" x14ac:dyDescent="0.2">
      <c r="B3671" s="20">
        <v>3587</v>
      </c>
      <c r="C3671" s="20"/>
      <c r="D3671" s="20"/>
      <c r="E3671" s="21" t="s">
        <v>3668</v>
      </c>
      <c r="F3671" s="21"/>
      <c r="G3671" s="22" t="s">
        <v>9612</v>
      </c>
      <c r="H3671" s="22"/>
      <c r="I3671" s="22"/>
      <c r="J3671" s="22"/>
      <c r="K3671" s="4">
        <v>35025</v>
      </c>
      <c r="L3671" s="6">
        <v>19000000</v>
      </c>
      <c r="M3671" s="8">
        <v>0</v>
      </c>
      <c r="N3671" s="23">
        <v>0</v>
      </c>
      <c r="O3671" s="23"/>
      <c r="P3671" s="24">
        <v>0</v>
      </c>
      <c r="Q3671" s="24"/>
      <c r="R3671" s="6">
        <v>0</v>
      </c>
      <c r="S3671" s="23">
        <v>0</v>
      </c>
      <c r="T3671" s="23"/>
      <c r="U3671" s="24">
        <v>19000000</v>
      </c>
      <c r="V3671" s="24"/>
      <c r="W3671" s="25" t="s">
        <v>11729</v>
      </c>
      <c r="X3671" s="25"/>
    </row>
    <row r="3672" spans="2:24" ht="13.5" customHeight="1" x14ac:dyDescent="0.2">
      <c r="B3672" s="20">
        <v>3588</v>
      </c>
      <c r="C3672" s="20"/>
      <c r="D3672" s="20"/>
      <c r="E3672" s="21" t="s">
        <v>3669</v>
      </c>
      <c r="F3672" s="21"/>
      <c r="G3672" s="22" t="s">
        <v>9613</v>
      </c>
      <c r="H3672" s="22"/>
      <c r="I3672" s="22"/>
      <c r="J3672" s="22"/>
      <c r="K3672" s="4">
        <v>34824</v>
      </c>
      <c r="L3672" s="6">
        <v>76844800</v>
      </c>
      <c r="M3672" s="8">
        <v>0</v>
      </c>
      <c r="N3672" s="23">
        <v>0</v>
      </c>
      <c r="O3672" s="23"/>
      <c r="P3672" s="24">
        <v>0</v>
      </c>
      <c r="Q3672" s="24"/>
      <c r="R3672" s="6">
        <v>0</v>
      </c>
      <c r="S3672" s="23">
        <v>0</v>
      </c>
      <c r="T3672" s="23"/>
      <c r="U3672" s="24">
        <v>76844800</v>
      </c>
      <c r="V3672" s="24"/>
      <c r="W3672" s="25" t="s">
        <v>11731</v>
      </c>
      <c r="X3672" s="25"/>
    </row>
    <row r="3673" spans="2:24" ht="12.75" customHeight="1" x14ac:dyDescent="0.2">
      <c r="B3673" s="20">
        <v>3589</v>
      </c>
      <c r="C3673" s="20"/>
      <c r="D3673" s="20"/>
      <c r="E3673" s="21" t="s">
        <v>3670</v>
      </c>
      <c r="F3673" s="21"/>
      <c r="G3673" s="22" t="s">
        <v>6612</v>
      </c>
      <c r="H3673" s="22"/>
      <c r="I3673" s="22"/>
      <c r="J3673" s="22"/>
      <c r="K3673" s="4">
        <v>34701</v>
      </c>
      <c r="L3673" s="6">
        <v>0</v>
      </c>
      <c r="M3673" s="8">
        <v>0</v>
      </c>
      <c r="N3673" s="23">
        <v>0</v>
      </c>
      <c r="O3673" s="23"/>
      <c r="P3673" s="24">
        <v>0</v>
      </c>
      <c r="Q3673" s="24"/>
      <c r="R3673" s="6">
        <v>0</v>
      </c>
      <c r="S3673" s="23">
        <v>0</v>
      </c>
      <c r="T3673" s="23"/>
      <c r="U3673" s="24">
        <v>0</v>
      </c>
      <c r="V3673" s="24"/>
      <c r="W3673" s="25" t="s">
        <v>11730</v>
      </c>
      <c r="X3673" s="25"/>
    </row>
    <row r="3674" spans="2:24" ht="14.25" customHeight="1" x14ac:dyDescent="0.2">
      <c r="B3674" s="20">
        <v>3590</v>
      </c>
      <c r="C3674" s="20"/>
      <c r="D3674" s="20"/>
      <c r="E3674" s="21" t="s">
        <v>3671</v>
      </c>
      <c r="F3674" s="21"/>
      <c r="G3674" s="22" t="s">
        <v>9614</v>
      </c>
      <c r="H3674" s="22"/>
      <c r="I3674" s="22"/>
      <c r="J3674" s="22"/>
      <c r="K3674" s="4">
        <v>34916</v>
      </c>
      <c r="L3674" s="6">
        <v>57318010</v>
      </c>
      <c r="M3674" s="8">
        <v>0</v>
      </c>
      <c r="N3674" s="23">
        <v>0</v>
      </c>
      <c r="O3674" s="23"/>
      <c r="P3674" s="24">
        <v>0</v>
      </c>
      <c r="Q3674" s="24"/>
      <c r="R3674" s="6">
        <v>0</v>
      </c>
      <c r="S3674" s="23">
        <v>0</v>
      </c>
      <c r="T3674" s="23"/>
      <c r="U3674" s="24">
        <v>57318010</v>
      </c>
      <c r="V3674" s="24"/>
      <c r="W3674" s="25" t="s">
        <v>11731</v>
      </c>
      <c r="X3674" s="25"/>
    </row>
    <row r="3675" spans="2:24" ht="13.5" customHeight="1" x14ac:dyDescent="0.2">
      <c r="B3675" s="20">
        <v>3591</v>
      </c>
      <c r="C3675" s="20"/>
      <c r="D3675" s="20"/>
      <c r="E3675" s="21" t="s">
        <v>3672</v>
      </c>
      <c r="F3675" s="21"/>
      <c r="G3675" s="22" t="s">
        <v>9615</v>
      </c>
      <c r="H3675" s="22"/>
      <c r="I3675" s="22"/>
      <c r="J3675" s="22"/>
      <c r="K3675" s="4">
        <v>34874</v>
      </c>
      <c r="L3675" s="6">
        <v>58079500</v>
      </c>
      <c r="M3675" s="8">
        <v>0</v>
      </c>
      <c r="N3675" s="23">
        <v>0</v>
      </c>
      <c r="O3675" s="23"/>
      <c r="P3675" s="24">
        <v>0</v>
      </c>
      <c r="Q3675" s="24"/>
      <c r="R3675" s="6">
        <v>0</v>
      </c>
      <c r="S3675" s="23">
        <v>0</v>
      </c>
      <c r="T3675" s="23"/>
      <c r="U3675" s="24">
        <v>58079500</v>
      </c>
      <c r="V3675" s="24"/>
      <c r="W3675" s="25" t="s">
        <v>11731</v>
      </c>
      <c r="X3675" s="25"/>
    </row>
    <row r="3676" spans="2:24" ht="12.75" customHeight="1" x14ac:dyDescent="0.2">
      <c r="B3676" s="20">
        <v>3592</v>
      </c>
      <c r="C3676" s="20"/>
      <c r="D3676" s="20"/>
      <c r="E3676" s="21" t="s">
        <v>3673</v>
      </c>
      <c r="F3676" s="21"/>
      <c r="G3676" s="22" t="s">
        <v>9616</v>
      </c>
      <c r="H3676" s="22"/>
      <c r="I3676" s="22"/>
      <c r="J3676" s="22"/>
      <c r="K3676" s="4">
        <v>34888</v>
      </c>
      <c r="L3676" s="6">
        <v>0</v>
      </c>
      <c r="M3676" s="8">
        <v>0</v>
      </c>
      <c r="N3676" s="23">
        <v>0</v>
      </c>
      <c r="O3676" s="23"/>
      <c r="P3676" s="24">
        <v>0</v>
      </c>
      <c r="Q3676" s="24"/>
      <c r="R3676" s="6">
        <v>0</v>
      </c>
      <c r="S3676" s="23">
        <v>0</v>
      </c>
      <c r="T3676" s="23"/>
      <c r="U3676" s="24">
        <v>0</v>
      </c>
      <c r="V3676" s="24"/>
      <c r="W3676" s="25" t="s">
        <v>11730</v>
      </c>
      <c r="X3676" s="25"/>
    </row>
    <row r="3677" spans="2:24" ht="13.5" customHeight="1" x14ac:dyDescent="0.2">
      <c r="B3677" s="20">
        <v>3593</v>
      </c>
      <c r="C3677" s="20"/>
      <c r="D3677" s="20"/>
      <c r="E3677" s="21" t="s">
        <v>3674</v>
      </c>
      <c r="F3677" s="21"/>
      <c r="G3677" s="22" t="s">
        <v>9617</v>
      </c>
      <c r="H3677" s="22"/>
      <c r="I3677" s="22"/>
      <c r="J3677" s="22"/>
      <c r="K3677" s="4">
        <v>34862</v>
      </c>
      <c r="L3677" s="6">
        <v>-682800</v>
      </c>
      <c r="M3677" s="8">
        <v>0</v>
      </c>
      <c r="N3677" s="23">
        <v>0</v>
      </c>
      <c r="O3677" s="23"/>
      <c r="P3677" s="24">
        <v>0</v>
      </c>
      <c r="Q3677" s="24"/>
      <c r="R3677" s="6">
        <v>0</v>
      </c>
      <c r="S3677" s="23">
        <v>0</v>
      </c>
      <c r="T3677" s="23"/>
      <c r="U3677" s="24">
        <v>-682800</v>
      </c>
      <c r="V3677" s="24"/>
      <c r="W3677" s="25" t="s">
        <v>11730</v>
      </c>
      <c r="X3677" s="25"/>
    </row>
    <row r="3678" spans="2:24" ht="14.25" customHeight="1" x14ac:dyDescent="0.2">
      <c r="B3678" s="20">
        <v>3594</v>
      </c>
      <c r="C3678" s="20"/>
      <c r="D3678" s="20"/>
      <c r="E3678" s="21" t="s">
        <v>3675</v>
      </c>
      <c r="F3678" s="21"/>
      <c r="G3678" s="22" t="s">
        <v>9618</v>
      </c>
      <c r="H3678" s="22"/>
      <c r="I3678" s="22"/>
      <c r="J3678" s="22"/>
      <c r="K3678" s="4">
        <v>34740</v>
      </c>
      <c r="L3678" s="6">
        <v>-46800</v>
      </c>
      <c r="M3678" s="8">
        <v>0</v>
      </c>
      <c r="N3678" s="23">
        <v>0</v>
      </c>
      <c r="O3678" s="23"/>
      <c r="P3678" s="24">
        <v>0</v>
      </c>
      <c r="Q3678" s="24"/>
      <c r="R3678" s="6">
        <v>0</v>
      </c>
      <c r="S3678" s="23">
        <v>0</v>
      </c>
      <c r="T3678" s="23"/>
      <c r="U3678" s="24">
        <v>-46800</v>
      </c>
      <c r="V3678" s="24"/>
      <c r="W3678" s="25" t="s">
        <v>11730</v>
      </c>
      <c r="X3678" s="25"/>
    </row>
    <row r="3679" spans="2:24" ht="13.5" customHeight="1" x14ac:dyDescent="0.2">
      <c r="B3679" s="20">
        <v>3595</v>
      </c>
      <c r="C3679" s="20"/>
      <c r="D3679" s="20"/>
      <c r="E3679" s="21" t="s">
        <v>3676</v>
      </c>
      <c r="F3679" s="21"/>
      <c r="G3679" s="22" t="s">
        <v>9619</v>
      </c>
      <c r="H3679" s="22"/>
      <c r="I3679" s="22"/>
      <c r="J3679" s="22"/>
      <c r="K3679" s="4">
        <v>34566</v>
      </c>
      <c r="L3679" s="6">
        <v>-121919000</v>
      </c>
      <c r="M3679" s="8">
        <v>0</v>
      </c>
      <c r="N3679" s="23">
        <v>0</v>
      </c>
      <c r="O3679" s="23"/>
      <c r="P3679" s="24">
        <v>0</v>
      </c>
      <c r="Q3679" s="24"/>
      <c r="R3679" s="6">
        <v>0</v>
      </c>
      <c r="S3679" s="23">
        <v>0</v>
      </c>
      <c r="T3679" s="23"/>
      <c r="U3679" s="24">
        <v>-121919000</v>
      </c>
      <c r="V3679" s="24"/>
      <c r="W3679" s="25" t="s">
        <v>11730</v>
      </c>
      <c r="X3679" s="25"/>
    </row>
    <row r="3680" spans="2:24" ht="13.5" customHeight="1" x14ac:dyDescent="0.2">
      <c r="B3680" s="20">
        <v>3596</v>
      </c>
      <c r="C3680" s="20"/>
      <c r="D3680" s="20"/>
      <c r="E3680" s="21" t="s">
        <v>3677</v>
      </c>
      <c r="F3680" s="21"/>
      <c r="G3680" s="22" t="s">
        <v>9620</v>
      </c>
      <c r="H3680" s="22"/>
      <c r="I3680" s="22"/>
      <c r="J3680" s="22"/>
      <c r="K3680" s="4">
        <v>34622</v>
      </c>
      <c r="L3680" s="6">
        <v>-46800</v>
      </c>
      <c r="M3680" s="8">
        <v>0</v>
      </c>
      <c r="N3680" s="23">
        <v>0</v>
      </c>
      <c r="O3680" s="23"/>
      <c r="P3680" s="24">
        <v>0</v>
      </c>
      <c r="Q3680" s="24"/>
      <c r="R3680" s="6">
        <v>0</v>
      </c>
      <c r="S3680" s="23">
        <v>0</v>
      </c>
      <c r="T3680" s="23"/>
      <c r="U3680" s="24">
        <v>-46800</v>
      </c>
      <c r="V3680" s="24"/>
      <c r="W3680" s="25" t="s">
        <v>11730</v>
      </c>
      <c r="X3680" s="25"/>
    </row>
    <row r="3681" spans="2:24" ht="14.25" customHeight="1" x14ac:dyDescent="0.2">
      <c r="B3681" s="20">
        <v>3597</v>
      </c>
      <c r="C3681" s="20"/>
      <c r="D3681" s="20"/>
      <c r="E3681" s="21" t="s">
        <v>3678</v>
      </c>
      <c r="F3681" s="21"/>
      <c r="G3681" s="22" t="s">
        <v>9621</v>
      </c>
      <c r="H3681" s="22"/>
      <c r="I3681" s="22"/>
      <c r="J3681" s="22"/>
      <c r="K3681" s="4">
        <v>34566</v>
      </c>
      <c r="L3681" s="6">
        <v>-46800</v>
      </c>
      <c r="M3681" s="8">
        <v>0</v>
      </c>
      <c r="N3681" s="23">
        <v>0</v>
      </c>
      <c r="O3681" s="23"/>
      <c r="P3681" s="24">
        <v>0</v>
      </c>
      <c r="Q3681" s="24"/>
      <c r="R3681" s="6">
        <v>0</v>
      </c>
      <c r="S3681" s="23">
        <v>0</v>
      </c>
      <c r="T3681" s="23"/>
      <c r="U3681" s="24">
        <v>-46800</v>
      </c>
      <c r="V3681" s="24"/>
      <c r="W3681" s="25" t="s">
        <v>11730</v>
      </c>
      <c r="X3681" s="25"/>
    </row>
    <row r="3682" spans="2:24" ht="13.5" customHeight="1" x14ac:dyDescent="0.2">
      <c r="B3682" s="20">
        <v>3598</v>
      </c>
      <c r="C3682" s="20"/>
      <c r="D3682" s="20"/>
      <c r="E3682" s="21" t="s">
        <v>3679</v>
      </c>
      <c r="F3682" s="21"/>
      <c r="G3682" s="22" t="s">
        <v>9622</v>
      </c>
      <c r="H3682" s="22"/>
      <c r="I3682" s="22"/>
      <c r="J3682" s="22"/>
      <c r="K3682" s="4">
        <v>34929</v>
      </c>
      <c r="L3682" s="6">
        <v>-46800</v>
      </c>
      <c r="M3682" s="8">
        <v>0</v>
      </c>
      <c r="N3682" s="23">
        <v>0</v>
      </c>
      <c r="O3682" s="23"/>
      <c r="P3682" s="24">
        <v>0</v>
      </c>
      <c r="Q3682" s="24"/>
      <c r="R3682" s="6">
        <v>0</v>
      </c>
      <c r="S3682" s="23">
        <v>0</v>
      </c>
      <c r="T3682" s="23"/>
      <c r="U3682" s="24">
        <v>-46800</v>
      </c>
      <c r="V3682" s="24"/>
      <c r="W3682" s="25" t="s">
        <v>11730</v>
      </c>
      <c r="X3682" s="25"/>
    </row>
    <row r="3683" spans="2:24" ht="13.5" customHeight="1" x14ac:dyDescent="0.2">
      <c r="B3683" s="20">
        <v>3599</v>
      </c>
      <c r="C3683" s="20"/>
      <c r="D3683" s="20"/>
      <c r="E3683" s="21" t="s">
        <v>3680</v>
      </c>
      <c r="F3683" s="21"/>
      <c r="G3683" s="22" t="s">
        <v>9623</v>
      </c>
      <c r="H3683" s="22"/>
      <c r="I3683" s="22"/>
      <c r="J3683" s="22"/>
      <c r="K3683" s="4">
        <v>33678</v>
      </c>
      <c r="L3683" s="6">
        <v>-1813500</v>
      </c>
      <c r="M3683" s="8">
        <v>0</v>
      </c>
      <c r="N3683" s="23">
        <v>0</v>
      </c>
      <c r="O3683" s="23"/>
      <c r="P3683" s="24">
        <v>0</v>
      </c>
      <c r="Q3683" s="24"/>
      <c r="R3683" s="6">
        <v>0</v>
      </c>
      <c r="S3683" s="23">
        <v>0</v>
      </c>
      <c r="T3683" s="23"/>
      <c r="U3683" s="24">
        <v>-1813500</v>
      </c>
      <c r="V3683" s="24"/>
      <c r="W3683" s="25" t="s">
        <v>11730</v>
      </c>
      <c r="X3683" s="25"/>
    </row>
    <row r="3684" spans="2:24" ht="12.75" customHeight="1" x14ac:dyDescent="0.2">
      <c r="B3684" s="20">
        <v>3600</v>
      </c>
      <c r="C3684" s="20"/>
      <c r="D3684" s="20"/>
      <c r="E3684" s="21" t="s">
        <v>3681</v>
      </c>
      <c r="F3684" s="21"/>
      <c r="G3684" s="22" t="s">
        <v>9624</v>
      </c>
      <c r="H3684" s="22"/>
      <c r="I3684" s="22"/>
      <c r="J3684" s="22"/>
      <c r="K3684" s="4">
        <v>34927</v>
      </c>
      <c r="L3684" s="6">
        <v>0</v>
      </c>
      <c r="M3684" s="8">
        <v>19000000</v>
      </c>
      <c r="N3684" s="23">
        <v>0</v>
      </c>
      <c r="O3684" s="23"/>
      <c r="P3684" s="24">
        <v>19000000</v>
      </c>
      <c r="Q3684" s="24"/>
      <c r="R3684" s="6">
        <v>0</v>
      </c>
      <c r="S3684" s="23">
        <v>0</v>
      </c>
      <c r="T3684" s="23"/>
      <c r="U3684" s="24">
        <v>0</v>
      </c>
      <c r="V3684" s="24"/>
      <c r="W3684" s="25" t="s">
        <v>11730</v>
      </c>
      <c r="X3684" s="25"/>
    </row>
    <row r="3685" spans="2:24" ht="13.5" customHeight="1" x14ac:dyDescent="0.2">
      <c r="B3685" s="20">
        <v>3601</v>
      </c>
      <c r="C3685" s="20"/>
      <c r="D3685" s="20"/>
      <c r="E3685" s="21" t="s">
        <v>3682</v>
      </c>
      <c r="F3685" s="21"/>
      <c r="G3685" s="22" t="s">
        <v>9625</v>
      </c>
      <c r="H3685" s="22"/>
      <c r="I3685" s="22"/>
      <c r="J3685" s="22"/>
      <c r="K3685" s="4">
        <v>34245</v>
      </c>
      <c r="L3685" s="6">
        <v>0</v>
      </c>
      <c r="M3685" s="8">
        <v>0</v>
      </c>
      <c r="N3685" s="23">
        <v>0</v>
      </c>
      <c r="O3685" s="23"/>
      <c r="P3685" s="24">
        <v>0</v>
      </c>
      <c r="Q3685" s="24"/>
      <c r="R3685" s="6">
        <v>0</v>
      </c>
      <c r="S3685" s="23">
        <v>0</v>
      </c>
      <c r="T3685" s="23"/>
      <c r="U3685" s="24">
        <v>0</v>
      </c>
      <c r="V3685" s="24"/>
      <c r="W3685" s="25" t="s">
        <v>11730</v>
      </c>
      <c r="X3685" s="25"/>
    </row>
    <row r="3686" spans="2:24" ht="12.75" customHeight="1" x14ac:dyDescent="0.2">
      <c r="B3686" s="20">
        <v>3602</v>
      </c>
      <c r="C3686" s="20"/>
      <c r="D3686" s="20"/>
      <c r="E3686" s="21" t="s">
        <v>3683</v>
      </c>
      <c r="F3686" s="21"/>
      <c r="G3686" s="22" t="s">
        <v>9626</v>
      </c>
      <c r="H3686" s="22"/>
      <c r="I3686" s="22"/>
      <c r="J3686" s="22"/>
      <c r="K3686" s="4">
        <v>34817</v>
      </c>
      <c r="L3686" s="6">
        <v>0</v>
      </c>
      <c r="M3686" s="8">
        <v>0</v>
      </c>
      <c r="N3686" s="23">
        <v>0</v>
      </c>
      <c r="O3686" s="23"/>
      <c r="P3686" s="24">
        <v>0</v>
      </c>
      <c r="Q3686" s="24"/>
      <c r="R3686" s="6">
        <v>0</v>
      </c>
      <c r="S3686" s="23">
        <v>0</v>
      </c>
      <c r="T3686" s="23"/>
      <c r="U3686" s="24">
        <v>0</v>
      </c>
      <c r="V3686" s="24"/>
      <c r="W3686" s="25" t="s">
        <v>11730</v>
      </c>
      <c r="X3686" s="25"/>
    </row>
    <row r="3687" spans="2:24" ht="12.75" customHeight="1" x14ac:dyDescent="0.2">
      <c r="B3687" s="20">
        <v>3603</v>
      </c>
      <c r="C3687" s="20"/>
      <c r="D3687" s="20"/>
      <c r="E3687" s="21" t="s">
        <v>3684</v>
      </c>
      <c r="F3687" s="21"/>
      <c r="G3687" s="22" t="s">
        <v>9627</v>
      </c>
      <c r="H3687" s="22"/>
      <c r="I3687" s="22"/>
      <c r="J3687" s="22"/>
      <c r="K3687" s="4">
        <v>34971</v>
      </c>
      <c r="L3687" s="6">
        <v>0</v>
      </c>
      <c r="M3687" s="8">
        <v>0</v>
      </c>
      <c r="N3687" s="23">
        <v>0</v>
      </c>
      <c r="O3687" s="23"/>
      <c r="P3687" s="24">
        <v>0</v>
      </c>
      <c r="Q3687" s="24"/>
      <c r="R3687" s="6">
        <v>0</v>
      </c>
      <c r="S3687" s="23">
        <v>0</v>
      </c>
      <c r="T3687" s="23"/>
      <c r="U3687" s="24">
        <v>0</v>
      </c>
      <c r="V3687" s="24"/>
      <c r="W3687" s="25" t="s">
        <v>11730</v>
      </c>
      <c r="X3687" s="25"/>
    </row>
    <row r="3688" spans="2:24" ht="18" customHeight="1" x14ac:dyDescent="0.2">
      <c r="B3688" s="28" t="s">
        <v>1</v>
      </c>
      <c r="C3688" s="28"/>
      <c r="D3688" s="28"/>
      <c r="E3688" s="29" t="s">
        <v>3685</v>
      </c>
      <c r="F3688" s="29"/>
      <c r="G3688" s="29"/>
      <c r="H3688" s="30" t="s">
        <v>11715</v>
      </c>
      <c r="I3688" s="30"/>
      <c r="J3688" s="30"/>
      <c r="K3688" s="3">
        <v>66</v>
      </c>
      <c r="L3688" s="6">
        <v>18545909</v>
      </c>
      <c r="M3688" s="7">
        <v>3139560</v>
      </c>
      <c r="N3688" s="23">
        <v>0</v>
      </c>
      <c r="O3688" s="23"/>
      <c r="P3688" s="26">
        <v>0</v>
      </c>
      <c r="Q3688" s="26"/>
      <c r="R3688" s="6">
        <v>0</v>
      </c>
      <c r="S3688" s="23">
        <v>3139560</v>
      </c>
      <c r="T3688" s="23"/>
      <c r="U3688" s="26">
        <v>21685469</v>
      </c>
      <c r="V3688" s="26"/>
      <c r="W3688" s="27" t="s">
        <v>2</v>
      </c>
      <c r="X3688" s="27"/>
    </row>
    <row r="3689" spans="2:24" ht="13.5" customHeight="1" x14ac:dyDescent="0.2">
      <c r="B3689" s="20">
        <v>3604</v>
      </c>
      <c r="C3689" s="20"/>
      <c r="D3689" s="20"/>
      <c r="E3689" s="21" t="s">
        <v>3686</v>
      </c>
      <c r="F3689" s="21"/>
      <c r="G3689" s="22" t="s">
        <v>9628</v>
      </c>
      <c r="H3689" s="22"/>
      <c r="I3689" s="22"/>
      <c r="J3689" s="22"/>
      <c r="K3689" s="4">
        <v>34905</v>
      </c>
      <c r="L3689" s="6">
        <v>0</v>
      </c>
      <c r="M3689" s="8">
        <v>0</v>
      </c>
      <c r="N3689" s="23">
        <v>0</v>
      </c>
      <c r="O3689" s="23"/>
      <c r="P3689" s="24">
        <v>0</v>
      </c>
      <c r="Q3689" s="24"/>
      <c r="R3689" s="6">
        <v>0</v>
      </c>
      <c r="S3689" s="23">
        <v>0</v>
      </c>
      <c r="T3689" s="23"/>
      <c r="U3689" s="24">
        <v>0</v>
      </c>
      <c r="V3689" s="24"/>
      <c r="W3689" s="25" t="s">
        <v>11730</v>
      </c>
      <c r="X3689" s="25"/>
    </row>
    <row r="3690" spans="2:24" ht="12.75" customHeight="1" x14ac:dyDescent="0.2">
      <c r="B3690" s="20">
        <v>3605</v>
      </c>
      <c r="C3690" s="20"/>
      <c r="D3690" s="20"/>
      <c r="E3690" s="21" t="s">
        <v>3687</v>
      </c>
      <c r="F3690" s="21"/>
      <c r="G3690" s="22" t="s">
        <v>6668</v>
      </c>
      <c r="H3690" s="22"/>
      <c r="I3690" s="22"/>
      <c r="J3690" s="22"/>
      <c r="K3690" s="4">
        <v>34974</v>
      </c>
      <c r="L3690" s="6">
        <v>0</v>
      </c>
      <c r="M3690" s="8">
        <v>0</v>
      </c>
      <c r="N3690" s="23">
        <v>0</v>
      </c>
      <c r="O3690" s="23"/>
      <c r="P3690" s="24">
        <v>0</v>
      </c>
      <c r="Q3690" s="24"/>
      <c r="R3690" s="6">
        <v>0</v>
      </c>
      <c r="S3690" s="23">
        <v>0</v>
      </c>
      <c r="T3690" s="23"/>
      <c r="U3690" s="24">
        <v>0</v>
      </c>
      <c r="V3690" s="24"/>
      <c r="W3690" s="25" t="s">
        <v>11730</v>
      </c>
      <c r="X3690" s="25"/>
    </row>
    <row r="3691" spans="2:24" ht="13.5" customHeight="1" x14ac:dyDescent="0.2">
      <c r="B3691" s="20">
        <v>3606</v>
      </c>
      <c r="C3691" s="20"/>
      <c r="D3691" s="20"/>
      <c r="E3691" s="21" t="s">
        <v>3688</v>
      </c>
      <c r="F3691" s="21"/>
      <c r="G3691" s="22" t="s">
        <v>6934</v>
      </c>
      <c r="H3691" s="22"/>
      <c r="I3691" s="22"/>
      <c r="J3691" s="22"/>
      <c r="K3691" s="4">
        <v>34826</v>
      </c>
      <c r="L3691" s="6">
        <v>2868391</v>
      </c>
      <c r="M3691" s="8">
        <v>0</v>
      </c>
      <c r="N3691" s="23">
        <v>0</v>
      </c>
      <c r="O3691" s="23"/>
      <c r="P3691" s="24">
        <v>0</v>
      </c>
      <c r="Q3691" s="24"/>
      <c r="R3691" s="6">
        <v>0</v>
      </c>
      <c r="S3691" s="23">
        <v>0</v>
      </c>
      <c r="T3691" s="23"/>
      <c r="U3691" s="24">
        <v>2868391</v>
      </c>
      <c r="V3691" s="24"/>
      <c r="W3691" s="25" t="s">
        <v>11729</v>
      </c>
      <c r="X3691" s="25"/>
    </row>
    <row r="3692" spans="2:24" ht="12.75" customHeight="1" x14ac:dyDescent="0.2">
      <c r="B3692" s="20">
        <v>3607</v>
      </c>
      <c r="C3692" s="20"/>
      <c r="D3692" s="20"/>
      <c r="E3692" s="21" t="s">
        <v>3689</v>
      </c>
      <c r="F3692" s="21"/>
      <c r="G3692" s="22" t="s">
        <v>9629</v>
      </c>
      <c r="H3692" s="22"/>
      <c r="I3692" s="22"/>
      <c r="J3692" s="22"/>
      <c r="K3692" s="4">
        <v>35055</v>
      </c>
      <c r="L3692" s="6">
        <v>0</v>
      </c>
      <c r="M3692" s="8">
        <v>0</v>
      </c>
      <c r="N3692" s="23">
        <v>0</v>
      </c>
      <c r="O3692" s="23"/>
      <c r="P3692" s="24">
        <v>0</v>
      </c>
      <c r="Q3692" s="24"/>
      <c r="R3692" s="6">
        <v>0</v>
      </c>
      <c r="S3692" s="23">
        <v>0</v>
      </c>
      <c r="T3692" s="23"/>
      <c r="U3692" s="24">
        <v>0</v>
      </c>
      <c r="V3692" s="24"/>
      <c r="W3692" s="25" t="s">
        <v>11730</v>
      </c>
      <c r="X3692" s="25"/>
    </row>
    <row r="3693" spans="2:24" ht="13.5" customHeight="1" x14ac:dyDescent="0.2">
      <c r="B3693" s="20">
        <v>3608</v>
      </c>
      <c r="C3693" s="20"/>
      <c r="D3693" s="20"/>
      <c r="E3693" s="21" t="s">
        <v>3690</v>
      </c>
      <c r="F3693" s="21"/>
      <c r="G3693" s="22" t="s">
        <v>9630</v>
      </c>
      <c r="H3693" s="22"/>
      <c r="I3693" s="22"/>
      <c r="J3693" s="22"/>
      <c r="K3693" s="4">
        <v>34945</v>
      </c>
      <c r="L3693" s="6">
        <v>0</v>
      </c>
      <c r="M3693" s="8">
        <v>0</v>
      </c>
      <c r="N3693" s="23">
        <v>0</v>
      </c>
      <c r="O3693" s="23"/>
      <c r="P3693" s="24">
        <v>0</v>
      </c>
      <c r="Q3693" s="24"/>
      <c r="R3693" s="6">
        <v>0</v>
      </c>
      <c r="S3693" s="23">
        <v>0</v>
      </c>
      <c r="T3693" s="23"/>
      <c r="U3693" s="24">
        <v>0</v>
      </c>
      <c r="V3693" s="24"/>
      <c r="W3693" s="25" t="s">
        <v>11730</v>
      </c>
      <c r="X3693" s="25"/>
    </row>
    <row r="3694" spans="2:24" ht="13.5" customHeight="1" x14ac:dyDescent="0.2">
      <c r="B3694" s="20">
        <v>3609</v>
      </c>
      <c r="C3694" s="20"/>
      <c r="D3694" s="20"/>
      <c r="E3694" s="21" t="s">
        <v>3691</v>
      </c>
      <c r="F3694" s="21"/>
      <c r="G3694" s="22" t="s">
        <v>9631</v>
      </c>
      <c r="H3694" s="22"/>
      <c r="I3694" s="22"/>
      <c r="J3694" s="22"/>
      <c r="K3694" s="4">
        <v>34840</v>
      </c>
      <c r="L3694" s="6">
        <v>-277290</v>
      </c>
      <c r="M3694" s="8">
        <v>0</v>
      </c>
      <c r="N3694" s="23">
        <v>0</v>
      </c>
      <c r="O3694" s="23"/>
      <c r="P3694" s="24">
        <v>0</v>
      </c>
      <c r="Q3694" s="24"/>
      <c r="R3694" s="6">
        <v>0</v>
      </c>
      <c r="S3694" s="23">
        <v>0</v>
      </c>
      <c r="T3694" s="23"/>
      <c r="U3694" s="24">
        <v>-277290</v>
      </c>
      <c r="V3694" s="24"/>
      <c r="W3694" s="25" t="s">
        <v>11730</v>
      </c>
      <c r="X3694" s="25"/>
    </row>
    <row r="3695" spans="2:24" ht="12.75" customHeight="1" x14ac:dyDescent="0.2">
      <c r="B3695" s="20">
        <v>3610</v>
      </c>
      <c r="C3695" s="20"/>
      <c r="D3695" s="20"/>
      <c r="E3695" s="21" t="s">
        <v>3692</v>
      </c>
      <c r="F3695" s="21"/>
      <c r="G3695" s="22" t="s">
        <v>9587</v>
      </c>
      <c r="H3695" s="22"/>
      <c r="I3695" s="22"/>
      <c r="J3695" s="22"/>
      <c r="K3695" s="4">
        <v>34944</v>
      </c>
      <c r="L3695" s="6">
        <v>0</v>
      </c>
      <c r="M3695" s="8">
        <v>0</v>
      </c>
      <c r="N3695" s="23">
        <v>0</v>
      </c>
      <c r="O3695" s="23"/>
      <c r="P3695" s="24">
        <v>0</v>
      </c>
      <c r="Q3695" s="24"/>
      <c r="R3695" s="6">
        <v>0</v>
      </c>
      <c r="S3695" s="23">
        <v>0</v>
      </c>
      <c r="T3695" s="23"/>
      <c r="U3695" s="24">
        <v>0</v>
      </c>
      <c r="V3695" s="24"/>
      <c r="W3695" s="25" t="s">
        <v>11730</v>
      </c>
      <c r="X3695" s="25"/>
    </row>
    <row r="3696" spans="2:24" ht="12.75" customHeight="1" x14ac:dyDescent="0.2">
      <c r="B3696" s="20">
        <v>3611</v>
      </c>
      <c r="C3696" s="20"/>
      <c r="D3696" s="20"/>
      <c r="E3696" s="21" t="s">
        <v>3693</v>
      </c>
      <c r="F3696" s="21"/>
      <c r="G3696" s="22" t="s">
        <v>8536</v>
      </c>
      <c r="H3696" s="22"/>
      <c r="I3696" s="22"/>
      <c r="J3696" s="22"/>
      <c r="K3696" s="4">
        <v>34889</v>
      </c>
      <c r="L3696" s="6">
        <v>0</v>
      </c>
      <c r="M3696" s="8">
        <v>0</v>
      </c>
      <c r="N3696" s="23">
        <v>0</v>
      </c>
      <c r="O3696" s="23"/>
      <c r="P3696" s="24">
        <v>0</v>
      </c>
      <c r="Q3696" s="24"/>
      <c r="R3696" s="6">
        <v>0</v>
      </c>
      <c r="S3696" s="23">
        <v>0</v>
      </c>
      <c r="T3696" s="23"/>
      <c r="U3696" s="24">
        <v>0</v>
      </c>
      <c r="V3696" s="24"/>
      <c r="W3696" s="25" t="s">
        <v>11730</v>
      </c>
      <c r="X3696" s="25"/>
    </row>
    <row r="3697" spans="2:24" ht="13.5" customHeight="1" x14ac:dyDescent="0.2">
      <c r="B3697" s="20">
        <v>3612</v>
      </c>
      <c r="C3697" s="20"/>
      <c r="D3697" s="20"/>
      <c r="E3697" s="21" t="s">
        <v>3694</v>
      </c>
      <c r="F3697" s="21"/>
      <c r="G3697" s="22" t="s">
        <v>9632</v>
      </c>
      <c r="H3697" s="22"/>
      <c r="I3697" s="22"/>
      <c r="J3697" s="22"/>
      <c r="K3697" s="4">
        <v>34721</v>
      </c>
      <c r="L3697" s="6">
        <v>0</v>
      </c>
      <c r="M3697" s="8">
        <v>0</v>
      </c>
      <c r="N3697" s="23">
        <v>0</v>
      </c>
      <c r="O3697" s="23"/>
      <c r="P3697" s="24">
        <v>0</v>
      </c>
      <c r="Q3697" s="24"/>
      <c r="R3697" s="6">
        <v>0</v>
      </c>
      <c r="S3697" s="23">
        <v>0</v>
      </c>
      <c r="T3697" s="23"/>
      <c r="U3697" s="24">
        <v>0</v>
      </c>
      <c r="V3697" s="24"/>
      <c r="W3697" s="25" t="s">
        <v>11730</v>
      </c>
      <c r="X3697" s="25"/>
    </row>
    <row r="3698" spans="2:24" ht="12.75" customHeight="1" x14ac:dyDescent="0.2">
      <c r="B3698" s="20">
        <v>3613</v>
      </c>
      <c r="C3698" s="20"/>
      <c r="D3698" s="20"/>
      <c r="E3698" s="21" t="s">
        <v>3695</v>
      </c>
      <c r="F3698" s="21"/>
      <c r="G3698" s="22" t="s">
        <v>9633</v>
      </c>
      <c r="H3698" s="22"/>
      <c r="I3698" s="22"/>
      <c r="J3698" s="22"/>
      <c r="K3698" s="4">
        <v>35060</v>
      </c>
      <c r="L3698" s="6">
        <v>0</v>
      </c>
      <c r="M3698" s="8">
        <v>0</v>
      </c>
      <c r="N3698" s="23">
        <v>0</v>
      </c>
      <c r="O3698" s="23"/>
      <c r="P3698" s="24">
        <v>0</v>
      </c>
      <c r="Q3698" s="24"/>
      <c r="R3698" s="6">
        <v>0</v>
      </c>
      <c r="S3698" s="23">
        <v>0</v>
      </c>
      <c r="T3698" s="23"/>
      <c r="U3698" s="24">
        <v>0</v>
      </c>
      <c r="V3698" s="24"/>
      <c r="W3698" s="25" t="s">
        <v>11730</v>
      </c>
      <c r="X3698" s="25"/>
    </row>
    <row r="3699" spans="2:24" ht="12.75" customHeight="1" x14ac:dyDescent="0.2">
      <c r="B3699" s="20">
        <v>3614</v>
      </c>
      <c r="C3699" s="20"/>
      <c r="D3699" s="20"/>
      <c r="E3699" s="21" t="s">
        <v>3696</v>
      </c>
      <c r="F3699" s="21"/>
      <c r="G3699" s="22" t="s">
        <v>9633</v>
      </c>
      <c r="H3699" s="22"/>
      <c r="I3699" s="22"/>
      <c r="J3699" s="22"/>
      <c r="K3699" s="4">
        <v>34606</v>
      </c>
      <c r="L3699" s="6">
        <v>0</v>
      </c>
      <c r="M3699" s="8">
        <v>0</v>
      </c>
      <c r="N3699" s="23">
        <v>0</v>
      </c>
      <c r="O3699" s="23"/>
      <c r="P3699" s="24">
        <v>0</v>
      </c>
      <c r="Q3699" s="24"/>
      <c r="R3699" s="6">
        <v>0</v>
      </c>
      <c r="S3699" s="23">
        <v>0</v>
      </c>
      <c r="T3699" s="23"/>
      <c r="U3699" s="24">
        <v>0</v>
      </c>
      <c r="V3699" s="24"/>
      <c r="W3699" s="25" t="s">
        <v>11730</v>
      </c>
      <c r="X3699" s="25"/>
    </row>
    <row r="3700" spans="2:24" ht="13.5" customHeight="1" x14ac:dyDescent="0.2">
      <c r="B3700" s="20">
        <v>3615</v>
      </c>
      <c r="C3700" s="20"/>
      <c r="D3700" s="20"/>
      <c r="E3700" s="21" t="s">
        <v>3697</v>
      </c>
      <c r="F3700" s="21"/>
      <c r="G3700" s="22" t="s">
        <v>9634</v>
      </c>
      <c r="H3700" s="22"/>
      <c r="I3700" s="22"/>
      <c r="J3700" s="22"/>
      <c r="K3700" s="4">
        <v>35000</v>
      </c>
      <c r="L3700" s="6">
        <v>0</v>
      </c>
      <c r="M3700" s="8">
        <v>0</v>
      </c>
      <c r="N3700" s="23">
        <v>0</v>
      </c>
      <c r="O3700" s="23"/>
      <c r="P3700" s="24">
        <v>0</v>
      </c>
      <c r="Q3700" s="24"/>
      <c r="R3700" s="6">
        <v>0</v>
      </c>
      <c r="S3700" s="23">
        <v>0</v>
      </c>
      <c r="T3700" s="23"/>
      <c r="U3700" s="24">
        <v>0</v>
      </c>
      <c r="V3700" s="24"/>
      <c r="W3700" s="25" t="s">
        <v>11730</v>
      </c>
      <c r="X3700" s="25"/>
    </row>
    <row r="3701" spans="2:24" ht="12.75" customHeight="1" x14ac:dyDescent="0.2">
      <c r="B3701" s="20">
        <v>3616</v>
      </c>
      <c r="C3701" s="20"/>
      <c r="D3701" s="20"/>
      <c r="E3701" s="21" t="s">
        <v>3698</v>
      </c>
      <c r="F3701" s="21"/>
      <c r="G3701" s="22" t="s">
        <v>9635</v>
      </c>
      <c r="H3701" s="22"/>
      <c r="I3701" s="22"/>
      <c r="J3701" s="22"/>
      <c r="K3701" s="4">
        <v>34992</v>
      </c>
      <c r="L3701" s="6">
        <v>0</v>
      </c>
      <c r="M3701" s="8">
        <v>0</v>
      </c>
      <c r="N3701" s="23">
        <v>0</v>
      </c>
      <c r="O3701" s="23"/>
      <c r="P3701" s="24">
        <v>0</v>
      </c>
      <c r="Q3701" s="24"/>
      <c r="R3701" s="6">
        <v>0</v>
      </c>
      <c r="S3701" s="23">
        <v>0</v>
      </c>
      <c r="T3701" s="23"/>
      <c r="U3701" s="24">
        <v>0</v>
      </c>
      <c r="V3701" s="24"/>
      <c r="W3701" s="25" t="s">
        <v>11730</v>
      </c>
      <c r="X3701" s="25"/>
    </row>
    <row r="3702" spans="2:24" ht="12.75" customHeight="1" x14ac:dyDescent="0.2">
      <c r="B3702" s="20">
        <v>3617</v>
      </c>
      <c r="C3702" s="20"/>
      <c r="D3702" s="20"/>
      <c r="E3702" s="21" t="s">
        <v>3699</v>
      </c>
      <c r="F3702" s="21"/>
      <c r="G3702" s="22" t="s">
        <v>9636</v>
      </c>
      <c r="H3702" s="22"/>
      <c r="I3702" s="22"/>
      <c r="J3702" s="22"/>
      <c r="K3702" s="4">
        <v>34971</v>
      </c>
      <c r="L3702" s="6">
        <v>0</v>
      </c>
      <c r="M3702" s="8">
        <v>0</v>
      </c>
      <c r="N3702" s="23">
        <v>0</v>
      </c>
      <c r="O3702" s="23"/>
      <c r="P3702" s="24">
        <v>0</v>
      </c>
      <c r="Q3702" s="24"/>
      <c r="R3702" s="6">
        <v>0</v>
      </c>
      <c r="S3702" s="23">
        <v>0</v>
      </c>
      <c r="T3702" s="23"/>
      <c r="U3702" s="24">
        <v>0</v>
      </c>
      <c r="V3702" s="24"/>
      <c r="W3702" s="25" t="s">
        <v>11730</v>
      </c>
      <c r="X3702" s="25"/>
    </row>
    <row r="3703" spans="2:24" ht="12.75" customHeight="1" x14ac:dyDescent="0.2">
      <c r="B3703" s="20">
        <v>3618</v>
      </c>
      <c r="C3703" s="20"/>
      <c r="D3703" s="20"/>
      <c r="E3703" s="21" t="s">
        <v>3700</v>
      </c>
      <c r="F3703" s="21"/>
      <c r="G3703" s="22" t="s">
        <v>9637</v>
      </c>
      <c r="H3703" s="22"/>
      <c r="I3703" s="22"/>
      <c r="J3703" s="22"/>
      <c r="K3703" s="4">
        <v>34571</v>
      </c>
      <c r="L3703" s="6">
        <v>0</v>
      </c>
      <c r="M3703" s="8">
        <v>0</v>
      </c>
      <c r="N3703" s="23">
        <v>0</v>
      </c>
      <c r="O3703" s="23"/>
      <c r="P3703" s="24">
        <v>0</v>
      </c>
      <c r="Q3703" s="24"/>
      <c r="R3703" s="6">
        <v>0</v>
      </c>
      <c r="S3703" s="23">
        <v>0</v>
      </c>
      <c r="T3703" s="23"/>
      <c r="U3703" s="24">
        <v>0</v>
      </c>
      <c r="V3703" s="24"/>
      <c r="W3703" s="25" t="s">
        <v>11730</v>
      </c>
      <c r="X3703" s="25"/>
    </row>
    <row r="3704" spans="2:24" ht="13.5" customHeight="1" x14ac:dyDescent="0.2">
      <c r="B3704" s="20">
        <v>3619</v>
      </c>
      <c r="C3704" s="20"/>
      <c r="D3704" s="20"/>
      <c r="E3704" s="21" t="s">
        <v>3701</v>
      </c>
      <c r="F3704" s="21"/>
      <c r="G3704" s="22" t="s">
        <v>9638</v>
      </c>
      <c r="H3704" s="22"/>
      <c r="I3704" s="22"/>
      <c r="J3704" s="22"/>
      <c r="K3704" s="4">
        <v>34841</v>
      </c>
      <c r="L3704" s="6">
        <v>0</v>
      </c>
      <c r="M3704" s="8">
        <v>0</v>
      </c>
      <c r="N3704" s="23">
        <v>0</v>
      </c>
      <c r="O3704" s="23"/>
      <c r="P3704" s="24">
        <v>0</v>
      </c>
      <c r="Q3704" s="24"/>
      <c r="R3704" s="6">
        <v>0</v>
      </c>
      <c r="S3704" s="23">
        <v>0</v>
      </c>
      <c r="T3704" s="23"/>
      <c r="U3704" s="24">
        <v>0</v>
      </c>
      <c r="V3704" s="24"/>
      <c r="W3704" s="25" t="s">
        <v>11730</v>
      </c>
      <c r="X3704" s="25"/>
    </row>
    <row r="3705" spans="2:24" ht="12.75" customHeight="1" x14ac:dyDescent="0.2">
      <c r="B3705" s="20">
        <v>3620</v>
      </c>
      <c r="C3705" s="20"/>
      <c r="D3705" s="20"/>
      <c r="E3705" s="21" t="s">
        <v>3702</v>
      </c>
      <c r="F3705" s="21"/>
      <c r="G3705" s="22" t="s">
        <v>7304</v>
      </c>
      <c r="H3705" s="22"/>
      <c r="I3705" s="22"/>
      <c r="J3705" s="22"/>
      <c r="K3705" s="4">
        <v>35019</v>
      </c>
      <c r="L3705" s="6">
        <v>0</v>
      </c>
      <c r="M3705" s="8">
        <v>0</v>
      </c>
      <c r="N3705" s="23">
        <v>0</v>
      </c>
      <c r="O3705" s="23"/>
      <c r="P3705" s="24">
        <v>0</v>
      </c>
      <c r="Q3705" s="24"/>
      <c r="R3705" s="6">
        <v>0</v>
      </c>
      <c r="S3705" s="23">
        <v>0</v>
      </c>
      <c r="T3705" s="23"/>
      <c r="U3705" s="24">
        <v>0</v>
      </c>
      <c r="V3705" s="24"/>
      <c r="W3705" s="25" t="s">
        <v>11730</v>
      </c>
      <c r="X3705" s="25"/>
    </row>
    <row r="3706" spans="2:24" ht="13.5" customHeight="1" x14ac:dyDescent="0.2">
      <c r="B3706" s="20">
        <v>3621</v>
      </c>
      <c r="C3706" s="20"/>
      <c r="D3706" s="20"/>
      <c r="E3706" s="21" t="s">
        <v>3703</v>
      </c>
      <c r="F3706" s="21"/>
      <c r="G3706" s="22" t="s">
        <v>7046</v>
      </c>
      <c r="H3706" s="22"/>
      <c r="I3706" s="22"/>
      <c r="J3706" s="22"/>
      <c r="K3706" s="4">
        <v>34986</v>
      </c>
      <c r="L3706" s="6">
        <v>237800</v>
      </c>
      <c r="M3706" s="8">
        <v>0</v>
      </c>
      <c r="N3706" s="23">
        <v>0</v>
      </c>
      <c r="O3706" s="23"/>
      <c r="P3706" s="24">
        <v>0</v>
      </c>
      <c r="Q3706" s="24"/>
      <c r="R3706" s="6">
        <v>0</v>
      </c>
      <c r="S3706" s="23">
        <v>0</v>
      </c>
      <c r="T3706" s="23"/>
      <c r="U3706" s="24">
        <v>237800</v>
      </c>
      <c r="V3706" s="24"/>
      <c r="W3706" s="25" t="s">
        <v>11731</v>
      </c>
      <c r="X3706" s="25"/>
    </row>
    <row r="3707" spans="2:24" ht="13.5" customHeight="1" x14ac:dyDescent="0.2">
      <c r="B3707" s="20">
        <v>3622</v>
      </c>
      <c r="C3707" s="20"/>
      <c r="D3707" s="20"/>
      <c r="E3707" s="21" t="s">
        <v>3704</v>
      </c>
      <c r="F3707" s="21"/>
      <c r="G3707" s="22" t="s">
        <v>9639</v>
      </c>
      <c r="H3707" s="22"/>
      <c r="I3707" s="22"/>
      <c r="J3707" s="22"/>
      <c r="K3707" s="4">
        <v>35049</v>
      </c>
      <c r="L3707" s="6">
        <v>0</v>
      </c>
      <c r="M3707" s="8">
        <v>0</v>
      </c>
      <c r="N3707" s="23">
        <v>0</v>
      </c>
      <c r="O3707" s="23"/>
      <c r="P3707" s="24">
        <v>0</v>
      </c>
      <c r="Q3707" s="24"/>
      <c r="R3707" s="6">
        <v>0</v>
      </c>
      <c r="S3707" s="23">
        <v>0</v>
      </c>
      <c r="T3707" s="23"/>
      <c r="U3707" s="24">
        <v>0</v>
      </c>
      <c r="V3707" s="24"/>
      <c r="W3707" s="25" t="s">
        <v>11730</v>
      </c>
      <c r="X3707" s="25"/>
    </row>
    <row r="3708" spans="2:24" ht="12.75" customHeight="1" x14ac:dyDescent="0.2">
      <c r="B3708" s="20">
        <v>3623</v>
      </c>
      <c r="C3708" s="20"/>
      <c r="D3708" s="20"/>
      <c r="E3708" s="21" t="s">
        <v>3705</v>
      </c>
      <c r="F3708" s="21"/>
      <c r="G3708" s="22" t="s">
        <v>8888</v>
      </c>
      <c r="H3708" s="22"/>
      <c r="I3708" s="22"/>
      <c r="J3708" s="22"/>
      <c r="K3708" s="4">
        <v>34490</v>
      </c>
      <c r="L3708" s="6">
        <v>0</v>
      </c>
      <c r="M3708" s="8">
        <v>0</v>
      </c>
      <c r="N3708" s="23">
        <v>0</v>
      </c>
      <c r="O3708" s="23"/>
      <c r="P3708" s="24">
        <v>0</v>
      </c>
      <c r="Q3708" s="24"/>
      <c r="R3708" s="6">
        <v>0</v>
      </c>
      <c r="S3708" s="23">
        <v>0</v>
      </c>
      <c r="T3708" s="23"/>
      <c r="U3708" s="24">
        <v>0</v>
      </c>
      <c r="V3708" s="24"/>
      <c r="W3708" s="25" t="s">
        <v>11730</v>
      </c>
      <c r="X3708" s="25"/>
    </row>
    <row r="3709" spans="2:24" ht="13.5" customHeight="1" x14ac:dyDescent="0.2">
      <c r="B3709" s="20">
        <v>3624</v>
      </c>
      <c r="C3709" s="20"/>
      <c r="D3709" s="20"/>
      <c r="E3709" s="21" t="s">
        <v>3706</v>
      </c>
      <c r="F3709" s="21"/>
      <c r="G3709" s="22" t="s">
        <v>9640</v>
      </c>
      <c r="H3709" s="22"/>
      <c r="I3709" s="22"/>
      <c r="J3709" s="22"/>
      <c r="K3709" s="4">
        <v>35000</v>
      </c>
      <c r="L3709" s="6">
        <v>-45240</v>
      </c>
      <c r="M3709" s="8">
        <v>0</v>
      </c>
      <c r="N3709" s="23">
        <v>0</v>
      </c>
      <c r="O3709" s="23"/>
      <c r="P3709" s="24">
        <v>0</v>
      </c>
      <c r="Q3709" s="24"/>
      <c r="R3709" s="6">
        <v>0</v>
      </c>
      <c r="S3709" s="23">
        <v>0</v>
      </c>
      <c r="T3709" s="23"/>
      <c r="U3709" s="24">
        <v>-45240</v>
      </c>
      <c r="V3709" s="24"/>
      <c r="W3709" s="25" t="s">
        <v>11730</v>
      </c>
      <c r="X3709" s="25"/>
    </row>
    <row r="3710" spans="2:24" ht="13.5" customHeight="1" x14ac:dyDescent="0.2">
      <c r="B3710" s="20">
        <v>3625</v>
      </c>
      <c r="C3710" s="20"/>
      <c r="D3710" s="20"/>
      <c r="E3710" s="21" t="s">
        <v>3707</v>
      </c>
      <c r="F3710" s="21"/>
      <c r="G3710" s="22" t="s">
        <v>9641</v>
      </c>
      <c r="H3710" s="22"/>
      <c r="I3710" s="22"/>
      <c r="J3710" s="22"/>
      <c r="K3710" s="4">
        <v>33251</v>
      </c>
      <c r="L3710" s="6">
        <v>707940</v>
      </c>
      <c r="M3710" s="8">
        <v>307800</v>
      </c>
      <c r="N3710" s="23">
        <v>0</v>
      </c>
      <c r="O3710" s="23"/>
      <c r="P3710" s="24">
        <v>0</v>
      </c>
      <c r="Q3710" s="24"/>
      <c r="R3710" s="6">
        <v>0</v>
      </c>
      <c r="S3710" s="23">
        <v>307800</v>
      </c>
      <c r="T3710" s="23"/>
      <c r="U3710" s="24">
        <v>1015740</v>
      </c>
      <c r="V3710" s="24"/>
      <c r="W3710" s="25" t="s">
        <v>11730</v>
      </c>
      <c r="X3710" s="25"/>
    </row>
    <row r="3711" spans="2:24" ht="13.5" customHeight="1" x14ac:dyDescent="0.2">
      <c r="B3711" s="20">
        <v>3626</v>
      </c>
      <c r="C3711" s="20"/>
      <c r="D3711" s="20"/>
      <c r="E3711" s="21" t="s">
        <v>3708</v>
      </c>
      <c r="F3711" s="21"/>
      <c r="G3711" s="22" t="s">
        <v>9642</v>
      </c>
      <c r="H3711" s="22"/>
      <c r="I3711" s="22"/>
      <c r="J3711" s="22"/>
      <c r="K3711" s="4">
        <v>35062</v>
      </c>
      <c r="L3711" s="6">
        <v>0</v>
      </c>
      <c r="M3711" s="8">
        <v>0</v>
      </c>
      <c r="N3711" s="23">
        <v>0</v>
      </c>
      <c r="O3711" s="23"/>
      <c r="P3711" s="24">
        <v>0</v>
      </c>
      <c r="Q3711" s="24"/>
      <c r="R3711" s="6">
        <v>0</v>
      </c>
      <c r="S3711" s="23">
        <v>0</v>
      </c>
      <c r="T3711" s="23"/>
      <c r="U3711" s="24">
        <v>0</v>
      </c>
      <c r="V3711" s="24"/>
      <c r="W3711" s="25" t="s">
        <v>11730</v>
      </c>
      <c r="X3711" s="25"/>
    </row>
    <row r="3712" spans="2:24" ht="12.75" customHeight="1" x14ac:dyDescent="0.2">
      <c r="B3712" s="20">
        <v>3627</v>
      </c>
      <c r="C3712" s="20"/>
      <c r="D3712" s="20"/>
      <c r="E3712" s="21" t="s">
        <v>3709</v>
      </c>
      <c r="F3712" s="21"/>
      <c r="G3712" s="22" t="s">
        <v>9643</v>
      </c>
      <c r="H3712" s="22"/>
      <c r="I3712" s="22"/>
      <c r="J3712" s="22"/>
      <c r="K3712" s="4">
        <v>34620</v>
      </c>
      <c r="L3712" s="6">
        <v>0</v>
      </c>
      <c r="M3712" s="8">
        <v>0</v>
      </c>
      <c r="N3712" s="23">
        <v>0</v>
      </c>
      <c r="O3712" s="23"/>
      <c r="P3712" s="24">
        <v>0</v>
      </c>
      <c r="Q3712" s="24"/>
      <c r="R3712" s="6">
        <v>0</v>
      </c>
      <c r="S3712" s="23">
        <v>0</v>
      </c>
      <c r="T3712" s="23"/>
      <c r="U3712" s="24">
        <v>0</v>
      </c>
      <c r="V3712" s="24"/>
      <c r="W3712" s="25" t="s">
        <v>11730</v>
      </c>
      <c r="X3712" s="25"/>
    </row>
    <row r="3713" spans="2:24" ht="12.75" customHeight="1" x14ac:dyDescent="0.2">
      <c r="B3713" s="20">
        <v>3628</v>
      </c>
      <c r="C3713" s="20"/>
      <c r="D3713" s="20"/>
      <c r="E3713" s="21" t="s">
        <v>3710</v>
      </c>
      <c r="F3713" s="21"/>
      <c r="G3713" s="22" t="s">
        <v>9644</v>
      </c>
      <c r="H3713" s="22"/>
      <c r="I3713" s="22"/>
      <c r="J3713" s="22"/>
      <c r="K3713" s="4">
        <v>35055</v>
      </c>
      <c r="L3713" s="6">
        <v>0</v>
      </c>
      <c r="M3713" s="8">
        <v>0</v>
      </c>
      <c r="N3713" s="23">
        <v>0</v>
      </c>
      <c r="O3713" s="23"/>
      <c r="P3713" s="24">
        <v>0</v>
      </c>
      <c r="Q3713" s="24"/>
      <c r="R3713" s="6">
        <v>0</v>
      </c>
      <c r="S3713" s="23">
        <v>0</v>
      </c>
      <c r="T3713" s="23"/>
      <c r="U3713" s="24">
        <v>0</v>
      </c>
      <c r="V3713" s="24"/>
      <c r="W3713" s="25" t="s">
        <v>11730</v>
      </c>
      <c r="X3713" s="25"/>
    </row>
    <row r="3714" spans="2:24" ht="13.5" customHeight="1" x14ac:dyDescent="0.2">
      <c r="B3714" s="20">
        <v>3629</v>
      </c>
      <c r="C3714" s="20"/>
      <c r="D3714" s="20"/>
      <c r="E3714" s="21" t="s">
        <v>3711</v>
      </c>
      <c r="F3714" s="21"/>
      <c r="G3714" s="22" t="s">
        <v>9645</v>
      </c>
      <c r="H3714" s="22"/>
      <c r="I3714" s="22"/>
      <c r="J3714" s="22"/>
      <c r="K3714" s="4">
        <v>35013</v>
      </c>
      <c r="L3714" s="6">
        <v>0</v>
      </c>
      <c r="M3714" s="8">
        <v>0</v>
      </c>
      <c r="N3714" s="23">
        <v>0</v>
      </c>
      <c r="O3714" s="23"/>
      <c r="P3714" s="24">
        <v>0</v>
      </c>
      <c r="Q3714" s="24"/>
      <c r="R3714" s="6">
        <v>0</v>
      </c>
      <c r="S3714" s="23">
        <v>0</v>
      </c>
      <c r="T3714" s="23"/>
      <c r="U3714" s="24">
        <v>0</v>
      </c>
      <c r="V3714" s="24"/>
      <c r="W3714" s="25" t="s">
        <v>11730</v>
      </c>
      <c r="X3714" s="25"/>
    </row>
    <row r="3715" spans="2:24" ht="12.75" customHeight="1" x14ac:dyDescent="0.2">
      <c r="B3715" s="20">
        <v>3630</v>
      </c>
      <c r="C3715" s="20"/>
      <c r="D3715" s="20"/>
      <c r="E3715" s="21" t="s">
        <v>3712</v>
      </c>
      <c r="F3715" s="21"/>
      <c r="G3715" s="22" t="s">
        <v>9646</v>
      </c>
      <c r="H3715" s="22"/>
      <c r="I3715" s="22"/>
      <c r="J3715" s="22"/>
      <c r="K3715" s="4">
        <v>35053</v>
      </c>
      <c r="L3715" s="6">
        <v>0</v>
      </c>
      <c r="M3715" s="8">
        <v>0</v>
      </c>
      <c r="N3715" s="23">
        <v>0</v>
      </c>
      <c r="O3715" s="23"/>
      <c r="P3715" s="24">
        <v>0</v>
      </c>
      <c r="Q3715" s="24"/>
      <c r="R3715" s="6">
        <v>0</v>
      </c>
      <c r="S3715" s="23">
        <v>0</v>
      </c>
      <c r="T3715" s="23"/>
      <c r="U3715" s="24">
        <v>0</v>
      </c>
      <c r="V3715" s="24"/>
      <c r="W3715" s="25" t="s">
        <v>11730</v>
      </c>
      <c r="X3715" s="25"/>
    </row>
    <row r="3716" spans="2:24" ht="12.75" customHeight="1" x14ac:dyDescent="0.2">
      <c r="B3716" s="20">
        <v>3631</v>
      </c>
      <c r="C3716" s="20"/>
      <c r="D3716" s="20"/>
      <c r="E3716" s="21" t="s">
        <v>3713</v>
      </c>
      <c r="F3716" s="21"/>
      <c r="G3716" s="22" t="s">
        <v>9647</v>
      </c>
      <c r="H3716" s="22"/>
      <c r="I3716" s="22"/>
      <c r="J3716" s="22"/>
      <c r="K3716" s="4">
        <v>34838</v>
      </c>
      <c r="L3716" s="6">
        <v>0</v>
      </c>
      <c r="M3716" s="8">
        <v>0</v>
      </c>
      <c r="N3716" s="23">
        <v>0</v>
      </c>
      <c r="O3716" s="23"/>
      <c r="P3716" s="24">
        <v>0</v>
      </c>
      <c r="Q3716" s="24"/>
      <c r="R3716" s="6">
        <v>0</v>
      </c>
      <c r="S3716" s="23">
        <v>0</v>
      </c>
      <c r="T3716" s="23"/>
      <c r="U3716" s="24">
        <v>0</v>
      </c>
      <c r="V3716" s="24"/>
      <c r="W3716" s="25" t="s">
        <v>11730</v>
      </c>
      <c r="X3716" s="25"/>
    </row>
    <row r="3717" spans="2:24" ht="12.75" customHeight="1" x14ac:dyDescent="0.2">
      <c r="B3717" s="20">
        <v>3632</v>
      </c>
      <c r="C3717" s="20"/>
      <c r="D3717" s="20"/>
      <c r="E3717" s="21" t="s">
        <v>3714</v>
      </c>
      <c r="F3717" s="21"/>
      <c r="G3717" s="22" t="s">
        <v>9648</v>
      </c>
      <c r="H3717" s="22"/>
      <c r="I3717" s="22"/>
      <c r="J3717" s="22"/>
      <c r="K3717" s="4">
        <v>34404</v>
      </c>
      <c r="L3717" s="6">
        <v>0</v>
      </c>
      <c r="M3717" s="8">
        <v>0</v>
      </c>
      <c r="N3717" s="23">
        <v>0</v>
      </c>
      <c r="O3717" s="23"/>
      <c r="P3717" s="24">
        <v>0</v>
      </c>
      <c r="Q3717" s="24"/>
      <c r="R3717" s="6">
        <v>0</v>
      </c>
      <c r="S3717" s="23">
        <v>0</v>
      </c>
      <c r="T3717" s="23"/>
      <c r="U3717" s="24">
        <v>0</v>
      </c>
      <c r="V3717" s="24"/>
      <c r="W3717" s="25" t="s">
        <v>11730</v>
      </c>
      <c r="X3717" s="25"/>
    </row>
    <row r="3718" spans="2:24" ht="13.5" customHeight="1" x14ac:dyDescent="0.2">
      <c r="B3718" s="20">
        <v>3633</v>
      </c>
      <c r="C3718" s="20"/>
      <c r="D3718" s="20"/>
      <c r="E3718" s="21" t="s">
        <v>3715</v>
      </c>
      <c r="F3718" s="21"/>
      <c r="G3718" s="22" t="s">
        <v>9649</v>
      </c>
      <c r="H3718" s="22"/>
      <c r="I3718" s="22"/>
      <c r="J3718" s="22"/>
      <c r="K3718" s="4">
        <v>34716</v>
      </c>
      <c r="L3718" s="6">
        <v>0</v>
      </c>
      <c r="M3718" s="8">
        <v>0</v>
      </c>
      <c r="N3718" s="23">
        <v>0</v>
      </c>
      <c r="O3718" s="23"/>
      <c r="P3718" s="24">
        <v>0</v>
      </c>
      <c r="Q3718" s="24"/>
      <c r="R3718" s="6">
        <v>0</v>
      </c>
      <c r="S3718" s="23">
        <v>0</v>
      </c>
      <c r="T3718" s="23"/>
      <c r="U3718" s="24">
        <v>0</v>
      </c>
      <c r="V3718" s="24"/>
      <c r="W3718" s="25" t="s">
        <v>11730</v>
      </c>
      <c r="X3718" s="25"/>
    </row>
    <row r="3719" spans="2:24" ht="12.75" customHeight="1" x14ac:dyDescent="0.2">
      <c r="B3719" s="20">
        <v>3634</v>
      </c>
      <c r="C3719" s="20"/>
      <c r="D3719" s="20"/>
      <c r="E3719" s="21" t="s">
        <v>3716</v>
      </c>
      <c r="F3719" s="21"/>
      <c r="G3719" s="22" t="s">
        <v>9650</v>
      </c>
      <c r="H3719" s="22"/>
      <c r="I3719" s="22"/>
      <c r="J3719" s="22"/>
      <c r="K3719" s="4">
        <v>34954</v>
      </c>
      <c r="L3719" s="6">
        <v>0</v>
      </c>
      <c r="M3719" s="8">
        <v>0</v>
      </c>
      <c r="N3719" s="23">
        <v>0</v>
      </c>
      <c r="O3719" s="23"/>
      <c r="P3719" s="24">
        <v>0</v>
      </c>
      <c r="Q3719" s="24"/>
      <c r="R3719" s="6">
        <v>0</v>
      </c>
      <c r="S3719" s="23">
        <v>0</v>
      </c>
      <c r="T3719" s="23"/>
      <c r="U3719" s="24">
        <v>0</v>
      </c>
      <c r="V3719" s="24"/>
      <c r="W3719" s="25" t="s">
        <v>11730</v>
      </c>
      <c r="X3719" s="25"/>
    </row>
    <row r="3720" spans="2:24" ht="12.75" customHeight="1" x14ac:dyDescent="0.2">
      <c r="B3720" s="20">
        <v>3635</v>
      </c>
      <c r="C3720" s="20"/>
      <c r="D3720" s="20"/>
      <c r="E3720" s="21" t="s">
        <v>3717</v>
      </c>
      <c r="F3720" s="21"/>
      <c r="G3720" s="22" t="s">
        <v>9651</v>
      </c>
      <c r="H3720" s="22"/>
      <c r="I3720" s="22"/>
      <c r="J3720" s="22"/>
      <c r="K3720" s="4">
        <v>34892</v>
      </c>
      <c r="L3720" s="6">
        <v>0</v>
      </c>
      <c r="M3720" s="8">
        <v>0</v>
      </c>
      <c r="N3720" s="23">
        <v>0</v>
      </c>
      <c r="O3720" s="23"/>
      <c r="P3720" s="24">
        <v>0</v>
      </c>
      <c r="Q3720" s="24"/>
      <c r="R3720" s="6">
        <v>0</v>
      </c>
      <c r="S3720" s="23">
        <v>0</v>
      </c>
      <c r="T3720" s="23"/>
      <c r="U3720" s="24">
        <v>0</v>
      </c>
      <c r="V3720" s="24"/>
      <c r="W3720" s="25" t="s">
        <v>11730</v>
      </c>
      <c r="X3720" s="25"/>
    </row>
    <row r="3721" spans="2:24" ht="12.75" customHeight="1" x14ac:dyDescent="0.2">
      <c r="B3721" s="20">
        <v>3636</v>
      </c>
      <c r="C3721" s="20"/>
      <c r="D3721" s="20"/>
      <c r="E3721" s="21" t="s">
        <v>3718</v>
      </c>
      <c r="F3721" s="21"/>
      <c r="G3721" s="22" t="s">
        <v>9652</v>
      </c>
      <c r="H3721" s="22"/>
      <c r="I3721" s="22"/>
      <c r="J3721" s="22"/>
      <c r="K3721" s="4">
        <v>35025</v>
      </c>
      <c r="L3721" s="6">
        <v>0</v>
      </c>
      <c r="M3721" s="8">
        <v>0</v>
      </c>
      <c r="N3721" s="23">
        <v>0</v>
      </c>
      <c r="O3721" s="23"/>
      <c r="P3721" s="24">
        <v>0</v>
      </c>
      <c r="Q3721" s="24"/>
      <c r="R3721" s="6">
        <v>0</v>
      </c>
      <c r="S3721" s="23">
        <v>0</v>
      </c>
      <c r="T3721" s="23"/>
      <c r="U3721" s="24">
        <v>0</v>
      </c>
      <c r="V3721" s="24"/>
      <c r="W3721" s="25" t="s">
        <v>11730</v>
      </c>
      <c r="X3721" s="25"/>
    </row>
    <row r="3722" spans="2:24" ht="13.5" customHeight="1" x14ac:dyDescent="0.2">
      <c r="B3722" s="20">
        <v>3637</v>
      </c>
      <c r="C3722" s="20"/>
      <c r="D3722" s="20"/>
      <c r="E3722" s="21" t="s">
        <v>3719</v>
      </c>
      <c r="F3722" s="21"/>
      <c r="G3722" s="22" t="s">
        <v>9653</v>
      </c>
      <c r="H3722" s="22"/>
      <c r="I3722" s="22"/>
      <c r="J3722" s="22"/>
      <c r="K3722" s="4">
        <v>34851</v>
      </c>
      <c r="L3722" s="6">
        <v>0</v>
      </c>
      <c r="M3722" s="8">
        <v>0</v>
      </c>
      <c r="N3722" s="23">
        <v>0</v>
      </c>
      <c r="O3722" s="23"/>
      <c r="P3722" s="24">
        <v>0</v>
      </c>
      <c r="Q3722" s="24"/>
      <c r="R3722" s="6">
        <v>0</v>
      </c>
      <c r="S3722" s="23">
        <v>0</v>
      </c>
      <c r="T3722" s="23"/>
      <c r="U3722" s="24">
        <v>0</v>
      </c>
      <c r="V3722" s="24"/>
      <c r="W3722" s="25" t="s">
        <v>11730</v>
      </c>
      <c r="X3722" s="25"/>
    </row>
    <row r="3723" spans="2:24" ht="12.75" customHeight="1" x14ac:dyDescent="0.2">
      <c r="B3723" s="20">
        <v>3638</v>
      </c>
      <c r="C3723" s="20"/>
      <c r="D3723" s="20"/>
      <c r="E3723" s="21" t="s">
        <v>3720</v>
      </c>
      <c r="F3723" s="21"/>
      <c r="G3723" s="22" t="s">
        <v>7997</v>
      </c>
      <c r="H3723" s="22"/>
      <c r="I3723" s="22"/>
      <c r="J3723" s="22"/>
      <c r="K3723" s="4">
        <v>34850</v>
      </c>
      <c r="L3723" s="6">
        <v>0</v>
      </c>
      <c r="M3723" s="8">
        <v>0</v>
      </c>
      <c r="N3723" s="23">
        <v>0</v>
      </c>
      <c r="O3723" s="23"/>
      <c r="P3723" s="24">
        <v>0</v>
      </c>
      <c r="Q3723" s="24"/>
      <c r="R3723" s="6">
        <v>0</v>
      </c>
      <c r="S3723" s="23">
        <v>0</v>
      </c>
      <c r="T3723" s="23"/>
      <c r="U3723" s="24">
        <v>0</v>
      </c>
      <c r="V3723" s="24"/>
      <c r="W3723" s="25" t="s">
        <v>11730</v>
      </c>
      <c r="X3723" s="25"/>
    </row>
    <row r="3724" spans="2:24" ht="13.5" customHeight="1" x14ac:dyDescent="0.2">
      <c r="B3724" s="20">
        <v>3639</v>
      </c>
      <c r="C3724" s="20"/>
      <c r="D3724" s="20"/>
      <c r="E3724" s="21" t="s">
        <v>3721</v>
      </c>
      <c r="F3724" s="21"/>
      <c r="G3724" s="22" t="s">
        <v>9654</v>
      </c>
      <c r="H3724" s="22"/>
      <c r="I3724" s="22"/>
      <c r="J3724" s="22"/>
      <c r="K3724" s="4">
        <v>34847</v>
      </c>
      <c r="L3724" s="6">
        <v>237800</v>
      </c>
      <c r="M3724" s="8">
        <v>0</v>
      </c>
      <c r="N3724" s="23">
        <v>0</v>
      </c>
      <c r="O3724" s="23"/>
      <c r="P3724" s="24">
        <v>0</v>
      </c>
      <c r="Q3724" s="24"/>
      <c r="R3724" s="6">
        <v>0</v>
      </c>
      <c r="S3724" s="23">
        <v>0</v>
      </c>
      <c r="T3724" s="23"/>
      <c r="U3724" s="24">
        <v>237800</v>
      </c>
      <c r="V3724" s="24"/>
      <c r="W3724" s="25" t="s">
        <v>11731</v>
      </c>
      <c r="X3724" s="25"/>
    </row>
    <row r="3725" spans="2:24" ht="13.5" customHeight="1" x14ac:dyDescent="0.2">
      <c r="B3725" s="20">
        <v>3640</v>
      </c>
      <c r="C3725" s="20"/>
      <c r="D3725" s="20"/>
      <c r="E3725" s="21" t="s">
        <v>3722</v>
      </c>
      <c r="F3725" s="21"/>
      <c r="G3725" s="22" t="s">
        <v>9655</v>
      </c>
      <c r="H3725" s="22"/>
      <c r="I3725" s="22"/>
      <c r="J3725" s="22"/>
      <c r="K3725" s="4">
        <v>34771</v>
      </c>
      <c r="L3725" s="6">
        <v>0</v>
      </c>
      <c r="M3725" s="8">
        <v>0</v>
      </c>
      <c r="N3725" s="23">
        <v>0</v>
      </c>
      <c r="O3725" s="23"/>
      <c r="P3725" s="24">
        <v>0</v>
      </c>
      <c r="Q3725" s="24"/>
      <c r="R3725" s="6">
        <v>0</v>
      </c>
      <c r="S3725" s="23">
        <v>0</v>
      </c>
      <c r="T3725" s="23"/>
      <c r="U3725" s="24">
        <v>0</v>
      </c>
      <c r="V3725" s="24"/>
      <c r="W3725" s="25" t="s">
        <v>11730</v>
      </c>
      <c r="X3725" s="25"/>
    </row>
    <row r="3726" spans="2:24" ht="12.75" customHeight="1" x14ac:dyDescent="0.2">
      <c r="B3726" s="20">
        <v>3641</v>
      </c>
      <c r="C3726" s="20"/>
      <c r="D3726" s="20"/>
      <c r="E3726" s="21" t="s">
        <v>3723</v>
      </c>
      <c r="F3726" s="21"/>
      <c r="G3726" s="22" t="s">
        <v>9656</v>
      </c>
      <c r="H3726" s="22"/>
      <c r="I3726" s="22"/>
      <c r="J3726" s="22"/>
      <c r="K3726" s="4">
        <v>34897</v>
      </c>
      <c r="L3726" s="6">
        <v>0</v>
      </c>
      <c r="M3726" s="8">
        <v>0</v>
      </c>
      <c r="N3726" s="23">
        <v>0</v>
      </c>
      <c r="O3726" s="23"/>
      <c r="P3726" s="24">
        <v>0</v>
      </c>
      <c r="Q3726" s="24"/>
      <c r="R3726" s="6">
        <v>0</v>
      </c>
      <c r="S3726" s="23">
        <v>0</v>
      </c>
      <c r="T3726" s="23"/>
      <c r="U3726" s="24">
        <v>0</v>
      </c>
      <c r="V3726" s="24"/>
      <c r="W3726" s="25" t="s">
        <v>11730</v>
      </c>
      <c r="X3726" s="25"/>
    </row>
    <row r="3727" spans="2:24" ht="12.75" customHeight="1" x14ac:dyDescent="0.2">
      <c r="B3727" s="20">
        <v>3642</v>
      </c>
      <c r="C3727" s="20"/>
      <c r="D3727" s="20"/>
      <c r="E3727" s="21" t="s">
        <v>3724</v>
      </c>
      <c r="F3727" s="21"/>
      <c r="G3727" s="22" t="s">
        <v>9657</v>
      </c>
      <c r="H3727" s="22"/>
      <c r="I3727" s="22"/>
      <c r="J3727" s="22"/>
      <c r="K3727" s="4">
        <v>34465</v>
      </c>
      <c r="L3727" s="6">
        <v>0</v>
      </c>
      <c r="M3727" s="8">
        <v>0</v>
      </c>
      <c r="N3727" s="23">
        <v>0</v>
      </c>
      <c r="O3727" s="23"/>
      <c r="P3727" s="24">
        <v>0</v>
      </c>
      <c r="Q3727" s="24"/>
      <c r="R3727" s="6">
        <v>0</v>
      </c>
      <c r="S3727" s="23">
        <v>0</v>
      </c>
      <c r="T3727" s="23"/>
      <c r="U3727" s="24">
        <v>0</v>
      </c>
      <c r="V3727" s="24"/>
      <c r="W3727" s="25" t="s">
        <v>11730</v>
      </c>
      <c r="X3727" s="25"/>
    </row>
    <row r="3728" spans="2:24" ht="12.75" customHeight="1" x14ac:dyDescent="0.2">
      <c r="B3728" s="20">
        <v>3643</v>
      </c>
      <c r="C3728" s="20"/>
      <c r="D3728" s="20"/>
      <c r="E3728" s="21" t="s">
        <v>3725</v>
      </c>
      <c r="F3728" s="21"/>
      <c r="G3728" s="22" t="s">
        <v>9658</v>
      </c>
      <c r="H3728" s="22"/>
      <c r="I3728" s="22"/>
      <c r="J3728" s="22"/>
      <c r="K3728" s="4">
        <v>34918</v>
      </c>
      <c r="L3728" s="6">
        <v>0</v>
      </c>
      <c r="M3728" s="8">
        <v>0</v>
      </c>
      <c r="N3728" s="23">
        <v>0</v>
      </c>
      <c r="O3728" s="23"/>
      <c r="P3728" s="24">
        <v>0</v>
      </c>
      <c r="Q3728" s="24"/>
      <c r="R3728" s="6">
        <v>0</v>
      </c>
      <c r="S3728" s="23">
        <v>0</v>
      </c>
      <c r="T3728" s="23"/>
      <c r="U3728" s="24">
        <v>0</v>
      </c>
      <c r="V3728" s="24"/>
      <c r="W3728" s="25" t="s">
        <v>11730</v>
      </c>
      <c r="X3728" s="25"/>
    </row>
    <row r="3729" spans="2:24" ht="13.5" customHeight="1" x14ac:dyDescent="0.2">
      <c r="B3729" s="20">
        <v>3644</v>
      </c>
      <c r="C3729" s="20"/>
      <c r="D3729" s="20"/>
      <c r="E3729" s="21" t="s">
        <v>3726</v>
      </c>
      <c r="F3729" s="21"/>
      <c r="G3729" s="22" t="s">
        <v>9659</v>
      </c>
      <c r="H3729" s="22"/>
      <c r="I3729" s="22"/>
      <c r="J3729" s="22"/>
      <c r="K3729" s="4">
        <v>35032</v>
      </c>
      <c r="L3729" s="6">
        <v>0</v>
      </c>
      <c r="M3729" s="8">
        <v>0</v>
      </c>
      <c r="N3729" s="23">
        <v>0</v>
      </c>
      <c r="O3729" s="23"/>
      <c r="P3729" s="24">
        <v>0</v>
      </c>
      <c r="Q3729" s="24"/>
      <c r="R3729" s="6">
        <v>0</v>
      </c>
      <c r="S3729" s="23">
        <v>0</v>
      </c>
      <c r="T3729" s="23"/>
      <c r="U3729" s="24">
        <v>0</v>
      </c>
      <c r="V3729" s="24"/>
      <c r="W3729" s="25" t="s">
        <v>11730</v>
      </c>
      <c r="X3729" s="25"/>
    </row>
    <row r="3730" spans="2:24" ht="12.75" customHeight="1" x14ac:dyDescent="0.2">
      <c r="B3730" s="20">
        <v>3645</v>
      </c>
      <c r="C3730" s="20"/>
      <c r="D3730" s="20"/>
      <c r="E3730" s="21" t="s">
        <v>3727</v>
      </c>
      <c r="F3730" s="21"/>
      <c r="G3730" s="22" t="s">
        <v>9660</v>
      </c>
      <c r="H3730" s="22"/>
      <c r="I3730" s="22"/>
      <c r="J3730" s="22"/>
      <c r="K3730" s="4">
        <v>34943</v>
      </c>
      <c r="L3730" s="6">
        <v>0</v>
      </c>
      <c r="M3730" s="8">
        <v>0</v>
      </c>
      <c r="N3730" s="23">
        <v>0</v>
      </c>
      <c r="O3730" s="23"/>
      <c r="P3730" s="24">
        <v>0</v>
      </c>
      <c r="Q3730" s="24"/>
      <c r="R3730" s="6">
        <v>0</v>
      </c>
      <c r="S3730" s="23">
        <v>0</v>
      </c>
      <c r="T3730" s="23"/>
      <c r="U3730" s="24">
        <v>0</v>
      </c>
      <c r="V3730" s="24"/>
      <c r="W3730" s="25" t="s">
        <v>11730</v>
      </c>
      <c r="X3730" s="25"/>
    </row>
    <row r="3731" spans="2:24" ht="12.75" customHeight="1" x14ac:dyDescent="0.2">
      <c r="B3731" s="20">
        <v>3646</v>
      </c>
      <c r="C3731" s="20"/>
      <c r="D3731" s="20"/>
      <c r="E3731" s="21" t="s">
        <v>3728</v>
      </c>
      <c r="F3731" s="21"/>
      <c r="G3731" s="22" t="s">
        <v>8563</v>
      </c>
      <c r="H3731" s="22"/>
      <c r="I3731" s="22"/>
      <c r="J3731" s="22"/>
      <c r="K3731" s="4">
        <v>35049</v>
      </c>
      <c r="L3731" s="6">
        <v>0</v>
      </c>
      <c r="M3731" s="8">
        <v>0</v>
      </c>
      <c r="N3731" s="23">
        <v>0</v>
      </c>
      <c r="O3731" s="23"/>
      <c r="P3731" s="24">
        <v>0</v>
      </c>
      <c r="Q3731" s="24"/>
      <c r="R3731" s="6">
        <v>0</v>
      </c>
      <c r="S3731" s="23">
        <v>0</v>
      </c>
      <c r="T3731" s="23"/>
      <c r="U3731" s="24">
        <v>0</v>
      </c>
      <c r="V3731" s="24"/>
      <c r="W3731" s="25" t="s">
        <v>11730</v>
      </c>
      <c r="X3731" s="25"/>
    </row>
    <row r="3732" spans="2:24" ht="13.5" customHeight="1" x14ac:dyDescent="0.2">
      <c r="B3732" s="20">
        <v>3647</v>
      </c>
      <c r="C3732" s="20"/>
      <c r="D3732" s="20"/>
      <c r="E3732" s="21" t="s">
        <v>3729</v>
      </c>
      <c r="F3732" s="21"/>
      <c r="G3732" s="22" t="s">
        <v>9661</v>
      </c>
      <c r="H3732" s="22"/>
      <c r="I3732" s="22"/>
      <c r="J3732" s="22"/>
      <c r="K3732" s="4">
        <v>34762</v>
      </c>
      <c r="L3732" s="6">
        <v>0</v>
      </c>
      <c r="M3732" s="8">
        <v>0</v>
      </c>
      <c r="N3732" s="23">
        <v>0</v>
      </c>
      <c r="O3732" s="23"/>
      <c r="P3732" s="24">
        <v>0</v>
      </c>
      <c r="Q3732" s="24"/>
      <c r="R3732" s="6">
        <v>0</v>
      </c>
      <c r="S3732" s="23">
        <v>0</v>
      </c>
      <c r="T3732" s="23"/>
      <c r="U3732" s="24">
        <v>0</v>
      </c>
      <c r="V3732" s="24"/>
      <c r="W3732" s="25" t="s">
        <v>11730</v>
      </c>
      <c r="X3732" s="25"/>
    </row>
    <row r="3733" spans="2:24" ht="12.75" customHeight="1" x14ac:dyDescent="0.2">
      <c r="B3733" s="20">
        <v>3648</v>
      </c>
      <c r="C3733" s="20"/>
      <c r="D3733" s="20"/>
      <c r="E3733" s="21" t="s">
        <v>3730</v>
      </c>
      <c r="F3733" s="21"/>
      <c r="G3733" s="22" t="s">
        <v>7602</v>
      </c>
      <c r="H3733" s="22"/>
      <c r="I3733" s="22"/>
      <c r="J3733" s="22"/>
      <c r="K3733" s="4">
        <v>35027</v>
      </c>
      <c r="L3733" s="6">
        <v>0</v>
      </c>
      <c r="M3733" s="8">
        <v>0</v>
      </c>
      <c r="N3733" s="23">
        <v>0</v>
      </c>
      <c r="O3733" s="23"/>
      <c r="P3733" s="24">
        <v>0</v>
      </c>
      <c r="Q3733" s="24"/>
      <c r="R3733" s="6">
        <v>0</v>
      </c>
      <c r="S3733" s="23">
        <v>0</v>
      </c>
      <c r="T3733" s="23"/>
      <c r="U3733" s="24">
        <v>0</v>
      </c>
      <c r="V3733" s="24"/>
      <c r="W3733" s="25" t="s">
        <v>11730</v>
      </c>
      <c r="X3733" s="25"/>
    </row>
    <row r="3734" spans="2:24" ht="12.75" customHeight="1" x14ac:dyDescent="0.2">
      <c r="B3734" s="20">
        <v>3649</v>
      </c>
      <c r="C3734" s="20"/>
      <c r="D3734" s="20"/>
      <c r="E3734" s="21" t="s">
        <v>3731</v>
      </c>
      <c r="F3734" s="21"/>
      <c r="G3734" s="22" t="s">
        <v>9662</v>
      </c>
      <c r="H3734" s="22"/>
      <c r="I3734" s="22"/>
      <c r="J3734" s="22"/>
      <c r="K3734" s="4">
        <v>34976</v>
      </c>
      <c r="L3734" s="6">
        <v>0</v>
      </c>
      <c r="M3734" s="8">
        <v>0</v>
      </c>
      <c r="N3734" s="23">
        <v>0</v>
      </c>
      <c r="O3734" s="23"/>
      <c r="P3734" s="24">
        <v>0</v>
      </c>
      <c r="Q3734" s="24"/>
      <c r="R3734" s="6">
        <v>0</v>
      </c>
      <c r="S3734" s="23">
        <v>0</v>
      </c>
      <c r="T3734" s="23"/>
      <c r="U3734" s="24">
        <v>0</v>
      </c>
      <c r="V3734" s="24"/>
      <c r="W3734" s="25" t="s">
        <v>11730</v>
      </c>
      <c r="X3734" s="25"/>
    </row>
    <row r="3735" spans="2:24" ht="12.75" customHeight="1" x14ac:dyDescent="0.2">
      <c r="B3735" s="20">
        <v>3650</v>
      </c>
      <c r="C3735" s="20"/>
      <c r="D3735" s="20"/>
      <c r="E3735" s="21" t="s">
        <v>3732</v>
      </c>
      <c r="F3735" s="21"/>
      <c r="G3735" s="22" t="s">
        <v>9663</v>
      </c>
      <c r="H3735" s="22"/>
      <c r="I3735" s="22"/>
      <c r="J3735" s="22"/>
      <c r="K3735" s="4">
        <v>34852</v>
      </c>
      <c r="L3735" s="6">
        <v>0</v>
      </c>
      <c r="M3735" s="8">
        <v>0</v>
      </c>
      <c r="N3735" s="23">
        <v>0</v>
      </c>
      <c r="O3735" s="23"/>
      <c r="P3735" s="24">
        <v>0</v>
      </c>
      <c r="Q3735" s="24"/>
      <c r="R3735" s="6">
        <v>0</v>
      </c>
      <c r="S3735" s="23">
        <v>0</v>
      </c>
      <c r="T3735" s="23"/>
      <c r="U3735" s="24">
        <v>0</v>
      </c>
      <c r="V3735" s="24"/>
      <c r="W3735" s="25" t="s">
        <v>11730</v>
      </c>
      <c r="X3735" s="25"/>
    </row>
    <row r="3736" spans="2:24" ht="13.5" customHeight="1" x14ac:dyDescent="0.2">
      <c r="B3736" s="20">
        <v>3651</v>
      </c>
      <c r="C3736" s="20"/>
      <c r="D3736" s="20"/>
      <c r="E3736" s="21" t="s">
        <v>3733</v>
      </c>
      <c r="F3736" s="21"/>
      <c r="G3736" s="22" t="s">
        <v>9664</v>
      </c>
      <c r="H3736" s="22"/>
      <c r="I3736" s="22"/>
      <c r="J3736" s="22"/>
      <c r="K3736" s="4">
        <v>34938</v>
      </c>
      <c r="L3736" s="6">
        <v>0</v>
      </c>
      <c r="M3736" s="8">
        <v>0</v>
      </c>
      <c r="N3736" s="23">
        <v>0</v>
      </c>
      <c r="O3736" s="23"/>
      <c r="P3736" s="24">
        <v>0</v>
      </c>
      <c r="Q3736" s="24"/>
      <c r="R3736" s="6">
        <v>0</v>
      </c>
      <c r="S3736" s="23">
        <v>0</v>
      </c>
      <c r="T3736" s="23"/>
      <c r="U3736" s="24">
        <v>0</v>
      </c>
      <c r="V3736" s="24"/>
      <c r="W3736" s="25" t="s">
        <v>11730</v>
      </c>
      <c r="X3736" s="25"/>
    </row>
    <row r="3737" spans="2:24" ht="12.75" customHeight="1" x14ac:dyDescent="0.2">
      <c r="B3737" s="20">
        <v>3652</v>
      </c>
      <c r="C3737" s="20"/>
      <c r="D3737" s="20"/>
      <c r="E3737" s="21" t="s">
        <v>3734</v>
      </c>
      <c r="F3737" s="21"/>
      <c r="G3737" s="22" t="s">
        <v>9665</v>
      </c>
      <c r="H3737" s="22"/>
      <c r="I3737" s="22"/>
      <c r="J3737" s="22"/>
      <c r="K3737" s="4">
        <v>33943</v>
      </c>
      <c r="L3737" s="6">
        <v>0</v>
      </c>
      <c r="M3737" s="8">
        <v>0</v>
      </c>
      <c r="N3737" s="23">
        <v>0</v>
      </c>
      <c r="O3737" s="23"/>
      <c r="P3737" s="24">
        <v>0</v>
      </c>
      <c r="Q3737" s="24"/>
      <c r="R3737" s="6">
        <v>0</v>
      </c>
      <c r="S3737" s="23">
        <v>0</v>
      </c>
      <c r="T3737" s="23"/>
      <c r="U3737" s="24">
        <v>0</v>
      </c>
      <c r="V3737" s="24"/>
      <c r="W3737" s="25" t="s">
        <v>11730</v>
      </c>
      <c r="X3737" s="25"/>
    </row>
    <row r="3738" spans="2:24" ht="13.5" customHeight="1" x14ac:dyDescent="0.2">
      <c r="B3738" s="20">
        <v>3653</v>
      </c>
      <c r="C3738" s="20"/>
      <c r="D3738" s="20"/>
      <c r="E3738" s="21" t="s">
        <v>3735</v>
      </c>
      <c r="F3738" s="21"/>
      <c r="G3738" s="22" t="s">
        <v>9666</v>
      </c>
      <c r="H3738" s="22"/>
      <c r="I3738" s="22"/>
      <c r="J3738" s="22"/>
      <c r="K3738" s="4">
        <v>35017</v>
      </c>
      <c r="L3738" s="6">
        <v>5003370</v>
      </c>
      <c r="M3738" s="8">
        <v>0</v>
      </c>
      <c r="N3738" s="23">
        <v>0</v>
      </c>
      <c r="O3738" s="23"/>
      <c r="P3738" s="24">
        <v>0</v>
      </c>
      <c r="Q3738" s="24"/>
      <c r="R3738" s="6">
        <v>0</v>
      </c>
      <c r="S3738" s="23">
        <v>0</v>
      </c>
      <c r="T3738" s="23"/>
      <c r="U3738" s="24">
        <v>5003370</v>
      </c>
      <c r="V3738" s="24"/>
      <c r="W3738" s="25" t="s">
        <v>11731</v>
      </c>
      <c r="X3738" s="25"/>
    </row>
    <row r="3739" spans="2:24" ht="14.25" customHeight="1" x14ac:dyDescent="0.2">
      <c r="B3739" s="20">
        <v>3654</v>
      </c>
      <c r="C3739" s="20"/>
      <c r="D3739" s="20"/>
      <c r="E3739" s="21" t="s">
        <v>3736</v>
      </c>
      <c r="F3739" s="21"/>
      <c r="G3739" s="22" t="s">
        <v>9667</v>
      </c>
      <c r="H3739" s="22"/>
      <c r="I3739" s="22"/>
      <c r="J3739" s="22"/>
      <c r="K3739" s="4">
        <v>34726</v>
      </c>
      <c r="L3739" s="6">
        <v>-182000</v>
      </c>
      <c r="M3739" s="8">
        <v>0</v>
      </c>
      <c r="N3739" s="23">
        <v>0</v>
      </c>
      <c r="O3739" s="23"/>
      <c r="P3739" s="24">
        <v>0</v>
      </c>
      <c r="Q3739" s="24"/>
      <c r="R3739" s="6">
        <v>0</v>
      </c>
      <c r="S3739" s="23">
        <v>0</v>
      </c>
      <c r="T3739" s="23"/>
      <c r="U3739" s="24">
        <v>-182000</v>
      </c>
      <c r="V3739" s="24"/>
      <c r="W3739" s="25" t="s">
        <v>11730</v>
      </c>
      <c r="X3739" s="25"/>
    </row>
    <row r="3740" spans="2:24" ht="13.5" customHeight="1" x14ac:dyDescent="0.2">
      <c r="B3740" s="20">
        <v>3655</v>
      </c>
      <c r="C3740" s="20"/>
      <c r="D3740" s="20"/>
      <c r="E3740" s="21" t="s">
        <v>3737</v>
      </c>
      <c r="F3740" s="21"/>
      <c r="G3740" s="22" t="s">
        <v>9668</v>
      </c>
      <c r="H3740" s="22"/>
      <c r="I3740" s="22"/>
      <c r="J3740" s="22"/>
      <c r="K3740" s="4">
        <v>34474</v>
      </c>
      <c r="L3740" s="6">
        <v>205370</v>
      </c>
      <c r="M3740" s="8">
        <v>0</v>
      </c>
      <c r="N3740" s="23">
        <v>0</v>
      </c>
      <c r="O3740" s="23"/>
      <c r="P3740" s="24">
        <v>0</v>
      </c>
      <c r="Q3740" s="24"/>
      <c r="R3740" s="6">
        <v>0</v>
      </c>
      <c r="S3740" s="23">
        <v>0</v>
      </c>
      <c r="T3740" s="23"/>
      <c r="U3740" s="24">
        <v>205370</v>
      </c>
      <c r="V3740" s="24"/>
      <c r="W3740" s="25" t="s">
        <v>11730</v>
      </c>
      <c r="X3740" s="25"/>
    </row>
    <row r="3741" spans="2:24" ht="12.75" customHeight="1" x14ac:dyDescent="0.2">
      <c r="B3741" s="20">
        <v>3656</v>
      </c>
      <c r="C3741" s="20"/>
      <c r="D3741" s="20"/>
      <c r="E3741" s="21" t="s">
        <v>3738</v>
      </c>
      <c r="F3741" s="21"/>
      <c r="G3741" s="22" t="s">
        <v>9669</v>
      </c>
      <c r="H3741" s="22"/>
      <c r="I3741" s="22"/>
      <c r="J3741" s="22"/>
      <c r="K3741" s="4">
        <v>34811</v>
      </c>
      <c r="L3741" s="6">
        <v>0</v>
      </c>
      <c r="M3741" s="8">
        <v>0</v>
      </c>
      <c r="N3741" s="23">
        <v>0</v>
      </c>
      <c r="O3741" s="23"/>
      <c r="P3741" s="24">
        <v>0</v>
      </c>
      <c r="Q3741" s="24"/>
      <c r="R3741" s="6">
        <v>0</v>
      </c>
      <c r="S3741" s="23">
        <v>0</v>
      </c>
      <c r="T3741" s="23"/>
      <c r="U3741" s="24">
        <v>0</v>
      </c>
      <c r="V3741" s="24"/>
      <c r="W3741" s="25" t="s">
        <v>11730</v>
      </c>
      <c r="X3741" s="25"/>
    </row>
    <row r="3742" spans="2:24" ht="12.75" customHeight="1" x14ac:dyDescent="0.2">
      <c r="B3742" s="20">
        <v>3657</v>
      </c>
      <c r="C3742" s="20"/>
      <c r="D3742" s="20"/>
      <c r="E3742" s="21" t="s">
        <v>3739</v>
      </c>
      <c r="F3742" s="21"/>
      <c r="G3742" s="22" t="s">
        <v>9670</v>
      </c>
      <c r="H3742" s="22"/>
      <c r="I3742" s="22"/>
      <c r="J3742" s="22"/>
      <c r="K3742" s="4">
        <v>34232</v>
      </c>
      <c r="L3742" s="6">
        <v>0</v>
      </c>
      <c r="M3742" s="8">
        <v>0</v>
      </c>
      <c r="N3742" s="23">
        <v>0</v>
      </c>
      <c r="O3742" s="23"/>
      <c r="P3742" s="24">
        <v>0</v>
      </c>
      <c r="Q3742" s="24"/>
      <c r="R3742" s="6">
        <v>0</v>
      </c>
      <c r="S3742" s="23">
        <v>0</v>
      </c>
      <c r="T3742" s="23"/>
      <c r="U3742" s="24">
        <v>0</v>
      </c>
      <c r="V3742" s="24"/>
      <c r="W3742" s="25" t="s">
        <v>11730</v>
      </c>
      <c r="X3742" s="25"/>
    </row>
    <row r="3743" spans="2:24" ht="14.25" customHeight="1" x14ac:dyDescent="0.2">
      <c r="B3743" s="20">
        <v>3658</v>
      </c>
      <c r="C3743" s="20"/>
      <c r="D3743" s="20"/>
      <c r="E3743" s="21" t="s">
        <v>3740</v>
      </c>
      <c r="F3743" s="21"/>
      <c r="G3743" s="22" t="s">
        <v>6609</v>
      </c>
      <c r="H3743" s="22"/>
      <c r="I3743" s="22"/>
      <c r="J3743" s="22"/>
      <c r="K3743" s="4">
        <v>34703</v>
      </c>
      <c r="L3743" s="6">
        <v>2357000</v>
      </c>
      <c r="M3743" s="8">
        <v>0</v>
      </c>
      <c r="N3743" s="23">
        <v>0</v>
      </c>
      <c r="O3743" s="23"/>
      <c r="P3743" s="24">
        <v>0</v>
      </c>
      <c r="Q3743" s="24"/>
      <c r="R3743" s="6">
        <v>0</v>
      </c>
      <c r="S3743" s="23">
        <v>0</v>
      </c>
      <c r="T3743" s="23"/>
      <c r="U3743" s="24">
        <v>2357000</v>
      </c>
      <c r="V3743" s="24"/>
      <c r="W3743" s="25" t="s">
        <v>11731</v>
      </c>
      <c r="X3743" s="25"/>
    </row>
    <row r="3744" spans="2:24" ht="12.75" customHeight="1" x14ac:dyDescent="0.2">
      <c r="B3744" s="20">
        <v>3659</v>
      </c>
      <c r="C3744" s="20"/>
      <c r="D3744" s="20"/>
      <c r="E3744" s="21" t="s">
        <v>3741</v>
      </c>
      <c r="F3744" s="21"/>
      <c r="G3744" s="22" t="s">
        <v>9671</v>
      </c>
      <c r="H3744" s="22"/>
      <c r="I3744" s="22"/>
      <c r="J3744" s="22"/>
      <c r="K3744" s="4">
        <v>34733</v>
      </c>
      <c r="L3744" s="6">
        <v>0</v>
      </c>
      <c r="M3744" s="8">
        <v>0</v>
      </c>
      <c r="N3744" s="23">
        <v>0</v>
      </c>
      <c r="O3744" s="23"/>
      <c r="P3744" s="24">
        <v>0</v>
      </c>
      <c r="Q3744" s="24"/>
      <c r="R3744" s="6">
        <v>0</v>
      </c>
      <c r="S3744" s="23">
        <v>0</v>
      </c>
      <c r="T3744" s="23"/>
      <c r="U3744" s="24">
        <v>0</v>
      </c>
      <c r="V3744" s="24"/>
      <c r="W3744" s="25" t="s">
        <v>11730</v>
      </c>
      <c r="X3744" s="25"/>
    </row>
    <row r="3745" spans="2:24" ht="12.75" customHeight="1" x14ac:dyDescent="0.2">
      <c r="B3745" s="20">
        <v>3660</v>
      </c>
      <c r="C3745" s="20"/>
      <c r="D3745" s="20"/>
      <c r="E3745" s="21" t="s">
        <v>3742</v>
      </c>
      <c r="F3745" s="21"/>
      <c r="G3745" s="22" t="s">
        <v>9672</v>
      </c>
      <c r="H3745" s="22"/>
      <c r="I3745" s="22"/>
      <c r="J3745" s="22"/>
      <c r="K3745" s="4">
        <v>34811</v>
      </c>
      <c r="L3745" s="6">
        <v>0</v>
      </c>
      <c r="M3745" s="8">
        <v>0</v>
      </c>
      <c r="N3745" s="23">
        <v>0</v>
      </c>
      <c r="O3745" s="23"/>
      <c r="P3745" s="24">
        <v>0</v>
      </c>
      <c r="Q3745" s="24"/>
      <c r="R3745" s="6">
        <v>0</v>
      </c>
      <c r="S3745" s="23">
        <v>0</v>
      </c>
      <c r="T3745" s="23"/>
      <c r="U3745" s="24">
        <v>0</v>
      </c>
      <c r="V3745" s="24"/>
      <c r="W3745" s="25" t="s">
        <v>11730</v>
      </c>
      <c r="X3745" s="25"/>
    </row>
    <row r="3746" spans="2:24" ht="13.5" customHeight="1" x14ac:dyDescent="0.2">
      <c r="B3746" s="20">
        <v>3661</v>
      </c>
      <c r="C3746" s="20"/>
      <c r="D3746" s="20"/>
      <c r="E3746" s="21" t="s">
        <v>3743</v>
      </c>
      <c r="F3746" s="21"/>
      <c r="G3746" s="22" t="s">
        <v>9673</v>
      </c>
      <c r="H3746" s="22"/>
      <c r="I3746" s="22"/>
      <c r="J3746" s="22"/>
      <c r="K3746" s="4">
        <v>35008</v>
      </c>
      <c r="L3746" s="6">
        <v>205370</v>
      </c>
      <c r="M3746" s="8">
        <v>0</v>
      </c>
      <c r="N3746" s="23">
        <v>0</v>
      </c>
      <c r="O3746" s="23"/>
      <c r="P3746" s="24">
        <v>0</v>
      </c>
      <c r="Q3746" s="24"/>
      <c r="R3746" s="6">
        <v>0</v>
      </c>
      <c r="S3746" s="23">
        <v>0</v>
      </c>
      <c r="T3746" s="23"/>
      <c r="U3746" s="24">
        <v>205370</v>
      </c>
      <c r="V3746" s="24"/>
      <c r="W3746" s="25" t="s">
        <v>11730</v>
      </c>
      <c r="X3746" s="25"/>
    </row>
    <row r="3747" spans="2:24" ht="13.5" customHeight="1" x14ac:dyDescent="0.2">
      <c r="B3747" s="20">
        <v>3662</v>
      </c>
      <c r="C3747" s="20"/>
      <c r="D3747" s="20"/>
      <c r="E3747" s="21" t="s">
        <v>3744</v>
      </c>
      <c r="F3747" s="21"/>
      <c r="G3747" s="22" t="s">
        <v>9674</v>
      </c>
      <c r="H3747" s="22"/>
      <c r="I3747" s="22"/>
      <c r="J3747" s="22"/>
      <c r="K3747" s="4">
        <v>34705</v>
      </c>
      <c r="L3747" s="6">
        <v>0</v>
      </c>
      <c r="M3747" s="8">
        <v>0</v>
      </c>
      <c r="N3747" s="23">
        <v>0</v>
      </c>
      <c r="O3747" s="23"/>
      <c r="P3747" s="24">
        <v>0</v>
      </c>
      <c r="Q3747" s="24"/>
      <c r="R3747" s="6">
        <v>0</v>
      </c>
      <c r="S3747" s="23">
        <v>0</v>
      </c>
      <c r="T3747" s="23"/>
      <c r="U3747" s="24">
        <v>0</v>
      </c>
      <c r="V3747" s="24"/>
      <c r="W3747" s="25" t="s">
        <v>11730</v>
      </c>
      <c r="X3747" s="25"/>
    </row>
    <row r="3748" spans="2:24" ht="12.75" customHeight="1" x14ac:dyDescent="0.2">
      <c r="B3748" s="20">
        <v>3663</v>
      </c>
      <c r="C3748" s="20"/>
      <c r="D3748" s="20"/>
      <c r="E3748" s="21" t="s">
        <v>3745</v>
      </c>
      <c r="F3748" s="21"/>
      <c r="G3748" s="22" t="s">
        <v>8047</v>
      </c>
      <c r="H3748" s="22"/>
      <c r="I3748" s="22"/>
      <c r="J3748" s="22"/>
      <c r="K3748" s="4">
        <v>34915</v>
      </c>
      <c r="L3748" s="6">
        <v>0</v>
      </c>
      <c r="M3748" s="8">
        <v>0</v>
      </c>
      <c r="N3748" s="23">
        <v>0</v>
      </c>
      <c r="O3748" s="23"/>
      <c r="P3748" s="24">
        <v>0</v>
      </c>
      <c r="Q3748" s="24"/>
      <c r="R3748" s="6">
        <v>0</v>
      </c>
      <c r="S3748" s="23">
        <v>0</v>
      </c>
      <c r="T3748" s="23"/>
      <c r="U3748" s="24">
        <v>0</v>
      </c>
      <c r="V3748" s="24"/>
      <c r="W3748" s="25" t="s">
        <v>11730</v>
      </c>
      <c r="X3748" s="25"/>
    </row>
    <row r="3749" spans="2:24" ht="12.75" customHeight="1" x14ac:dyDescent="0.2">
      <c r="B3749" s="20">
        <v>3664</v>
      </c>
      <c r="C3749" s="20"/>
      <c r="D3749" s="20"/>
      <c r="E3749" s="21" t="s">
        <v>3746</v>
      </c>
      <c r="F3749" s="21"/>
      <c r="G3749" s="22" t="s">
        <v>9675</v>
      </c>
      <c r="H3749" s="22"/>
      <c r="I3749" s="22"/>
      <c r="J3749" s="22"/>
      <c r="K3749" s="4">
        <v>34998</v>
      </c>
      <c r="L3749" s="6">
        <v>0</v>
      </c>
      <c r="M3749" s="8">
        <v>0</v>
      </c>
      <c r="N3749" s="23">
        <v>0</v>
      </c>
      <c r="O3749" s="23"/>
      <c r="P3749" s="24">
        <v>0</v>
      </c>
      <c r="Q3749" s="24"/>
      <c r="R3749" s="6">
        <v>0</v>
      </c>
      <c r="S3749" s="23">
        <v>0</v>
      </c>
      <c r="T3749" s="23"/>
      <c r="U3749" s="24">
        <v>0</v>
      </c>
      <c r="V3749" s="24"/>
      <c r="W3749" s="25" t="s">
        <v>11730</v>
      </c>
      <c r="X3749" s="25"/>
    </row>
    <row r="3750" spans="2:24" ht="13.5" customHeight="1" x14ac:dyDescent="0.2">
      <c r="B3750" s="20">
        <v>3665</v>
      </c>
      <c r="C3750" s="20"/>
      <c r="D3750" s="20"/>
      <c r="E3750" s="21" t="s">
        <v>3747</v>
      </c>
      <c r="F3750" s="21"/>
      <c r="G3750" s="22" t="s">
        <v>6782</v>
      </c>
      <c r="H3750" s="22"/>
      <c r="I3750" s="22"/>
      <c r="J3750" s="22"/>
      <c r="K3750" s="4">
        <v>34805</v>
      </c>
      <c r="L3750" s="6">
        <v>0</v>
      </c>
      <c r="M3750" s="8">
        <v>0</v>
      </c>
      <c r="N3750" s="23">
        <v>0</v>
      </c>
      <c r="O3750" s="23"/>
      <c r="P3750" s="24">
        <v>0</v>
      </c>
      <c r="Q3750" s="24"/>
      <c r="R3750" s="6">
        <v>0</v>
      </c>
      <c r="S3750" s="23">
        <v>0</v>
      </c>
      <c r="T3750" s="23"/>
      <c r="U3750" s="24">
        <v>0</v>
      </c>
      <c r="V3750" s="24"/>
      <c r="W3750" s="25" t="s">
        <v>11730</v>
      </c>
      <c r="X3750" s="25"/>
    </row>
    <row r="3751" spans="2:24" ht="12.75" customHeight="1" x14ac:dyDescent="0.2">
      <c r="B3751" s="20">
        <v>3666</v>
      </c>
      <c r="C3751" s="20"/>
      <c r="D3751" s="20"/>
      <c r="E3751" s="21" t="s">
        <v>3748</v>
      </c>
      <c r="F3751" s="21"/>
      <c r="G3751" s="22" t="s">
        <v>9676</v>
      </c>
      <c r="H3751" s="22"/>
      <c r="I3751" s="22"/>
      <c r="J3751" s="22"/>
      <c r="K3751" s="4">
        <v>34990</v>
      </c>
      <c r="L3751" s="6">
        <v>0</v>
      </c>
      <c r="M3751" s="8">
        <v>0</v>
      </c>
      <c r="N3751" s="23">
        <v>0</v>
      </c>
      <c r="O3751" s="23"/>
      <c r="P3751" s="24">
        <v>0</v>
      </c>
      <c r="Q3751" s="24"/>
      <c r="R3751" s="6">
        <v>0</v>
      </c>
      <c r="S3751" s="23">
        <v>0</v>
      </c>
      <c r="T3751" s="23"/>
      <c r="U3751" s="24">
        <v>0</v>
      </c>
      <c r="V3751" s="24"/>
      <c r="W3751" s="25" t="s">
        <v>11730</v>
      </c>
      <c r="X3751" s="25"/>
    </row>
    <row r="3752" spans="2:24" ht="13.5" customHeight="1" x14ac:dyDescent="0.2">
      <c r="B3752" s="20">
        <v>3667</v>
      </c>
      <c r="C3752" s="20"/>
      <c r="D3752" s="20"/>
      <c r="E3752" s="21" t="s">
        <v>3749</v>
      </c>
      <c r="F3752" s="21"/>
      <c r="G3752" s="22" t="s">
        <v>9677</v>
      </c>
      <c r="H3752" s="22"/>
      <c r="I3752" s="22"/>
      <c r="J3752" s="22"/>
      <c r="K3752" s="4">
        <v>34719</v>
      </c>
      <c r="L3752" s="6">
        <v>-4457400</v>
      </c>
      <c r="M3752" s="8">
        <v>0</v>
      </c>
      <c r="N3752" s="23">
        <v>0</v>
      </c>
      <c r="O3752" s="23"/>
      <c r="P3752" s="24">
        <v>0</v>
      </c>
      <c r="Q3752" s="24"/>
      <c r="R3752" s="6">
        <v>0</v>
      </c>
      <c r="S3752" s="23">
        <v>0</v>
      </c>
      <c r="T3752" s="23"/>
      <c r="U3752" s="24">
        <v>-4457400</v>
      </c>
      <c r="V3752" s="24"/>
      <c r="W3752" s="25" t="s">
        <v>11730</v>
      </c>
      <c r="X3752" s="25"/>
    </row>
    <row r="3753" spans="2:24" ht="13.5" customHeight="1" x14ac:dyDescent="0.2">
      <c r="B3753" s="20">
        <v>3668</v>
      </c>
      <c r="C3753" s="20"/>
      <c r="D3753" s="20"/>
      <c r="E3753" s="21" t="s">
        <v>3750</v>
      </c>
      <c r="F3753" s="21"/>
      <c r="G3753" s="22" t="s">
        <v>9678</v>
      </c>
      <c r="H3753" s="22"/>
      <c r="I3753" s="22"/>
      <c r="J3753" s="22"/>
      <c r="K3753" s="4">
        <v>34479</v>
      </c>
      <c r="L3753" s="6">
        <v>1278728</v>
      </c>
      <c r="M3753" s="8">
        <v>2831760</v>
      </c>
      <c r="N3753" s="23">
        <v>0</v>
      </c>
      <c r="O3753" s="23"/>
      <c r="P3753" s="24">
        <v>0</v>
      </c>
      <c r="Q3753" s="24"/>
      <c r="R3753" s="6">
        <v>0</v>
      </c>
      <c r="S3753" s="23">
        <v>2831760</v>
      </c>
      <c r="T3753" s="23"/>
      <c r="U3753" s="24">
        <v>4110488</v>
      </c>
      <c r="V3753" s="24"/>
      <c r="W3753" s="25" t="s">
        <v>11730</v>
      </c>
      <c r="X3753" s="25"/>
    </row>
    <row r="3754" spans="2:24" ht="14.25" customHeight="1" x14ac:dyDescent="0.2">
      <c r="B3754" s="20">
        <v>3669</v>
      </c>
      <c r="C3754" s="20"/>
      <c r="D3754" s="20"/>
      <c r="E3754" s="21" t="s">
        <v>3751</v>
      </c>
      <c r="F3754" s="21"/>
      <c r="G3754" s="22" t="s">
        <v>9679</v>
      </c>
      <c r="H3754" s="22"/>
      <c r="I3754" s="22"/>
      <c r="J3754" s="22"/>
      <c r="K3754" s="4">
        <v>34022</v>
      </c>
      <c r="L3754" s="6">
        <v>10406070</v>
      </c>
      <c r="M3754" s="8">
        <v>0</v>
      </c>
      <c r="N3754" s="23">
        <v>0</v>
      </c>
      <c r="O3754" s="23"/>
      <c r="P3754" s="24">
        <v>0</v>
      </c>
      <c r="Q3754" s="24"/>
      <c r="R3754" s="6">
        <v>0</v>
      </c>
      <c r="S3754" s="23">
        <v>0</v>
      </c>
      <c r="T3754" s="23"/>
      <c r="U3754" s="24">
        <v>10406070</v>
      </c>
      <c r="V3754" s="24"/>
      <c r="W3754" s="25" t="s">
        <v>11729</v>
      </c>
      <c r="X3754" s="25"/>
    </row>
    <row r="3755" spans="2:24" ht="18" customHeight="1" x14ac:dyDescent="0.2">
      <c r="B3755" s="28" t="s">
        <v>1</v>
      </c>
      <c r="C3755" s="28"/>
      <c r="D3755" s="28"/>
      <c r="E3755" s="29" t="s">
        <v>3752</v>
      </c>
      <c r="F3755" s="29"/>
      <c r="G3755" s="29"/>
      <c r="H3755" s="30" t="s">
        <v>11715</v>
      </c>
      <c r="I3755" s="30"/>
      <c r="J3755" s="30"/>
      <c r="K3755" s="3">
        <v>46</v>
      </c>
      <c r="L3755" s="6">
        <v>65795854</v>
      </c>
      <c r="M3755" s="7">
        <v>1381160</v>
      </c>
      <c r="N3755" s="23">
        <v>0</v>
      </c>
      <c r="O3755" s="23"/>
      <c r="P3755" s="26">
        <v>1381160</v>
      </c>
      <c r="Q3755" s="26"/>
      <c r="R3755" s="6">
        <v>0</v>
      </c>
      <c r="S3755" s="23">
        <v>0</v>
      </c>
      <c r="T3755" s="23"/>
      <c r="U3755" s="26">
        <v>65795854</v>
      </c>
      <c r="V3755" s="26"/>
      <c r="W3755" s="27" t="s">
        <v>2</v>
      </c>
      <c r="X3755" s="27"/>
    </row>
    <row r="3756" spans="2:24" ht="13.5" customHeight="1" x14ac:dyDescent="0.2">
      <c r="B3756" s="20">
        <v>3670</v>
      </c>
      <c r="C3756" s="20"/>
      <c r="D3756" s="20"/>
      <c r="E3756" s="21" t="s">
        <v>3753</v>
      </c>
      <c r="F3756" s="21"/>
      <c r="G3756" s="22" t="s">
        <v>9680</v>
      </c>
      <c r="H3756" s="22"/>
      <c r="I3756" s="22"/>
      <c r="J3756" s="22"/>
      <c r="K3756" s="4">
        <v>35052</v>
      </c>
      <c r="L3756" s="6">
        <v>-406400</v>
      </c>
      <c r="M3756" s="8">
        <v>0</v>
      </c>
      <c r="N3756" s="23">
        <v>0</v>
      </c>
      <c r="O3756" s="23"/>
      <c r="P3756" s="24">
        <v>0</v>
      </c>
      <c r="Q3756" s="24"/>
      <c r="R3756" s="6">
        <v>0</v>
      </c>
      <c r="S3756" s="23">
        <v>0</v>
      </c>
      <c r="T3756" s="23"/>
      <c r="U3756" s="24">
        <v>-406400</v>
      </c>
      <c r="V3756" s="24"/>
      <c r="W3756" s="25" t="s">
        <v>11730</v>
      </c>
      <c r="X3756" s="25"/>
    </row>
    <row r="3757" spans="2:24" ht="13.5" customHeight="1" x14ac:dyDescent="0.2">
      <c r="B3757" s="20">
        <v>3671</v>
      </c>
      <c r="C3757" s="20"/>
      <c r="D3757" s="20"/>
      <c r="E3757" s="21" t="s">
        <v>3754</v>
      </c>
      <c r="F3757" s="21"/>
      <c r="G3757" s="22" t="s">
        <v>6750</v>
      </c>
      <c r="H3757" s="22"/>
      <c r="I3757" s="22"/>
      <c r="J3757" s="22"/>
      <c r="K3757" s="4">
        <v>34947</v>
      </c>
      <c r="L3757" s="6">
        <v>-383700</v>
      </c>
      <c r="M3757" s="8">
        <v>0</v>
      </c>
      <c r="N3757" s="23">
        <v>0</v>
      </c>
      <c r="O3757" s="23"/>
      <c r="P3757" s="24">
        <v>0</v>
      </c>
      <c r="Q3757" s="24"/>
      <c r="R3757" s="6">
        <v>0</v>
      </c>
      <c r="S3757" s="23">
        <v>0</v>
      </c>
      <c r="T3757" s="23"/>
      <c r="U3757" s="24">
        <v>-383700</v>
      </c>
      <c r="V3757" s="24"/>
      <c r="W3757" s="25" t="s">
        <v>11730</v>
      </c>
      <c r="X3757" s="25"/>
    </row>
    <row r="3758" spans="2:24" ht="14.25" customHeight="1" x14ac:dyDescent="0.2">
      <c r="B3758" s="20">
        <v>3672</v>
      </c>
      <c r="C3758" s="20"/>
      <c r="D3758" s="20"/>
      <c r="E3758" s="21" t="s">
        <v>3755</v>
      </c>
      <c r="F3758" s="21"/>
      <c r="G3758" s="22" t="s">
        <v>7882</v>
      </c>
      <c r="H3758" s="22"/>
      <c r="I3758" s="22"/>
      <c r="J3758" s="22"/>
      <c r="K3758" s="4">
        <v>34746</v>
      </c>
      <c r="L3758" s="6">
        <v>-406400</v>
      </c>
      <c r="M3758" s="8">
        <v>0</v>
      </c>
      <c r="N3758" s="23">
        <v>0</v>
      </c>
      <c r="O3758" s="23"/>
      <c r="P3758" s="24">
        <v>0</v>
      </c>
      <c r="Q3758" s="24"/>
      <c r="R3758" s="6">
        <v>0</v>
      </c>
      <c r="S3758" s="23">
        <v>0</v>
      </c>
      <c r="T3758" s="23"/>
      <c r="U3758" s="24">
        <v>-406400</v>
      </c>
      <c r="V3758" s="24"/>
      <c r="W3758" s="25" t="s">
        <v>11730</v>
      </c>
      <c r="X3758" s="25"/>
    </row>
    <row r="3759" spans="2:24" ht="12.75" customHeight="1" x14ac:dyDescent="0.2">
      <c r="B3759" s="20">
        <v>3673</v>
      </c>
      <c r="C3759" s="20"/>
      <c r="D3759" s="20"/>
      <c r="E3759" s="21" t="s">
        <v>3756</v>
      </c>
      <c r="F3759" s="21"/>
      <c r="G3759" s="22" t="s">
        <v>9681</v>
      </c>
      <c r="H3759" s="22"/>
      <c r="I3759" s="22"/>
      <c r="J3759" s="22"/>
      <c r="K3759" s="4">
        <v>34985</v>
      </c>
      <c r="L3759" s="6">
        <v>0</v>
      </c>
      <c r="M3759" s="8">
        <v>0</v>
      </c>
      <c r="N3759" s="23">
        <v>0</v>
      </c>
      <c r="O3759" s="23"/>
      <c r="P3759" s="24">
        <v>0</v>
      </c>
      <c r="Q3759" s="24"/>
      <c r="R3759" s="6">
        <v>0</v>
      </c>
      <c r="S3759" s="23">
        <v>0</v>
      </c>
      <c r="T3759" s="23"/>
      <c r="U3759" s="24">
        <v>0</v>
      </c>
      <c r="V3759" s="24"/>
      <c r="W3759" s="25" t="s">
        <v>11730</v>
      </c>
      <c r="X3759" s="25"/>
    </row>
    <row r="3760" spans="2:24" ht="13.5" customHeight="1" x14ac:dyDescent="0.2">
      <c r="B3760" s="20">
        <v>3674</v>
      </c>
      <c r="C3760" s="20"/>
      <c r="D3760" s="20"/>
      <c r="E3760" s="21" t="s">
        <v>3757</v>
      </c>
      <c r="F3760" s="21"/>
      <c r="G3760" s="22" t="s">
        <v>9682</v>
      </c>
      <c r="H3760" s="22"/>
      <c r="I3760" s="22"/>
      <c r="J3760" s="22"/>
      <c r="K3760" s="4">
        <v>34936</v>
      </c>
      <c r="L3760" s="6">
        <v>-201030</v>
      </c>
      <c r="M3760" s="8">
        <v>0</v>
      </c>
      <c r="N3760" s="23">
        <v>0</v>
      </c>
      <c r="O3760" s="23"/>
      <c r="P3760" s="24">
        <v>0</v>
      </c>
      <c r="Q3760" s="24"/>
      <c r="R3760" s="6">
        <v>0</v>
      </c>
      <c r="S3760" s="23">
        <v>0</v>
      </c>
      <c r="T3760" s="23"/>
      <c r="U3760" s="24">
        <v>-201030</v>
      </c>
      <c r="V3760" s="24"/>
      <c r="W3760" s="25" t="s">
        <v>11730</v>
      </c>
      <c r="X3760" s="25"/>
    </row>
    <row r="3761" spans="2:24" ht="13.5" customHeight="1" x14ac:dyDescent="0.2">
      <c r="B3761" s="20">
        <v>3675</v>
      </c>
      <c r="C3761" s="20"/>
      <c r="D3761" s="20"/>
      <c r="E3761" s="21" t="s">
        <v>3758</v>
      </c>
      <c r="F3761" s="21"/>
      <c r="G3761" s="22" t="s">
        <v>9683</v>
      </c>
      <c r="H3761" s="22"/>
      <c r="I3761" s="22"/>
      <c r="J3761" s="22"/>
      <c r="K3761" s="4">
        <v>34367</v>
      </c>
      <c r="L3761" s="6">
        <v>-406400</v>
      </c>
      <c r="M3761" s="8">
        <v>0</v>
      </c>
      <c r="N3761" s="23">
        <v>0</v>
      </c>
      <c r="O3761" s="23"/>
      <c r="P3761" s="24">
        <v>0</v>
      </c>
      <c r="Q3761" s="24"/>
      <c r="R3761" s="6">
        <v>0</v>
      </c>
      <c r="S3761" s="23">
        <v>0</v>
      </c>
      <c r="T3761" s="23"/>
      <c r="U3761" s="24">
        <v>-406400</v>
      </c>
      <c r="V3761" s="24"/>
      <c r="W3761" s="25" t="s">
        <v>11730</v>
      </c>
      <c r="X3761" s="25"/>
    </row>
    <row r="3762" spans="2:24" ht="14.25" customHeight="1" x14ac:dyDescent="0.2">
      <c r="B3762" s="20">
        <v>3676</v>
      </c>
      <c r="C3762" s="20"/>
      <c r="D3762" s="20"/>
      <c r="E3762" s="21" t="s">
        <v>3759</v>
      </c>
      <c r="F3762" s="21"/>
      <c r="G3762" s="22" t="s">
        <v>7196</v>
      </c>
      <c r="H3762" s="22"/>
      <c r="I3762" s="22"/>
      <c r="J3762" s="22"/>
      <c r="K3762" s="4">
        <v>34969</v>
      </c>
      <c r="L3762" s="6">
        <v>10685010</v>
      </c>
      <c r="M3762" s="8">
        <v>0</v>
      </c>
      <c r="N3762" s="23">
        <v>0</v>
      </c>
      <c r="O3762" s="23"/>
      <c r="P3762" s="24">
        <v>0</v>
      </c>
      <c r="Q3762" s="24"/>
      <c r="R3762" s="6">
        <v>0</v>
      </c>
      <c r="S3762" s="23">
        <v>0</v>
      </c>
      <c r="T3762" s="23"/>
      <c r="U3762" s="24">
        <v>10685010</v>
      </c>
      <c r="V3762" s="24"/>
      <c r="W3762" s="25" t="s">
        <v>11729</v>
      </c>
      <c r="X3762" s="25"/>
    </row>
    <row r="3763" spans="2:24" ht="12.75" customHeight="1" x14ac:dyDescent="0.2">
      <c r="B3763" s="20">
        <v>3677</v>
      </c>
      <c r="C3763" s="20"/>
      <c r="D3763" s="20"/>
      <c r="E3763" s="21" t="s">
        <v>3760</v>
      </c>
      <c r="F3763" s="21"/>
      <c r="G3763" s="22" t="s">
        <v>9684</v>
      </c>
      <c r="H3763" s="22"/>
      <c r="I3763" s="22"/>
      <c r="J3763" s="22"/>
      <c r="K3763" s="4">
        <v>34950</v>
      </c>
      <c r="L3763" s="6">
        <v>0</v>
      </c>
      <c r="M3763" s="8">
        <v>0</v>
      </c>
      <c r="N3763" s="23">
        <v>0</v>
      </c>
      <c r="O3763" s="23"/>
      <c r="P3763" s="24">
        <v>0</v>
      </c>
      <c r="Q3763" s="24"/>
      <c r="R3763" s="6">
        <v>0</v>
      </c>
      <c r="S3763" s="23">
        <v>0</v>
      </c>
      <c r="T3763" s="23"/>
      <c r="U3763" s="24">
        <v>0</v>
      </c>
      <c r="V3763" s="24"/>
      <c r="W3763" s="25" t="s">
        <v>11730</v>
      </c>
      <c r="X3763" s="25"/>
    </row>
    <row r="3764" spans="2:24" ht="13.5" customHeight="1" x14ac:dyDescent="0.2">
      <c r="B3764" s="20">
        <v>3678</v>
      </c>
      <c r="C3764" s="20"/>
      <c r="D3764" s="20"/>
      <c r="E3764" s="21" t="s">
        <v>3761</v>
      </c>
      <c r="F3764" s="21"/>
      <c r="G3764" s="22" t="s">
        <v>9685</v>
      </c>
      <c r="H3764" s="22"/>
      <c r="I3764" s="22"/>
      <c r="J3764" s="22"/>
      <c r="K3764" s="4">
        <v>34415</v>
      </c>
      <c r="L3764" s="6">
        <v>6318270</v>
      </c>
      <c r="M3764" s="8">
        <v>963600</v>
      </c>
      <c r="N3764" s="23">
        <v>0</v>
      </c>
      <c r="O3764" s="23"/>
      <c r="P3764" s="24">
        <v>963600</v>
      </c>
      <c r="Q3764" s="24"/>
      <c r="R3764" s="6">
        <v>0</v>
      </c>
      <c r="S3764" s="23">
        <v>0</v>
      </c>
      <c r="T3764" s="23"/>
      <c r="U3764" s="24">
        <v>6318270</v>
      </c>
      <c r="V3764" s="24"/>
      <c r="W3764" s="25" t="s">
        <v>11730</v>
      </c>
      <c r="X3764" s="25"/>
    </row>
    <row r="3765" spans="2:24" ht="13.5" customHeight="1" x14ac:dyDescent="0.2">
      <c r="B3765" s="20">
        <v>3679</v>
      </c>
      <c r="C3765" s="20"/>
      <c r="D3765" s="20"/>
      <c r="E3765" s="21" t="s">
        <v>3762</v>
      </c>
      <c r="F3765" s="21"/>
      <c r="G3765" s="22" t="s">
        <v>9686</v>
      </c>
      <c r="H3765" s="22"/>
      <c r="I3765" s="22"/>
      <c r="J3765" s="22"/>
      <c r="K3765" s="4">
        <v>34923</v>
      </c>
      <c r="L3765" s="6">
        <v>0</v>
      </c>
      <c r="M3765" s="8">
        <v>0</v>
      </c>
      <c r="N3765" s="23">
        <v>0</v>
      </c>
      <c r="O3765" s="23"/>
      <c r="P3765" s="24">
        <v>0</v>
      </c>
      <c r="Q3765" s="24"/>
      <c r="R3765" s="6">
        <v>0</v>
      </c>
      <c r="S3765" s="23">
        <v>0</v>
      </c>
      <c r="T3765" s="23"/>
      <c r="U3765" s="24">
        <v>0</v>
      </c>
      <c r="V3765" s="24"/>
      <c r="W3765" s="25" t="s">
        <v>11730</v>
      </c>
      <c r="X3765" s="25"/>
    </row>
    <row r="3766" spans="2:24" ht="13.5" customHeight="1" x14ac:dyDescent="0.2">
      <c r="B3766" s="20">
        <v>3680</v>
      </c>
      <c r="C3766" s="20"/>
      <c r="D3766" s="20"/>
      <c r="E3766" s="21" t="s">
        <v>3763</v>
      </c>
      <c r="F3766" s="21"/>
      <c r="G3766" s="22" t="s">
        <v>9687</v>
      </c>
      <c r="H3766" s="22"/>
      <c r="I3766" s="22"/>
      <c r="J3766" s="22"/>
      <c r="K3766" s="4">
        <v>34411</v>
      </c>
      <c r="L3766" s="6">
        <v>-683690</v>
      </c>
      <c r="M3766" s="8">
        <v>0</v>
      </c>
      <c r="N3766" s="23">
        <v>0</v>
      </c>
      <c r="O3766" s="23"/>
      <c r="P3766" s="24">
        <v>0</v>
      </c>
      <c r="Q3766" s="24"/>
      <c r="R3766" s="6">
        <v>0</v>
      </c>
      <c r="S3766" s="23">
        <v>0</v>
      </c>
      <c r="T3766" s="23"/>
      <c r="U3766" s="24">
        <v>-683690</v>
      </c>
      <c r="V3766" s="24"/>
      <c r="W3766" s="25" t="s">
        <v>11730</v>
      </c>
      <c r="X3766" s="25"/>
    </row>
    <row r="3767" spans="2:24" ht="12.75" customHeight="1" x14ac:dyDescent="0.2">
      <c r="B3767" s="20">
        <v>3681</v>
      </c>
      <c r="C3767" s="20"/>
      <c r="D3767" s="20"/>
      <c r="E3767" s="21" t="s">
        <v>3764</v>
      </c>
      <c r="F3767" s="21"/>
      <c r="G3767" s="22" t="s">
        <v>7399</v>
      </c>
      <c r="H3767" s="22"/>
      <c r="I3767" s="22"/>
      <c r="J3767" s="22"/>
      <c r="K3767" s="4">
        <v>34853</v>
      </c>
      <c r="L3767" s="6">
        <v>0</v>
      </c>
      <c r="M3767" s="8">
        <v>0</v>
      </c>
      <c r="N3767" s="23">
        <v>0</v>
      </c>
      <c r="O3767" s="23"/>
      <c r="P3767" s="24">
        <v>0</v>
      </c>
      <c r="Q3767" s="24"/>
      <c r="R3767" s="6">
        <v>0</v>
      </c>
      <c r="S3767" s="23">
        <v>0</v>
      </c>
      <c r="T3767" s="23"/>
      <c r="U3767" s="24">
        <v>0</v>
      </c>
      <c r="V3767" s="24"/>
      <c r="W3767" s="25" t="s">
        <v>11730</v>
      </c>
      <c r="X3767" s="25"/>
    </row>
    <row r="3768" spans="2:24" ht="12.75" customHeight="1" x14ac:dyDescent="0.2">
      <c r="B3768" s="20">
        <v>3682</v>
      </c>
      <c r="C3768" s="20"/>
      <c r="D3768" s="20"/>
      <c r="E3768" s="21" t="s">
        <v>3765</v>
      </c>
      <c r="F3768" s="21"/>
      <c r="G3768" s="22" t="s">
        <v>9688</v>
      </c>
      <c r="H3768" s="22"/>
      <c r="I3768" s="22"/>
      <c r="J3768" s="22"/>
      <c r="K3768" s="4">
        <v>34852</v>
      </c>
      <c r="L3768" s="6">
        <v>0</v>
      </c>
      <c r="M3768" s="8">
        <v>0</v>
      </c>
      <c r="N3768" s="23">
        <v>0</v>
      </c>
      <c r="O3768" s="23"/>
      <c r="P3768" s="24">
        <v>0</v>
      </c>
      <c r="Q3768" s="24"/>
      <c r="R3768" s="6">
        <v>0</v>
      </c>
      <c r="S3768" s="23">
        <v>0</v>
      </c>
      <c r="T3768" s="23"/>
      <c r="U3768" s="24">
        <v>0</v>
      </c>
      <c r="V3768" s="24"/>
      <c r="W3768" s="25" t="s">
        <v>11730</v>
      </c>
      <c r="X3768" s="25"/>
    </row>
    <row r="3769" spans="2:24" ht="13.5" customHeight="1" x14ac:dyDescent="0.2">
      <c r="B3769" s="20">
        <v>3683</v>
      </c>
      <c r="C3769" s="20"/>
      <c r="D3769" s="20"/>
      <c r="E3769" s="21" t="s">
        <v>3766</v>
      </c>
      <c r="F3769" s="21"/>
      <c r="G3769" s="22" t="s">
        <v>9689</v>
      </c>
      <c r="H3769" s="22"/>
      <c r="I3769" s="22"/>
      <c r="J3769" s="22"/>
      <c r="K3769" s="4">
        <v>34739</v>
      </c>
      <c r="L3769" s="6">
        <v>0</v>
      </c>
      <c r="M3769" s="8">
        <v>0</v>
      </c>
      <c r="N3769" s="23">
        <v>0</v>
      </c>
      <c r="O3769" s="23"/>
      <c r="P3769" s="24">
        <v>0</v>
      </c>
      <c r="Q3769" s="24"/>
      <c r="R3769" s="6">
        <v>0</v>
      </c>
      <c r="S3769" s="23">
        <v>0</v>
      </c>
      <c r="T3769" s="23"/>
      <c r="U3769" s="24">
        <v>0</v>
      </c>
      <c r="V3769" s="24"/>
      <c r="W3769" s="25" t="s">
        <v>11729</v>
      </c>
      <c r="X3769" s="25"/>
    </row>
    <row r="3770" spans="2:24" ht="13.5" customHeight="1" x14ac:dyDescent="0.2">
      <c r="B3770" s="20">
        <v>3684</v>
      </c>
      <c r="C3770" s="20"/>
      <c r="D3770" s="20"/>
      <c r="E3770" s="21" t="s">
        <v>3767</v>
      </c>
      <c r="F3770" s="21"/>
      <c r="G3770" s="22" t="s">
        <v>8266</v>
      </c>
      <c r="H3770" s="22"/>
      <c r="I3770" s="22"/>
      <c r="J3770" s="22"/>
      <c r="K3770" s="4">
        <v>34655</v>
      </c>
      <c r="L3770" s="6">
        <v>-406400</v>
      </c>
      <c r="M3770" s="8">
        <v>0</v>
      </c>
      <c r="N3770" s="23">
        <v>0</v>
      </c>
      <c r="O3770" s="23"/>
      <c r="P3770" s="24">
        <v>0</v>
      </c>
      <c r="Q3770" s="24"/>
      <c r="R3770" s="6">
        <v>0</v>
      </c>
      <c r="S3770" s="23">
        <v>0</v>
      </c>
      <c r="T3770" s="23"/>
      <c r="U3770" s="24">
        <v>-406400</v>
      </c>
      <c r="V3770" s="24"/>
      <c r="W3770" s="25" t="s">
        <v>11730</v>
      </c>
      <c r="X3770" s="25"/>
    </row>
    <row r="3771" spans="2:24" ht="13.5" customHeight="1" x14ac:dyDescent="0.2">
      <c r="B3771" s="20">
        <v>3685</v>
      </c>
      <c r="C3771" s="20"/>
      <c r="D3771" s="20"/>
      <c r="E3771" s="21" t="s">
        <v>3768</v>
      </c>
      <c r="F3771" s="21"/>
      <c r="G3771" s="22" t="s">
        <v>9690</v>
      </c>
      <c r="H3771" s="22"/>
      <c r="I3771" s="22"/>
      <c r="J3771" s="22"/>
      <c r="K3771" s="4">
        <v>34980</v>
      </c>
      <c r="L3771" s="6">
        <v>-406400</v>
      </c>
      <c r="M3771" s="8">
        <v>0</v>
      </c>
      <c r="N3771" s="23">
        <v>0</v>
      </c>
      <c r="O3771" s="23"/>
      <c r="P3771" s="24">
        <v>0</v>
      </c>
      <c r="Q3771" s="24"/>
      <c r="R3771" s="6">
        <v>0</v>
      </c>
      <c r="S3771" s="23">
        <v>0</v>
      </c>
      <c r="T3771" s="23"/>
      <c r="U3771" s="24">
        <v>-406400</v>
      </c>
      <c r="V3771" s="24"/>
      <c r="W3771" s="25" t="s">
        <v>11730</v>
      </c>
      <c r="X3771" s="25"/>
    </row>
    <row r="3772" spans="2:24" ht="13.5" customHeight="1" x14ac:dyDescent="0.2">
      <c r="B3772" s="20">
        <v>3686</v>
      </c>
      <c r="C3772" s="20"/>
      <c r="D3772" s="20"/>
      <c r="E3772" s="21" t="s">
        <v>3769</v>
      </c>
      <c r="F3772" s="21"/>
      <c r="G3772" s="22" t="s">
        <v>9691</v>
      </c>
      <c r="H3772" s="22"/>
      <c r="I3772" s="22"/>
      <c r="J3772" s="22"/>
      <c r="K3772" s="4">
        <v>34907</v>
      </c>
      <c r="L3772" s="6">
        <v>-561600</v>
      </c>
      <c r="M3772" s="8">
        <v>0</v>
      </c>
      <c r="N3772" s="23">
        <v>0</v>
      </c>
      <c r="O3772" s="23"/>
      <c r="P3772" s="24">
        <v>0</v>
      </c>
      <c r="Q3772" s="24"/>
      <c r="R3772" s="6">
        <v>0</v>
      </c>
      <c r="S3772" s="23">
        <v>0</v>
      </c>
      <c r="T3772" s="23"/>
      <c r="U3772" s="24">
        <v>-561600</v>
      </c>
      <c r="V3772" s="24"/>
      <c r="W3772" s="25" t="s">
        <v>11730</v>
      </c>
      <c r="X3772" s="25"/>
    </row>
    <row r="3773" spans="2:24" ht="14.25" customHeight="1" x14ac:dyDescent="0.2">
      <c r="B3773" s="20">
        <v>3687</v>
      </c>
      <c r="C3773" s="20"/>
      <c r="D3773" s="20"/>
      <c r="E3773" s="21" t="s">
        <v>3770</v>
      </c>
      <c r="F3773" s="21"/>
      <c r="G3773" s="22" t="s">
        <v>9692</v>
      </c>
      <c r="H3773" s="22"/>
      <c r="I3773" s="22"/>
      <c r="J3773" s="22"/>
      <c r="K3773" s="4">
        <v>34997</v>
      </c>
      <c r="L3773" s="6">
        <v>-244400</v>
      </c>
      <c r="M3773" s="8">
        <v>0</v>
      </c>
      <c r="N3773" s="23">
        <v>0</v>
      </c>
      <c r="O3773" s="23"/>
      <c r="P3773" s="24">
        <v>0</v>
      </c>
      <c r="Q3773" s="24"/>
      <c r="R3773" s="6">
        <v>0</v>
      </c>
      <c r="S3773" s="23">
        <v>0</v>
      </c>
      <c r="T3773" s="23"/>
      <c r="U3773" s="24">
        <v>-244400</v>
      </c>
      <c r="V3773" s="24"/>
      <c r="W3773" s="25" t="s">
        <v>11730</v>
      </c>
      <c r="X3773" s="25"/>
    </row>
    <row r="3774" spans="2:24" ht="12.75" customHeight="1" x14ac:dyDescent="0.2">
      <c r="B3774" s="20">
        <v>3688</v>
      </c>
      <c r="C3774" s="20"/>
      <c r="D3774" s="20"/>
      <c r="E3774" s="21" t="s">
        <v>3771</v>
      </c>
      <c r="F3774" s="21"/>
      <c r="G3774" s="22" t="s">
        <v>9693</v>
      </c>
      <c r="H3774" s="22"/>
      <c r="I3774" s="22"/>
      <c r="J3774" s="22"/>
      <c r="K3774" s="4">
        <v>33821</v>
      </c>
      <c r="L3774" s="6">
        <v>0</v>
      </c>
      <c r="M3774" s="8">
        <v>0</v>
      </c>
      <c r="N3774" s="23">
        <v>0</v>
      </c>
      <c r="O3774" s="23"/>
      <c r="P3774" s="24">
        <v>0</v>
      </c>
      <c r="Q3774" s="24"/>
      <c r="R3774" s="6">
        <v>0</v>
      </c>
      <c r="S3774" s="23">
        <v>0</v>
      </c>
      <c r="T3774" s="23"/>
      <c r="U3774" s="24">
        <v>0</v>
      </c>
      <c r="V3774" s="24"/>
      <c r="W3774" s="25" t="s">
        <v>11730</v>
      </c>
      <c r="X3774" s="25"/>
    </row>
    <row r="3775" spans="2:24" ht="13.5" customHeight="1" x14ac:dyDescent="0.2">
      <c r="B3775" s="20">
        <v>3689</v>
      </c>
      <c r="C3775" s="20"/>
      <c r="D3775" s="20"/>
      <c r="E3775" s="21" t="s">
        <v>3772</v>
      </c>
      <c r="F3775" s="21"/>
      <c r="G3775" s="22" t="s">
        <v>9694</v>
      </c>
      <c r="H3775" s="22"/>
      <c r="I3775" s="22"/>
      <c r="J3775" s="22"/>
      <c r="K3775" s="4">
        <v>34939</v>
      </c>
      <c r="L3775" s="6">
        <v>-201030</v>
      </c>
      <c r="M3775" s="8">
        <v>0</v>
      </c>
      <c r="N3775" s="23">
        <v>0</v>
      </c>
      <c r="O3775" s="23"/>
      <c r="P3775" s="24">
        <v>0</v>
      </c>
      <c r="Q3775" s="24"/>
      <c r="R3775" s="6">
        <v>0</v>
      </c>
      <c r="S3775" s="23">
        <v>0</v>
      </c>
      <c r="T3775" s="23"/>
      <c r="U3775" s="24">
        <v>-201030</v>
      </c>
      <c r="V3775" s="24"/>
      <c r="W3775" s="25" t="s">
        <v>11730</v>
      </c>
      <c r="X3775" s="25"/>
    </row>
    <row r="3776" spans="2:24" ht="14.25" customHeight="1" x14ac:dyDescent="0.2">
      <c r="B3776" s="20">
        <v>3690</v>
      </c>
      <c r="C3776" s="20"/>
      <c r="D3776" s="20"/>
      <c r="E3776" s="21" t="s">
        <v>3773</v>
      </c>
      <c r="F3776" s="21"/>
      <c r="G3776" s="22" t="s">
        <v>9695</v>
      </c>
      <c r="H3776" s="22"/>
      <c r="I3776" s="22"/>
      <c r="J3776" s="22"/>
      <c r="K3776" s="4">
        <v>34348</v>
      </c>
      <c r="L3776" s="6">
        <v>9726544</v>
      </c>
      <c r="M3776" s="8">
        <v>0</v>
      </c>
      <c r="N3776" s="23">
        <v>0</v>
      </c>
      <c r="O3776" s="23"/>
      <c r="P3776" s="24">
        <v>0</v>
      </c>
      <c r="Q3776" s="24"/>
      <c r="R3776" s="6">
        <v>0</v>
      </c>
      <c r="S3776" s="23">
        <v>0</v>
      </c>
      <c r="T3776" s="23"/>
      <c r="U3776" s="24">
        <v>9726544</v>
      </c>
      <c r="V3776" s="24"/>
      <c r="W3776" s="25" t="s">
        <v>11731</v>
      </c>
      <c r="X3776" s="25"/>
    </row>
    <row r="3777" spans="2:24" ht="13.5" customHeight="1" x14ac:dyDescent="0.2">
      <c r="B3777" s="20">
        <v>3691</v>
      </c>
      <c r="C3777" s="20"/>
      <c r="D3777" s="20"/>
      <c r="E3777" s="21" t="s">
        <v>3774</v>
      </c>
      <c r="F3777" s="21"/>
      <c r="G3777" s="22" t="s">
        <v>7312</v>
      </c>
      <c r="H3777" s="22"/>
      <c r="I3777" s="22"/>
      <c r="J3777" s="22"/>
      <c r="K3777" s="4">
        <v>35060</v>
      </c>
      <c r="L3777" s="6">
        <v>3490970</v>
      </c>
      <c r="M3777" s="8">
        <v>0</v>
      </c>
      <c r="N3777" s="23">
        <v>0</v>
      </c>
      <c r="O3777" s="23"/>
      <c r="P3777" s="24">
        <v>0</v>
      </c>
      <c r="Q3777" s="24"/>
      <c r="R3777" s="6">
        <v>0</v>
      </c>
      <c r="S3777" s="23">
        <v>0</v>
      </c>
      <c r="T3777" s="23"/>
      <c r="U3777" s="24">
        <v>3490970</v>
      </c>
      <c r="V3777" s="24"/>
      <c r="W3777" s="25" t="s">
        <v>11730</v>
      </c>
      <c r="X3777" s="25"/>
    </row>
    <row r="3778" spans="2:24" ht="13.5" customHeight="1" x14ac:dyDescent="0.2">
      <c r="B3778" s="20">
        <v>3692</v>
      </c>
      <c r="C3778" s="20"/>
      <c r="D3778" s="20"/>
      <c r="E3778" s="21" t="s">
        <v>3775</v>
      </c>
      <c r="F3778" s="21"/>
      <c r="G3778" s="22" t="s">
        <v>9696</v>
      </c>
      <c r="H3778" s="22"/>
      <c r="I3778" s="22"/>
      <c r="J3778" s="22"/>
      <c r="K3778" s="4">
        <v>34861</v>
      </c>
      <c r="L3778" s="6">
        <v>-432000</v>
      </c>
      <c r="M3778" s="8">
        <v>0</v>
      </c>
      <c r="N3778" s="23">
        <v>0</v>
      </c>
      <c r="O3778" s="23"/>
      <c r="P3778" s="24">
        <v>0</v>
      </c>
      <c r="Q3778" s="24"/>
      <c r="R3778" s="6">
        <v>0</v>
      </c>
      <c r="S3778" s="23">
        <v>0</v>
      </c>
      <c r="T3778" s="23"/>
      <c r="U3778" s="24">
        <v>-432000</v>
      </c>
      <c r="V3778" s="24"/>
      <c r="W3778" s="25" t="s">
        <v>11730</v>
      </c>
      <c r="X3778" s="25"/>
    </row>
    <row r="3779" spans="2:24" ht="13.5" customHeight="1" x14ac:dyDescent="0.2">
      <c r="B3779" s="20">
        <v>3693</v>
      </c>
      <c r="C3779" s="20"/>
      <c r="D3779" s="20"/>
      <c r="E3779" s="21" t="s">
        <v>3776</v>
      </c>
      <c r="F3779" s="21"/>
      <c r="G3779" s="22" t="s">
        <v>9697</v>
      </c>
      <c r="H3779" s="22"/>
      <c r="I3779" s="22"/>
      <c r="J3779" s="22"/>
      <c r="K3779" s="4">
        <v>34890</v>
      </c>
      <c r="L3779" s="6">
        <v>-406400</v>
      </c>
      <c r="M3779" s="8">
        <v>0</v>
      </c>
      <c r="N3779" s="23">
        <v>0</v>
      </c>
      <c r="O3779" s="23"/>
      <c r="P3779" s="24">
        <v>0</v>
      </c>
      <c r="Q3779" s="24"/>
      <c r="R3779" s="6">
        <v>0</v>
      </c>
      <c r="S3779" s="23">
        <v>0</v>
      </c>
      <c r="T3779" s="23"/>
      <c r="U3779" s="24">
        <v>-406400</v>
      </c>
      <c r="V3779" s="24"/>
      <c r="W3779" s="25" t="s">
        <v>11730</v>
      </c>
      <c r="X3779" s="25"/>
    </row>
    <row r="3780" spans="2:24" ht="14.25" customHeight="1" x14ac:dyDescent="0.2">
      <c r="B3780" s="20">
        <v>3694</v>
      </c>
      <c r="C3780" s="20"/>
      <c r="D3780" s="20"/>
      <c r="E3780" s="21" t="s">
        <v>3777</v>
      </c>
      <c r="F3780" s="21"/>
      <c r="G3780" s="22" t="s">
        <v>9698</v>
      </c>
      <c r="H3780" s="22"/>
      <c r="I3780" s="22"/>
      <c r="J3780" s="22"/>
      <c r="K3780" s="4">
        <v>34862</v>
      </c>
      <c r="L3780" s="6">
        <v>-406400</v>
      </c>
      <c r="M3780" s="8">
        <v>0</v>
      </c>
      <c r="N3780" s="23">
        <v>0</v>
      </c>
      <c r="O3780" s="23"/>
      <c r="P3780" s="24">
        <v>0</v>
      </c>
      <c r="Q3780" s="24"/>
      <c r="R3780" s="6">
        <v>0</v>
      </c>
      <c r="S3780" s="23">
        <v>0</v>
      </c>
      <c r="T3780" s="23"/>
      <c r="U3780" s="24">
        <v>-406400</v>
      </c>
      <c r="V3780" s="24"/>
      <c r="W3780" s="25" t="s">
        <v>11730</v>
      </c>
      <c r="X3780" s="25"/>
    </row>
    <row r="3781" spans="2:24" ht="13.5" customHeight="1" x14ac:dyDescent="0.2">
      <c r="B3781" s="20">
        <v>3695</v>
      </c>
      <c r="C3781" s="20"/>
      <c r="D3781" s="20"/>
      <c r="E3781" s="21" t="s">
        <v>3778</v>
      </c>
      <c r="F3781" s="21"/>
      <c r="G3781" s="22" t="s">
        <v>9699</v>
      </c>
      <c r="H3781" s="22"/>
      <c r="I3781" s="22"/>
      <c r="J3781" s="22"/>
      <c r="K3781" s="4">
        <v>34574</v>
      </c>
      <c r="L3781" s="6">
        <v>-237920</v>
      </c>
      <c r="M3781" s="8">
        <v>0</v>
      </c>
      <c r="N3781" s="23">
        <v>0</v>
      </c>
      <c r="O3781" s="23"/>
      <c r="P3781" s="24">
        <v>0</v>
      </c>
      <c r="Q3781" s="24"/>
      <c r="R3781" s="6">
        <v>0</v>
      </c>
      <c r="S3781" s="23">
        <v>0</v>
      </c>
      <c r="T3781" s="23"/>
      <c r="U3781" s="24">
        <v>-237920</v>
      </c>
      <c r="V3781" s="24"/>
      <c r="W3781" s="25" t="s">
        <v>11730</v>
      </c>
      <c r="X3781" s="25"/>
    </row>
    <row r="3782" spans="2:24" ht="13.5" customHeight="1" x14ac:dyDescent="0.2">
      <c r="B3782" s="20">
        <v>3696</v>
      </c>
      <c r="C3782" s="20"/>
      <c r="D3782" s="20"/>
      <c r="E3782" s="21" t="s">
        <v>3779</v>
      </c>
      <c r="F3782" s="21"/>
      <c r="G3782" s="22" t="s">
        <v>9700</v>
      </c>
      <c r="H3782" s="22"/>
      <c r="I3782" s="22"/>
      <c r="J3782" s="22"/>
      <c r="K3782" s="4">
        <v>34848</v>
      </c>
      <c r="L3782" s="6">
        <v>-406400</v>
      </c>
      <c r="M3782" s="8">
        <v>0</v>
      </c>
      <c r="N3782" s="23">
        <v>0</v>
      </c>
      <c r="O3782" s="23"/>
      <c r="P3782" s="24">
        <v>0</v>
      </c>
      <c r="Q3782" s="24"/>
      <c r="R3782" s="6">
        <v>0</v>
      </c>
      <c r="S3782" s="23">
        <v>0</v>
      </c>
      <c r="T3782" s="23"/>
      <c r="U3782" s="24">
        <v>-406400</v>
      </c>
      <c r="V3782" s="24"/>
      <c r="W3782" s="25" t="s">
        <v>11730</v>
      </c>
      <c r="X3782" s="25"/>
    </row>
    <row r="3783" spans="2:24" ht="13.5" customHeight="1" x14ac:dyDescent="0.2">
      <c r="B3783" s="20">
        <v>3697</v>
      </c>
      <c r="C3783" s="20"/>
      <c r="D3783" s="20"/>
      <c r="E3783" s="21" t="s">
        <v>3780</v>
      </c>
      <c r="F3783" s="21"/>
      <c r="G3783" s="22" t="s">
        <v>9701</v>
      </c>
      <c r="H3783" s="22"/>
      <c r="I3783" s="22"/>
      <c r="J3783" s="22"/>
      <c r="K3783" s="4">
        <v>34967</v>
      </c>
      <c r="L3783" s="6">
        <v>0</v>
      </c>
      <c r="M3783" s="8">
        <v>0</v>
      </c>
      <c r="N3783" s="23">
        <v>0</v>
      </c>
      <c r="O3783" s="23"/>
      <c r="P3783" s="24">
        <v>0</v>
      </c>
      <c r="Q3783" s="24"/>
      <c r="R3783" s="6">
        <v>0</v>
      </c>
      <c r="S3783" s="23">
        <v>0</v>
      </c>
      <c r="T3783" s="23"/>
      <c r="U3783" s="24">
        <v>0</v>
      </c>
      <c r="V3783" s="24"/>
      <c r="W3783" s="25" t="s">
        <v>11730</v>
      </c>
      <c r="X3783" s="25"/>
    </row>
    <row r="3784" spans="2:24" ht="13.5" customHeight="1" x14ac:dyDescent="0.2">
      <c r="B3784" s="20">
        <v>3698</v>
      </c>
      <c r="C3784" s="20"/>
      <c r="D3784" s="20"/>
      <c r="E3784" s="21" t="s">
        <v>3781</v>
      </c>
      <c r="F3784" s="21"/>
      <c r="G3784" s="22" t="s">
        <v>9702</v>
      </c>
      <c r="H3784" s="22"/>
      <c r="I3784" s="22"/>
      <c r="J3784" s="22"/>
      <c r="K3784" s="4">
        <v>35017</v>
      </c>
      <c r="L3784" s="6">
        <v>-270000</v>
      </c>
      <c r="M3784" s="8">
        <v>0</v>
      </c>
      <c r="N3784" s="23">
        <v>0</v>
      </c>
      <c r="O3784" s="23"/>
      <c r="P3784" s="24">
        <v>0</v>
      </c>
      <c r="Q3784" s="24"/>
      <c r="R3784" s="6">
        <v>0</v>
      </c>
      <c r="S3784" s="23">
        <v>0</v>
      </c>
      <c r="T3784" s="23"/>
      <c r="U3784" s="24">
        <v>-270000</v>
      </c>
      <c r="V3784" s="24"/>
      <c r="W3784" s="25" t="s">
        <v>11730</v>
      </c>
      <c r="X3784" s="25"/>
    </row>
    <row r="3785" spans="2:24" ht="12.75" customHeight="1" x14ac:dyDescent="0.2">
      <c r="B3785" s="20">
        <v>3699</v>
      </c>
      <c r="C3785" s="20"/>
      <c r="D3785" s="20"/>
      <c r="E3785" s="21" t="s">
        <v>3782</v>
      </c>
      <c r="F3785" s="21"/>
      <c r="G3785" s="22" t="s">
        <v>9703</v>
      </c>
      <c r="H3785" s="22"/>
      <c r="I3785" s="22"/>
      <c r="J3785" s="22"/>
      <c r="K3785" s="4">
        <v>34654</v>
      </c>
      <c r="L3785" s="6">
        <v>0</v>
      </c>
      <c r="M3785" s="8">
        <v>417560</v>
      </c>
      <c r="N3785" s="23">
        <v>0</v>
      </c>
      <c r="O3785" s="23"/>
      <c r="P3785" s="24">
        <v>417560</v>
      </c>
      <c r="Q3785" s="24"/>
      <c r="R3785" s="6">
        <v>0</v>
      </c>
      <c r="S3785" s="23">
        <v>0</v>
      </c>
      <c r="T3785" s="23"/>
      <c r="U3785" s="24">
        <v>0</v>
      </c>
      <c r="V3785" s="24"/>
      <c r="W3785" s="25" t="s">
        <v>11730</v>
      </c>
      <c r="X3785" s="25"/>
    </row>
    <row r="3786" spans="2:24" ht="13.5" customHeight="1" x14ac:dyDescent="0.2">
      <c r="B3786" s="20">
        <v>3700</v>
      </c>
      <c r="C3786" s="20"/>
      <c r="D3786" s="20"/>
      <c r="E3786" s="21" t="s">
        <v>3783</v>
      </c>
      <c r="F3786" s="21"/>
      <c r="G3786" s="22" t="s">
        <v>9704</v>
      </c>
      <c r="H3786" s="22"/>
      <c r="I3786" s="22"/>
      <c r="J3786" s="22"/>
      <c r="K3786" s="4">
        <v>34794</v>
      </c>
      <c r="L3786" s="6">
        <v>-406400</v>
      </c>
      <c r="M3786" s="8">
        <v>0</v>
      </c>
      <c r="N3786" s="23">
        <v>0</v>
      </c>
      <c r="O3786" s="23"/>
      <c r="P3786" s="24">
        <v>0</v>
      </c>
      <c r="Q3786" s="24"/>
      <c r="R3786" s="6">
        <v>0</v>
      </c>
      <c r="S3786" s="23">
        <v>0</v>
      </c>
      <c r="T3786" s="23"/>
      <c r="U3786" s="24">
        <v>-406400</v>
      </c>
      <c r="V3786" s="24"/>
      <c r="W3786" s="25" t="s">
        <v>11730</v>
      </c>
      <c r="X3786" s="25"/>
    </row>
    <row r="3787" spans="2:24" ht="14.25" customHeight="1" x14ac:dyDescent="0.2">
      <c r="B3787" s="20">
        <v>3701</v>
      </c>
      <c r="C3787" s="20"/>
      <c r="D3787" s="20"/>
      <c r="E3787" s="21" t="s">
        <v>3784</v>
      </c>
      <c r="F3787" s="21"/>
      <c r="G3787" s="22" t="s">
        <v>9705</v>
      </c>
      <c r="H3787" s="22"/>
      <c r="I3787" s="22"/>
      <c r="J3787" s="22"/>
      <c r="K3787" s="4">
        <v>34805</v>
      </c>
      <c r="L3787" s="6">
        <v>-406400</v>
      </c>
      <c r="M3787" s="8">
        <v>0</v>
      </c>
      <c r="N3787" s="23">
        <v>0</v>
      </c>
      <c r="O3787" s="23"/>
      <c r="P3787" s="24">
        <v>0</v>
      </c>
      <c r="Q3787" s="24"/>
      <c r="R3787" s="6">
        <v>0</v>
      </c>
      <c r="S3787" s="23">
        <v>0</v>
      </c>
      <c r="T3787" s="23"/>
      <c r="U3787" s="24">
        <v>-406400</v>
      </c>
      <c r="V3787" s="24"/>
      <c r="W3787" s="25" t="s">
        <v>11730</v>
      </c>
      <c r="X3787" s="25"/>
    </row>
    <row r="3788" spans="2:24" ht="12.75" customHeight="1" x14ac:dyDescent="0.2">
      <c r="B3788" s="20">
        <v>3702</v>
      </c>
      <c r="C3788" s="20"/>
      <c r="D3788" s="20"/>
      <c r="E3788" s="21" t="s">
        <v>3785</v>
      </c>
      <c r="F3788" s="21"/>
      <c r="G3788" s="22" t="s">
        <v>9706</v>
      </c>
      <c r="H3788" s="22"/>
      <c r="I3788" s="22"/>
      <c r="J3788" s="22"/>
      <c r="K3788" s="4">
        <v>34806</v>
      </c>
      <c r="L3788" s="6">
        <v>0</v>
      </c>
      <c r="M3788" s="8">
        <v>0</v>
      </c>
      <c r="N3788" s="23">
        <v>0</v>
      </c>
      <c r="O3788" s="23"/>
      <c r="P3788" s="24">
        <v>0</v>
      </c>
      <c r="Q3788" s="24"/>
      <c r="R3788" s="6">
        <v>0</v>
      </c>
      <c r="S3788" s="23">
        <v>0</v>
      </c>
      <c r="T3788" s="23"/>
      <c r="U3788" s="24">
        <v>0</v>
      </c>
      <c r="V3788" s="24"/>
      <c r="W3788" s="25" t="s">
        <v>11730</v>
      </c>
      <c r="X3788" s="25"/>
    </row>
    <row r="3789" spans="2:24" ht="13.5" customHeight="1" x14ac:dyDescent="0.2">
      <c r="B3789" s="20">
        <v>3703</v>
      </c>
      <c r="C3789" s="20"/>
      <c r="D3789" s="20"/>
      <c r="E3789" s="21" t="s">
        <v>3786</v>
      </c>
      <c r="F3789" s="21"/>
      <c r="G3789" s="22" t="s">
        <v>9707</v>
      </c>
      <c r="H3789" s="22"/>
      <c r="I3789" s="22"/>
      <c r="J3789" s="22"/>
      <c r="K3789" s="4">
        <v>34999</v>
      </c>
      <c r="L3789" s="6">
        <v>3958580</v>
      </c>
      <c r="M3789" s="8">
        <v>0</v>
      </c>
      <c r="N3789" s="23">
        <v>0</v>
      </c>
      <c r="O3789" s="23"/>
      <c r="P3789" s="24">
        <v>0</v>
      </c>
      <c r="Q3789" s="24"/>
      <c r="R3789" s="6">
        <v>0</v>
      </c>
      <c r="S3789" s="23">
        <v>0</v>
      </c>
      <c r="T3789" s="23"/>
      <c r="U3789" s="24">
        <v>3958580</v>
      </c>
      <c r="V3789" s="24"/>
      <c r="W3789" s="25" t="s">
        <v>11731</v>
      </c>
      <c r="X3789" s="25"/>
    </row>
    <row r="3790" spans="2:24" ht="14.25" customHeight="1" x14ac:dyDescent="0.2">
      <c r="B3790" s="20">
        <v>3704</v>
      </c>
      <c r="C3790" s="20"/>
      <c r="D3790" s="20"/>
      <c r="E3790" s="21" t="s">
        <v>3787</v>
      </c>
      <c r="F3790" s="21"/>
      <c r="G3790" s="22" t="s">
        <v>7070</v>
      </c>
      <c r="H3790" s="22"/>
      <c r="I3790" s="22"/>
      <c r="J3790" s="22"/>
      <c r="K3790" s="4">
        <v>34930</v>
      </c>
      <c r="L3790" s="6">
        <v>5854300</v>
      </c>
      <c r="M3790" s="8">
        <v>0</v>
      </c>
      <c r="N3790" s="23">
        <v>0</v>
      </c>
      <c r="O3790" s="23"/>
      <c r="P3790" s="24">
        <v>0</v>
      </c>
      <c r="Q3790" s="24"/>
      <c r="R3790" s="6">
        <v>0</v>
      </c>
      <c r="S3790" s="23">
        <v>0</v>
      </c>
      <c r="T3790" s="23"/>
      <c r="U3790" s="24">
        <v>5854300</v>
      </c>
      <c r="V3790" s="24"/>
      <c r="W3790" s="25" t="s">
        <v>11729</v>
      </c>
      <c r="X3790" s="25"/>
    </row>
    <row r="3791" spans="2:24" ht="13.5" customHeight="1" x14ac:dyDescent="0.2">
      <c r="B3791" s="20">
        <v>3705</v>
      </c>
      <c r="C3791" s="20"/>
      <c r="D3791" s="20"/>
      <c r="E3791" s="21" t="s">
        <v>3788</v>
      </c>
      <c r="F3791" s="21"/>
      <c r="G3791" s="22" t="s">
        <v>9708</v>
      </c>
      <c r="H3791" s="22"/>
      <c r="I3791" s="22"/>
      <c r="J3791" s="22"/>
      <c r="K3791" s="4">
        <v>34412</v>
      </c>
      <c r="L3791" s="6">
        <v>-406400</v>
      </c>
      <c r="M3791" s="8">
        <v>0</v>
      </c>
      <c r="N3791" s="23">
        <v>0</v>
      </c>
      <c r="O3791" s="23"/>
      <c r="P3791" s="24">
        <v>0</v>
      </c>
      <c r="Q3791" s="24"/>
      <c r="R3791" s="6">
        <v>0</v>
      </c>
      <c r="S3791" s="23">
        <v>0</v>
      </c>
      <c r="T3791" s="23"/>
      <c r="U3791" s="24">
        <v>-406400</v>
      </c>
      <c r="V3791" s="24"/>
      <c r="W3791" s="25" t="s">
        <v>11730</v>
      </c>
      <c r="X3791" s="25"/>
    </row>
    <row r="3792" spans="2:24" ht="13.5" customHeight="1" x14ac:dyDescent="0.2">
      <c r="B3792" s="20">
        <v>3706</v>
      </c>
      <c r="C3792" s="20"/>
      <c r="D3792" s="20"/>
      <c r="E3792" s="21" t="s">
        <v>3789</v>
      </c>
      <c r="F3792" s="21"/>
      <c r="G3792" s="22" t="s">
        <v>9709</v>
      </c>
      <c r="H3792" s="22"/>
      <c r="I3792" s="22"/>
      <c r="J3792" s="22"/>
      <c r="K3792" s="4">
        <v>34738</v>
      </c>
      <c r="L3792" s="6">
        <v>6351100</v>
      </c>
      <c r="M3792" s="8">
        <v>0</v>
      </c>
      <c r="N3792" s="23">
        <v>0</v>
      </c>
      <c r="O3792" s="23"/>
      <c r="P3792" s="24">
        <v>0</v>
      </c>
      <c r="Q3792" s="24"/>
      <c r="R3792" s="6">
        <v>0</v>
      </c>
      <c r="S3792" s="23">
        <v>0</v>
      </c>
      <c r="T3792" s="23"/>
      <c r="U3792" s="24">
        <v>6351100</v>
      </c>
      <c r="V3792" s="24"/>
      <c r="W3792" s="25" t="s">
        <v>11729</v>
      </c>
      <c r="X3792" s="25"/>
    </row>
    <row r="3793" spans="2:24" ht="12.75" customHeight="1" x14ac:dyDescent="0.2">
      <c r="B3793" s="20">
        <v>3707</v>
      </c>
      <c r="C3793" s="20"/>
      <c r="D3793" s="20"/>
      <c r="E3793" s="21" t="s">
        <v>3790</v>
      </c>
      <c r="F3793" s="21"/>
      <c r="G3793" s="22" t="s">
        <v>9710</v>
      </c>
      <c r="H3793" s="22"/>
      <c r="I3793" s="22"/>
      <c r="J3793" s="22"/>
      <c r="K3793" s="4">
        <v>34927</v>
      </c>
      <c r="L3793" s="6">
        <v>0</v>
      </c>
      <c r="M3793" s="8">
        <v>0</v>
      </c>
      <c r="N3793" s="23">
        <v>0</v>
      </c>
      <c r="O3793" s="23"/>
      <c r="P3793" s="24">
        <v>0</v>
      </c>
      <c r="Q3793" s="24"/>
      <c r="R3793" s="6">
        <v>0</v>
      </c>
      <c r="S3793" s="23">
        <v>0</v>
      </c>
      <c r="T3793" s="23"/>
      <c r="U3793" s="24">
        <v>0</v>
      </c>
      <c r="V3793" s="24"/>
      <c r="W3793" s="25" t="s">
        <v>11730</v>
      </c>
      <c r="X3793" s="25"/>
    </row>
    <row r="3794" spans="2:24" ht="14.25" customHeight="1" x14ac:dyDescent="0.2">
      <c r="B3794" s="20">
        <v>3708</v>
      </c>
      <c r="C3794" s="20"/>
      <c r="D3794" s="20"/>
      <c r="E3794" s="21" t="s">
        <v>3791</v>
      </c>
      <c r="F3794" s="21"/>
      <c r="G3794" s="22" t="s">
        <v>9711</v>
      </c>
      <c r="H3794" s="22"/>
      <c r="I3794" s="22"/>
      <c r="J3794" s="22"/>
      <c r="K3794" s="4">
        <v>34257</v>
      </c>
      <c r="L3794" s="6">
        <v>-1</v>
      </c>
      <c r="M3794" s="8">
        <v>0</v>
      </c>
      <c r="N3794" s="23">
        <v>0</v>
      </c>
      <c r="O3794" s="23"/>
      <c r="P3794" s="24">
        <v>0</v>
      </c>
      <c r="Q3794" s="24"/>
      <c r="R3794" s="6">
        <v>0</v>
      </c>
      <c r="S3794" s="23">
        <v>0</v>
      </c>
      <c r="T3794" s="23"/>
      <c r="U3794" s="24">
        <v>-1</v>
      </c>
      <c r="V3794" s="24"/>
      <c r="W3794" s="25" t="s">
        <v>11730</v>
      </c>
      <c r="X3794" s="25"/>
    </row>
    <row r="3795" spans="2:24" ht="13.5" customHeight="1" x14ac:dyDescent="0.2">
      <c r="B3795" s="20">
        <v>3709</v>
      </c>
      <c r="C3795" s="20"/>
      <c r="D3795" s="20"/>
      <c r="E3795" s="21" t="s">
        <v>3792</v>
      </c>
      <c r="F3795" s="21"/>
      <c r="G3795" s="22" t="s">
        <v>9712</v>
      </c>
      <c r="H3795" s="22"/>
      <c r="I3795" s="22"/>
      <c r="J3795" s="22"/>
      <c r="K3795" s="4">
        <v>34576</v>
      </c>
      <c r="L3795" s="6">
        <v>-406400</v>
      </c>
      <c r="M3795" s="8">
        <v>0</v>
      </c>
      <c r="N3795" s="23">
        <v>0</v>
      </c>
      <c r="O3795" s="23"/>
      <c r="P3795" s="24">
        <v>0</v>
      </c>
      <c r="Q3795" s="24"/>
      <c r="R3795" s="6">
        <v>0</v>
      </c>
      <c r="S3795" s="23">
        <v>0</v>
      </c>
      <c r="T3795" s="23"/>
      <c r="U3795" s="24">
        <v>-406400</v>
      </c>
      <c r="V3795" s="24"/>
      <c r="W3795" s="25" t="s">
        <v>11730</v>
      </c>
      <c r="X3795" s="25"/>
    </row>
    <row r="3796" spans="2:24" ht="13.5" customHeight="1" x14ac:dyDescent="0.2">
      <c r="B3796" s="20">
        <v>3710</v>
      </c>
      <c r="C3796" s="20"/>
      <c r="D3796" s="20"/>
      <c r="E3796" s="21" t="s">
        <v>3793</v>
      </c>
      <c r="F3796" s="21"/>
      <c r="G3796" s="22" t="s">
        <v>9713</v>
      </c>
      <c r="H3796" s="22"/>
      <c r="I3796" s="22"/>
      <c r="J3796" s="22"/>
      <c r="K3796" s="4">
        <v>34592</v>
      </c>
      <c r="L3796" s="6">
        <v>9146250</v>
      </c>
      <c r="M3796" s="8">
        <v>0</v>
      </c>
      <c r="N3796" s="23">
        <v>0</v>
      </c>
      <c r="O3796" s="23"/>
      <c r="P3796" s="24">
        <v>0</v>
      </c>
      <c r="Q3796" s="24"/>
      <c r="R3796" s="6">
        <v>0</v>
      </c>
      <c r="S3796" s="23">
        <v>0</v>
      </c>
      <c r="T3796" s="23"/>
      <c r="U3796" s="24">
        <v>9146250</v>
      </c>
      <c r="V3796" s="24"/>
      <c r="W3796" s="25" t="s">
        <v>11729</v>
      </c>
      <c r="X3796" s="25"/>
    </row>
    <row r="3797" spans="2:24" ht="13.5" customHeight="1" x14ac:dyDescent="0.2">
      <c r="B3797" s="20">
        <v>3711</v>
      </c>
      <c r="C3797" s="20"/>
      <c r="D3797" s="20"/>
      <c r="E3797" s="21" t="s">
        <v>3794</v>
      </c>
      <c r="F3797" s="21"/>
      <c r="G3797" s="22" t="s">
        <v>9714</v>
      </c>
      <c r="H3797" s="22"/>
      <c r="I3797" s="22"/>
      <c r="J3797" s="22"/>
      <c r="K3797" s="4">
        <v>34464</v>
      </c>
      <c r="L3797" s="6">
        <v>-406400</v>
      </c>
      <c r="M3797" s="8">
        <v>0</v>
      </c>
      <c r="N3797" s="23">
        <v>0</v>
      </c>
      <c r="O3797" s="23"/>
      <c r="P3797" s="24">
        <v>0</v>
      </c>
      <c r="Q3797" s="24"/>
      <c r="R3797" s="6">
        <v>0</v>
      </c>
      <c r="S3797" s="23">
        <v>0</v>
      </c>
      <c r="T3797" s="23"/>
      <c r="U3797" s="24">
        <v>-406400</v>
      </c>
      <c r="V3797" s="24"/>
      <c r="W3797" s="25" t="s">
        <v>11730</v>
      </c>
      <c r="X3797" s="25"/>
    </row>
    <row r="3798" spans="2:24" ht="14.25" customHeight="1" x14ac:dyDescent="0.2">
      <c r="B3798" s="20">
        <v>3712</v>
      </c>
      <c r="C3798" s="20"/>
      <c r="D3798" s="20"/>
      <c r="E3798" s="21" t="s">
        <v>3795</v>
      </c>
      <c r="F3798" s="21"/>
      <c r="G3798" s="22" t="s">
        <v>9715</v>
      </c>
      <c r="H3798" s="22"/>
      <c r="I3798" s="22"/>
      <c r="J3798" s="22"/>
      <c r="K3798" s="4">
        <v>34761</v>
      </c>
      <c r="L3798" s="6">
        <v>-361409</v>
      </c>
      <c r="M3798" s="8">
        <v>0</v>
      </c>
      <c r="N3798" s="23">
        <v>0</v>
      </c>
      <c r="O3798" s="23"/>
      <c r="P3798" s="24">
        <v>0</v>
      </c>
      <c r="Q3798" s="24"/>
      <c r="R3798" s="6">
        <v>0</v>
      </c>
      <c r="S3798" s="23">
        <v>0</v>
      </c>
      <c r="T3798" s="23"/>
      <c r="U3798" s="24">
        <v>-361409</v>
      </c>
      <c r="V3798" s="24"/>
      <c r="W3798" s="25" t="s">
        <v>11730</v>
      </c>
      <c r="X3798" s="25"/>
    </row>
    <row r="3799" spans="2:24" ht="13.5" customHeight="1" x14ac:dyDescent="0.2">
      <c r="B3799" s="20">
        <v>3713</v>
      </c>
      <c r="C3799" s="20"/>
      <c r="D3799" s="20"/>
      <c r="E3799" s="21" t="s">
        <v>3796</v>
      </c>
      <c r="F3799" s="21"/>
      <c r="G3799" s="22" t="s">
        <v>9716</v>
      </c>
      <c r="H3799" s="22"/>
      <c r="I3799" s="22"/>
      <c r="J3799" s="22"/>
      <c r="K3799" s="4">
        <v>34529</v>
      </c>
      <c r="L3799" s="6">
        <v>-244400</v>
      </c>
      <c r="M3799" s="8">
        <v>0</v>
      </c>
      <c r="N3799" s="23">
        <v>0</v>
      </c>
      <c r="O3799" s="23"/>
      <c r="P3799" s="24">
        <v>0</v>
      </c>
      <c r="Q3799" s="24"/>
      <c r="R3799" s="6">
        <v>0</v>
      </c>
      <c r="S3799" s="23">
        <v>0</v>
      </c>
      <c r="T3799" s="23"/>
      <c r="U3799" s="24">
        <v>-244400</v>
      </c>
      <c r="V3799" s="24"/>
      <c r="W3799" s="25" t="s">
        <v>11730</v>
      </c>
      <c r="X3799" s="25"/>
    </row>
    <row r="3800" spans="2:24" ht="13.5" customHeight="1" x14ac:dyDescent="0.2">
      <c r="B3800" s="20">
        <v>3714</v>
      </c>
      <c r="C3800" s="20"/>
      <c r="D3800" s="20"/>
      <c r="E3800" s="21" t="s">
        <v>3797</v>
      </c>
      <c r="F3800" s="21"/>
      <c r="G3800" s="22" t="s">
        <v>9717</v>
      </c>
      <c r="H3800" s="22"/>
      <c r="I3800" s="22"/>
      <c r="J3800" s="22"/>
      <c r="K3800" s="4">
        <v>34900</v>
      </c>
      <c r="L3800" s="6">
        <v>-201030</v>
      </c>
      <c r="M3800" s="8">
        <v>0</v>
      </c>
      <c r="N3800" s="23">
        <v>0</v>
      </c>
      <c r="O3800" s="23"/>
      <c r="P3800" s="24">
        <v>0</v>
      </c>
      <c r="Q3800" s="24"/>
      <c r="R3800" s="6">
        <v>0</v>
      </c>
      <c r="S3800" s="23">
        <v>0</v>
      </c>
      <c r="T3800" s="23"/>
      <c r="U3800" s="24">
        <v>-201030</v>
      </c>
      <c r="V3800" s="24"/>
      <c r="W3800" s="25" t="s">
        <v>11730</v>
      </c>
      <c r="X3800" s="25"/>
    </row>
    <row r="3801" spans="2:24" ht="14.25" customHeight="1" x14ac:dyDescent="0.2">
      <c r="B3801" s="20">
        <v>3715</v>
      </c>
      <c r="C3801" s="20"/>
      <c r="D3801" s="20"/>
      <c r="E3801" s="21" t="s">
        <v>3798</v>
      </c>
      <c r="F3801" s="21"/>
      <c r="G3801" s="22" t="s">
        <v>9718</v>
      </c>
      <c r="H3801" s="22"/>
      <c r="I3801" s="22"/>
      <c r="J3801" s="22"/>
      <c r="K3801" s="4">
        <v>34446</v>
      </c>
      <c r="L3801" s="6">
        <v>19570240</v>
      </c>
      <c r="M3801" s="8">
        <v>0</v>
      </c>
      <c r="N3801" s="23">
        <v>0</v>
      </c>
      <c r="O3801" s="23"/>
      <c r="P3801" s="24">
        <v>0</v>
      </c>
      <c r="Q3801" s="24"/>
      <c r="R3801" s="6">
        <v>0</v>
      </c>
      <c r="S3801" s="23">
        <v>0</v>
      </c>
      <c r="T3801" s="23"/>
      <c r="U3801" s="24">
        <v>19570240</v>
      </c>
      <c r="V3801" s="24"/>
      <c r="W3801" s="25" t="s">
        <v>11731</v>
      </c>
      <c r="X3801" s="25"/>
    </row>
    <row r="3802" spans="2:24" ht="18" customHeight="1" x14ac:dyDescent="0.2">
      <c r="B3802" s="28" t="s">
        <v>1</v>
      </c>
      <c r="C3802" s="28"/>
      <c r="D3802" s="28"/>
      <c r="E3802" s="29" t="s">
        <v>3799</v>
      </c>
      <c r="F3802" s="29"/>
      <c r="G3802" s="29"/>
      <c r="H3802" s="30" t="s">
        <v>11715</v>
      </c>
      <c r="I3802" s="30"/>
      <c r="J3802" s="30"/>
      <c r="K3802" s="3">
        <v>48</v>
      </c>
      <c r="L3802" s="6">
        <v>44814475</v>
      </c>
      <c r="M3802" s="7">
        <v>6616720</v>
      </c>
      <c r="N3802" s="23">
        <v>0</v>
      </c>
      <c r="O3802" s="23"/>
      <c r="P3802" s="26">
        <v>6616720</v>
      </c>
      <c r="Q3802" s="26"/>
      <c r="R3802" s="6">
        <v>0</v>
      </c>
      <c r="S3802" s="23">
        <v>0</v>
      </c>
      <c r="T3802" s="23"/>
      <c r="U3802" s="26">
        <v>44814475</v>
      </c>
      <c r="V3802" s="26"/>
      <c r="W3802" s="27" t="s">
        <v>2</v>
      </c>
      <c r="X3802" s="27"/>
    </row>
    <row r="3803" spans="2:24" ht="12.75" customHeight="1" x14ac:dyDescent="0.2">
      <c r="B3803" s="20">
        <v>3716</v>
      </c>
      <c r="C3803" s="20"/>
      <c r="D3803" s="20"/>
      <c r="E3803" s="21" t="s">
        <v>3800</v>
      </c>
      <c r="F3803" s="21"/>
      <c r="G3803" s="22" t="s">
        <v>9719</v>
      </c>
      <c r="H3803" s="22"/>
      <c r="I3803" s="22"/>
      <c r="J3803" s="22"/>
      <c r="K3803" s="4">
        <v>34544</v>
      </c>
      <c r="L3803" s="6">
        <v>0</v>
      </c>
      <c r="M3803" s="8">
        <v>0</v>
      </c>
      <c r="N3803" s="23">
        <v>0</v>
      </c>
      <c r="O3803" s="23"/>
      <c r="P3803" s="24">
        <v>0</v>
      </c>
      <c r="Q3803" s="24"/>
      <c r="R3803" s="6">
        <v>0</v>
      </c>
      <c r="S3803" s="23">
        <v>0</v>
      </c>
      <c r="T3803" s="23"/>
      <c r="U3803" s="24">
        <v>0</v>
      </c>
      <c r="V3803" s="24"/>
      <c r="W3803" s="25" t="s">
        <v>11730</v>
      </c>
      <c r="X3803" s="25"/>
    </row>
    <row r="3804" spans="2:24" ht="13.5" customHeight="1" x14ac:dyDescent="0.2">
      <c r="B3804" s="20">
        <v>3717</v>
      </c>
      <c r="C3804" s="20"/>
      <c r="D3804" s="20"/>
      <c r="E3804" s="21" t="s">
        <v>3801</v>
      </c>
      <c r="F3804" s="21"/>
      <c r="G3804" s="22" t="s">
        <v>9720</v>
      </c>
      <c r="H3804" s="22"/>
      <c r="I3804" s="22"/>
      <c r="J3804" s="22"/>
      <c r="K3804" s="4">
        <v>34717</v>
      </c>
      <c r="L3804" s="6">
        <v>-1</v>
      </c>
      <c r="M3804" s="8">
        <v>0</v>
      </c>
      <c r="N3804" s="23">
        <v>0</v>
      </c>
      <c r="O3804" s="23"/>
      <c r="P3804" s="24">
        <v>0</v>
      </c>
      <c r="Q3804" s="24"/>
      <c r="R3804" s="6">
        <v>0</v>
      </c>
      <c r="S3804" s="23">
        <v>0</v>
      </c>
      <c r="T3804" s="23"/>
      <c r="U3804" s="24">
        <v>-1</v>
      </c>
      <c r="V3804" s="24"/>
      <c r="W3804" s="25" t="s">
        <v>11730</v>
      </c>
      <c r="X3804" s="25"/>
    </row>
    <row r="3805" spans="2:24" ht="13.5" customHeight="1" x14ac:dyDescent="0.2">
      <c r="B3805" s="20">
        <v>3718</v>
      </c>
      <c r="C3805" s="20"/>
      <c r="D3805" s="20"/>
      <c r="E3805" s="21" t="s">
        <v>3802</v>
      </c>
      <c r="F3805" s="21"/>
      <c r="G3805" s="22" t="s">
        <v>9259</v>
      </c>
      <c r="H3805" s="22"/>
      <c r="I3805" s="22"/>
      <c r="J3805" s="22"/>
      <c r="K3805" s="4">
        <v>34869</v>
      </c>
      <c r="L3805" s="6">
        <v>8928688</v>
      </c>
      <c r="M3805" s="8">
        <v>0</v>
      </c>
      <c r="N3805" s="23">
        <v>0</v>
      </c>
      <c r="O3805" s="23"/>
      <c r="P3805" s="24">
        <v>0</v>
      </c>
      <c r="Q3805" s="24"/>
      <c r="R3805" s="6">
        <v>0</v>
      </c>
      <c r="S3805" s="23">
        <v>0</v>
      </c>
      <c r="T3805" s="23"/>
      <c r="U3805" s="24">
        <v>8928688</v>
      </c>
      <c r="V3805" s="24"/>
      <c r="W3805" s="25" t="s">
        <v>11731</v>
      </c>
      <c r="X3805" s="25"/>
    </row>
    <row r="3806" spans="2:24" ht="13.5" customHeight="1" x14ac:dyDescent="0.2">
      <c r="B3806" s="20">
        <v>3719</v>
      </c>
      <c r="C3806" s="20"/>
      <c r="D3806" s="20"/>
      <c r="E3806" s="21" t="s">
        <v>3803</v>
      </c>
      <c r="F3806" s="21"/>
      <c r="G3806" s="22" t="s">
        <v>9721</v>
      </c>
      <c r="H3806" s="22"/>
      <c r="I3806" s="22"/>
      <c r="J3806" s="22"/>
      <c r="K3806" s="4">
        <v>34961</v>
      </c>
      <c r="L3806" s="6">
        <v>0</v>
      </c>
      <c r="M3806" s="8">
        <v>0</v>
      </c>
      <c r="N3806" s="23">
        <v>0</v>
      </c>
      <c r="O3806" s="23"/>
      <c r="P3806" s="24">
        <v>0</v>
      </c>
      <c r="Q3806" s="24"/>
      <c r="R3806" s="6">
        <v>0</v>
      </c>
      <c r="S3806" s="23">
        <v>0</v>
      </c>
      <c r="T3806" s="23"/>
      <c r="U3806" s="24">
        <v>0</v>
      </c>
      <c r="V3806" s="24"/>
      <c r="W3806" s="25" t="s">
        <v>11729</v>
      </c>
      <c r="X3806" s="25"/>
    </row>
    <row r="3807" spans="2:24" ht="12.75" customHeight="1" x14ac:dyDescent="0.2">
      <c r="B3807" s="20">
        <v>3720</v>
      </c>
      <c r="C3807" s="20"/>
      <c r="D3807" s="20"/>
      <c r="E3807" s="21" t="s">
        <v>3804</v>
      </c>
      <c r="F3807" s="21"/>
      <c r="G3807" s="22" t="s">
        <v>9722</v>
      </c>
      <c r="H3807" s="22"/>
      <c r="I3807" s="22"/>
      <c r="J3807" s="22"/>
      <c r="K3807" s="4">
        <v>34510</v>
      </c>
      <c r="L3807" s="6">
        <v>0</v>
      </c>
      <c r="M3807" s="8">
        <v>0</v>
      </c>
      <c r="N3807" s="23">
        <v>0</v>
      </c>
      <c r="O3807" s="23"/>
      <c r="P3807" s="24">
        <v>0</v>
      </c>
      <c r="Q3807" s="24"/>
      <c r="R3807" s="6">
        <v>0</v>
      </c>
      <c r="S3807" s="23">
        <v>0</v>
      </c>
      <c r="T3807" s="23"/>
      <c r="U3807" s="24">
        <v>0</v>
      </c>
      <c r="V3807" s="24"/>
      <c r="W3807" s="25" t="s">
        <v>11730</v>
      </c>
      <c r="X3807" s="25"/>
    </row>
    <row r="3808" spans="2:24" ht="12.75" customHeight="1" x14ac:dyDescent="0.2">
      <c r="B3808" s="20">
        <v>3721</v>
      </c>
      <c r="C3808" s="20"/>
      <c r="D3808" s="20"/>
      <c r="E3808" s="21" t="s">
        <v>3805</v>
      </c>
      <c r="F3808" s="21"/>
      <c r="G3808" s="22" t="s">
        <v>9723</v>
      </c>
      <c r="H3808" s="22"/>
      <c r="I3808" s="22"/>
      <c r="J3808" s="22"/>
      <c r="K3808" s="4">
        <v>33937</v>
      </c>
      <c r="L3808" s="6">
        <v>0</v>
      </c>
      <c r="M3808" s="8">
        <v>0</v>
      </c>
      <c r="N3808" s="23">
        <v>0</v>
      </c>
      <c r="O3808" s="23"/>
      <c r="P3808" s="24">
        <v>0</v>
      </c>
      <c r="Q3808" s="24"/>
      <c r="R3808" s="6">
        <v>0</v>
      </c>
      <c r="S3808" s="23">
        <v>0</v>
      </c>
      <c r="T3808" s="23"/>
      <c r="U3808" s="24">
        <v>0</v>
      </c>
      <c r="V3808" s="24"/>
      <c r="W3808" s="25" t="s">
        <v>11730</v>
      </c>
      <c r="X3808" s="25"/>
    </row>
    <row r="3809" spans="2:24" ht="13.5" customHeight="1" x14ac:dyDescent="0.2">
      <c r="B3809" s="20">
        <v>3722</v>
      </c>
      <c r="C3809" s="20"/>
      <c r="D3809" s="20"/>
      <c r="E3809" s="21" t="s">
        <v>3806</v>
      </c>
      <c r="F3809" s="21"/>
      <c r="G3809" s="22" t="s">
        <v>9724</v>
      </c>
      <c r="H3809" s="22"/>
      <c r="I3809" s="22"/>
      <c r="J3809" s="22"/>
      <c r="K3809" s="4">
        <v>34917</v>
      </c>
      <c r="L3809" s="6">
        <v>0</v>
      </c>
      <c r="M3809" s="8">
        <v>0</v>
      </c>
      <c r="N3809" s="23">
        <v>0</v>
      </c>
      <c r="O3809" s="23"/>
      <c r="P3809" s="24">
        <v>0</v>
      </c>
      <c r="Q3809" s="24"/>
      <c r="R3809" s="6">
        <v>0</v>
      </c>
      <c r="S3809" s="23">
        <v>0</v>
      </c>
      <c r="T3809" s="23"/>
      <c r="U3809" s="24">
        <v>0</v>
      </c>
      <c r="V3809" s="24"/>
      <c r="W3809" s="25" t="s">
        <v>11730</v>
      </c>
      <c r="X3809" s="25"/>
    </row>
    <row r="3810" spans="2:24" ht="12.75" customHeight="1" x14ac:dyDescent="0.2">
      <c r="B3810" s="20">
        <v>3723</v>
      </c>
      <c r="C3810" s="20"/>
      <c r="D3810" s="20"/>
      <c r="E3810" s="21" t="s">
        <v>3807</v>
      </c>
      <c r="F3810" s="21"/>
      <c r="G3810" s="22" t="s">
        <v>9725</v>
      </c>
      <c r="H3810" s="22"/>
      <c r="I3810" s="22"/>
      <c r="J3810" s="22"/>
      <c r="K3810" s="4">
        <v>34874</v>
      </c>
      <c r="L3810" s="6">
        <v>0</v>
      </c>
      <c r="M3810" s="8">
        <v>0</v>
      </c>
      <c r="N3810" s="23">
        <v>0</v>
      </c>
      <c r="O3810" s="23"/>
      <c r="P3810" s="24">
        <v>0</v>
      </c>
      <c r="Q3810" s="24"/>
      <c r="R3810" s="6">
        <v>0</v>
      </c>
      <c r="S3810" s="23">
        <v>0</v>
      </c>
      <c r="T3810" s="23"/>
      <c r="U3810" s="24">
        <v>0</v>
      </c>
      <c r="V3810" s="24"/>
      <c r="W3810" s="25" t="s">
        <v>11730</v>
      </c>
      <c r="X3810" s="25"/>
    </row>
    <row r="3811" spans="2:24" ht="12.75" customHeight="1" x14ac:dyDescent="0.2">
      <c r="B3811" s="20">
        <v>3724</v>
      </c>
      <c r="C3811" s="20"/>
      <c r="D3811" s="20"/>
      <c r="E3811" s="21" t="s">
        <v>3808</v>
      </c>
      <c r="F3811" s="21"/>
      <c r="G3811" s="22" t="s">
        <v>6522</v>
      </c>
      <c r="H3811" s="22"/>
      <c r="I3811" s="22"/>
      <c r="J3811" s="22"/>
      <c r="K3811" s="4">
        <v>34578</v>
      </c>
      <c r="L3811" s="6">
        <v>0</v>
      </c>
      <c r="M3811" s="8">
        <v>0</v>
      </c>
      <c r="N3811" s="23">
        <v>0</v>
      </c>
      <c r="O3811" s="23"/>
      <c r="P3811" s="24">
        <v>0</v>
      </c>
      <c r="Q3811" s="24"/>
      <c r="R3811" s="6">
        <v>0</v>
      </c>
      <c r="S3811" s="23">
        <v>0</v>
      </c>
      <c r="T3811" s="23"/>
      <c r="U3811" s="24">
        <v>0</v>
      </c>
      <c r="V3811" s="24"/>
      <c r="W3811" s="25" t="s">
        <v>11730</v>
      </c>
      <c r="X3811" s="25"/>
    </row>
    <row r="3812" spans="2:24" ht="12.75" customHeight="1" x14ac:dyDescent="0.2">
      <c r="B3812" s="20">
        <v>3725</v>
      </c>
      <c r="C3812" s="20"/>
      <c r="D3812" s="20"/>
      <c r="E3812" s="21" t="s">
        <v>3809</v>
      </c>
      <c r="F3812" s="21"/>
      <c r="G3812" s="22" t="s">
        <v>7103</v>
      </c>
      <c r="H3812" s="22"/>
      <c r="I3812" s="22"/>
      <c r="J3812" s="22"/>
      <c r="K3812" s="4">
        <v>34877</v>
      </c>
      <c r="L3812" s="6">
        <v>0</v>
      </c>
      <c r="M3812" s="8">
        <v>0</v>
      </c>
      <c r="N3812" s="23">
        <v>0</v>
      </c>
      <c r="O3812" s="23"/>
      <c r="P3812" s="24">
        <v>0</v>
      </c>
      <c r="Q3812" s="24"/>
      <c r="R3812" s="6">
        <v>0</v>
      </c>
      <c r="S3812" s="23">
        <v>0</v>
      </c>
      <c r="T3812" s="23"/>
      <c r="U3812" s="24">
        <v>0</v>
      </c>
      <c r="V3812" s="24"/>
      <c r="W3812" s="25" t="s">
        <v>11730</v>
      </c>
      <c r="X3812" s="25"/>
    </row>
    <row r="3813" spans="2:24" ht="13.5" customHeight="1" x14ac:dyDescent="0.2">
      <c r="B3813" s="20">
        <v>3726</v>
      </c>
      <c r="C3813" s="20"/>
      <c r="D3813" s="20"/>
      <c r="E3813" s="21" t="s">
        <v>3810</v>
      </c>
      <c r="F3813" s="21"/>
      <c r="G3813" s="22" t="s">
        <v>7705</v>
      </c>
      <c r="H3813" s="22"/>
      <c r="I3813" s="22"/>
      <c r="J3813" s="22"/>
      <c r="K3813" s="4">
        <v>34898</v>
      </c>
      <c r="L3813" s="6">
        <v>0</v>
      </c>
      <c r="M3813" s="8">
        <v>0</v>
      </c>
      <c r="N3813" s="23">
        <v>0</v>
      </c>
      <c r="O3813" s="23"/>
      <c r="P3813" s="24">
        <v>0</v>
      </c>
      <c r="Q3813" s="24"/>
      <c r="R3813" s="6">
        <v>0</v>
      </c>
      <c r="S3813" s="23">
        <v>0</v>
      </c>
      <c r="T3813" s="23"/>
      <c r="U3813" s="24">
        <v>0</v>
      </c>
      <c r="V3813" s="24"/>
      <c r="W3813" s="25" t="s">
        <v>11730</v>
      </c>
      <c r="X3813" s="25"/>
    </row>
    <row r="3814" spans="2:24" ht="12.75" customHeight="1" x14ac:dyDescent="0.2">
      <c r="B3814" s="20">
        <v>3727</v>
      </c>
      <c r="C3814" s="20"/>
      <c r="D3814" s="20"/>
      <c r="E3814" s="21" t="s">
        <v>3811</v>
      </c>
      <c r="F3814" s="21"/>
      <c r="G3814" s="22" t="s">
        <v>9726</v>
      </c>
      <c r="H3814" s="22"/>
      <c r="I3814" s="22"/>
      <c r="J3814" s="22"/>
      <c r="K3814" s="4">
        <v>34705</v>
      </c>
      <c r="L3814" s="6">
        <v>0</v>
      </c>
      <c r="M3814" s="8">
        <v>0</v>
      </c>
      <c r="N3814" s="23">
        <v>0</v>
      </c>
      <c r="O3814" s="23"/>
      <c r="P3814" s="24">
        <v>0</v>
      </c>
      <c r="Q3814" s="24"/>
      <c r="R3814" s="6">
        <v>0</v>
      </c>
      <c r="S3814" s="23">
        <v>0</v>
      </c>
      <c r="T3814" s="23"/>
      <c r="U3814" s="24">
        <v>0</v>
      </c>
      <c r="V3814" s="24"/>
      <c r="W3814" s="25" t="s">
        <v>11730</v>
      </c>
      <c r="X3814" s="25"/>
    </row>
    <row r="3815" spans="2:24" ht="12.75" customHeight="1" x14ac:dyDescent="0.2">
      <c r="B3815" s="20">
        <v>3728</v>
      </c>
      <c r="C3815" s="20"/>
      <c r="D3815" s="20"/>
      <c r="E3815" s="21" t="s">
        <v>3812</v>
      </c>
      <c r="F3815" s="21"/>
      <c r="G3815" s="22" t="s">
        <v>9727</v>
      </c>
      <c r="H3815" s="22"/>
      <c r="I3815" s="22"/>
      <c r="J3815" s="22"/>
      <c r="K3815" s="4">
        <v>34843</v>
      </c>
      <c r="L3815" s="6">
        <v>0</v>
      </c>
      <c r="M3815" s="8">
        <v>0</v>
      </c>
      <c r="N3815" s="23">
        <v>0</v>
      </c>
      <c r="O3815" s="23"/>
      <c r="P3815" s="24">
        <v>0</v>
      </c>
      <c r="Q3815" s="24"/>
      <c r="R3815" s="6">
        <v>0</v>
      </c>
      <c r="S3815" s="23">
        <v>0</v>
      </c>
      <c r="T3815" s="23"/>
      <c r="U3815" s="24">
        <v>0</v>
      </c>
      <c r="V3815" s="24"/>
      <c r="W3815" s="25" t="s">
        <v>11730</v>
      </c>
      <c r="X3815" s="25"/>
    </row>
    <row r="3816" spans="2:24" ht="13.5" customHeight="1" x14ac:dyDescent="0.2">
      <c r="B3816" s="20">
        <v>3729</v>
      </c>
      <c r="C3816" s="20"/>
      <c r="D3816" s="20"/>
      <c r="E3816" s="21" t="s">
        <v>3813</v>
      </c>
      <c r="F3816" s="21"/>
      <c r="G3816" s="22" t="s">
        <v>6679</v>
      </c>
      <c r="H3816" s="22"/>
      <c r="I3816" s="22"/>
      <c r="J3816" s="22"/>
      <c r="K3816" s="4">
        <v>34796</v>
      </c>
      <c r="L3816" s="6">
        <v>0</v>
      </c>
      <c r="M3816" s="8">
        <v>0</v>
      </c>
      <c r="N3816" s="23">
        <v>0</v>
      </c>
      <c r="O3816" s="23"/>
      <c r="P3816" s="24">
        <v>0</v>
      </c>
      <c r="Q3816" s="24"/>
      <c r="R3816" s="6">
        <v>0</v>
      </c>
      <c r="S3816" s="23">
        <v>0</v>
      </c>
      <c r="T3816" s="23"/>
      <c r="U3816" s="24">
        <v>0</v>
      </c>
      <c r="V3816" s="24"/>
      <c r="W3816" s="25" t="s">
        <v>11729</v>
      </c>
      <c r="X3816" s="25"/>
    </row>
    <row r="3817" spans="2:24" ht="12.75" customHeight="1" x14ac:dyDescent="0.2">
      <c r="B3817" s="20">
        <v>3730</v>
      </c>
      <c r="C3817" s="20"/>
      <c r="D3817" s="20"/>
      <c r="E3817" s="21" t="s">
        <v>3814</v>
      </c>
      <c r="F3817" s="21"/>
      <c r="G3817" s="22" t="s">
        <v>9728</v>
      </c>
      <c r="H3817" s="22"/>
      <c r="I3817" s="22"/>
      <c r="J3817" s="22"/>
      <c r="K3817" s="4">
        <v>34785</v>
      </c>
      <c r="L3817" s="6">
        <v>0</v>
      </c>
      <c r="M3817" s="8">
        <v>0</v>
      </c>
      <c r="N3817" s="23">
        <v>0</v>
      </c>
      <c r="O3817" s="23"/>
      <c r="P3817" s="24">
        <v>0</v>
      </c>
      <c r="Q3817" s="24"/>
      <c r="R3817" s="6">
        <v>0</v>
      </c>
      <c r="S3817" s="23">
        <v>0</v>
      </c>
      <c r="T3817" s="23"/>
      <c r="U3817" s="24">
        <v>0</v>
      </c>
      <c r="V3817" s="24"/>
      <c r="W3817" s="25" t="s">
        <v>11730</v>
      </c>
      <c r="X3817" s="25"/>
    </row>
    <row r="3818" spans="2:24" ht="13.5" customHeight="1" x14ac:dyDescent="0.2">
      <c r="B3818" s="20">
        <v>3731</v>
      </c>
      <c r="C3818" s="20"/>
      <c r="D3818" s="20"/>
      <c r="E3818" s="21" t="s">
        <v>3815</v>
      </c>
      <c r="F3818" s="21"/>
      <c r="G3818" s="22" t="s">
        <v>9729</v>
      </c>
      <c r="H3818" s="22"/>
      <c r="I3818" s="22"/>
      <c r="J3818" s="22"/>
      <c r="K3818" s="4">
        <v>35023</v>
      </c>
      <c r="L3818" s="6">
        <v>-1</v>
      </c>
      <c r="M3818" s="8">
        <v>0</v>
      </c>
      <c r="N3818" s="23">
        <v>0</v>
      </c>
      <c r="O3818" s="23"/>
      <c r="P3818" s="24">
        <v>0</v>
      </c>
      <c r="Q3818" s="24"/>
      <c r="R3818" s="6">
        <v>0</v>
      </c>
      <c r="S3818" s="23">
        <v>0</v>
      </c>
      <c r="T3818" s="23"/>
      <c r="U3818" s="24">
        <v>-1</v>
      </c>
      <c r="V3818" s="24"/>
      <c r="W3818" s="25" t="s">
        <v>11730</v>
      </c>
      <c r="X3818" s="25"/>
    </row>
    <row r="3819" spans="2:24" ht="13.5" customHeight="1" x14ac:dyDescent="0.2">
      <c r="B3819" s="20">
        <v>3732</v>
      </c>
      <c r="C3819" s="20"/>
      <c r="D3819" s="20"/>
      <c r="E3819" s="21" t="s">
        <v>3816</v>
      </c>
      <c r="F3819" s="21"/>
      <c r="G3819" s="22" t="s">
        <v>9730</v>
      </c>
      <c r="H3819" s="22"/>
      <c r="I3819" s="22"/>
      <c r="J3819" s="22"/>
      <c r="K3819" s="4">
        <v>34896</v>
      </c>
      <c r="L3819" s="6">
        <v>12627470</v>
      </c>
      <c r="M3819" s="8">
        <v>0</v>
      </c>
      <c r="N3819" s="23">
        <v>0</v>
      </c>
      <c r="O3819" s="23"/>
      <c r="P3819" s="24">
        <v>0</v>
      </c>
      <c r="Q3819" s="24"/>
      <c r="R3819" s="6">
        <v>0</v>
      </c>
      <c r="S3819" s="23">
        <v>0</v>
      </c>
      <c r="T3819" s="23"/>
      <c r="U3819" s="24">
        <v>12627470</v>
      </c>
      <c r="V3819" s="24"/>
      <c r="W3819" s="25" t="s">
        <v>11729</v>
      </c>
      <c r="X3819" s="25"/>
    </row>
    <row r="3820" spans="2:24" ht="14.25" customHeight="1" x14ac:dyDescent="0.2">
      <c r="B3820" s="20">
        <v>3733</v>
      </c>
      <c r="C3820" s="20"/>
      <c r="D3820" s="20"/>
      <c r="E3820" s="21" t="s">
        <v>3817</v>
      </c>
      <c r="F3820" s="21"/>
      <c r="G3820" s="22" t="s">
        <v>9731</v>
      </c>
      <c r="H3820" s="22"/>
      <c r="I3820" s="22"/>
      <c r="J3820" s="22"/>
      <c r="K3820" s="4">
        <v>34461</v>
      </c>
      <c r="L3820" s="6">
        <v>-277290</v>
      </c>
      <c r="M3820" s="8">
        <v>0</v>
      </c>
      <c r="N3820" s="23">
        <v>0</v>
      </c>
      <c r="O3820" s="23"/>
      <c r="P3820" s="24">
        <v>0</v>
      </c>
      <c r="Q3820" s="24"/>
      <c r="R3820" s="6">
        <v>0</v>
      </c>
      <c r="S3820" s="23">
        <v>0</v>
      </c>
      <c r="T3820" s="23"/>
      <c r="U3820" s="24">
        <v>-277290</v>
      </c>
      <c r="V3820" s="24"/>
      <c r="W3820" s="25" t="s">
        <v>11730</v>
      </c>
      <c r="X3820" s="25"/>
    </row>
    <row r="3821" spans="2:24" ht="12.75" customHeight="1" x14ac:dyDescent="0.2">
      <c r="B3821" s="20">
        <v>3734</v>
      </c>
      <c r="C3821" s="20"/>
      <c r="D3821" s="20"/>
      <c r="E3821" s="21" t="s">
        <v>3818</v>
      </c>
      <c r="F3821" s="21"/>
      <c r="G3821" s="22" t="s">
        <v>9732</v>
      </c>
      <c r="H3821" s="22"/>
      <c r="I3821" s="22"/>
      <c r="J3821" s="22"/>
      <c r="K3821" s="4">
        <v>34570</v>
      </c>
      <c r="L3821" s="6">
        <v>0</v>
      </c>
      <c r="M3821" s="8">
        <v>0</v>
      </c>
      <c r="N3821" s="23">
        <v>0</v>
      </c>
      <c r="O3821" s="23"/>
      <c r="P3821" s="24">
        <v>0</v>
      </c>
      <c r="Q3821" s="24"/>
      <c r="R3821" s="6">
        <v>0</v>
      </c>
      <c r="S3821" s="23">
        <v>0</v>
      </c>
      <c r="T3821" s="23"/>
      <c r="U3821" s="24">
        <v>0</v>
      </c>
      <c r="V3821" s="24"/>
      <c r="W3821" s="25" t="s">
        <v>11730</v>
      </c>
      <c r="X3821" s="25"/>
    </row>
    <row r="3822" spans="2:24" ht="12.75" customHeight="1" x14ac:dyDescent="0.2">
      <c r="B3822" s="20">
        <v>3735</v>
      </c>
      <c r="C3822" s="20"/>
      <c r="D3822" s="20"/>
      <c r="E3822" s="21" t="s">
        <v>3819</v>
      </c>
      <c r="F3822" s="21"/>
      <c r="G3822" s="22" t="s">
        <v>7851</v>
      </c>
      <c r="H3822" s="22"/>
      <c r="I3822" s="22"/>
      <c r="J3822" s="22"/>
      <c r="K3822" s="4">
        <v>34992</v>
      </c>
      <c r="L3822" s="6">
        <v>0</v>
      </c>
      <c r="M3822" s="8">
        <v>0</v>
      </c>
      <c r="N3822" s="23">
        <v>0</v>
      </c>
      <c r="O3822" s="23"/>
      <c r="P3822" s="24">
        <v>0</v>
      </c>
      <c r="Q3822" s="24"/>
      <c r="R3822" s="6">
        <v>0</v>
      </c>
      <c r="S3822" s="23">
        <v>0</v>
      </c>
      <c r="T3822" s="23"/>
      <c r="U3822" s="24">
        <v>0</v>
      </c>
      <c r="V3822" s="24"/>
      <c r="W3822" s="25" t="s">
        <v>11730</v>
      </c>
      <c r="X3822" s="25"/>
    </row>
    <row r="3823" spans="2:24" ht="12.75" customHeight="1" x14ac:dyDescent="0.2">
      <c r="B3823" s="20">
        <v>3736</v>
      </c>
      <c r="C3823" s="20"/>
      <c r="D3823" s="20"/>
      <c r="E3823" s="21" t="s">
        <v>3820</v>
      </c>
      <c r="F3823" s="21"/>
      <c r="G3823" s="22" t="s">
        <v>8383</v>
      </c>
      <c r="H3823" s="22"/>
      <c r="I3823" s="22"/>
      <c r="J3823" s="22"/>
      <c r="K3823" s="4">
        <v>34722</v>
      </c>
      <c r="L3823" s="6">
        <v>0</v>
      </c>
      <c r="M3823" s="8">
        <v>0</v>
      </c>
      <c r="N3823" s="23">
        <v>0</v>
      </c>
      <c r="O3823" s="23"/>
      <c r="P3823" s="24">
        <v>0</v>
      </c>
      <c r="Q3823" s="24"/>
      <c r="R3823" s="6">
        <v>0</v>
      </c>
      <c r="S3823" s="23">
        <v>0</v>
      </c>
      <c r="T3823" s="23"/>
      <c r="U3823" s="24">
        <v>0</v>
      </c>
      <c r="V3823" s="24"/>
      <c r="W3823" s="25" t="s">
        <v>11730</v>
      </c>
      <c r="X3823" s="25"/>
    </row>
    <row r="3824" spans="2:24" ht="14.25" customHeight="1" x14ac:dyDescent="0.2">
      <c r="B3824" s="20">
        <v>3737</v>
      </c>
      <c r="C3824" s="20"/>
      <c r="D3824" s="20"/>
      <c r="E3824" s="21" t="s">
        <v>3821</v>
      </c>
      <c r="F3824" s="21"/>
      <c r="G3824" s="22" t="s">
        <v>9733</v>
      </c>
      <c r="H3824" s="22"/>
      <c r="I3824" s="22"/>
      <c r="J3824" s="22"/>
      <c r="K3824" s="4">
        <v>34895</v>
      </c>
      <c r="L3824" s="6">
        <v>-31200</v>
      </c>
      <c r="M3824" s="8">
        <v>0</v>
      </c>
      <c r="N3824" s="23">
        <v>0</v>
      </c>
      <c r="O3824" s="23"/>
      <c r="P3824" s="24">
        <v>0</v>
      </c>
      <c r="Q3824" s="24"/>
      <c r="R3824" s="6">
        <v>0</v>
      </c>
      <c r="S3824" s="23">
        <v>0</v>
      </c>
      <c r="T3824" s="23"/>
      <c r="U3824" s="24">
        <v>-31200</v>
      </c>
      <c r="V3824" s="24"/>
      <c r="W3824" s="25" t="s">
        <v>11730</v>
      </c>
      <c r="X3824" s="25"/>
    </row>
    <row r="3825" spans="2:24" ht="12.75" customHeight="1" x14ac:dyDescent="0.2">
      <c r="B3825" s="20">
        <v>3738</v>
      </c>
      <c r="C3825" s="20"/>
      <c r="D3825" s="20"/>
      <c r="E3825" s="21" t="s">
        <v>3822</v>
      </c>
      <c r="F3825" s="21"/>
      <c r="G3825" s="22" t="s">
        <v>9734</v>
      </c>
      <c r="H3825" s="22"/>
      <c r="I3825" s="22"/>
      <c r="J3825" s="22"/>
      <c r="K3825" s="4">
        <v>34999</v>
      </c>
      <c r="L3825" s="6">
        <v>0</v>
      </c>
      <c r="M3825" s="8">
        <v>0</v>
      </c>
      <c r="N3825" s="23">
        <v>0</v>
      </c>
      <c r="O3825" s="23"/>
      <c r="P3825" s="24">
        <v>0</v>
      </c>
      <c r="Q3825" s="24"/>
      <c r="R3825" s="6">
        <v>0</v>
      </c>
      <c r="S3825" s="23">
        <v>0</v>
      </c>
      <c r="T3825" s="23"/>
      <c r="U3825" s="24">
        <v>0</v>
      </c>
      <c r="V3825" s="24"/>
      <c r="W3825" s="25" t="s">
        <v>11730</v>
      </c>
      <c r="X3825" s="25"/>
    </row>
    <row r="3826" spans="2:24" ht="13.5" customHeight="1" x14ac:dyDescent="0.2">
      <c r="B3826" s="20">
        <v>3739</v>
      </c>
      <c r="C3826" s="20"/>
      <c r="D3826" s="20"/>
      <c r="E3826" s="21" t="s">
        <v>3823</v>
      </c>
      <c r="F3826" s="21"/>
      <c r="G3826" s="22" t="s">
        <v>9735</v>
      </c>
      <c r="H3826" s="22"/>
      <c r="I3826" s="22"/>
      <c r="J3826" s="22"/>
      <c r="K3826" s="4">
        <v>33465</v>
      </c>
      <c r="L3826" s="6">
        <v>7521980</v>
      </c>
      <c r="M3826" s="8">
        <v>0</v>
      </c>
      <c r="N3826" s="23">
        <v>0</v>
      </c>
      <c r="O3826" s="23"/>
      <c r="P3826" s="24">
        <v>0</v>
      </c>
      <c r="Q3826" s="24"/>
      <c r="R3826" s="6">
        <v>0</v>
      </c>
      <c r="S3826" s="23">
        <v>0</v>
      </c>
      <c r="T3826" s="23"/>
      <c r="U3826" s="24">
        <v>7521980</v>
      </c>
      <c r="V3826" s="24"/>
      <c r="W3826" s="25" t="s">
        <v>11731</v>
      </c>
      <c r="X3826" s="25"/>
    </row>
    <row r="3827" spans="2:24" ht="13.5" customHeight="1" x14ac:dyDescent="0.2">
      <c r="B3827" s="20">
        <v>3740</v>
      </c>
      <c r="C3827" s="20"/>
      <c r="D3827" s="20"/>
      <c r="E3827" s="21" t="s">
        <v>3824</v>
      </c>
      <c r="F3827" s="21"/>
      <c r="G3827" s="22" t="s">
        <v>9736</v>
      </c>
      <c r="H3827" s="22"/>
      <c r="I3827" s="22"/>
      <c r="J3827" s="22"/>
      <c r="K3827" s="4">
        <v>34793</v>
      </c>
      <c r="L3827" s="6">
        <v>0</v>
      </c>
      <c r="M3827" s="8">
        <v>0</v>
      </c>
      <c r="N3827" s="23">
        <v>0</v>
      </c>
      <c r="O3827" s="23"/>
      <c r="P3827" s="24">
        <v>0</v>
      </c>
      <c r="Q3827" s="24"/>
      <c r="R3827" s="6">
        <v>0</v>
      </c>
      <c r="S3827" s="23">
        <v>0</v>
      </c>
      <c r="T3827" s="23"/>
      <c r="U3827" s="24">
        <v>0</v>
      </c>
      <c r="V3827" s="24"/>
      <c r="W3827" s="25" t="s">
        <v>11730</v>
      </c>
      <c r="X3827" s="25"/>
    </row>
    <row r="3828" spans="2:24" ht="13.5" customHeight="1" x14ac:dyDescent="0.2">
      <c r="B3828" s="20">
        <v>3741</v>
      </c>
      <c r="C3828" s="20"/>
      <c r="D3828" s="20"/>
      <c r="E3828" s="21" t="s">
        <v>3825</v>
      </c>
      <c r="F3828" s="21"/>
      <c r="G3828" s="22" t="s">
        <v>9737</v>
      </c>
      <c r="H3828" s="22"/>
      <c r="I3828" s="22"/>
      <c r="J3828" s="22"/>
      <c r="K3828" s="4">
        <v>34860</v>
      </c>
      <c r="L3828" s="6">
        <v>-2712360</v>
      </c>
      <c r="M3828" s="8">
        <v>0</v>
      </c>
      <c r="N3828" s="23">
        <v>0</v>
      </c>
      <c r="O3828" s="23"/>
      <c r="P3828" s="24">
        <v>0</v>
      </c>
      <c r="Q3828" s="24"/>
      <c r="R3828" s="6">
        <v>0</v>
      </c>
      <c r="S3828" s="23">
        <v>0</v>
      </c>
      <c r="T3828" s="23"/>
      <c r="U3828" s="24">
        <v>-2712360</v>
      </c>
      <c r="V3828" s="24"/>
      <c r="W3828" s="25" t="s">
        <v>11730</v>
      </c>
      <c r="X3828" s="25"/>
    </row>
    <row r="3829" spans="2:24" ht="12.75" customHeight="1" x14ac:dyDescent="0.2">
      <c r="B3829" s="20">
        <v>3742</v>
      </c>
      <c r="C3829" s="20"/>
      <c r="D3829" s="20"/>
      <c r="E3829" s="21" t="s">
        <v>3826</v>
      </c>
      <c r="F3829" s="21"/>
      <c r="G3829" s="22" t="s">
        <v>9738</v>
      </c>
      <c r="H3829" s="22"/>
      <c r="I3829" s="22"/>
      <c r="J3829" s="22"/>
      <c r="K3829" s="4">
        <v>34706</v>
      </c>
      <c r="L3829" s="6">
        <v>0</v>
      </c>
      <c r="M3829" s="8">
        <v>0</v>
      </c>
      <c r="N3829" s="23">
        <v>0</v>
      </c>
      <c r="O3829" s="23"/>
      <c r="P3829" s="24">
        <v>0</v>
      </c>
      <c r="Q3829" s="24"/>
      <c r="R3829" s="6">
        <v>0</v>
      </c>
      <c r="S3829" s="23">
        <v>0</v>
      </c>
      <c r="T3829" s="23"/>
      <c r="U3829" s="24">
        <v>0</v>
      </c>
      <c r="V3829" s="24"/>
      <c r="W3829" s="25" t="s">
        <v>11730</v>
      </c>
      <c r="X3829" s="25"/>
    </row>
    <row r="3830" spans="2:24" ht="12.75" customHeight="1" x14ac:dyDescent="0.2">
      <c r="B3830" s="20">
        <v>3743</v>
      </c>
      <c r="C3830" s="20"/>
      <c r="D3830" s="20"/>
      <c r="E3830" s="21" t="s">
        <v>3827</v>
      </c>
      <c r="F3830" s="21"/>
      <c r="G3830" s="22" t="s">
        <v>9739</v>
      </c>
      <c r="H3830" s="22"/>
      <c r="I3830" s="22"/>
      <c r="J3830" s="22"/>
      <c r="K3830" s="4">
        <v>34764</v>
      </c>
      <c r="L3830" s="6">
        <v>0</v>
      </c>
      <c r="M3830" s="8">
        <v>0</v>
      </c>
      <c r="N3830" s="23">
        <v>0</v>
      </c>
      <c r="O3830" s="23"/>
      <c r="P3830" s="24">
        <v>0</v>
      </c>
      <c r="Q3830" s="24"/>
      <c r="R3830" s="6">
        <v>0</v>
      </c>
      <c r="S3830" s="23">
        <v>0</v>
      </c>
      <c r="T3830" s="23"/>
      <c r="U3830" s="24">
        <v>0</v>
      </c>
      <c r="V3830" s="24"/>
      <c r="W3830" s="25" t="s">
        <v>11730</v>
      </c>
      <c r="X3830" s="25"/>
    </row>
    <row r="3831" spans="2:24" ht="13.5" customHeight="1" x14ac:dyDescent="0.2">
      <c r="B3831" s="20">
        <v>3744</v>
      </c>
      <c r="C3831" s="20"/>
      <c r="D3831" s="20"/>
      <c r="E3831" s="21" t="s">
        <v>3828</v>
      </c>
      <c r="F3831" s="21"/>
      <c r="G3831" s="22" t="s">
        <v>9740</v>
      </c>
      <c r="H3831" s="22"/>
      <c r="I3831" s="22"/>
      <c r="J3831" s="22"/>
      <c r="K3831" s="4">
        <v>34436</v>
      </c>
      <c r="L3831" s="6">
        <v>0</v>
      </c>
      <c r="M3831" s="8">
        <v>0</v>
      </c>
      <c r="N3831" s="23">
        <v>0</v>
      </c>
      <c r="O3831" s="23"/>
      <c r="P3831" s="24">
        <v>0</v>
      </c>
      <c r="Q3831" s="24"/>
      <c r="R3831" s="6">
        <v>0</v>
      </c>
      <c r="S3831" s="23">
        <v>0</v>
      </c>
      <c r="T3831" s="23"/>
      <c r="U3831" s="24">
        <v>0</v>
      </c>
      <c r="V3831" s="24"/>
      <c r="W3831" s="25" t="s">
        <v>11730</v>
      </c>
      <c r="X3831" s="25"/>
    </row>
    <row r="3832" spans="2:24" ht="13.5" customHeight="1" x14ac:dyDescent="0.2">
      <c r="B3832" s="20">
        <v>3745</v>
      </c>
      <c r="C3832" s="20"/>
      <c r="D3832" s="20"/>
      <c r="E3832" s="21" t="s">
        <v>3829</v>
      </c>
      <c r="F3832" s="21"/>
      <c r="G3832" s="22" t="s">
        <v>6908</v>
      </c>
      <c r="H3832" s="22"/>
      <c r="I3832" s="22"/>
      <c r="J3832" s="22"/>
      <c r="K3832" s="4">
        <v>34933</v>
      </c>
      <c r="L3832" s="6">
        <v>-115290</v>
      </c>
      <c r="M3832" s="8">
        <v>0</v>
      </c>
      <c r="N3832" s="23">
        <v>0</v>
      </c>
      <c r="O3832" s="23"/>
      <c r="P3832" s="24">
        <v>0</v>
      </c>
      <c r="Q3832" s="24"/>
      <c r="R3832" s="6">
        <v>0</v>
      </c>
      <c r="S3832" s="23">
        <v>0</v>
      </c>
      <c r="T3832" s="23"/>
      <c r="U3832" s="24">
        <v>-115290</v>
      </c>
      <c r="V3832" s="24"/>
      <c r="W3832" s="25" t="s">
        <v>11730</v>
      </c>
      <c r="X3832" s="25"/>
    </row>
    <row r="3833" spans="2:24" ht="12.75" customHeight="1" x14ac:dyDescent="0.2">
      <c r="B3833" s="20">
        <v>3746</v>
      </c>
      <c r="C3833" s="20"/>
      <c r="D3833" s="20"/>
      <c r="E3833" s="21" t="s">
        <v>3830</v>
      </c>
      <c r="F3833" s="21"/>
      <c r="G3833" s="22" t="s">
        <v>9741</v>
      </c>
      <c r="H3833" s="22"/>
      <c r="I3833" s="22"/>
      <c r="J3833" s="22"/>
      <c r="K3833" s="4">
        <v>34809</v>
      </c>
      <c r="L3833" s="6">
        <v>0</v>
      </c>
      <c r="M3833" s="8">
        <v>0</v>
      </c>
      <c r="N3833" s="23">
        <v>0</v>
      </c>
      <c r="O3833" s="23"/>
      <c r="P3833" s="24">
        <v>0</v>
      </c>
      <c r="Q3833" s="24"/>
      <c r="R3833" s="6">
        <v>0</v>
      </c>
      <c r="S3833" s="23">
        <v>0</v>
      </c>
      <c r="T3833" s="23"/>
      <c r="U3833" s="24">
        <v>0</v>
      </c>
      <c r="V3833" s="24"/>
      <c r="W3833" s="25" t="s">
        <v>11730</v>
      </c>
      <c r="X3833" s="25"/>
    </row>
    <row r="3834" spans="2:24" ht="13.5" customHeight="1" x14ac:dyDescent="0.2">
      <c r="B3834" s="20">
        <v>3747</v>
      </c>
      <c r="C3834" s="20"/>
      <c r="D3834" s="20"/>
      <c r="E3834" s="21" t="s">
        <v>3831</v>
      </c>
      <c r="F3834" s="21"/>
      <c r="G3834" s="22" t="s">
        <v>9742</v>
      </c>
      <c r="H3834" s="22"/>
      <c r="I3834" s="22"/>
      <c r="J3834" s="22"/>
      <c r="K3834" s="4">
        <v>34900</v>
      </c>
      <c r="L3834" s="6">
        <v>0</v>
      </c>
      <c r="M3834" s="8">
        <v>0</v>
      </c>
      <c r="N3834" s="23">
        <v>0</v>
      </c>
      <c r="O3834" s="23"/>
      <c r="P3834" s="24">
        <v>0</v>
      </c>
      <c r="Q3834" s="24"/>
      <c r="R3834" s="6">
        <v>0</v>
      </c>
      <c r="S3834" s="23">
        <v>0</v>
      </c>
      <c r="T3834" s="23"/>
      <c r="U3834" s="24">
        <v>0</v>
      </c>
      <c r="V3834" s="24"/>
      <c r="W3834" s="25" t="s">
        <v>11730</v>
      </c>
      <c r="X3834" s="25"/>
    </row>
    <row r="3835" spans="2:24" ht="12.75" customHeight="1" x14ac:dyDescent="0.2">
      <c r="B3835" s="20">
        <v>3748</v>
      </c>
      <c r="C3835" s="20"/>
      <c r="D3835" s="20"/>
      <c r="E3835" s="21" t="s">
        <v>3832</v>
      </c>
      <c r="F3835" s="21"/>
      <c r="G3835" s="22" t="s">
        <v>9743</v>
      </c>
      <c r="H3835" s="22"/>
      <c r="I3835" s="22"/>
      <c r="J3835" s="22"/>
      <c r="K3835" s="4">
        <v>33908</v>
      </c>
      <c r="L3835" s="6">
        <v>0</v>
      </c>
      <c r="M3835" s="8">
        <v>0</v>
      </c>
      <c r="N3835" s="23">
        <v>0</v>
      </c>
      <c r="O3835" s="23"/>
      <c r="P3835" s="24">
        <v>0</v>
      </c>
      <c r="Q3835" s="24"/>
      <c r="R3835" s="6">
        <v>0</v>
      </c>
      <c r="S3835" s="23">
        <v>0</v>
      </c>
      <c r="T3835" s="23"/>
      <c r="U3835" s="24">
        <v>0</v>
      </c>
      <c r="V3835" s="24"/>
      <c r="W3835" s="25" t="s">
        <v>11730</v>
      </c>
      <c r="X3835" s="25"/>
    </row>
    <row r="3836" spans="2:24" ht="13.5" customHeight="1" x14ac:dyDescent="0.2">
      <c r="B3836" s="20">
        <v>3749</v>
      </c>
      <c r="C3836" s="20"/>
      <c r="D3836" s="20"/>
      <c r="E3836" s="21" t="s">
        <v>3833</v>
      </c>
      <c r="F3836" s="21"/>
      <c r="G3836" s="22" t="s">
        <v>9744</v>
      </c>
      <c r="H3836" s="22"/>
      <c r="I3836" s="22"/>
      <c r="J3836" s="22"/>
      <c r="K3836" s="4">
        <v>34890</v>
      </c>
      <c r="L3836" s="6">
        <v>4591600</v>
      </c>
      <c r="M3836" s="8">
        <v>0</v>
      </c>
      <c r="N3836" s="23">
        <v>0</v>
      </c>
      <c r="O3836" s="23"/>
      <c r="P3836" s="24">
        <v>0</v>
      </c>
      <c r="Q3836" s="24"/>
      <c r="R3836" s="6">
        <v>0</v>
      </c>
      <c r="S3836" s="23">
        <v>0</v>
      </c>
      <c r="T3836" s="23"/>
      <c r="U3836" s="24">
        <v>4591600</v>
      </c>
      <c r="V3836" s="24"/>
      <c r="W3836" s="25" t="s">
        <v>11731</v>
      </c>
      <c r="X3836" s="25"/>
    </row>
    <row r="3837" spans="2:24" ht="12.75" customHeight="1" x14ac:dyDescent="0.2">
      <c r="B3837" s="20">
        <v>3750</v>
      </c>
      <c r="C3837" s="20"/>
      <c r="D3837" s="20"/>
      <c r="E3837" s="21" t="s">
        <v>3834</v>
      </c>
      <c r="F3837" s="21"/>
      <c r="G3837" s="22" t="s">
        <v>9745</v>
      </c>
      <c r="H3837" s="22"/>
      <c r="I3837" s="22"/>
      <c r="J3837" s="22"/>
      <c r="K3837" s="4">
        <v>34684</v>
      </c>
      <c r="L3837" s="6">
        <v>0</v>
      </c>
      <c r="M3837" s="8">
        <v>0</v>
      </c>
      <c r="N3837" s="23">
        <v>0</v>
      </c>
      <c r="O3837" s="23"/>
      <c r="P3837" s="24">
        <v>0</v>
      </c>
      <c r="Q3837" s="24"/>
      <c r="R3837" s="6">
        <v>0</v>
      </c>
      <c r="S3837" s="23">
        <v>0</v>
      </c>
      <c r="T3837" s="23"/>
      <c r="U3837" s="24">
        <v>0</v>
      </c>
      <c r="V3837" s="24"/>
      <c r="W3837" s="25" t="s">
        <v>11730</v>
      </c>
      <c r="X3837" s="25"/>
    </row>
    <row r="3838" spans="2:24" ht="13.5" customHeight="1" x14ac:dyDescent="0.2">
      <c r="B3838" s="20">
        <v>3751</v>
      </c>
      <c r="C3838" s="20"/>
      <c r="D3838" s="20"/>
      <c r="E3838" s="21" t="s">
        <v>3835</v>
      </c>
      <c r="F3838" s="21"/>
      <c r="G3838" s="22" t="s">
        <v>6587</v>
      </c>
      <c r="H3838" s="22"/>
      <c r="I3838" s="22"/>
      <c r="J3838" s="22"/>
      <c r="K3838" s="4">
        <v>34873</v>
      </c>
      <c r="L3838" s="6">
        <v>0</v>
      </c>
      <c r="M3838" s="8">
        <v>0</v>
      </c>
      <c r="N3838" s="23">
        <v>0</v>
      </c>
      <c r="O3838" s="23"/>
      <c r="P3838" s="24">
        <v>0</v>
      </c>
      <c r="Q3838" s="24"/>
      <c r="R3838" s="6">
        <v>0</v>
      </c>
      <c r="S3838" s="23">
        <v>0</v>
      </c>
      <c r="T3838" s="23"/>
      <c r="U3838" s="24">
        <v>0</v>
      </c>
      <c r="V3838" s="24"/>
      <c r="W3838" s="25" t="s">
        <v>11730</v>
      </c>
      <c r="X3838" s="25"/>
    </row>
    <row r="3839" spans="2:24" ht="12.75" customHeight="1" x14ac:dyDescent="0.2">
      <c r="B3839" s="20">
        <v>3752</v>
      </c>
      <c r="C3839" s="20"/>
      <c r="D3839" s="20"/>
      <c r="E3839" s="21" t="s">
        <v>3836</v>
      </c>
      <c r="F3839" s="21"/>
      <c r="G3839" s="22" t="s">
        <v>9705</v>
      </c>
      <c r="H3839" s="22"/>
      <c r="I3839" s="22"/>
      <c r="J3839" s="22"/>
      <c r="K3839" s="4">
        <v>34979</v>
      </c>
      <c r="L3839" s="6">
        <v>0</v>
      </c>
      <c r="M3839" s="8">
        <v>6616720</v>
      </c>
      <c r="N3839" s="23">
        <v>0</v>
      </c>
      <c r="O3839" s="23"/>
      <c r="P3839" s="24">
        <v>6616720</v>
      </c>
      <c r="Q3839" s="24"/>
      <c r="R3839" s="6">
        <v>0</v>
      </c>
      <c r="S3839" s="23">
        <v>0</v>
      </c>
      <c r="T3839" s="23"/>
      <c r="U3839" s="24">
        <v>0</v>
      </c>
      <c r="V3839" s="24"/>
      <c r="W3839" s="25" t="s">
        <v>11730</v>
      </c>
      <c r="X3839" s="25"/>
    </row>
    <row r="3840" spans="2:24" ht="12.75" customHeight="1" x14ac:dyDescent="0.2">
      <c r="B3840" s="20">
        <v>3753</v>
      </c>
      <c r="C3840" s="20"/>
      <c r="D3840" s="20"/>
      <c r="E3840" s="21" t="s">
        <v>3837</v>
      </c>
      <c r="F3840" s="21"/>
      <c r="G3840" s="22" t="s">
        <v>9746</v>
      </c>
      <c r="H3840" s="22"/>
      <c r="I3840" s="22"/>
      <c r="J3840" s="22"/>
      <c r="K3840" s="4">
        <v>35047</v>
      </c>
      <c r="L3840" s="6">
        <v>0</v>
      </c>
      <c r="M3840" s="8">
        <v>0</v>
      </c>
      <c r="N3840" s="23">
        <v>0</v>
      </c>
      <c r="O3840" s="23"/>
      <c r="P3840" s="24">
        <v>0</v>
      </c>
      <c r="Q3840" s="24"/>
      <c r="R3840" s="6">
        <v>0</v>
      </c>
      <c r="S3840" s="23">
        <v>0</v>
      </c>
      <c r="T3840" s="23"/>
      <c r="U3840" s="24">
        <v>0</v>
      </c>
      <c r="V3840" s="24"/>
      <c r="W3840" s="25" t="s">
        <v>11730</v>
      </c>
      <c r="X3840" s="25"/>
    </row>
    <row r="3841" spans="2:24" ht="14.25" customHeight="1" x14ac:dyDescent="0.2">
      <c r="B3841" s="20">
        <v>3754</v>
      </c>
      <c r="C3841" s="20"/>
      <c r="D3841" s="20"/>
      <c r="E3841" s="21" t="s">
        <v>3838</v>
      </c>
      <c r="F3841" s="21"/>
      <c r="G3841" s="22" t="s">
        <v>7029</v>
      </c>
      <c r="H3841" s="22"/>
      <c r="I3841" s="22"/>
      <c r="J3841" s="22"/>
      <c r="K3841" s="4">
        <v>34753</v>
      </c>
      <c r="L3841" s="6">
        <v>-957990</v>
      </c>
      <c r="M3841" s="8">
        <v>0</v>
      </c>
      <c r="N3841" s="23">
        <v>0</v>
      </c>
      <c r="O3841" s="23"/>
      <c r="P3841" s="24">
        <v>0</v>
      </c>
      <c r="Q3841" s="24"/>
      <c r="R3841" s="6">
        <v>0</v>
      </c>
      <c r="S3841" s="23">
        <v>0</v>
      </c>
      <c r="T3841" s="23"/>
      <c r="U3841" s="24">
        <v>-957990</v>
      </c>
      <c r="V3841" s="24"/>
      <c r="W3841" s="25" t="s">
        <v>11730</v>
      </c>
      <c r="X3841" s="25"/>
    </row>
    <row r="3842" spans="2:24" ht="13.5" customHeight="1" x14ac:dyDescent="0.2">
      <c r="B3842" s="20">
        <v>3755</v>
      </c>
      <c r="C3842" s="20"/>
      <c r="D3842" s="20"/>
      <c r="E3842" s="21" t="s">
        <v>3839</v>
      </c>
      <c r="F3842" s="21"/>
      <c r="G3842" s="22" t="s">
        <v>9747</v>
      </c>
      <c r="H3842" s="22"/>
      <c r="I3842" s="22"/>
      <c r="J3842" s="22"/>
      <c r="K3842" s="4">
        <v>35004</v>
      </c>
      <c r="L3842" s="6">
        <v>-115290</v>
      </c>
      <c r="M3842" s="8">
        <v>0</v>
      </c>
      <c r="N3842" s="23">
        <v>0</v>
      </c>
      <c r="O3842" s="23"/>
      <c r="P3842" s="24">
        <v>0</v>
      </c>
      <c r="Q3842" s="24"/>
      <c r="R3842" s="6">
        <v>0</v>
      </c>
      <c r="S3842" s="23">
        <v>0</v>
      </c>
      <c r="T3842" s="23"/>
      <c r="U3842" s="24">
        <v>-115290</v>
      </c>
      <c r="V3842" s="24"/>
      <c r="W3842" s="25" t="s">
        <v>11730</v>
      </c>
      <c r="X3842" s="25"/>
    </row>
    <row r="3843" spans="2:24" ht="12.75" customHeight="1" x14ac:dyDescent="0.2">
      <c r="B3843" s="20">
        <v>3756</v>
      </c>
      <c r="C3843" s="20"/>
      <c r="D3843" s="20"/>
      <c r="E3843" s="21" t="s">
        <v>3840</v>
      </c>
      <c r="F3843" s="21"/>
      <c r="G3843" s="22" t="s">
        <v>9748</v>
      </c>
      <c r="H3843" s="22"/>
      <c r="I3843" s="22"/>
      <c r="J3843" s="22"/>
      <c r="K3843" s="4">
        <v>34703</v>
      </c>
      <c r="L3843" s="6">
        <v>0</v>
      </c>
      <c r="M3843" s="8">
        <v>0</v>
      </c>
      <c r="N3843" s="23">
        <v>0</v>
      </c>
      <c r="O3843" s="23"/>
      <c r="P3843" s="24">
        <v>0</v>
      </c>
      <c r="Q3843" s="24"/>
      <c r="R3843" s="6">
        <v>0</v>
      </c>
      <c r="S3843" s="23">
        <v>0</v>
      </c>
      <c r="T3843" s="23"/>
      <c r="U3843" s="24">
        <v>0</v>
      </c>
      <c r="V3843" s="24"/>
      <c r="W3843" s="25" t="s">
        <v>11730</v>
      </c>
      <c r="X3843" s="25"/>
    </row>
    <row r="3844" spans="2:24" ht="13.5" customHeight="1" x14ac:dyDescent="0.2">
      <c r="B3844" s="20">
        <v>3757</v>
      </c>
      <c r="C3844" s="20"/>
      <c r="D3844" s="20"/>
      <c r="E3844" s="21" t="s">
        <v>3841</v>
      </c>
      <c r="F3844" s="21"/>
      <c r="G3844" s="22" t="s">
        <v>9749</v>
      </c>
      <c r="H3844" s="22"/>
      <c r="I3844" s="22"/>
      <c r="J3844" s="22"/>
      <c r="K3844" s="4">
        <v>34731</v>
      </c>
      <c r="L3844" s="6">
        <v>-174000</v>
      </c>
      <c r="M3844" s="8">
        <v>0</v>
      </c>
      <c r="N3844" s="23">
        <v>0</v>
      </c>
      <c r="O3844" s="23"/>
      <c r="P3844" s="24">
        <v>0</v>
      </c>
      <c r="Q3844" s="24"/>
      <c r="R3844" s="6">
        <v>0</v>
      </c>
      <c r="S3844" s="23">
        <v>0</v>
      </c>
      <c r="T3844" s="23"/>
      <c r="U3844" s="24">
        <v>-174000</v>
      </c>
      <c r="V3844" s="24"/>
      <c r="W3844" s="25" t="s">
        <v>11729</v>
      </c>
      <c r="X3844" s="25"/>
    </row>
    <row r="3845" spans="2:24" ht="13.5" customHeight="1" x14ac:dyDescent="0.2">
      <c r="B3845" s="20">
        <v>3758</v>
      </c>
      <c r="C3845" s="20"/>
      <c r="D3845" s="20"/>
      <c r="E3845" s="21" t="s">
        <v>3842</v>
      </c>
      <c r="F3845" s="21"/>
      <c r="G3845" s="22" t="s">
        <v>9750</v>
      </c>
      <c r="H3845" s="22"/>
      <c r="I3845" s="22"/>
      <c r="J3845" s="22"/>
      <c r="K3845" s="4">
        <v>34889</v>
      </c>
      <c r="L3845" s="6">
        <v>0</v>
      </c>
      <c r="M3845" s="8">
        <v>0</v>
      </c>
      <c r="N3845" s="23">
        <v>0</v>
      </c>
      <c r="O3845" s="23"/>
      <c r="P3845" s="24">
        <v>0</v>
      </c>
      <c r="Q3845" s="24"/>
      <c r="R3845" s="6">
        <v>0</v>
      </c>
      <c r="S3845" s="23">
        <v>0</v>
      </c>
      <c r="T3845" s="23"/>
      <c r="U3845" s="24">
        <v>0</v>
      </c>
      <c r="V3845" s="24"/>
      <c r="W3845" s="25" t="s">
        <v>11730</v>
      </c>
      <c r="X3845" s="25"/>
    </row>
    <row r="3846" spans="2:24" ht="12.75" customHeight="1" x14ac:dyDescent="0.2">
      <c r="B3846" s="20">
        <v>3759</v>
      </c>
      <c r="C3846" s="20"/>
      <c r="D3846" s="20"/>
      <c r="E3846" s="21" t="s">
        <v>3843</v>
      </c>
      <c r="F3846" s="21"/>
      <c r="G3846" s="22" t="s">
        <v>9751</v>
      </c>
      <c r="H3846" s="22"/>
      <c r="I3846" s="22"/>
      <c r="J3846" s="22"/>
      <c r="K3846" s="4">
        <v>34718</v>
      </c>
      <c r="L3846" s="6">
        <v>0</v>
      </c>
      <c r="M3846" s="8">
        <v>0</v>
      </c>
      <c r="N3846" s="23">
        <v>0</v>
      </c>
      <c r="O3846" s="23"/>
      <c r="P3846" s="24">
        <v>0</v>
      </c>
      <c r="Q3846" s="24"/>
      <c r="R3846" s="6">
        <v>0</v>
      </c>
      <c r="S3846" s="23">
        <v>0</v>
      </c>
      <c r="T3846" s="23"/>
      <c r="U3846" s="24">
        <v>0</v>
      </c>
      <c r="V3846" s="24"/>
      <c r="W3846" s="25" t="s">
        <v>11730</v>
      </c>
      <c r="X3846" s="25"/>
    </row>
    <row r="3847" spans="2:24" ht="13.5" customHeight="1" x14ac:dyDescent="0.2">
      <c r="B3847" s="20">
        <v>3760</v>
      </c>
      <c r="C3847" s="20"/>
      <c r="D3847" s="20"/>
      <c r="E3847" s="21" t="s">
        <v>3844</v>
      </c>
      <c r="F3847" s="21"/>
      <c r="G3847" s="22" t="s">
        <v>9752</v>
      </c>
      <c r="H3847" s="22"/>
      <c r="I3847" s="22"/>
      <c r="J3847" s="22"/>
      <c r="K3847" s="4">
        <v>35027</v>
      </c>
      <c r="L3847" s="6">
        <v>7454159</v>
      </c>
      <c r="M3847" s="8">
        <v>0</v>
      </c>
      <c r="N3847" s="23">
        <v>0</v>
      </c>
      <c r="O3847" s="23"/>
      <c r="P3847" s="24">
        <v>0</v>
      </c>
      <c r="Q3847" s="24"/>
      <c r="R3847" s="6">
        <v>0</v>
      </c>
      <c r="S3847" s="23">
        <v>0</v>
      </c>
      <c r="T3847" s="23"/>
      <c r="U3847" s="24">
        <v>7454159</v>
      </c>
      <c r="V3847" s="24"/>
      <c r="W3847" s="25" t="s">
        <v>11729</v>
      </c>
      <c r="X3847" s="25"/>
    </row>
    <row r="3848" spans="2:24" ht="13.5" customHeight="1" x14ac:dyDescent="0.2">
      <c r="B3848" s="20">
        <v>3761</v>
      </c>
      <c r="C3848" s="20"/>
      <c r="D3848" s="20"/>
      <c r="E3848" s="21" t="s">
        <v>3845</v>
      </c>
      <c r="F3848" s="21"/>
      <c r="G3848" s="22" t="s">
        <v>9753</v>
      </c>
      <c r="H3848" s="22"/>
      <c r="I3848" s="22"/>
      <c r="J3848" s="22"/>
      <c r="K3848" s="4">
        <v>34810</v>
      </c>
      <c r="L3848" s="6">
        <v>4077000</v>
      </c>
      <c r="M3848" s="8">
        <v>0</v>
      </c>
      <c r="N3848" s="23">
        <v>0</v>
      </c>
      <c r="O3848" s="23"/>
      <c r="P3848" s="24">
        <v>0</v>
      </c>
      <c r="Q3848" s="24"/>
      <c r="R3848" s="6">
        <v>0</v>
      </c>
      <c r="S3848" s="23">
        <v>0</v>
      </c>
      <c r="T3848" s="23"/>
      <c r="U3848" s="24">
        <v>4077000</v>
      </c>
      <c r="V3848" s="24"/>
      <c r="W3848" s="25" t="s">
        <v>11730</v>
      </c>
      <c r="X3848" s="25"/>
    </row>
    <row r="3849" spans="2:24" ht="14.25" customHeight="1" x14ac:dyDescent="0.2">
      <c r="B3849" s="20">
        <v>3762</v>
      </c>
      <c r="C3849" s="20"/>
      <c r="D3849" s="20"/>
      <c r="E3849" s="21" t="s">
        <v>3846</v>
      </c>
      <c r="F3849" s="21"/>
      <c r="G3849" s="22" t="s">
        <v>9754</v>
      </c>
      <c r="H3849" s="22"/>
      <c r="I3849" s="22"/>
      <c r="J3849" s="22"/>
      <c r="K3849" s="4">
        <v>34858</v>
      </c>
      <c r="L3849" s="6">
        <v>3997000</v>
      </c>
      <c r="M3849" s="8">
        <v>0</v>
      </c>
      <c r="N3849" s="23">
        <v>0</v>
      </c>
      <c r="O3849" s="23"/>
      <c r="P3849" s="24">
        <v>0</v>
      </c>
      <c r="Q3849" s="24"/>
      <c r="R3849" s="6">
        <v>0</v>
      </c>
      <c r="S3849" s="23">
        <v>0</v>
      </c>
      <c r="T3849" s="23"/>
      <c r="U3849" s="24">
        <v>3997000</v>
      </c>
      <c r="V3849" s="24"/>
      <c r="W3849" s="25" t="s">
        <v>11731</v>
      </c>
      <c r="X3849" s="25"/>
    </row>
    <row r="3850" spans="2:24" ht="12.75" customHeight="1" x14ac:dyDescent="0.2">
      <c r="B3850" s="20">
        <v>3763</v>
      </c>
      <c r="C3850" s="20"/>
      <c r="D3850" s="20"/>
      <c r="E3850" s="21" t="s">
        <v>3847</v>
      </c>
      <c r="F3850" s="21"/>
      <c r="G3850" s="22" t="s">
        <v>6782</v>
      </c>
      <c r="H3850" s="22"/>
      <c r="I3850" s="22"/>
      <c r="J3850" s="22"/>
      <c r="K3850" s="4">
        <v>34795</v>
      </c>
      <c r="L3850" s="6">
        <v>0</v>
      </c>
      <c r="M3850" s="8">
        <v>0</v>
      </c>
      <c r="N3850" s="23">
        <v>0</v>
      </c>
      <c r="O3850" s="23"/>
      <c r="P3850" s="24">
        <v>0</v>
      </c>
      <c r="Q3850" s="24"/>
      <c r="R3850" s="6">
        <v>0</v>
      </c>
      <c r="S3850" s="23">
        <v>0</v>
      </c>
      <c r="T3850" s="23"/>
      <c r="U3850" s="24">
        <v>0</v>
      </c>
      <c r="V3850" s="24"/>
      <c r="W3850" s="25" t="s">
        <v>11730</v>
      </c>
      <c r="X3850" s="25"/>
    </row>
    <row r="3851" spans="2:24" ht="18" customHeight="1" x14ac:dyDescent="0.2">
      <c r="B3851" s="28" t="s">
        <v>1</v>
      </c>
      <c r="C3851" s="28"/>
      <c r="D3851" s="28"/>
      <c r="E3851" s="29" t="s">
        <v>3848</v>
      </c>
      <c r="F3851" s="29"/>
      <c r="G3851" s="29"/>
      <c r="H3851" s="30" t="s">
        <v>11715</v>
      </c>
      <c r="I3851" s="30"/>
      <c r="J3851" s="30"/>
      <c r="K3851" s="3">
        <v>45</v>
      </c>
      <c r="L3851" s="6">
        <v>22949107</v>
      </c>
      <c r="M3851" s="7">
        <v>2890800</v>
      </c>
      <c r="N3851" s="23">
        <v>0</v>
      </c>
      <c r="O3851" s="23"/>
      <c r="P3851" s="26">
        <v>963600</v>
      </c>
      <c r="Q3851" s="26"/>
      <c r="R3851" s="6">
        <v>0</v>
      </c>
      <c r="S3851" s="23">
        <v>1927200</v>
      </c>
      <c r="T3851" s="23"/>
      <c r="U3851" s="26">
        <v>24876307</v>
      </c>
      <c r="V3851" s="26"/>
      <c r="W3851" s="27" t="s">
        <v>2</v>
      </c>
      <c r="X3851" s="27"/>
    </row>
    <row r="3852" spans="2:24" ht="12.75" customHeight="1" x14ac:dyDescent="0.2">
      <c r="B3852" s="20">
        <v>3764</v>
      </c>
      <c r="C3852" s="20"/>
      <c r="D3852" s="20"/>
      <c r="E3852" s="21" t="s">
        <v>3849</v>
      </c>
      <c r="F3852" s="21"/>
      <c r="G3852" s="22" t="s">
        <v>9755</v>
      </c>
      <c r="H3852" s="22"/>
      <c r="I3852" s="22"/>
      <c r="J3852" s="22"/>
      <c r="K3852" s="4">
        <v>34882</v>
      </c>
      <c r="L3852" s="6">
        <v>0</v>
      </c>
      <c r="M3852" s="8">
        <v>0</v>
      </c>
      <c r="N3852" s="23">
        <v>0</v>
      </c>
      <c r="O3852" s="23"/>
      <c r="P3852" s="24">
        <v>0</v>
      </c>
      <c r="Q3852" s="24"/>
      <c r="R3852" s="6">
        <v>0</v>
      </c>
      <c r="S3852" s="23">
        <v>0</v>
      </c>
      <c r="T3852" s="23"/>
      <c r="U3852" s="24">
        <v>0</v>
      </c>
      <c r="V3852" s="24"/>
      <c r="W3852" s="25" t="s">
        <v>11730</v>
      </c>
      <c r="X3852" s="25"/>
    </row>
    <row r="3853" spans="2:24" ht="13.5" customHeight="1" x14ac:dyDescent="0.2">
      <c r="B3853" s="20">
        <v>3765</v>
      </c>
      <c r="C3853" s="20"/>
      <c r="D3853" s="20"/>
      <c r="E3853" s="21" t="s">
        <v>3850</v>
      </c>
      <c r="F3853" s="21"/>
      <c r="G3853" s="22" t="s">
        <v>9756</v>
      </c>
      <c r="H3853" s="22"/>
      <c r="I3853" s="22"/>
      <c r="J3853" s="22"/>
      <c r="K3853" s="4">
        <v>34909</v>
      </c>
      <c r="L3853" s="6">
        <v>0</v>
      </c>
      <c r="M3853" s="8">
        <v>0</v>
      </c>
      <c r="N3853" s="23">
        <v>0</v>
      </c>
      <c r="O3853" s="23"/>
      <c r="P3853" s="24">
        <v>0</v>
      </c>
      <c r="Q3853" s="24"/>
      <c r="R3853" s="6">
        <v>0</v>
      </c>
      <c r="S3853" s="23">
        <v>0</v>
      </c>
      <c r="T3853" s="23"/>
      <c r="U3853" s="24">
        <v>0</v>
      </c>
      <c r="V3853" s="24"/>
      <c r="W3853" s="25" t="s">
        <v>11730</v>
      </c>
      <c r="X3853" s="25"/>
    </row>
    <row r="3854" spans="2:24" ht="12.75" customHeight="1" x14ac:dyDescent="0.2">
      <c r="B3854" s="20">
        <v>3766</v>
      </c>
      <c r="C3854" s="20"/>
      <c r="D3854" s="20"/>
      <c r="E3854" s="21" t="s">
        <v>3851</v>
      </c>
      <c r="F3854" s="21"/>
      <c r="G3854" s="22" t="s">
        <v>8178</v>
      </c>
      <c r="H3854" s="22"/>
      <c r="I3854" s="22"/>
      <c r="J3854" s="22"/>
      <c r="K3854" s="4">
        <v>34514</v>
      </c>
      <c r="L3854" s="6">
        <v>0</v>
      </c>
      <c r="M3854" s="8">
        <v>0</v>
      </c>
      <c r="N3854" s="23">
        <v>0</v>
      </c>
      <c r="O3854" s="23"/>
      <c r="P3854" s="24">
        <v>0</v>
      </c>
      <c r="Q3854" s="24"/>
      <c r="R3854" s="6">
        <v>0</v>
      </c>
      <c r="S3854" s="23">
        <v>0</v>
      </c>
      <c r="T3854" s="23"/>
      <c r="U3854" s="24">
        <v>0</v>
      </c>
      <c r="V3854" s="24"/>
      <c r="W3854" s="25" t="s">
        <v>11730</v>
      </c>
      <c r="X3854" s="25"/>
    </row>
    <row r="3855" spans="2:24" ht="12.75" customHeight="1" x14ac:dyDescent="0.2">
      <c r="B3855" s="20">
        <v>3767</v>
      </c>
      <c r="C3855" s="20"/>
      <c r="D3855" s="20"/>
      <c r="E3855" s="21" t="s">
        <v>3852</v>
      </c>
      <c r="F3855" s="21"/>
      <c r="G3855" s="22" t="s">
        <v>9757</v>
      </c>
      <c r="H3855" s="22"/>
      <c r="I3855" s="22"/>
      <c r="J3855" s="22"/>
      <c r="K3855" s="4">
        <v>34915</v>
      </c>
      <c r="L3855" s="6">
        <v>0</v>
      </c>
      <c r="M3855" s="8">
        <v>0</v>
      </c>
      <c r="N3855" s="23">
        <v>0</v>
      </c>
      <c r="O3855" s="23"/>
      <c r="P3855" s="24">
        <v>0</v>
      </c>
      <c r="Q3855" s="24"/>
      <c r="R3855" s="6">
        <v>0</v>
      </c>
      <c r="S3855" s="23">
        <v>0</v>
      </c>
      <c r="T3855" s="23"/>
      <c r="U3855" s="24">
        <v>0</v>
      </c>
      <c r="V3855" s="24"/>
      <c r="W3855" s="25" t="s">
        <v>11730</v>
      </c>
      <c r="X3855" s="25"/>
    </row>
    <row r="3856" spans="2:24" ht="12.75" customHeight="1" x14ac:dyDescent="0.2">
      <c r="B3856" s="20">
        <v>3768</v>
      </c>
      <c r="C3856" s="20"/>
      <c r="D3856" s="20"/>
      <c r="E3856" s="21" t="s">
        <v>3853</v>
      </c>
      <c r="F3856" s="21"/>
      <c r="G3856" s="22" t="s">
        <v>9758</v>
      </c>
      <c r="H3856" s="22"/>
      <c r="I3856" s="22"/>
      <c r="J3856" s="22"/>
      <c r="K3856" s="4">
        <v>34771</v>
      </c>
      <c r="L3856" s="6">
        <v>0</v>
      </c>
      <c r="M3856" s="8">
        <v>0</v>
      </c>
      <c r="N3856" s="23">
        <v>0</v>
      </c>
      <c r="O3856" s="23"/>
      <c r="P3856" s="24">
        <v>0</v>
      </c>
      <c r="Q3856" s="24"/>
      <c r="R3856" s="6">
        <v>0</v>
      </c>
      <c r="S3856" s="23">
        <v>0</v>
      </c>
      <c r="T3856" s="23"/>
      <c r="U3856" s="24">
        <v>0</v>
      </c>
      <c r="V3856" s="24"/>
      <c r="W3856" s="25" t="s">
        <v>11730</v>
      </c>
      <c r="X3856" s="25"/>
    </row>
    <row r="3857" spans="2:24" ht="13.5" customHeight="1" x14ac:dyDescent="0.2">
      <c r="B3857" s="20">
        <v>3769</v>
      </c>
      <c r="C3857" s="20"/>
      <c r="D3857" s="20"/>
      <c r="E3857" s="21" t="s">
        <v>3854</v>
      </c>
      <c r="F3857" s="21"/>
      <c r="G3857" s="22" t="s">
        <v>9759</v>
      </c>
      <c r="H3857" s="22"/>
      <c r="I3857" s="22"/>
      <c r="J3857" s="22"/>
      <c r="K3857" s="4">
        <v>34489</v>
      </c>
      <c r="L3857" s="6">
        <v>0</v>
      </c>
      <c r="M3857" s="8">
        <v>0</v>
      </c>
      <c r="N3857" s="23">
        <v>0</v>
      </c>
      <c r="O3857" s="23"/>
      <c r="P3857" s="24">
        <v>0</v>
      </c>
      <c r="Q3857" s="24"/>
      <c r="R3857" s="6">
        <v>0</v>
      </c>
      <c r="S3857" s="23">
        <v>0</v>
      </c>
      <c r="T3857" s="23"/>
      <c r="U3857" s="24">
        <v>0</v>
      </c>
      <c r="V3857" s="24"/>
      <c r="W3857" s="25" t="s">
        <v>11730</v>
      </c>
      <c r="X3857" s="25"/>
    </row>
    <row r="3858" spans="2:24" ht="12.75" customHeight="1" x14ac:dyDescent="0.2">
      <c r="B3858" s="20">
        <v>3770</v>
      </c>
      <c r="C3858" s="20"/>
      <c r="D3858" s="20"/>
      <c r="E3858" s="21" t="s">
        <v>3855</v>
      </c>
      <c r="F3858" s="21"/>
      <c r="G3858" s="22" t="s">
        <v>9760</v>
      </c>
      <c r="H3858" s="22"/>
      <c r="I3858" s="22"/>
      <c r="J3858" s="22"/>
      <c r="K3858" s="4">
        <v>34693</v>
      </c>
      <c r="L3858" s="6">
        <v>0</v>
      </c>
      <c r="M3858" s="8">
        <v>0</v>
      </c>
      <c r="N3858" s="23">
        <v>0</v>
      </c>
      <c r="O3858" s="23"/>
      <c r="P3858" s="24">
        <v>0</v>
      </c>
      <c r="Q3858" s="24"/>
      <c r="R3858" s="6">
        <v>0</v>
      </c>
      <c r="S3858" s="23">
        <v>0</v>
      </c>
      <c r="T3858" s="23"/>
      <c r="U3858" s="24">
        <v>0</v>
      </c>
      <c r="V3858" s="24"/>
      <c r="W3858" s="25" t="s">
        <v>11730</v>
      </c>
      <c r="X3858" s="25"/>
    </row>
    <row r="3859" spans="2:24" ht="12.75" customHeight="1" x14ac:dyDescent="0.2">
      <c r="B3859" s="20">
        <v>3771</v>
      </c>
      <c r="C3859" s="20"/>
      <c r="D3859" s="20"/>
      <c r="E3859" s="21" t="s">
        <v>3856</v>
      </c>
      <c r="F3859" s="21"/>
      <c r="G3859" s="22" t="s">
        <v>9761</v>
      </c>
      <c r="H3859" s="22"/>
      <c r="I3859" s="22"/>
      <c r="J3859" s="22"/>
      <c r="K3859" s="4">
        <v>34960</v>
      </c>
      <c r="L3859" s="6">
        <v>0</v>
      </c>
      <c r="M3859" s="8">
        <v>0</v>
      </c>
      <c r="N3859" s="23">
        <v>0</v>
      </c>
      <c r="O3859" s="23"/>
      <c r="P3859" s="24">
        <v>0</v>
      </c>
      <c r="Q3859" s="24"/>
      <c r="R3859" s="6">
        <v>0</v>
      </c>
      <c r="S3859" s="23">
        <v>0</v>
      </c>
      <c r="T3859" s="23"/>
      <c r="U3859" s="24">
        <v>0</v>
      </c>
      <c r="V3859" s="24"/>
      <c r="W3859" s="25" t="s">
        <v>11730</v>
      </c>
      <c r="X3859" s="25"/>
    </row>
    <row r="3860" spans="2:24" ht="13.5" customHeight="1" x14ac:dyDescent="0.2">
      <c r="B3860" s="20">
        <v>3772</v>
      </c>
      <c r="C3860" s="20"/>
      <c r="D3860" s="20"/>
      <c r="E3860" s="21" t="s">
        <v>3857</v>
      </c>
      <c r="F3860" s="21"/>
      <c r="G3860" s="22" t="s">
        <v>8798</v>
      </c>
      <c r="H3860" s="22"/>
      <c r="I3860" s="22"/>
      <c r="J3860" s="22"/>
      <c r="K3860" s="4">
        <v>34994</v>
      </c>
      <c r="L3860" s="6">
        <v>0</v>
      </c>
      <c r="M3860" s="8">
        <v>0</v>
      </c>
      <c r="N3860" s="23">
        <v>0</v>
      </c>
      <c r="O3860" s="23"/>
      <c r="P3860" s="24">
        <v>0</v>
      </c>
      <c r="Q3860" s="24"/>
      <c r="R3860" s="6">
        <v>0</v>
      </c>
      <c r="S3860" s="23">
        <v>0</v>
      </c>
      <c r="T3860" s="23"/>
      <c r="U3860" s="24">
        <v>0</v>
      </c>
      <c r="V3860" s="24"/>
      <c r="W3860" s="25" t="s">
        <v>11730</v>
      </c>
      <c r="X3860" s="25"/>
    </row>
    <row r="3861" spans="2:24" ht="12.75" customHeight="1" x14ac:dyDescent="0.2">
      <c r="B3861" s="20">
        <v>3773</v>
      </c>
      <c r="C3861" s="20"/>
      <c r="D3861" s="20"/>
      <c r="E3861" s="21" t="s">
        <v>3858</v>
      </c>
      <c r="F3861" s="21"/>
      <c r="G3861" s="22" t="s">
        <v>9762</v>
      </c>
      <c r="H3861" s="22"/>
      <c r="I3861" s="22"/>
      <c r="J3861" s="22"/>
      <c r="K3861" s="4">
        <v>34931</v>
      </c>
      <c r="L3861" s="6">
        <v>0</v>
      </c>
      <c r="M3861" s="8">
        <v>0</v>
      </c>
      <c r="N3861" s="23">
        <v>0</v>
      </c>
      <c r="O3861" s="23"/>
      <c r="P3861" s="24">
        <v>0</v>
      </c>
      <c r="Q3861" s="24"/>
      <c r="R3861" s="6">
        <v>0</v>
      </c>
      <c r="S3861" s="23">
        <v>0</v>
      </c>
      <c r="T3861" s="23"/>
      <c r="U3861" s="24">
        <v>0</v>
      </c>
      <c r="V3861" s="24"/>
      <c r="W3861" s="25" t="s">
        <v>11730</v>
      </c>
      <c r="X3861" s="25"/>
    </row>
    <row r="3862" spans="2:24" ht="12.75" customHeight="1" x14ac:dyDescent="0.2">
      <c r="B3862" s="20">
        <v>3774</v>
      </c>
      <c r="C3862" s="20"/>
      <c r="D3862" s="20"/>
      <c r="E3862" s="21" t="s">
        <v>3859</v>
      </c>
      <c r="F3862" s="21"/>
      <c r="G3862" s="22" t="s">
        <v>9763</v>
      </c>
      <c r="H3862" s="22"/>
      <c r="I3862" s="22"/>
      <c r="J3862" s="22"/>
      <c r="K3862" s="4">
        <v>34527</v>
      </c>
      <c r="L3862" s="6">
        <v>0</v>
      </c>
      <c r="M3862" s="8">
        <v>0</v>
      </c>
      <c r="N3862" s="23">
        <v>0</v>
      </c>
      <c r="O3862" s="23"/>
      <c r="P3862" s="24">
        <v>0</v>
      </c>
      <c r="Q3862" s="24"/>
      <c r="R3862" s="6">
        <v>0</v>
      </c>
      <c r="S3862" s="23">
        <v>0</v>
      </c>
      <c r="T3862" s="23"/>
      <c r="U3862" s="24">
        <v>0</v>
      </c>
      <c r="V3862" s="24"/>
      <c r="W3862" s="25" t="s">
        <v>11730</v>
      </c>
      <c r="X3862" s="25"/>
    </row>
    <row r="3863" spans="2:24" ht="13.5" customHeight="1" x14ac:dyDescent="0.2">
      <c r="B3863" s="20">
        <v>3775</v>
      </c>
      <c r="C3863" s="20"/>
      <c r="D3863" s="20"/>
      <c r="E3863" s="21" t="s">
        <v>3860</v>
      </c>
      <c r="F3863" s="21"/>
      <c r="G3863" s="22" t="s">
        <v>8263</v>
      </c>
      <c r="H3863" s="22"/>
      <c r="I3863" s="22"/>
      <c r="J3863" s="22"/>
      <c r="K3863" s="4">
        <v>34892</v>
      </c>
      <c r="L3863" s="6">
        <v>-919490</v>
      </c>
      <c r="M3863" s="8">
        <v>0</v>
      </c>
      <c r="N3863" s="23">
        <v>0</v>
      </c>
      <c r="O3863" s="23"/>
      <c r="P3863" s="24">
        <v>0</v>
      </c>
      <c r="Q3863" s="24"/>
      <c r="R3863" s="6">
        <v>0</v>
      </c>
      <c r="S3863" s="23">
        <v>0</v>
      </c>
      <c r="T3863" s="23"/>
      <c r="U3863" s="24">
        <v>-919490</v>
      </c>
      <c r="V3863" s="24"/>
      <c r="W3863" s="25" t="s">
        <v>11730</v>
      </c>
      <c r="X3863" s="25"/>
    </row>
    <row r="3864" spans="2:24" ht="13.5" customHeight="1" x14ac:dyDescent="0.2">
      <c r="B3864" s="20">
        <v>3776</v>
      </c>
      <c r="C3864" s="20"/>
      <c r="D3864" s="20"/>
      <c r="E3864" s="21" t="s">
        <v>3861</v>
      </c>
      <c r="F3864" s="21"/>
      <c r="G3864" s="22" t="s">
        <v>9764</v>
      </c>
      <c r="H3864" s="22"/>
      <c r="I3864" s="22"/>
      <c r="J3864" s="22"/>
      <c r="K3864" s="4">
        <v>34798</v>
      </c>
      <c r="L3864" s="6">
        <v>0</v>
      </c>
      <c r="M3864" s="8">
        <v>0</v>
      </c>
      <c r="N3864" s="23">
        <v>0</v>
      </c>
      <c r="O3864" s="23"/>
      <c r="P3864" s="24">
        <v>0</v>
      </c>
      <c r="Q3864" s="24"/>
      <c r="R3864" s="6">
        <v>0</v>
      </c>
      <c r="S3864" s="23">
        <v>0</v>
      </c>
      <c r="T3864" s="23"/>
      <c r="U3864" s="24">
        <v>0</v>
      </c>
      <c r="V3864" s="24"/>
      <c r="W3864" s="25" t="s">
        <v>11730</v>
      </c>
      <c r="X3864" s="25"/>
    </row>
    <row r="3865" spans="2:24" ht="12.75" customHeight="1" x14ac:dyDescent="0.2">
      <c r="B3865" s="20">
        <v>3777</v>
      </c>
      <c r="C3865" s="20"/>
      <c r="D3865" s="20"/>
      <c r="E3865" s="21" t="s">
        <v>3862</v>
      </c>
      <c r="F3865" s="21"/>
      <c r="G3865" s="22" t="s">
        <v>9765</v>
      </c>
      <c r="H3865" s="22"/>
      <c r="I3865" s="22"/>
      <c r="J3865" s="22"/>
      <c r="K3865" s="4">
        <v>34412</v>
      </c>
      <c r="L3865" s="6">
        <v>0</v>
      </c>
      <c r="M3865" s="8">
        <v>0</v>
      </c>
      <c r="N3865" s="23">
        <v>0</v>
      </c>
      <c r="O3865" s="23"/>
      <c r="P3865" s="24">
        <v>0</v>
      </c>
      <c r="Q3865" s="24"/>
      <c r="R3865" s="6">
        <v>0</v>
      </c>
      <c r="S3865" s="23">
        <v>0</v>
      </c>
      <c r="T3865" s="23"/>
      <c r="U3865" s="24">
        <v>0</v>
      </c>
      <c r="V3865" s="24"/>
      <c r="W3865" s="25" t="s">
        <v>11730</v>
      </c>
      <c r="X3865" s="25"/>
    </row>
    <row r="3866" spans="2:24" ht="12.75" customHeight="1" x14ac:dyDescent="0.2">
      <c r="B3866" s="20">
        <v>3778</v>
      </c>
      <c r="C3866" s="20"/>
      <c r="D3866" s="20"/>
      <c r="E3866" s="21" t="s">
        <v>3863</v>
      </c>
      <c r="F3866" s="21"/>
      <c r="G3866" s="22" t="s">
        <v>9766</v>
      </c>
      <c r="H3866" s="22"/>
      <c r="I3866" s="22"/>
      <c r="J3866" s="22"/>
      <c r="K3866" s="4">
        <v>34441</v>
      </c>
      <c r="L3866" s="6">
        <v>0</v>
      </c>
      <c r="M3866" s="8">
        <v>0</v>
      </c>
      <c r="N3866" s="23">
        <v>0</v>
      </c>
      <c r="O3866" s="23"/>
      <c r="P3866" s="24">
        <v>0</v>
      </c>
      <c r="Q3866" s="24"/>
      <c r="R3866" s="6">
        <v>0</v>
      </c>
      <c r="S3866" s="23">
        <v>0</v>
      </c>
      <c r="T3866" s="23"/>
      <c r="U3866" s="24">
        <v>0</v>
      </c>
      <c r="V3866" s="24"/>
      <c r="W3866" s="25" t="s">
        <v>11730</v>
      </c>
      <c r="X3866" s="25"/>
    </row>
    <row r="3867" spans="2:24" ht="13.5" customHeight="1" x14ac:dyDescent="0.2">
      <c r="B3867" s="20">
        <v>3779</v>
      </c>
      <c r="C3867" s="20"/>
      <c r="D3867" s="20"/>
      <c r="E3867" s="21" t="s">
        <v>3864</v>
      </c>
      <c r="F3867" s="21"/>
      <c r="G3867" s="22" t="s">
        <v>9767</v>
      </c>
      <c r="H3867" s="22"/>
      <c r="I3867" s="22"/>
      <c r="J3867" s="22"/>
      <c r="K3867" s="4">
        <v>34928</v>
      </c>
      <c r="L3867" s="6">
        <v>0</v>
      </c>
      <c r="M3867" s="8">
        <v>0</v>
      </c>
      <c r="N3867" s="23">
        <v>0</v>
      </c>
      <c r="O3867" s="23"/>
      <c r="P3867" s="24">
        <v>0</v>
      </c>
      <c r="Q3867" s="24"/>
      <c r="R3867" s="6">
        <v>0</v>
      </c>
      <c r="S3867" s="23">
        <v>0</v>
      </c>
      <c r="T3867" s="23"/>
      <c r="U3867" s="24">
        <v>0</v>
      </c>
      <c r="V3867" s="24"/>
      <c r="W3867" s="25" t="s">
        <v>11730</v>
      </c>
      <c r="X3867" s="25"/>
    </row>
    <row r="3868" spans="2:24" ht="13.5" customHeight="1" x14ac:dyDescent="0.2">
      <c r="B3868" s="20">
        <v>3780</v>
      </c>
      <c r="C3868" s="20"/>
      <c r="D3868" s="20"/>
      <c r="E3868" s="21" t="s">
        <v>3865</v>
      </c>
      <c r="F3868" s="21"/>
      <c r="G3868" s="22" t="s">
        <v>7515</v>
      </c>
      <c r="H3868" s="22"/>
      <c r="I3868" s="22"/>
      <c r="J3868" s="22"/>
      <c r="K3868" s="4">
        <v>34069</v>
      </c>
      <c r="L3868" s="6">
        <v>5979509</v>
      </c>
      <c r="M3868" s="8">
        <v>1927200</v>
      </c>
      <c r="N3868" s="23">
        <v>0</v>
      </c>
      <c r="O3868" s="23"/>
      <c r="P3868" s="24">
        <v>0</v>
      </c>
      <c r="Q3868" s="24"/>
      <c r="R3868" s="6">
        <v>0</v>
      </c>
      <c r="S3868" s="23">
        <v>1927200</v>
      </c>
      <c r="T3868" s="23"/>
      <c r="U3868" s="24">
        <v>7906709</v>
      </c>
      <c r="V3868" s="24"/>
      <c r="W3868" s="25" t="s">
        <v>11730</v>
      </c>
      <c r="X3868" s="25"/>
    </row>
    <row r="3869" spans="2:24" ht="12.75" customHeight="1" x14ac:dyDescent="0.2">
      <c r="B3869" s="20">
        <v>3781</v>
      </c>
      <c r="C3869" s="20"/>
      <c r="D3869" s="20"/>
      <c r="E3869" s="21" t="s">
        <v>3866</v>
      </c>
      <c r="F3869" s="21"/>
      <c r="G3869" s="22" t="s">
        <v>9639</v>
      </c>
      <c r="H3869" s="22"/>
      <c r="I3869" s="22"/>
      <c r="J3869" s="22"/>
      <c r="K3869" s="4">
        <v>34916</v>
      </c>
      <c r="L3869" s="6">
        <v>0</v>
      </c>
      <c r="M3869" s="8">
        <v>0</v>
      </c>
      <c r="N3869" s="23">
        <v>0</v>
      </c>
      <c r="O3869" s="23"/>
      <c r="P3869" s="24">
        <v>0</v>
      </c>
      <c r="Q3869" s="24"/>
      <c r="R3869" s="6">
        <v>0</v>
      </c>
      <c r="S3869" s="23">
        <v>0</v>
      </c>
      <c r="T3869" s="23"/>
      <c r="U3869" s="24">
        <v>0</v>
      </c>
      <c r="V3869" s="24"/>
      <c r="W3869" s="25" t="s">
        <v>11730</v>
      </c>
      <c r="X3869" s="25"/>
    </row>
    <row r="3870" spans="2:24" ht="13.5" customHeight="1" x14ac:dyDescent="0.2">
      <c r="B3870" s="20">
        <v>3782</v>
      </c>
      <c r="C3870" s="20"/>
      <c r="D3870" s="20"/>
      <c r="E3870" s="21" t="s">
        <v>3867</v>
      </c>
      <c r="F3870" s="21"/>
      <c r="G3870" s="22" t="s">
        <v>9768</v>
      </c>
      <c r="H3870" s="22"/>
      <c r="I3870" s="22"/>
      <c r="J3870" s="22"/>
      <c r="K3870" s="4">
        <v>34933</v>
      </c>
      <c r="L3870" s="6">
        <v>4591600</v>
      </c>
      <c r="M3870" s="8">
        <v>0</v>
      </c>
      <c r="N3870" s="23">
        <v>0</v>
      </c>
      <c r="O3870" s="23"/>
      <c r="P3870" s="24">
        <v>0</v>
      </c>
      <c r="Q3870" s="24"/>
      <c r="R3870" s="6">
        <v>0</v>
      </c>
      <c r="S3870" s="23">
        <v>0</v>
      </c>
      <c r="T3870" s="23"/>
      <c r="U3870" s="24">
        <v>4591600</v>
      </c>
      <c r="V3870" s="24"/>
      <c r="W3870" s="25" t="s">
        <v>11729</v>
      </c>
      <c r="X3870" s="25"/>
    </row>
    <row r="3871" spans="2:24" ht="14.25" customHeight="1" x14ac:dyDescent="0.2">
      <c r="B3871" s="20">
        <v>3783</v>
      </c>
      <c r="C3871" s="20"/>
      <c r="D3871" s="20"/>
      <c r="E3871" s="21" t="s">
        <v>3868</v>
      </c>
      <c r="F3871" s="21"/>
      <c r="G3871" s="22" t="s">
        <v>7896</v>
      </c>
      <c r="H3871" s="22"/>
      <c r="I3871" s="22"/>
      <c r="J3871" s="22"/>
      <c r="K3871" s="4">
        <v>33979</v>
      </c>
      <c r="L3871" s="6">
        <v>3997000</v>
      </c>
      <c r="M3871" s="8">
        <v>0</v>
      </c>
      <c r="N3871" s="23">
        <v>0</v>
      </c>
      <c r="O3871" s="23"/>
      <c r="P3871" s="24">
        <v>0</v>
      </c>
      <c r="Q3871" s="24"/>
      <c r="R3871" s="6">
        <v>0</v>
      </c>
      <c r="S3871" s="23">
        <v>0</v>
      </c>
      <c r="T3871" s="23"/>
      <c r="U3871" s="24">
        <v>3997000</v>
      </c>
      <c r="V3871" s="24"/>
      <c r="W3871" s="25" t="s">
        <v>11731</v>
      </c>
      <c r="X3871" s="25"/>
    </row>
    <row r="3872" spans="2:24" ht="12.75" customHeight="1" x14ac:dyDescent="0.2">
      <c r="B3872" s="20">
        <v>3784</v>
      </c>
      <c r="C3872" s="20"/>
      <c r="D3872" s="20"/>
      <c r="E3872" s="21" t="s">
        <v>3869</v>
      </c>
      <c r="F3872" s="21"/>
      <c r="G3872" s="22" t="s">
        <v>9769</v>
      </c>
      <c r="H3872" s="22"/>
      <c r="I3872" s="22"/>
      <c r="J3872" s="22"/>
      <c r="K3872" s="4">
        <v>34857</v>
      </c>
      <c r="L3872" s="6">
        <v>0</v>
      </c>
      <c r="M3872" s="8">
        <v>0</v>
      </c>
      <c r="N3872" s="23">
        <v>0</v>
      </c>
      <c r="O3872" s="23"/>
      <c r="P3872" s="24">
        <v>0</v>
      </c>
      <c r="Q3872" s="24"/>
      <c r="R3872" s="6">
        <v>0</v>
      </c>
      <c r="S3872" s="23">
        <v>0</v>
      </c>
      <c r="T3872" s="23"/>
      <c r="U3872" s="24">
        <v>0</v>
      </c>
      <c r="V3872" s="24"/>
      <c r="W3872" s="25" t="s">
        <v>11730</v>
      </c>
      <c r="X3872" s="25"/>
    </row>
    <row r="3873" spans="2:24" ht="13.5" customHeight="1" x14ac:dyDescent="0.2">
      <c r="B3873" s="20">
        <v>3785</v>
      </c>
      <c r="C3873" s="20"/>
      <c r="D3873" s="20"/>
      <c r="E3873" s="21" t="s">
        <v>3870</v>
      </c>
      <c r="F3873" s="21"/>
      <c r="G3873" s="22" t="s">
        <v>9770</v>
      </c>
      <c r="H3873" s="22"/>
      <c r="I3873" s="22"/>
      <c r="J3873" s="22"/>
      <c r="K3873" s="4">
        <v>34700</v>
      </c>
      <c r="L3873" s="6">
        <v>-882210</v>
      </c>
      <c r="M3873" s="8">
        <v>0</v>
      </c>
      <c r="N3873" s="23">
        <v>0</v>
      </c>
      <c r="O3873" s="23"/>
      <c r="P3873" s="24">
        <v>0</v>
      </c>
      <c r="Q3873" s="24"/>
      <c r="R3873" s="6">
        <v>0</v>
      </c>
      <c r="S3873" s="23">
        <v>0</v>
      </c>
      <c r="T3873" s="23"/>
      <c r="U3873" s="24">
        <v>-882210</v>
      </c>
      <c r="V3873" s="24"/>
      <c r="W3873" s="25" t="s">
        <v>11731</v>
      </c>
      <c r="X3873" s="25"/>
    </row>
    <row r="3874" spans="2:24" ht="12.75" customHeight="1" x14ac:dyDescent="0.2">
      <c r="B3874" s="20">
        <v>3786</v>
      </c>
      <c r="C3874" s="20"/>
      <c r="D3874" s="20"/>
      <c r="E3874" s="21" t="s">
        <v>3871</v>
      </c>
      <c r="F3874" s="21"/>
      <c r="G3874" s="22" t="s">
        <v>9771</v>
      </c>
      <c r="H3874" s="22"/>
      <c r="I3874" s="22"/>
      <c r="J3874" s="22"/>
      <c r="K3874" s="4">
        <v>34486</v>
      </c>
      <c r="L3874" s="6">
        <v>0</v>
      </c>
      <c r="M3874" s="8">
        <v>0</v>
      </c>
      <c r="N3874" s="23">
        <v>0</v>
      </c>
      <c r="O3874" s="23"/>
      <c r="P3874" s="24">
        <v>0</v>
      </c>
      <c r="Q3874" s="24"/>
      <c r="R3874" s="6">
        <v>0</v>
      </c>
      <c r="S3874" s="23">
        <v>0</v>
      </c>
      <c r="T3874" s="23"/>
      <c r="U3874" s="24">
        <v>0</v>
      </c>
      <c r="V3874" s="24"/>
      <c r="W3874" s="25" t="s">
        <v>11730</v>
      </c>
      <c r="X3874" s="25"/>
    </row>
    <row r="3875" spans="2:24" ht="13.5" customHeight="1" x14ac:dyDescent="0.2">
      <c r="B3875" s="20">
        <v>3787</v>
      </c>
      <c r="C3875" s="20"/>
      <c r="D3875" s="20"/>
      <c r="E3875" s="21" t="s">
        <v>3872</v>
      </c>
      <c r="F3875" s="21"/>
      <c r="G3875" s="22" t="s">
        <v>9772</v>
      </c>
      <c r="H3875" s="22"/>
      <c r="I3875" s="22"/>
      <c r="J3875" s="22"/>
      <c r="K3875" s="4">
        <v>35017</v>
      </c>
      <c r="L3875" s="6">
        <v>0</v>
      </c>
      <c r="M3875" s="8">
        <v>0</v>
      </c>
      <c r="N3875" s="23">
        <v>0</v>
      </c>
      <c r="O3875" s="23"/>
      <c r="P3875" s="24">
        <v>0</v>
      </c>
      <c r="Q3875" s="24"/>
      <c r="R3875" s="6">
        <v>0</v>
      </c>
      <c r="S3875" s="23">
        <v>0</v>
      </c>
      <c r="T3875" s="23"/>
      <c r="U3875" s="24">
        <v>0</v>
      </c>
      <c r="V3875" s="24"/>
      <c r="W3875" s="25" t="s">
        <v>11730</v>
      </c>
      <c r="X3875" s="25"/>
    </row>
    <row r="3876" spans="2:24" ht="13.5" customHeight="1" x14ac:dyDescent="0.2">
      <c r="B3876" s="20">
        <v>3788</v>
      </c>
      <c r="C3876" s="20"/>
      <c r="D3876" s="20"/>
      <c r="E3876" s="21" t="s">
        <v>3873</v>
      </c>
      <c r="F3876" s="21"/>
      <c r="G3876" s="22" t="s">
        <v>9773</v>
      </c>
      <c r="H3876" s="22"/>
      <c r="I3876" s="22"/>
      <c r="J3876" s="22"/>
      <c r="K3876" s="4">
        <v>35002</v>
      </c>
      <c r="L3876" s="6">
        <v>-46800</v>
      </c>
      <c r="M3876" s="8">
        <v>0</v>
      </c>
      <c r="N3876" s="23">
        <v>0</v>
      </c>
      <c r="O3876" s="23"/>
      <c r="P3876" s="24">
        <v>0</v>
      </c>
      <c r="Q3876" s="24"/>
      <c r="R3876" s="6">
        <v>0</v>
      </c>
      <c r="S3876" s="23">
        <v>0</v>
      </c>
      <c r="T3876" s="23"/>
      <c r="U3876" s="24">
        <v>-46800</v>
      </c>
      <c r="V3876" s="24"/>
      <c r="W3876" s="25" t="s">
        <v>11730</v>
      </c>
      <c r="X3876" s="25"/>
    </row>
    <row r="3877" spans="2:24" ht="12.75" customHeight="1" x14ac:dyDescent="0.2">
      <c r="B3877" s="20">
        <v>3789</v>
      </c>
      <c r="C3877" s="20"/>
      <c r="D3877" s="20"/>
      <c r="E3877" s="21" t="s">
        <v>3874</v>
      </c>
      <c r="F3877" s="21"/>
      <c r="G3877" s="22" t="s">
        <v>9774</v>
      </c>
      <c r="H3877" s="22"/>
      <c r="I3877" s="22"/>
      <c r="J3877" s="22"/>
      <c r="K3877" s="4">
        <v>34950</v>
      </c>
      <c r="L3877" s="6">
        <v>0</v>
      </c>
      <c r="M3877" s="8">
        <v>0</v>
      </c>
      <c r="N3877" s="23">
        <v>0</v>
      </c>
      <c r="O3877" s="23"/>
      <c r="P3877" s="24">
        <v>0</v>
      </c>
      <c r="Q3877" s="24"/>
      <c r="R3877" s="6">
        <v>0</v>
      </c>
      <c r="S3877" s="23">
        <v>0</v>
      </c>
      <c r="T3877" s="23"/>
      <c r="U3877" s="24">
        <v>0</v>
      </c>
      <c r="V3877" s="24"/>
      <c r="W3877" s="25" t="s">
        <v>11730</v>
      </c>
      <c r="X3877" s="25"/>
    </row>
    <row r="3878" spans="2:24" ht="13.5" customHeight="1" x14ac:dyDescent="0.2">
      <c r="B3878" s="20">
        <v>3790</v>
      </c>
      <c r="C3878" s="20"/>
      <c r="D3878" s="20"/>
      <c r="E3878" s="21" t="s">
        <v>3875</v>
      </c>
      <c r="F3878" s="21"/>
      <c r="G3878" s="22" t="s">
        <v>9775</v>
      </c>
      <c r="H3878" s="22"/>
      <c r="I3878" s="22"/>
      <c r="J3878" s="22"/>
      <c r="K3878" s="4">
        <v>34817</v>
      </c>
      <c r="L3878" s="6">
        <v>0</v>
      </c>
      <c r="M3878" s="8">
        <v>0</v>
      </c>
      <c r="N3878" s="23">
        <v>0</v>
      </c>
      <c r="O3878" s="23"/>
      <c r="P3878" s="24">
        <v>0</v>
      </c>
      <c r="Q3878" s="24"/>
      <c r="R3878" s="6">
        <v>0</v>
      </c>
      <c r="S3878" s="23">
        <v>0</v>
      </c>
      <c r="T3878" s="23"/>
      <c r="U3878" s="24">
        <v>0</v>
      </c>
      <c r="V3878" s="24"/>
      <c r="W3878" s="25" t="s">
        <v>11730</v>
      </c>
      <c r="X3878" s="25"/>
    </row>
    <row r="3879" spans="2:24" ht="13.5" customHeight="1" x14ac:dyDescent="0.2">
      <c r="B3879" s="20">
        <v>3791</v>
      </c>
      <c r="C3879" s="20"/>
      <c r="D3879" s="20"/>
      <c r="E3879" s="21" t="s">
        <v>3876</v>
      </c>
      <c r="F3879" s="21"/>
      <c r="G3879" s="22" t="s">
        <v>9776</v>
      </c>
      <c r="H3879" s="22"/>
      <c r="I3879" s="22"/>
      <c r="J3879" s="22"/>
      <c r="K3879" s="4">
        <v>34944</v>
      </c>
      <c r="L3879" s="6">
        <v>9878310</v>
      </c>
      <c r="M3879" s="8">
        <v>0</v>
      </c>
      <c r="N3879" s="23">
        <v>0</v>
      </c>
      <c r="O3879" s="23"/>
      <c r="P3879" s="24">
        <v>0</v>
      </c>
      <c r="Q3879" s="24"/>
      <c r="R3879" s="6">
        <v>0</v>
      </c>
      <c r="S3879" s="23">
        <v>0</v>
      </c>
      <c r="T3879" s="23"/>
      <c r="U3879" s="24">
        <v>9878310</v>
      </c>
      <c r="V3879" s="24"/>
      <c r="W3879" s="25" t="s">
        <v>11729</v>
      </c>
      <c r="X3879" s="25"/>
    </row>
    <row r="3880" spans="2:24" ht="12.75" customHeight="1" x14ac:dyDescent="0.2">
      <c r="B3880" s="20">
        <v>3792</v>
      </c>
      <c r="C3880" s="20"/>
      <c r="D3880" s="20"/>
      <c r="E3880" s="21" t="s">
        <v>3877</v>
      </c>
      <c r="F3880" s="21"/>
      <c r="G3880" s="22" t="s">
        <v>7813</v>
      </c>
      <c r="H3880" s="22"/>
      <c r="I3880" s="22"/>
      <c r="J3880" s="22"/>
      <c r="K3880" s="4">
        <v>34381</v>
      </c>
      <c r="L3880" s="6">
        <v>0</v>
      </c>
      <c r="M3880" s="8">
        <v>0</v>
      </c>
      <c r="N3880" s="23">
        <v>0</v>
      </c>
      <c r="O3880" s="23"/>
      <c r="P3880" s="24">
        <v>0</v>
      </c>
      <c r="Q3880" s="24"/>
      <c r="R3880" s="6">
        <v>0</v>
      </c>
      <c r="S3880" s="23">
        <v>0</v>
      </c>
      <c r="T3880" s="23"/>
      <c r="U3880" s="24">
        <v>0</v>
      </c>
      <c r="V3880" s="24"/>
      <c r="W3880" s="25" t="s">
        <v>11730</v>
      </c>
      <c r="X3880" s="25"/>
    </row>
    <row r="3881" spans="2:24" ht="12.75" customHeight="1" x14ac:dyDescent="0.2">
      <c r="B3881" s="20">
        <v>3793</v>
      </c>
      <c r="C3881" s="20"/>
      <c r="D3881" s="20"/>
      <c r="E3881" s="21" t="s">
        <v>3878</v>
      </c>
      <c r="F3881" s="21"/>
      <c r="G3881" s="22" t="s">
        <v>9777</v>
      </c>
      <c r="H3881" s="22"/>
      <c r="I3881" s="22"/>
      <c r="J3881" s="22"/>
      <c r="K3881" s="4">
        <v>34969</v>
      </c>
      <c r="L3881" s="6">
        <v>0</v>
      </c>
      <c r="M3881" s="8">
        <v>0</v>
      </c>
      <c r="N3881" s="23">
        <v>0</v>
      </c>
      <c r="O3881" s="23"/>
      <c r="P3881" s="24">
        <v>0</v>
      </c>
      <c r="Q3881" s="24"/>
      <c r="R3881" s="6">
        <v>0</v>
      </c>
      <c r="S3881" s="23">
        <v>0</v>
      </c>
      <c r="T3881" s="23"/>
      <c r="U3881" s="24">
        <v>0</v>
      </c>
      <c r="V3881" s="24"/>
      <c r="W3881" s="25" t="s">
        <v>11730</v>
      </c>
      <c r="X3881" s="25"/>
    </row>
    <row r="3882" spans="2:24" ht="14.25" customHeight="1" x14ac:dyDescent="0.2">
      <c r="B3882" s="20">
        <v>3794</v>
      </c>
      <c r="C3882" s="20"/>
      <c r="D3882" s="20"/>
      <c r="E3882" s="21" t="s">
        <v>3879</v>
      </c>
      <c r="F3882" s="21"/>
      <c r="G3882" s="22" t="s">
        <v>8235</v>
      </c>
      <c r="H3882" s="22"/>
      <c r="I3882" s="22"/>
      <c r="J3882" s="22"/>
      <c r="K3882" s="4">
        <v>34701</v>
      </c>
      <c r="L3882" s="6">
        <v>266300</v>
      </c>
      <c r="M3882" s="8">
        <v>0</v>
      </c>
      <c r="N3882" s="23">
        <v>0</v>
      </c>
      <c r="O3882" s="23"/>
      <c r="P3882" s="24">
        <v>0</v>
      </c>
      <c r="Q3882" s="24"/>
      <c r="R3882" s="6">
        <v>0</v>
      </c>
      <c r="S3882" s="23">
        <v>0</v>
      </c>
      <c r="T3882" s="23"/>
      <c r="U3882" s="24">
        <v>266300</v>
      </c>
      <c r="V3882" s="24"/>
      <c r="W3882" s="25" t="s">
        <v>11731</v>
      </c>
      <c r="X3882" s="25"/>
    </row>
    <row r="3883" spans="2:24" ht="12.75" customHeight="1" x14ac:dyDescent="0.2">
      <c r="B3883" s="20">
        <v>3795</v>
      </c>
      <c r="C3883" s="20"/>
      <c r="D3883" s="20"/>
      <c r="E3883" s="21" t="s">
        <v>3880</v>
      </c>
      <c r="F3883" s="21"/>
      <c r="G3883" s="22" t="s">
        <v>8411</v>
      </c>
      <c r="H3883" s="22"/>
      <c r="I3883" s="22"/>
      <c r="J3883" s="22"/>
      <c r="K3883" s="4">
        <v>34544</v>
      </c>
      <c r="L3883" s="6">
        <v>0</v>
      </c>
      <c r="M3883" s="8">
        <v>0</v>
      </c>
      <c r="N3883" s="23">
        <v>0</v>
      </c>
      <c r="O3883" s="23"/>
      <c r="P3883" s="24">
        <v>0</v>
      </c>
      <c r="Q3883" s="24"/>
      <c r="R3883" s="6">
        <v>0</v>
      </c>
      <c r="S3883" s="23">
        <v>0</v>
      </c>
      <c r="T3883" s="23"/>
      <c r="U3883" s="24">
        <v>0</v>
      </c>
      <c r="V3883" s="24"/>
      <c r="W3883" s="25" t="s">
        <v>11730</v>
      </c>
      <c r="X3883" s="25"/>
    </row>
    <row r="3884" spans="2:24" ht="13.5" customHeight="1" x14ac:dyDescent="0.2">
      <c r="B3884" s="20">
        <v>3796</v>
      </c>
      <c r="C3884" s="20"/>
      <c r="D3884" s="20"/>
      <c r="E3884" s="21" t="s">
        <v>3881</v>
      </c>
      <c r="F3884" s="21"/>
      <c r="G3884" s="22" t="s">
        <v>9778</v>
      </c>
      <c r="H3884" s="22"/>
      <c r="I3884" s="22"/>
      <c r="J3884" s="22"/>
      <c r="K3884" s="4">
        <v>34898</v>
      </c>
      <c r="L3884" s="6">
        <v>101788</v>
      </c>
      <c r="M3884" s="8">
        <v>0</v>
      </c>
      <c r="N3884" s="23">
        <v>0</v>
      </c>
      <c r="O3884" s="23"/>
      <c r="P3884" s="24">
        <v>0</v>
      </c>
      <c r="Q3884" s="24"/>
      <c r="R3884" s="6">
        <v>0</v>
      </c>
      <c r="S3884" s="23">
        <v>0</v>
      </c>
      <c r="T3884" s="23"/>
      <c r="U3884" s="24">
        <v>101788</v>
      </c>
      <c r="V3884" s="24"/>
      <c r="W3884" s="25" t="s">
        <v>11730</v>
      </c>
      <c r="X3884" s="25"/>
    </row>
    <row r="3885" spans="2:24" ht="13.5" customHeight="1" x14ac:dyDescent="0.2">
      <c r="B3885" s="20">
        <v>3797</v>
      </c>
      <c r="C3885" s="20"/>
      <c r="D3885" s="20"/>
      <c r="E3885" s="21" t="s">
        <v>3882</v>
      </c>
      <c r="F3885" s="21"/>
      <c r="G3885" s="22" t="s">
        <v>9779</v>
      </c>
      <c r="H3885" s="22"/>
      <c r="I3885" s="22"/>
      <c r="J3885" s="22"/>
      <c r="K3885" s="4">
        <v>34754</v>
      </c>
      <c r="L3885" s="6">
        <v>0</v>
      </c>
      <c r="M3885" s="8">
        <v>0</v>
      </c>
      <c r="N3885" s="23">
        <v>0</v>
      </c>
      <c r="O3885" s="23"/>
      <c r="P3885" s="24">
        <v>0</v>
      </c>
      <c r="Q3885" s="24"/>
      <c r="R3885" s="6">
        <v>0</v>
      </c>
      <c r="S3885" s="23">
        <v>0</v>
      </c>
      <c r="T3885" s="23"/>
      <c r="U3885" s="24">
        <v>0</v>
      </c>
      <c r="V3885" s="24"/>
      <c r="W3885" s="25" t="s">
        <v>11730</v>
      </c>
      <c r="X3885" s="25"/>
    </row>
    <row r="3886" spans="2:24" ht="12.75" customHeight="1" x14ac:dyDescent="0.2">
      <c r="B3886" s="20">
        <v>3798</v>
      </c>
      <c r="C3886" s="20"/>
      <c r="D3886" s="20"/>
      <c r="E3886" s="21" t="s">
        <v>3883</v>
      </c>
      <c r="F3886" s="21"/>
      <c r="G3886" s="22" t="s">
        <v>9780</v>
      </c>
      <c r="H3886" s="22"/>
      <c r="I3886" s="22"/>
      <c r="J3886" s="22"/>
      <c r="K3886" s="4">
        <v>34805</v>
      </c>
      <c r="L3886" s="6">
        <v>0</v>
      </c>
      <c r="M3886" s="8">
        <v>0</v>
      </c>
      <c r="N3886" s="23">
        <v>0</v>
      </c>
      <c r="O3886" s="23"/>
      <c r="P3886" s="24">
        <v>0</v>
      </c>
      <c r="Q3886" s="24"/>
      <c r="R3886" s="6">
        <v>0</v>
      </c>
      <c r="S3886" s="23">
        <v>0</v>
      </c>
      <c r="T3886" s="23"/>
      <c r="U3886" s="24">
        <v>0</v>
      </c>
      <c r="V3886" s="24"/>
      <c r="W3886" s="25" t="s">
        <v>11730</v>
      </c>
      <c r="X3886" s="25"/>
    </row>
    <row r="3887" spans="2:24" ht="12.75" customHeight="1" x14ac:dyDescent="0.2">
      <c r="B3887" s="20">
        <v>3799</v>
      </c>
      <c r="C3887" s="20"/>
      <c r="D3887" s="20"/>
      <c r="E3887" s="21" t="s">
        <v>3884</v>
      </c>
      <c r="F3887" s="21"/>
      <c r="G3887" s="22" t="s">
        <v>9781</v>
      </c>
      <c r="H3887" s="22"/>
      <c r="I3887" s="22"/>
      <c r="J3887" s="22"/>
      <c r="K3887" s="4">
        <v>35054</v>
      </c>
      <c r="L3887" s="6">
        <v>0</v>
      </c>
      <c r="M3887" s="8">
        <v>0</v>
      </c>
      <c r="N3887" s="23">
        <v>0</v>
      </c>
      <c r="O3887" s="23"/>
      <c r="P3887" s="24">
        <v>0</v>
      </c>
      <c r="Q3887" s="24"/>
      <c r="R3887" s="6">
        <v>0</v>
      </c>
      <c r="S3887" s="23">
        <v>0</v>
      </c>
      <c r="T3887" s="23"/>
      <c r="U3887" s="24">
        <v>0</v>
      </c>
      <c r="V3887" s="24"/>
      <c r="W3887" s="25" t="s">
        <v>11730</v>
      </c>
      <c r="X3887" s="25"/>
    </row>
    <row r="3888" spans="2:24" ht="12.75" customHeight="1" x14ac:dyDescent="0.2">
      <c r="B3888" s="20">
        <v>3800</v>
      </c>
      <c r="C3888" s="20"/>
      <c r="D3888" s="20"/>
      <c r="E3888" s="21" t="s">
        <v>3885</v>
      </c>
      <c r="F3888" s="21"/>
      <c r="G3888" s="22" t="s">
        <v>9782</v>
      </c>
      <c r="H3888" s="22"/>
      <c r="I3888" s="22"/>
      <c r="J3888" s="22"/>
      <c r="K3888" s="4">
        <v>34902</v>
      </c>
      <c r="L3888" s="6">
        <v>0</v>
      </c>
      <c r="M3888" s="8">
        <v>0</v>
      </c>
      <c r="N3888" s="23">
        <v>0</v>
      </c>
      <c r="O3888" s="23"/>
      <c r="P3888" s="24">
        <v>0</v>
      </c>
      <c r="Q3888" s="24"/>
      <c r="R3888" s="6">
        <v>0</v>
      </c>
      <c r="S3888" s="23">
        <v>0</v>
      </c>
      <c r="T3888" s="23"/>
      <c r="U3888" s="24">
        <v>0</v>
      </c>
      <c r="V3888" s="24"/>
      <c r="W3888" s="25" t="s">
        <v>11730</v>
      </c>
      <c r="X3888" s="25"/>
    </row>
    <row r="3889" spans="2:24" ht="13.5" customHeight="1" x14ac:dyDescent="0.2">
      <c r="B3889" s="20">
        <v>3801</v>
      </c>
      <c r="C3889" s="20"/>
      <c r="D3889" s="20"/>
      <c r="E3889" s="21" t="s">
        <v>3886</v>
      </c>
      <c r="F3889" s="21"/>
      <c r="G3889" s="22" t="s">
        <v>9783</v>
      </c>
      <c r="H3889" s="22"/>
      <c r="I3889" s="22"/>
      <c r="J3889" s="22"/>
      <c r="K3889" s="4">
        <v>34663</v>
      </c>
      <c r="L3889" s="6">
        <v>0</v>
      </c>
      <c r="M3889" s="8">
        <v>0</v>
      </c>
      <c r="N3889" s="23">
        <v>0</v>
      </c>
      <c r="O3889" s="23"/>
      <c r="P3889" s="24">
        <v>0</v>
      </c>
      <c r="Q3889" s="24"/>
      <c r="R3889" s="6">
        <v>0</v>
      </c>
      <c r="S3889" s="23">
        <v>0</v>
      </c>
      <c r="T3889" s="23"/>
      <c r="U3889" s="24">
        <v>0</v>
      </c>
      <c r="V3889" s="24"/>
      <c r="W3889" s="25" t="s">
        <v>11730</v>
      </c>
      <c r="X3889" s="25"/>
    </row>
    <row r="3890" spans="2:24" ht="12.75" customHeight="1" x14ac:dyDescent="0.2">
      <c r="B3890" s="20">
        <v>3802</v>
      </c>
      <c r="C3890" s="20"/>
      <c r="D3890" s="20"/>
      <c r="E3890" s="21" t="s">
        <v>3887</v>
      </c>
      <c r="F3890" s="21"/>
      <c r="G3890" s="22" t="s">
        <v>9784</v>
      </c>
      <c r="H3890" s="22"/>
      <c r="I3890" s="22"/>
      <c r="J3890" s="22"/>
      <c r="K3890" s="4">
        <v>34733</v>
      </c>
      <c r="L3890" s="6">
        <v>0</v>
      </c>
      <c r="M3890" s="8">
        <v>0</v>
      </c>
      <c r="N3890" s="23">
        <v>0</v>
      </c>
      <c r="O3890" s="23"/>
      <c r="P3890" s="24">
        <v>0</v>
      </c>
      <c r="Q3890" s="24"/>
      <c r="R3890" s="6">
        <v>0</v>
      </c>
      <c r="S3890" s="23">
        <v>0</v>
      </c>
      <c r="T3890" s="23"/>
      <c r="U3890" s="24">
        <v>0</v>
      </c>
      <c r="V3890" s="24"/>
      <c r="W3890" s="25" t="s">
        <v>11730</v>
      </c>
      <c r="X3890" s="25"/>
    </row>
    <row r="3891" spans="2:24" ht="12.75" customHeight="1" x14ac:dyDescent="0.2">
      <c r="B3891" s="20">
        <v>3803</v>
      </c>
      <c r="C3891" s="20"/>
      <c r="D3891" s="20"/>
      <c r="E3891" s="21" t="s">
        <v>3888</v>
      </c>
      <c r="F3891" s="21"/>
      <c r="G3891" s="22" t="s">
        <v>9785</v>
      </c>
      <c r="H3891" s="22"/>
      <c r="I3891" s="22"/>
      <c r="J3891" s="22"/>
      <c r="K3891" s="4">
        <v>35047</v>
      </c>
      <c r="L3891" s="6">
        <v>0</v>
      </c>
      <c r="M3891" s="8">
        <v>0</v>
      </c>
      <c r="N3891" s="23">
        <v>0</v>
      </c>
      <c r="O3891" s="23"/>
      <c r="P3891" s="24">
        <v>0</v>
      </c>
      <c r="Q3891" s="24"/>
      <c r="R3891" s="6">
        <v>0</v>
      </c>
      <c r="S3891" s="23">
        <v>0</v>
      </c>
      <c r="T3891" s="23"/>
      <c r="U3891" s="24">
        <v>0</v>
      </c>
      <c r="V3891" s="24"/>
      <c r="W3891" s="25" t="s">
        <v>11730</v>
      </c>
      <c r="X3891" s="25"/>
    </row>
    <row r="3892" spans="2:24" ht="13.5" customHeight="1" x14ac:dyDescent="0.2">
      <c r="B3892" s="20">
        <v>3804</v>
      </c>
      <c r="C3892" s="20"/>
      <c r="D3892" s="20"/>
      <c r="E3892" s="21" t="s">
        <v>3889</v>
      </c>
      <c r="F3892" s="21"/>
      <c r="G3892" s="22" t="s">
        <v>9786</v>
      </c>
      <c r="H3892" s="22"/>
      <c r="I3892" s="22"/>
      <c r="J3892" s="22"/>
      <c r="K3892" s="4">
        <v>34827</v>
      </c>
      <c r="L3892" s="6">
        <v>0</v>
      </c>
      <c r="M3892" s="8">
        <v>0</v>
      </c>
      <c r="N3892" s="23">
        <v>0</v>
      </c>
      <c r="O3892" s="23"/>
      <c r="P3892" s="24">
        <v>0</v>
      </c>
      <c r="Q3892" s="24"/>
      <c r="R3892" s="6">
        <v>0</v>
      </c>
      <c r="S3892" s="23">
        <v>0</v>
      </c>
      <c r="T3892" s="23"/>
      <c r="U3892" s="24">
        <v>0</v>
      </c>
      <c r="V3892" s="24"/>
      <c r="W3892" s="25" t="s">
        <v>11730</v>
      </c>
      <c r="X3892" s="25"/>
    </row>
    <row r="3893" spans="2:24" ht="12.75" customHeight="1" x14ac:dyDescent="0.2">
      <c r="B3893" s="20">
        <v>3805</v>
      </c>
      <c r="C3893" s="20"/>
      <c r="D3893" s="20"/>
      <c r="E3893" s="21" t="s">
        <v>3890</v>
      </c>
      <c r="F3893" s="21"/>
      <c r="G3893" s="22" t="s">
        <v>9787</v>
      </c>
      <c r="H3893" s="22"/>
      <c r="I3893" s="22"/>
      <c r="J3893" s="22"/>
      <c r="K3893" s="4">
        <v>34925</v>
      </c>
      <c r="L3893" s="6">
        <v>0</v>
      </c>
      <c r="M3893" s="8">
        <v>963600</v>
      </c>
      <c r="N3893" s="23">
        <v>0</v>
      </c>
      <c r="O3893" s="23"/>
      <c r="P3893" s="24">
        <v>963600</v>
      </c>
      <c r="Q3893" s="24"/>
      <c r="R3893" s="6">
        <v>0</v>
      </c>
      <c r="S3893" s="23">
        <v>0</v>
      </c>
      <c r="T3893" s="23"/>
      <c r="U3893" s="24">
        <v>0</v>
      </c>
      <c r="V3893" s="24"/>
      <c r="W3893" s="25" t="s">
        <v>11730</v>
      </c>
      <c r="X3893" s="25"/>
    </row>
    <row r="3894" spans="2:24" ht="12.75" customHeight="1" x14ac:dyDescent="0.2">
      <c r="B3894" s="20">
        <v>3806</v>
      </c>
      <c r="C3894" s="20"/>
      <c r="D3894" s="20"/>
      <c r="E3894" s="21" t="s">
        <v>3891</v>
      </c>
      <c r="F3894" s="21"/>
      <c r="G3894" s="22" t="s">
        <v>9788</v>
      </c>
      <c r="H3894" s="22"/>
      <c r="I3894" s="22"/>
      <c r="J3894" s="22"/>
      <c r="K3894" s="4">
        <v>34645</v>
      </c>
      <c r="L3894" s="6">
        <v>0</v>
      </c>
      <c r="M3894" s="8">
        <v>0</v>
      </c>
      <c r="N3894" s="23">
        <v>0</v>
      </c>
      <c r="O3894" s="23"/>
      <c r="P3894" s="24">
        <v>0</v>
      </c>
      <c r="Q3894" s="24"/>
      <c r="R3894" s="6">
        <v>0</v>
      </c>
      <c r="S3894" s="23">
        <v>0</v>
      </c>
      <c r="T3894" s="23"/>
      <c r="U3894" s="24">
        <v>0</v>
      </c>
      <c r="V3894" s="24"/>
      <c r="W3894" s="25" t="s">
        <v>11730</v>
      </c>
      <c r="X3894" s="25"/>
    </row>
    <row r="3895" spans="2:24" ht="13.5" customHeight="1" x14ac:dyDescent="0.2">
      <c r="B3895" s="20">
        <v>3807</v>
      </c>
      <c r="C3895" s="20"/>
      <c r="D3895" s="20"/>
      <c r="E3895" s="21" t="s">
        <v>3892</v>
      </c>
      <c r="F3895" s="21"/>
      <c r="G3895" s="22" t="s">
        <v>9789</v>
      </c>
      <c r="H3895" s="22"/>
      <c r="I3895" s="22"/>
      <c r="J3895" s="22"/>
      <c r="K3895" s="4">
        <v>34385</v>
      </c>
      <c r="L3895" s="6">
        <v>-16900</v>
      </c>
      <c r="M3895" s="8">
        <v>0</v>
      </c>
      <c r="N3895" s="23">
        <v>0</v>
      </c>
      <c r="O3895" s="23"/>
      <c r="P3895" s="24">
        <v>0</v>
      </c>
      <c r="Q3895" s="24"/>
      <c r="R3895" s="6">
        <v>0</v>
      </c>
      <c r="S3895" s="23">
        <v>0</v>
      </c>
      <c r="T3895" s="23"/>
      <c r="U3895" s="24">
        <v>-16900</v>
      </c>
      <c r="V3895" s="24"/>
      <c r="W3895" s="25" t="s">
        <v>11730</v>
      </c>
      <c r="X3895" s="25"/>
    </row>
    <row r="3896" spans="2:24" ht="13.5" customHeight="1" x14ac:dyDescent="0.2">
      <c r="B3896" s="20">
        <v>3808</v>
      </c>
      <c r="C3896" s="20"/>
      <c r="D3896" s="20"/>
      <c r="E3896" s="21" t="s">
        <v>3893</v>
      </c>
      <c r="F3896" s="21"/>
      <c r="G3896" s="22" t="s">
        <v>8713</v>
      </c>
      <c r="H3896" s="22"/>
      <c r="I3896" s="22"/>
      <c r="J3896" s="22"/>
      <c r="K3896" s="4">
        <v>34895</v>
      </c>
      <c r="L3896" s="6">
        <v>0</v>
      </c>
      <c r="M3896" s="8">
        <v>0</v>
      </c>
      <c r="N3896" s="23">
        <v>0</v>
      </c>
      <c r="O3896" s="23"/>
      <c r="P3896" s="24">
        <v>0</v>
      </c>
      <c r="Q3896" s="24"/>
      <c r="R3896" s="6">
        <v>0</v>
      </c>
      <c r="S3896" s="23">
        <v>0</v>
      </c>
      <c r="T3896" s="23"/>
      <c r="U3896" s="24">
        <v>0</v>
      </c>
      <c r="V3896" s="24"/>
      <c r="W3896" s="25" t="s">
        <v>11730</v>
      </c>
      <c r="X3896" s="25"/>
    </row>
    <row r="3897" spans="2:24" ht="18" customHeight="1" x14ac:dyDescent="0.2">
      <c r="B3897" s="28" t="s">
        <v>1</v>
      </c>
      <c r="C3897" s="28"/>
      <c r="D3897" s="28"/>
      <c r="E3897" s="29" t="s">
        <v>3894</v>
      </c>
      <c r="F3897" s="29"/>
      <c r="G3897" s="29"/>
      <c r="H3897" s="30" t="s">
        <v>11715</v>
      </c>
      <c r="I3897" s="30"/>
      <c r="J3897" s="30"/>
      <c r="K3897" s="3">
        <v>44</v>
      </c>
      <c r="L3897" s="6">
        <v>28463047</v>
      </c>
      <c r="M3897" s="7">
        <v>5460400</v>
      </c>
      <c r="N3897" s="23">
        <v>0</v>
      </c>
      <c r="O3897" s="23"/>
      <c r="P3897" s="26">
        <v>4818000</v>
      </c>
      <c r="Q3897" s="26"/>
      <c r="R3897" s="6">
        <v>0</v>
      </c>
      <c r="S3897" s="23">
        <v>642400</v>
      </c>
      <c r="T3897" s="23"/>
      <c r="U3897" s="26">
        <v>29105447</v>
      </c>
      <c r="V3897" s="26"/>
      <c r="W3897" s="27" t="s">
        <v>2</v>
      </c>
      <c r="X3897" s="27"/>
    </row>
    <row r="3898" spans="2:24" ht="12.75" customHeight="1" x14ac:dyDescent="0.2">
      <c r="B3898" s="20">
        <v>3809</v>
      </c>
      <c r="C3898" s="20"/>
      <c r="D3898" s="20"/>
      <c r="E3898" s="21" t="s">
        <v>3895</v>
      </c>
      <c r="F3898" s="21"/>
      <c r="G3898" s="22" t="s">
        <v>7976</v>
      </c>
      <c r="H3898" s="22"/>
      <c r="I3898" s="22"/>
      <c r="J3898" s="22"/>
      <c r="K3898" s="4">
        <v>34724</v>
      </c>
      <c r="L3898" s="6">
        <v>0</v>
      </c>
      <c r="M3898" s="8">
        <v>4818000</v>
      </c>
      <c r="N3898" s="23">
        <v>0</v>
      </c>
      <c r="O3898" s="23"/>
      <c r="P3898" s="24">
        <v>4818000</v>
      </c>
      <c r="Q3898" s="24"/>
      <c r="R3898" s="6">
        <v>0</v>
      </c>
      <c r="S3898" s="23">
        <v>0</v>
      </c>
      <c r="T3898" s="23"/>
      <c r="U3898" s="24">
        <v>0</v>
      </c>
      <c r="V3898" s="24"/>
      <c r="W3898" s="25" t="s">
        <v>11730</v>
      </c>
      <c r="X3898" s="25"/>
    </row>
    <row r="3899" spans="2:24" ht="12.75" customHeight="1" x14ac:dyDescent="0.2">
      <c r="B3899" s="20">
        <v>3810</v>
      </c>
      <c r="C3899" s="20"/>
      <c r="D3899" s="20"/>
      <c r="E3899" s="21" t="s">
        <v>3896</v>
      </c>
      <c r="F3899" s="21"/>
      <c r="G3899" s="22" t="s">
        <v>9790</v>
      </c>
      <c r="H3899" s="22"/>
      <c r="I3899" s="22"/>
      <c r="J3899" s="22"/>
      <c r="K3899" s="4">
        <v>35057</v>
      </c>
      <c r="L3899" s="6">
        <v>0</v>
      </c>
      <c r="M3899" s="8">
        <v>0</v>
      </c>
      <c r="N3899" s="23">
        <v>0</v>
      </c>
      <c r="O3899" s="23"/>
      <c r="P3899" s="24">
        <v>0</v>
      </c>
      <c r="Q3899" s="24"/>
      <c r="R3899" s="6">
        <v>0</v>
      </c>
      <c r="S3899" s="23">
        <v>0</v>
      </c>
      <c r="T3899" s="23"/>
      <c r="U3899" s="24">
        <v>0</v>
      </c>
      <c r="V3899" s="24"/>
      <c r="W3899" s="25" t="s">
        <v>11730</v>
      </c>
      <c r="X3899" s="25"/>
    </row>
    <row r="3900" spans="2:24" ht="12.75" customHeight="1" x14ac:dyDescent="0.2">
      <c r="B3900" s="20">
        <v>3811</v>
      </c>
      <c r="C3900" s="20"/>
      <c r="D3900" s="20"/>
      <c r="E3900" s="21" t="s">
        <v>3897</v>
      </c>
      <c r="F3900" s="21"/>
      <c r="G3900" s="22" t="s">
        <v>6750</v>
      </c>
      <c r="H3900" s="22"/>
      <c r="I3900" s="22"/>
      <c r="J3900" s="22"/>
      <c r="K3900" s="4">
        <v>34956</v>
      </c>
      <c r="L3900" s="6">
        <v>0</v>
      </c>
      <c r="M3900" s="8">
        <v>0</v>
      </c>
      <c r="N3900" s="23">
        <v>0</v>
      </c>
      <c r="O3900" s="23"/>
      <c r="P3900" s="24">
        <v>0</v>
      </c>
      <c r="Q3900" s="24"/>
      <c r="R3900" s="6">
        <v>0</v>
      </c>
      <c r="S3900" s="23">
        <v>0</v>
      </c>
      <c r="T3900" s="23"/>
      <c r="U3900" s="24">
        <v>0</v>
      </c>
      <c r="V3900" s="24"/>
      <c r="W3900" s="25" t="s">
        <v>11730</v>
      </c>
      <c r="X3900" s="25"/>
    </row>
    <row r="3901" spans="2:24" ht="13.5" customHeight="1" x14ac:dyDescent="0.2">
      <c r="B3901" s="20">
        <v>3812</v>
      </c>
      <c r="C3901" s="20"/>
      <c r="D3901" s="20"/>
      <c r="E3901" s="21" t="s">
        <v>3898</v>
      </c>
      <c r="F3901" s="21"/>
      <c r="G3901" s="22" t="s">
        <v>9791</v>
      </c>
      <c r="H3901" s="22"/>
      <c r="I3901" s="22"/>
      <c r="J3901" s="22"/>
      <c r="K3901" s="4">
        <v>34693</v>
      </c>
      <c r="L3901" s="6">
        <v>0</v>
      </c>
      <c r="M3901" s="8">
        <v>0</v>
      </c>
      <c r="N3901" s="23">
        <v>0</v>
      </c>
      <c r="O3901" s="23"/>
      <c r="P3901" s="24">
        <v>0</v>
      </c>
      <c r="Q3901" s="24"/>
      <c r="R3901" s="6">
        <v>0</v>
      </c>
      <c r="S3901" s="23">
        <v>0</v>
      </c>
      <c r="T3901" s="23"/>
      <c r="U3901" s="24">
        <v>0</v>
      </c>
      <c r="V3901" s="24"/>
      <c r="W3901" s="25" t="s">
        <v>11730</v>
      </c>
      <c r="X3901" s="25"/>
    </row>
    <row r="3902" spans="2:24" ht="12.75" customHeight="1" x14ac:dyDescent="0.2">
      <c r="B3902" s="20">
        <v>3813</v>
      </c>
      <c r="C3902" s="20"/>
      <c r="D3902" s="20"/>
      <c r="E3902" s="21" t="s">
        <v>3899</v>
      </c>
      <c r="F3902" s="21"/>
      <c r="G3902" s="22" t="s">
        <v>7197</v>
      </c>
      <c r="H3902" s="22"/>
      <c r="I3902" s="22"/>
      <c r="J3902" s="22"/>
      <c r="K3902" s="4">
        <v>35004</v>
      </c>
      <c r="L3902" s="6">
        <v>0</v>
      </c>
      <c r="M3902" s="8">
        <v>0</v>
      </c>
      <c r="N3902" s="23">
        <v>0</v>
      </c>
      <c r="O3902" s="23"/>
      <c r="P3902" s="24">
        <v>0</v>
      </c>
      <c r="Q3902" s="24"/>
      <c r="R3902" s="6">
        <v>0</v>
      </c>
      <c r="S3902" s="23">
        <v>0</v>
      </c>
      <c r="T3902" s="23"/>
      <c r="U3902" s="24">
        <v>0</v>
      </c>
      <c r="V3902" s="24"/>
      <c r="W3902" s="25" t="s">
        <v>11730</v>
      </c>
      <c r="X3902" s="25"/>
    </row>
    <row r="3903" spans="2:24" ht="12.75" customHeight="1" x14ac:dyDescent="0.2">
      <c r="B3903" s="20">
        <v>3814</v>
      </c>
      <c r="C3903" s="20"/>
      <c r="D3903" s="20"/>
      <c r="E3903" s="21" t="s">
        <v>3900</v>
      </c>
      <c r="F3903" s="21"/>
      <c r="G3903" s="22" t="s">
        <v>9792</v>
      </c>
      <c r="H3903" s="22"/>
      <c r="I3903" s="22"/>
      <c r="J3903" s="22"/>
      <c r="K3903" s="4">
        <v>34919</v>
      </c>
      <c r="L3903" s="6">
        <v>0</v>
      </c>
      <c r="M3903" s="8">
        <v>0</v>
      </c>
      <c r="N3903" s="23">
        <v>0</v>
      </c>
      <c r="O3903" s="23"/>
      <c r="P3903" s="24">
        <v>0</v>
      </c>
      <c r="Q3903" s="24"/>
      <c r="R3903" s="6">
        <v>0</v>
      </c>
      <c r="S3903" s="23">
        <v>0</v>
      </c>
      <c r="T3903" s="23"/>
      <c r="U3903" s="24">
        <v>0</v>
      </c>
      <c r="V3903" s="24"/>
      <c r="W3903" s="25" t="s">
        <v>11730</v>
      </c>
      <c r="X3903" s="25"/>
    </row>
    <row r="3904" spans="2:24" ht="13.5" customHeight="1" x14ac:dyDescent="0.2">
      <c r="B3904" s="20">
        <v>3815</v>
      </c>
      <c r="C3904" s="20"/>
      <c r="D3904" s="20"/>
      <c r="E3904" s="21" t="s">
        <v>3901</v>
      </c>
      <c r="F3904" s="21"/>
      <c r="G3904" s="22" t="s">
        <v>8047</v>
      </c>
      <c r="H3904" s="22"/>
      <c r="I3904" s="22"/>
      <c r="J3904" s="22"/>
      <c r="K3904" s="4">
        <v>34866</v>
      </c>
      <c r="L3904" s="6">
        <v>0</v>
      </c>
      <c r="M3904" s="8">
        <v>0</v>
      </c>
      <c r="N3904" s="23">
        <v>0</v>
      </c>
      <c r="O3904" s="23"/>
      <c r="P3904" s="24">
        <v>0</v>
      </c>
      <c r="Q3904" s="24"/>
      <c r="R3904" s="6">
        <v>0</v>
      </c>
      <c r="S3904" s="23">
        <v>0</v>
      </c>
      <c r="T3904" s="23"/>
      <c r="U3904" s="24">
        <v>0</v>
      </c>
      <c r="V3904" s="24"/>
      <c r="W3904" s="25" t="s">
        <v>11730</v>
      </c>
      <c r="X3904" s="25"/>
    </row>
    <row r="3905" spans="2:24" ht="12.75" customHeight="1" x14ac:dyDescent="0.2">
      <c r="B3905" s="20">
        <v>3816</v>
      </c>
      <c r="C3905" s="20"/>
      <c r="D3905" s="20"/>
      <c r="E3905" s="21" t="s">
        <v>3902</v>
      </c>
      <c r="F3905" s="21"/>
      <c r="G3905" s="22" t="s">
        <v>9793</v>
      </c>
      <c r="H3905" s="22"/>
      <c r="I3905" s="22"/>
      <c r="J3905" s="22"/>
      <c r="K3905" s="4">
        <v>34820</v>
      </c>
      <c r="L3905" s="6">
        <v>0</v>
      </c>
      <c r="M3905" s="8">
        <v>0</v>
      </c>
      <c r="N3905" s="23">
        <v>0</v>
      </c>
      <c r="O3905" s="23"/>
      <c r="P3905" s="24">
        <v>0</v>
      </c>
      <c r="Q3905" s="24"/>
      <c r="R3905" s="6">
        <v>0</v>
      </c>
      <c r="S3905" s="23">
        <v>0</v>
      </c>
      <c r="T3905" s="23"/>
      <c r="U3905" s="24">
        <v>0</v>
      </c>
      <c r="V3905" s="24"/>
      <c r="W3905" s="25" t="s">
        <v>11730</v>
      </c>
      <c r="X3905" s="25"/>
    </row>
    <row r="3906" spans="2:24" ht="12.75" customHeight="1" x14ac:dyDescent="0.2">
      <c r="B3906" s="20">
        <v>3817</v>
      </c>
      <c r="C3906" s="20"/>
      <c r="D3906" s="20"/>
      <c r="E3906" s="21" t="s">
        <v>3903</v>
      </c>
      <c r="F3906" s="21"/>
      <c r="G3906" s="22" t="s">
        <v>9794</v>
      </c>
      <c r="H3906" s="22"/>
      <c r="I3906" s="22"/>
      <c r="J3906" s="22"/>
      <c r="K3906" s="4">
        <v>34833</v>
      </c>
      <c r="L3906" s="6">
        <v>0</v>
      </c>
      <c r="M3906" s="8">
        <v>0</v>
      </c>
      <c r="N3906" s="23">
        <v>0</v>
      </c>
      <c r="O3906" s="23"/>
      <c r="P3906" s="24">
        <v>0</v>
      </c>
      <c r="Q3906" s="24"/>
      <c r="R3906" s="6">
        <v>0</v>
      </c>
      <c r="S3906" s="23">
        <v>0</v>
      </c>
      <c r="T3906" s="23"/>
      <c r="U3906" s="24">
        <v>0</v>
      </c>
      <c r="V3906" s="24"/>
      <c r="W3906" s="25" t="s">
        <v>11730</v>
      </c>
      <c r="X3906" s="25"/>
    </row>
    <row r="3907" spans="2:24" ht="12.75" customHeight="1" x14ac:dyDescent="0.2">
      <c r="B3907" s="20">
        <v>3818</v>
      </c>
      <c r="C3907" s="20"/>
      <c r="D3907" s="20"/>
      <c r="E3907" s="21" t="s">
        <v>3904</v>
      </c>
      <c r="F3907" s="21"/>
      <c r="G3907" s="22" t="s">
        <v>9795</v>
      </c>
      <c r="H3907" s="22"/>
      <c r="I3907" s="22"/>
      <c r="J3907" s="22"/>
      <c r="K3907" s="4">
        <v>34987</v>
      </c>
      <c r="L3907" s="6">
        <v>0</v>
      </c>
      <c r="M3907" s="8">
        <v>0</v>
      </c>
      <c r="N3907" s="23">
        <v>0</v>
      </c>
      <c r="O3907" s="23"/>
      <c r="P3907" s="24">
        <v>0</v>
      </c>
      <c r="Q3907" s="24"/>
      <c r="R3907" s="6">
        <v>0</v>
      </c>
      <c r="S3907" s="23">
        <v>0</v>
      </c>
      <c r="T3907" s="23"/>
      <c r="U3907" s="24">
        <v>0</v>
      </c>
      <c r="V3907" s="24"/>
      <c r="W3907" s="25" t="s">
        <v>11730</v>
      </c>
      <c r="X3907" s="25"/>
    </row>
    <row r="3908" spans="2:24" ht="13.5" customHeight="1" x14ac:dyDescent="0.2">
      <c r="B3908" s="20">
        <v>3819</v>
      </c>
      <c r="C3908" s="20"/>
      <c r="D3908" s="20"/>
      <c r="E3908" s="21" t="s">
        <v>3905</v>
      </c>
      <c r="F3908" s="21"/>
      <c r="G3908" s="22" t="s">
        <v>9428</v>
      </c>
      <c r="H3908" s="22"/>
      <c r="I3908" s="22"/>
      <c r="J3908" s="22"/>
      <c r="K3908" s="4">
        <v>35043</v>
      </c>
      <c r="L3908" s="6">
        <v>0</v>
      </c>
      <c r="M3908" s="8">
        <v>0</v>
      </c>
      <c r="N3908" s="23">
        <v>0</v>
      </c>
      <c r="O3908" s="23"/>
      <c r="P3908" s="24">
        <v>0</v>
      </c>
      <c r="Q3908" s="24"/>
      <c r="R3908" s="6">
        <v>0</v>
      </c>
      <c r="S3908" s="23">
        <v>0</v>
      </c>
      <c r="T3908" s="23"/>
      <c r="U3908" s="24">
        <v>0</v>
      </c>
      <c r="V3908" s="24"/>
      <c r="W3908" s="25" t="s">
        <v>11730</v>
      </c>
      <c r="X3908" s="25"/>
    </row>
    <row r="3909" spans="2:24" ht="12.75" customHeight="1" x14ac:dyDescent="0.2">
      <c r="B3909" s="20">
        <v>3820</v>
      </c>
      <c r="C3909" s="20"/>
      <c r="D3909" s="20"/>
      <c r="E3909" s="21" t="s">
        <v>3906</v>
      </c>
      <c r="F3909" s="21"/>
      <c r="G3909" s="22" t="s">
        <v>9796</v>
      </c>
      <c r="H3909" s="22"/>
      <c r="I3909" s="22"/>
      <c r="J3909" s="22"/>
      <c r="K3909" s="4">
        <v>34788</v>
      </c>
      <c r="L3909" s="6">
        <v>0</v>
      </c>
      <c r="M3909" s="8">
        <v>0</v>
      </c>
      <c r="N3909" s="23">
        <v>0</v>
      </c>
      <c r="O3909" s="23"/>
      <c r="P3909" s="24">
        <v>0</v>
      </c>
      <c r="Q3909" s="24"/>
      <c r="R3909" s="6">
        <v>0</v>
      </c>
      <c r="S3909" s="23">
        <v>0</v>
      </c>
      <c r="T3909" s="23"/>
      <c r="U3909" s="24">
        <v>0</v>
      </c>
      <c r="V3909" s="24"/>
      <c r="W3909" s="25" t="s">
        <v>11730</v>
      </c>
      <c r="X3909" s="25"/>
    </row>
    <row r="3910" spans="2:24" ht="12.75" customHeight="1" x14ac:dyDescent="0.2">
      <c r="B3910" s="20">
        <v>3821</v>
      </c>
      <c r="C3910" s="20"/>
      <c r="D3910" s="20"/>
      <c r="E3910" s="21" t="s">
        <v>3907</v>
      </c>
      <c r="F3910" s="21"/>
      <c r="G3910" s="22" t="s">
        <v>9797</v>
      </c>
      <c r="H3910" s="22"/>
      <c r="I3910" s="22"/>
      <c r="J3910" s="22"/>
      <c r="K3910" s="4">
        <v>34978</v>
      </c>
      <c r="L3910" s="6">
        <v>0</v>
      </c>
      <c r="M3910" s="8">
        <v>0</v>
      </c>
      <c r="N3910" s="23">
        <v>0</v>
      </c>
      <c r="O3910" s="23"/>
      <c r="P3910" s="24">
        <v>0</v>
      </c>
      <c r="Q3910" s="24"/>
      <c r="R3910" s="6">
        <v>0</v>
      </c>
      <c r="S3910" s="23">
        <v>0</v>
      </c>
      <c r="T3910" s="23"/>
      <c r="U3910" s="24">
        <v>0</v>
      </c>
      <c r="V3910" s="24"/>
      <c r="W3910" s="25" t="s">
        <v>11730</v>
      </c>
      <c r="X3910" s="25"/>
    </row>
    <row r="3911" spans="2:24" ht="13.5" customHeight="1" x14ac:dyDescent="0.2">
      <c r="B3911" s="20">
        <v>3822</v>
      </c>
      <c r="C3911" s="20"/>
      <c r="D3911" s="20"/>
      <c r="E3911" s="21" t="s">
        <v>3908</v>
      </c>
      <c r="F3911" s="21"/>
      <c r="G3911" s="22" t="s">
        <v>9798</v>
      </c>
      <c r="H3911" s="22"/>
      <c r="I3911" s="22"/>
      <c r="J3911" s="22"/>
      <c r="K3911" s="4">
        <v>34513</v>
      </c>
      <c r="L3911" s="6">
        <v>0</v>
      </c>
      <c r="M3911" s="8">
        <v>0</v>
      </c>
      <c r="N3911" s="23">
        <v>0</v>
      </c>
      <c r="O3911" s="23"/>
      <c r="P3911" s="24">
        <v>0</v>
      </c>
      <c r="Q3911" s="24"/>
      <c r="R3911" s="6">
        <v>0</v>
      </c>
      <c r="S3911" s="23">
        <v>0</v>
      </c>
      <c r="T3911" s="23"/>
      <c r="U3911" s="24">
        <v>0</v>
      </c>
      <c r="V3911" s="24"/>
      <c r="W3911" s="25" t="s">
        <v>11730</v>
      </c>
      <c r="X3911" s="25"/>
    </row>
    <row r="3912" spans="2:24" ht="12.75" customHeight="1" x14ac:dyDescent="0.2">
      <c r="B3912" s="20">
        <v>3823</v>
      </c>
      <c r="C3912" s="20"/>
      <c r="D3912" s="20"/>
      <c r="E3912" s="21" t="s">
        <v>3909</v>
      </c>
      <c r="F3912" s="21"/>
      <c r="G3912" s="22" t="s">
        <v>9799</v>
      </c>
      <c r="H3912" s="22"/>
      <c r="I3912" s="22"/>
      <c r="J3912" s="22"/>
      <c r="K3912" s="4">
        <v>34814</v>
      </c>
      <c r="L3912" s="6">
        <v>0</v>
      </c>
      <c r="M3912" s="8">
        <v>0</v>
      </c>
      <c r="N3912" s="23">
        <v>0</v>
      </c>
      <c r="O3912" s="23"/>
      <c r="P3912" s="24">
        <v>0</v>
      </c>
      <c r="Q3912" s="24"/>
      <c r="R3912" s="6">
        <v>0</v>
      </c>
      <c r="S3912" s="23">
        <v>0</v>
      </c>
      <c r="T3912" s="23"/>
      <c r="U3912" s="24">
        <v>0</v>
      </c>
      <c r="V3912" s="24"/>
      <c r="W3912" s="25" t="s">
        <v>11730</v>
      </c>
      <c r="X3912" s="25"/>
    </row>
    <row r="3913" spans="2:24" ht="12.75" customHeight="1" x14ac:dyDescent="0.2">
      <c r="B3913" s="20">
        <v>3824</v>
      </c>
      <c r="C3913" s="20"/>
      <c r="D3913" s="20"/>
      <c r="E3913" s="21" t="s">
        <v>3910</v>
      </c>
      <c r="F3913" s="21"/>
      <c r="G3913" s="22" t="s">
        <v>7604</v>
      </c>
      <c r="H3913" s="22"/>
      <c r="I3913" s="22"/>
      <c r="J3913" s="22"/>
      <c r="K3913" s="4">
        <v>34358</v>
      </c>
      <c r="L3913" s="6">
        <v>0</v>
      </c>
      <c r="M3913" s="8">
        <v>0</v>
      </c>
      <c r="N3913" s="23">
        <v>0</v>
      </c>
      <c r="O3913" s="23"/>
      <c r="P3913" s="24">
        <v>0</v>
      </c>
      <c r="Q3913" s="24"/>
      <c r="R3913" s="6">
        <v>0</v>
      </c>
      <c r="S3913" s="23">
        <v>0</v>
      </c>
      <c r="T3913" s="23"/>
      <c r="U3913" s="24">
        <v>0</v>
      </c>
      <c r="V3913" s="24"/>
      <c r="W3913" s="25" t="s">
        <v>11730</v>
      </c>
      <c r="X3913" s="25"/>
    </row>
    <row r="3914" spans="2:24" ht="12.75" customHeight="1" x14ac:dyDescent="0.2">
      <c r="B3914" s="20">
        <v>3825</v>
      </c>
      <c r="C3914" s="20"/>
      <c r="D3914" s="20"/>
      <c r="E3914" s="21" t="s">
        <v>3911</v>
      </c>
      <c r="F3914" s="21"/>
      <c r="G3914" s="22" t="s">
        <v>7851</v>
      </c>
      <c r="H3914" s="22"/>
      <c r="I3914" s="22"/>
      <c r="J3914" s="22"/>
      <c r="K3914" s="4">
        <v>35044</v>
      </c>
      <c r="L3914" s="6">
        <v>0</v>
      </c>
      <c r="M3914" s="8">
        <v>0</v>
      </c>
      <c r="N3914" s="23">
        <v>0</v>
      </c>
      <c r="O3914" s="23"/>
      <c r="P3914" s="24">
        <v>0</v>
      </c>
      <c r="Q3914" s="24"/>
      <c r="R3914" s="6">
        <v>0</v>
      </c>
      <c r="S3914" s="23">
        <v>0</v>
      </c>
      <c r="T3914" s="23"/>
      <c r="U3914" s="24">
        <v>0</v>
      </c>
      <c r="V3914" s="24"/>
      <c r="W3914" s="25" t="s">
        <v>11730</v>
      </c>
      <c r="X3914" s="25"/>
    </row>
    <row r="3915" spans="2:24" ht="13.5" customHeight="1" x14ac:dyDescent="0.2">
      <c r="B3915" s="20">
        <v>3826</v>
      </c>
      <c r="C3915" s="20"/>
      <c r="D3915" s="20"/>
      <c r="E3915" s="21" t="s">
        <v>3912</v>
      </c>
      <c r="F3915" s="21"/>
      <c r="G3915" s="22" t="s">
        <v>6503</v>
      </c>
      <c r="H3915" s="22"/>
      <c r="I3915" s="22"/>
      <c r="J3915" s="22"/>
      <c r="K3915" s="4">
        <v>34669</v>
      </c>
      <c r="L3915" s="6">
        <v>0</v>
      </c>
      <c r="M3915" s="8">
        <v>0</v>
      </c>
      <c r="N3915" s="23">
        <v>0</v>
      </c>
      <c r="O3915" s="23"/>
      <c r="P3915" s="24">
        <v>0</v>
      </c>
      <c r="Q3915" s="24"/>
      <c r="R3915" s="6">
        <v>0</v>
      </c>
      <c r="S3915" s="23">
        <v>0</v>
      </c>
      <c r="T3915" s="23"/>
      <c r="U3915" s="24">
        <v>0</v>
      </c>
      <c r="V3915" s="24"/>
      <c r="W3915" s="25" t="s">
        <v>11730</v>
      </c>
      <c r="X3915" s="25"/>
    </row>
    <row r="3916" spans="2:24" ht="12.75" customHeight="1" x14ac:dyDescent="0.2">
      <c r="B3916" s="20">
        <v>3827</v>
      </c>
      <c r="C3916" s="20"/>
      <c r="D3916" s="20"/>
      <c r="E3916" s="21" t="s">
        <v>3913</v>
      </c>
      <c r="F3916" s="21"/>
      <c r="G3916" s="22" t="s">
        <v>9800</v>
      </c>
      <c r="H3916" s="22"/>
      <c r="I3916" s="22"/>
      <c r="J3916" s="22"/>
      <c r="K3916" s="4">
        <v>34367</v>
      </c>
      <c r="L3916" s="6">
        <v>0</v>
      </c>
      <c r="M3916" s="8">
        <v>0</v>
      </c>
      <c r="N3916" s="23">
        <v>0</v>
      </c>
      <c r="O3916" s="23"/>
      <c r="P3916" s="24">
        <v>0</v>
      </c>
      <c r="Q3916" s="24"/>
      <c r="R3916" s="6">
        <v>0</v>
      </c>
      <c r="S3916" s="23">
        <v>0</v>
      </c>
      <c r="T3916" s="23"/>
      <c r="U3916" s="24">
        <v>0</v>
      </c>
      <c r="V3916" s="24"/>
      <c r="W3916" s="25" t="s">
        <v>11729</v>
      </c>
      <c r="X3916" s="25"/>
    </row>
    <row r="3917" spans="2:24" ht="12.75" customHeight="1" x14ac:dyDescent="0.2">
      <c r="B3917" s="20">
        <v>3828</v>
      </c>
      <c r="C3917" s="20"/>
      <c r="D3917" s="20"/>
      <c r="E3917" s="21" t="s">
        <v>3914</v>
      </c>
      <c r="F3917" s="21"/>
      <c r="G3917" s="22" t="s">
        <v>9801</v>
      </c>
      <c r="H3917" s="22"/>
      <c r="I3917" s="22"/>
      <c r="J3917" s="22"/>
      <c r="K3917" s="4">
        <v>34982</v>
      </c>
      <c r="L3917" s="6">
        <v>0</v>
      </c>
      <c r="M3917" s="8">
        <v>0</v>
      </c>
      <c r="N3917" s="23">
        <v>0</v>
      </c>
      <c r="O3917" s="23"/>
      <c r="P3917" s="24">
        <v>0</v>
      </c>
      <c r="Q3917" s="24"/>
      <c r="R3917" s="6">
        <v>0</v>
      </c>
      <c r="S3917" s="23">
        <v>0</v>
      </c>
      <c r="T3917" s="23"/>
      <c r="U3917" s="24">
        <v>0</v>
      </c>
      <c r="V3917" s="24"/>
      <c r="W3917" s="25" t="s">
        <v>11729</v>
      </c>
      <c r="X3917" s="25"/>
    </row>
    <row r="3918" spans="2:24" ht="13.5" customHeight="1" x14ac:dyDescent="0.2">
      <c r="B3918" s="20">
        <v>3829</v>
      </c>
      <c r="C3918" s="20"/>
      <c r="D3918" s="20"/>
      <c r="E3918" s="21" t="s">
        <v>3915</v>
      </c>
      <c r="F3918" s="21"/>
      <c r="G3918" s="22" t="s">
        <v>9802</v>
      </c>
      <c r="H3918" s="22"/>
      <c r="I3918" s="22"/>
      <c r="J3918" s="22"/>
      <c r="K3918" s="4">
        <v>34851</v>
      </c>
      <c r="L3918" s="6">
        <v>0</v>
      </c>
      <c r="M3918" s="8">
        <v>0</v>
      </c>
      <c r="N3918" s="23">
        <v>0</v>
      </c>
      <c r="O3918" s="23"/>
      <c r="P3918" s="24">
        <v>0</v>
      </c>
      <c r="Q3918" s="24"/>
      <c r="R3918" s="6">
        <v>0</v>
      </c>
      <c r="S3918" s="23">
        <v>0</v>
      </c>
      <c r="T3918" s="23"/>
      <c r="U3918" s="24">
        <v>0</v>
      </c>
      <c r="V3918" s="24"/>
      <c r="W3918" s="25" t="s">
        <v>11730</v>
      </c>
      <c r="X3918" s="25"/>
    </row>
    <row r="3919" spans="2:24" ht="12.75" customHeight="1" x14ac:dyDescent="0.2">
      <c r="B3919" s="20">
        <v>3830</v>
      </c>
      <c r="C3919" s="20"/>
      <c r="D3919" s="20"/>
      <c r="E3919" s="21" t="s">
        <v>3916</v>
      </c>
      <c r="F3919" s="21"/>
      <c r="G3919" s="22" t="s">
        <v>9803</v>
      </c>
      <c r="H3919" s="22"/>
      <c r="I3919" s="22"/>
      <c r="J3919" s="22"/>
      <c r="K3919" s="4">
        <v>33826</v>
      </c>
      <c r="L3919" s="6">
        <v>0</v>
      </c>
      <c r="M3919" s="8">
        <v>0</v>
      </c>
      <c r="N3919" s="23">
        <v>0</v>
      </c>
      <c r="O3919" s="23"/>
      <c r="P3919" s="24">
        <v>0</v>
      </c>
      <c r="Q3919" s="24"/>
      <c r="R3919" s="6">
        <v>0</v>
      </c>
      <c r="S3919" s="23">
        <v>0</v>
      </c>
      <c r="T3919" s="23"/>
      <c r="U3919" s="24">
        <v>0</v>
      </c>
      <c r="V3919" s="24"/>
      <c r="W3919" s="25" t="s">
        <v>11730</v>
      </c>
      <c r="X3919" s="25"/>
    </row>
    <row r="3920" spans="2:24" ht="12.75" customHeight="1" x14ac:dyDescent="0.2">
      <c r="B3920" s="20">
        <v>3831</v>
      </c>
      <c r="C3920" s="20"/>
      <c r="D3920" s="20"/>
      <c r="E3920" s="21" t="s">
        <v>3917</v>
      </c>
      <c r="F3920" s="21"/>
      <c r="G3920" s="22" t="s">
        <v>8019</v>
      </c>
      <c r="H3920" s="22"/>
      <c r="I3920" s="22"/>
      <c r="J3920" s="22"/>
      <c r="K3920" s="4">
        <v>34878</v>
      </c>
      <c r="L3920" s="6">
        <v>0</v>
      </c>
      <c r="M3920" s="8">
        <v>0</v>
      </c>
      <c r="N3920" s="23">
        <v>0</v>
      </c>
      <c r="O3920" s="23"/>
      <c r="P3920" s="24">
        <v>0</v>
      </c>
      <c r="Q3920" s="24"/>
      <c r="R3920" s="6">
        <v>0</v>
      </c>
      <c r="S3920" s="23">
        <v>0</v>
      </c>
      <c r="T3920" s="23"/>
      <c r="U3920" s="24">
        <v>0</v>
      </c>
      <c r="V3920" s="24"/>
      <c r="W3920" s="25" t="s">
        <v>11730</v>
      </c>
      <c r="X3920" s="25"/>
    </row>
    <row r="3921" spans="2:24" ht="12.75" customHeight="1" x14ac:dyDescent="0.2">
      <c r="B3921" s="20">
        <v>3832</v>
      </c>
      <c r="C3921" s="20"/>
      <c r="D3921" s="20"/>
      <c r="E3921" s="21" t="s">
        <v>3918</v>
      </c>
      <c r="F3921" s="21"/>
      <c r="G3921" s="22" t="s">
        <v>9804</v>
      </c>
      <c r="H3921" s="22"/>
      <c r="I3921" s="22"/>
      <c r="J3921" s="22"/>
      <c r="K3921" s="4">
        <v>35040</v>
      </c>
      <c r="L3921" s="6">
        <v>0</v>
      </c>
      <c r="M3921" s="8">
        <v>0</v>
      </c>
      <c r="N3921" s="23">
        <v>0</v>
      </c>
      <c r="O3921" s="23"/>
      <c r="P3921" s="24">
        <v>0</v>
      </c>
      <c r="Q3921" s="24"/>
      <c r="R3921" s="6">
        <v>0</v>
      </c>
      <c r="S3921" s="23">
        <v>0</v>
      </c>
      <c r="T3921" s="23"/>
      <c r="U3921" s="24">
        <v>0</v>
      </c>
      <c r="V3921" s="24"/>
      <c r="W3921" s="25" t="s">
        <v>11730</v>
      </c>
      <c r="X3921" s="25"/>
    </row>
    <row r="3922" spans="2:24" ht="14.25" customHeight="1" x14ac:dyDescent="0.2">
      <c r="B3922" s="20">
        <v>3833</v>
      </c>
      <c r="C3922" s="20"/>
      <c r="D3922" s="20"/>
      <c r="E3922" s="21" t="s">
        <v>3919</v>
      </c>
      <c r="F3922" s="21"/>
      <c r="G3922" s="22" t="s">
        <v>7309</v>
      </c>
      <c r="H3922" s="22"/>
      <c r="I3922" s="22"/>
      <c r="J3922" s="22"/>
      <c r="K3922" s="4">
        <v>34667</v>
      </c>
      <c r="L3922" s="6">
        <v>5520190</v>
      </c>
      <c r="M3922" s="8">
        <v>0</v>
      </c>
      <c r="N3922" s="23">
        <v>0</v>
      </c>
      <c r="O3922" s="23"/>
      <c r="P3922" s="24">
        <v>0</v>
      </c>
      <c r="Q3922" s="24"/>
      <c r="R3922" s="6">
        <v>0</v>
      </c>
      <c r="S3922" s="23">
        <v>0</v>
      </c>
      <c r="T3922" s="23"/>
      <c r="U3922" s="24">
        <v>5520190</v>
      </c>
      <c r="V3922" s="24"/>
      <c r="W3922" s="25" t="s">
        <v>11729</v>
      </c>
      <c r="X3922" s="25"/>
    </row>
    <row r="3923" spans="2:24" ht="12.75" customHeight="1" x14ac:dyDescent="0.2">
      <c r="B3923" s="20">
        <v>3834</v>
      </c>
      <c r="C3923" s="20"/>
      <c r="D3923" s="20"/>
      <c r="E3923" s="21" t="s">
        <v>3920</v>
      </c>
      <c r="F3923" s="21"/>
      <c r="G3923" s="22" t="s">
        <v>9805</v>
      </c>
      <c r="H3923" s="22"/>
      <c r="I3923" s="22"/>
      <c r="J3923" s="22"/>
      <c r="K3923" s="4">
        <v>34755</v>
      </c>
      <c r="L3923" s="6">
        <v>0</v>
      </c>
      <c r="M3923" s="8">
        <v>0</v>
      </c>
      <c r="N3923" s="23">
        <v>0</v>
      </c>
      <c r="O3923" s="23"/>
      <c r="P3923" s="24">
        <v>0</v>
      </c>
      <c r="Q3923" s="24"/>
      <c r="R3923" s="6">
        <v>0</v>
      </c>
      <c r="S3923" s="23">
        <v>0</v>
      </c>
      <c r="T3923" s="23"/>
      <c r="U3923" s="24">
        <v>0</v>
      </c>
      <c r="V3923" s="24"/>
      <c r="W3923" s="25" t="s">
        <v>11730</v>
      </c>
      <c r="X3923" s="25"/>
    </row>
    <row r="3924" spans="2:24" ht="12.75" customHeight="1" x14ac:dyDescent="0.2">
      <c r="B3924" s="20">
        <v>3835</v>
      </c>
      <c r="C3924" s="20"/>
      <c r="D3924" s="20"/>
      <c r="E3924" s="21" t="s">
        <v>3921</v>
      </c>
      <c r="F3924" s="21"/>
      <c r="G3924" s="22" t="s">
        <v>9806</v>
      </c>
      <c r="H3924" s="22"/>
      <c r="I3924" s="22"/>
      <c r="J3924" s="22"/>
      <c r="K3924" s="4">
        <v>34525</v>
      </c>
      <c r="L3924" s="6">
        <v>0</v>
      </c>
      <c r="M3924" s="8">
        <v>0</v>
      </c>
      <c r="N3924" s="23">
        <v>0</v>
      </c>
      <c r="O3924" s="23"/>
      <c r="P3924" s="24">
        <v>0</v>
      </c>
      <c r="Q3924" s="24"/>
      <c r="R3924" s="6">
        <v>0</v>
      </c>
      <c r="S3924" s="23">
        <v>0</v>
      </c>
      <c r="T3924" s="23"/>
      <c r="U3924" s="24">
        <v>0</v>
      </c>
      <c r="V3924" s="24"/>
      <c r="W3924" s="25" t="s">
        <v>11730</v>
      </c>
      <c r="X3924" s="25"/>
    </row>
    <row r="3925" spans="2:24" ht="12.75" customHeight="1" x14ac:dyDescent="0.2">
      <c r="B3925" s="20">
        <v>3836</v>
      </c>
      <c r="C3925" s="20"/>
      <c r="D3925" s="20"/>
      <c r="E3925" s="21" t="s">
        <v>3922</v>
      </c>
      <c r="F3925" s="21"/>
      <c r="G3925" s="22" t="s">
        <v>9807</v>
      </c>
      <c r="H3925" s="22"/>
      <c r="I3925" s="22"/>
      <c r="J3925" s="22"/>
      <c r="K3925" s="4">
        <v>34747</v>
      </c>
      <c r="L3925" s="6">
        <v>0</v>
      </c>
      <c r="M3925" s="8">
        <v>0</v>
      </c>
      <c r="N3925" s="23">
        <v>0</v>
      </c>
      <c r="O3925" s="23"/>
      <c r="P3925" s="24">
        <v>0</v>
      </c>
      <c r="Q3925" s="24"/>
      <c r="R3925" s="6">
        <v>0</v>
      </c>
      <c r="S3925" s="23">
        <v>0</v>
      </c>
      <c r="T3925" s="23"/>
      <c r="U3925" s="24">
        <v>0</v>
      </c>
      <c r="V3925" s="24"/>
      <c r="W3925" s="25" t="s">
        <v>11730</v>
      </c>
      <c r="X3925" s="25"/>
    </row>
    <row r="3926" spans="2:24" ht="14.25" customHeight="1" x14ac:dyDescent="0.2">
      <c r="B3926" s="20">
        <v>3837</v>
      </c>
      <c r="C3926" s="20"/>
      <c r="D3926" s="20"/>
      <c r="E3926" s="21" t="s">
        <v>3923</v>
      </c>
      <c r="F3926" s="21"/>
      <c r="G3926" s="22" t="s">
        <v>9808</v>
      </c>
      <c r="H3926" s="22"/>
      <c r="I3926" s="22"/>
      <c r="J3926" s="22"/>
      <c r="K3926" s="4">
        <v>34392</v>
      </c>
      <c r="L3926" s="6">
        <v>-2</v>
      </c>
      <c r="M3926" s="8">
        <v>0</v>
      </c>
      <c r="N3926" s="23">
        <v>0</v>
      </c>
      <c r="O3926" s="23"/>
      <c r="P3926" s="24">
        <v>0</v>
      </c>
      <c r="Q3926" s="24"/>
      <c r="R3926" s="6">
        <v>0</v>
      </c>
      <c r="S3926" s="23">
        <v>0</v>
      </c>
      <c r="T3926" s="23"/>
      <c r="U3926" s="24">
        <v>-2</v>
      </c>
      <c r="V3926" s="24"/>
      <c r="W3926" s="25" t="s">
        <v>11730</v>
      </c>
      <c r="X3926" s="25"/>
    </row>
    <row r="3927" spans="2:24" ht="12.75" customHeight="1" x14ac:dyDescent="0.2">
      <c r="B3927" s="20">
        <v>3838</v>
      </c>
      <c r="C3927" s="20"/>
      <c r="D3927" s="20"/>
      <c r="E3927" s="21" t="s">
        <v>3924</v>
      </c>
      <c r="F3927" s="21"/>
      <c r="G3927" s="22" t="s">
        <v>9809</v>
      </c>
      <c r="H3927" s="22"/>
      <c r="I3927" s="22"/>
      <c r="J3927" s="22"/>
      <c r="K3927" s="4">
        <v>34778</v>
      </c>
      <c r="L3927" s="6">
        <v>0</v>
      </c>
      <c r="M3927" s="8">
        <v>0</v>
      </c>
      <c r="N3927" s="23">
        <v>0</v>
      </c>
      <c r="O3927" s="23"/>
      <c r="P3927" s="24">
        <v>0</v>
      </c>
      <c r="Q3927" s="24"/>
      <c r="R3927" s="6">
        <v>0</v>
      </c>
      <c r="S3927" s="23">
        <v>0</v>
      </c>
      <c r="T3927" s="23"/>
      <c r="U3927" s="24">
        <v>0</v>
      </c>
      <c r="V3927" s="24"/>
      <c r="W3927" s="25" t="s">
        <v>11730</v>
      </c>
      <c r="X3927" s="25"/>
    </row>
    <row r="3928" spans="2:24" ht="13.5" customHeight="1" x14ac:dyDescent="0.2">
      <c r="B3928" s="20">
        <v>3839</v>
      </c>
      <c r="C3928" s="20"/>
      <c r="D3928" s="20"/>
      <c r="E3928" s="21" t="s">
        <v>3925</v>
      </c>
      <c r="F3928" s="21"/>
      <c r="G3928" s="22" t="s">
        <v>8777</v>
      </c>
      <c r="H3928" s="22"/>
      <c r="I3928" s="22"/>
      <c r="J3928" s="22"/>
      <c r="K3928" s="4">
        <v>35023</v>
      </c>
      <c r="L3928" s="6">
        <v>-561600</v>
      </c>
      <c r="M3928" s="8">
        <v>0</v>
      </c>
      <c r="N3928" s="23">
        <v>0</v>
      </c>
      <c r="O3928" s="23"/>
      <c r="P3928" s="24">
        <v>0</v>
      </c>
      <c r="Q3928" s="24"/>
      <c r="R3928" s="6">
        <v>0</v>
      </c>
      <c r="S3928" s="23">
        <v>0</v>
      </c>
      <c r="T3928" s="23"/>
      <c r="U3928" s="24">
        <v>-561600</v>
      </c>
      <c r="V3928" s="24"/>
      <c r="W3928" s="25" t="s">
        <v>11730</v>
      </c>
      <c r="X3928" s="25"/>
    </row>
    <row r="3929" spans="2:24" ht="13.5" customHeight="1" x14ac:dyDescent="0.2">
      <c r="B3929" s="20">
        <v>3840</v>
      </c>
      <c r="C3929" s="20"/>
      <c r="D3929" s="20"/>
      <c r="E3929" s="21" t="s">
        <v>3926</v>
      </c>
      <c r="F3929" s="21"/>
      <c r="G3929" s="22" t="s">
        <v>9810</v>
      </c>
      <c r="H3929" s="22"/>
      <c r="I3929" s="22"/>
      <c r="J3929" s="22"/>
      <c r="K3929" s="4">
        <v>34765</v>
      </c>
      <c r="L3929" s="6">
        <v>0</v>
      </c>
      <c r="M3929" s="8">
        <v>0</v>
      </c>
      <c r="N3929" s="23">
        <v>0</v>
      </c>
      <c r="O3929" s="23"/>
      <c r="P3929" s="24">
        <v>0</v>
      </c>
      <c r="Q3929" s="24"/>
      <c r="R3929" s="6">
        <v>0</v>
      </c>
      <c r="S3929" s="23">
        <v>0</v>
      </c>
      <c r="T3929" s="23"/>
      <c r="U3929" s="24">
        <v>0</v>
      </c>
      <c r="V3929" s="24"/>
      <c r="W3929" s="25" t="s">
        <v>11730</v>
      </c>
      <c r="X3929" s="25"/>
    </row>
    <row r="3930" spans="2:24" ht="12.75" customHeight="1" x14ac:dyDescent="0.2">
      <c r="B3930" s="20">
        <v>3841</v>
      </c>
      <c r="C3930" s="20"/>
      <c r="D3930" s="20"/>
      <c r="E3930" s="21" t="s">
        <v>3927</v>
      </c>
      <c r="F3930" s="21"/>
      <c r="G3930" s="22" t="s">
        <v>9811</v>
      </c>
      <c r="H3930" s="22"/>
      <c r="I3930" s="22"/>
      <c r="J3930" s="22"/>
      <c r="K3930" s="4">
        <v>34784</v>
      </c>
      <c r="L3930" s="6">
        <v>0</v>
      </c>
      <c r="M3930" s="8">
        <v>0</v>
      </c>
      <c r="N3930" s="23">
        <v>0</v>
      </c>
      <c r="O3930" s="23"/>
      <c r="P3930" s="24">
        <v>0</v>
      </c>
      <c r="Q3930" s="24"/>
      <c r="R3930" s="6">
        <v>0</v>
      </c>
      <c r="S3930" s="23">
        <v>0</v>
      </c>
      <c r="T3930" s="23"/>
      <c r="U3930" s="24">
        <v>0</v>
      </c>
      <c r="V3930" s="24"/>
      <c r="W3930" s="25" t="s">
        <v>11730</v>
      </c>
      <c r="X3930" s="25"/>
    </row>
    <row r="3931" spans="2:24" ht="12.75" customHeight="1" x14ac:dyDescent="0.2">
      <c r="B3931" s="20">
        <v>3842</v>
      </c>
      <c r="C3931" s="20"/>
      <c r="D3931" s="20"/>
      <c r="E3931" s="21" t="s">
        <v>3928</v>
      </c>
      <c r="F3931" s="21"/>
      <c r="G3931" s="22" t="s">
        <v>7237</v>
      </c>
      <c r="H3931" s="22"/>
      <c r="I3931" s="22"/>
      <c r="J3931" s="22"/>
      <c r="K3931" s="4">
        <v>35054</v>
      </c>
      <c r="L3931" s="6">
        <v>0</v>
      </c>
      <c r="M3931" s="8">
        <v>0</v>
      </c>
      <c r="N3931" s="23">
        <v>0</v>
      </c>
      <c r="O3931" s="23"/>
      <c r="P3931" s="24">
        <v>0</v>
      </c>
      <c r="Q3931" s="24"/>
      <c r="R3931" s="6">
        <v>0</v>
      </c>
      <c r="S3931" s="23">
        <v>0</v>
      </c>
      <c r="T3931" s="23"/>
      <c r="U3931" s="24">
        <v>0</v>
      </c>
      <c r="V3931" s="24"/>
      <c r="W3931" s="25" t="s">
        <v>11730</v>
      </c>
      <c r="X3931" s="25"/>
    </row>
    <row r="3932" spans="2:24" ht="12.75" customHeight="1" x14ac:dyDescent="0.2">
      <c r="B3932" s="20">
        <v>3843</v>
      </c>
      <c r="C3932" s="20"/>
      <c r="D3932" s="20"/>
      <c r="E3932" s="21" t="s">
        <v>3929</v>
      </c>
      <c r="F3932" s="21"/>
      <c r="G3932" s="22" t="s">
        <v>9812</v>
      </c>
      <c r="H3932" s="22"/>
      <c r="I3932" s="22"/>
      <c r="J3932" s="22"/>
      <c r="K3932" s="4">
        <v>35027</v>
      </c>
      <c r="L3932" s="6">
        <v>0</v>
      </c>
      <c r="M3932" s="8">
        <v>0</v>
      </c>
      <c r="N3932" s="23">
        <v>0</v>
      </c>
      <c r="O3932" s="23"/>
      <c r="P3932" s="24">
        <v>0</v>
      </c>
      <c r="Q3932" s="24"/>
      <c r="R3932" s="6">
        <v>0</v>
      </c>
      <c r="S3932" s="23">
        <v>0</v>
      </c>
      <c r="T3932" s="23"/>
      <c r="U3932" s="24">
        <v>0</v>
      </c>
      <c r="V3932" s="24"/>
      <c r="W3932" s="25" t="s">
        <v>11730</v>
      </c>
      <c r="X3932" s="25"/>
    </row>
    <row r="3933" spans="2:24" ht="14.25" customHeight="1" x14ac:dyDescent="0.2">
      <c r="B3933" s="20">
        <v>3844</v>
      </c>
      <c r="C3933" s="20"/>
      <c r="D3933" s="20"/>
      <c r="E3933" s="21" t="s">
        <v>3930</v>
      </c>
      <c r="F3933" s="21"/>
      <c r="G3933" s="22" t="s">
        <v>9813</v>
      </c>
      <c r="H3933" s="22"/>
      <c r="I3933" s="22"/>
      <c r="J3933" s="22"/>
      <c r="K3933" s="4">
        <v>34501</v>
      </c>
      <c r="L3933" s="6">
        <v>7156700</v>
      </c>
      <c r="M3933" s="8">
        <v>0</v>
      </c>
      <c r="N3933" s="23">
        <v>0</v>
      </c>
      <c r="O3933" s="23"/>
      <c r="P3933" s="24">
        <v>0</v>
      </c>
      <c r="Q3933" s="24"/>
      <c r="R3933" s="6">
        <v>0</v>
      </c>
      <c r="S3933" s="23">
        <v>0</v>
      </c>
      <c r="T3933" s="23"/>
      <c r="U3933" s="24">
        <v>7156700</v>
      </c>
      <c r="V3933" s="24"/>
      <c r="W3933" s="25" t="s">
        <v>11731</v>
      </c>
      <c r="X3933" s="25"/>
    </row>
    <row r="3934" spans="2:24" ht="12.75" customHeight="1" x14ac:dyDescent="0.2">
      <c r="B3934" s="20">
        <v>3845</v>
      </c>
      <c r="C3934" s="20"/>
      <c r="D3934" s="20"/>
      <c r="E3934" s="21" t="s">
        <v>3931</v>
      </c>
      <c r="F3934" s="21"/>
      <c r="G3934" s="22" t="s">
        <v>9814</v>
      </c>
      <c r="H3934" s="22"/>
      <c r="I3934" s="22"/>
      <c r="J3934" s="22"/>
      <c r="K3934" s="4">
        <v>34934</v>
      </c>
      <c r="L3934" s="6">
        <v>0</v>
      </c>
      <c r="M3934" s="8">
        <v>0</v>
      </c>
      <c r="N3934" s="23">
        <v>0</v>
      </c>
      <c r="O3934" s="23"/>
      <c r="P3934" s="24">
        <v>0</v>
      </c>
      <c r="Q3934" s="24"/>
      <c r="R3934" s="6">
        <v>0</v>
      </c>
      <c r="S3934" s="23">
        <v>0</v>
      </c>
      <c r="T3934" s="23"/>
      <c r="U3934" s="24">
        <v>0</v>
      </c>
      <c r="V3934" s="24"/>
      <c r="W3934" s="25" t="s">
        <v>11730</v>
      </c>
      <c r="X3934" s="25"/>
    </row>
    <row r="3935" spans="2:24" ht="12.75" customHeight="1" x14ac:dyDescent="0.2">
      <c r="B3935" s="20">
        <v>3846</v>
      </c>
      <c r="C3935" s="20"/>
      <c r="D3935" s="20"/>
      <c r="E3935" s="21" t="s">
        <v>3932</v>
      </c>
      <c r="F3935" s="21"/>
      <c r="G3935" s="22" t="s">
        <v>9815</v>
      </c>
      <c r="H3935" s="22"/>
      <c r="I3935" s="22"/>
      <c r="J3935" s="22"/>
      <c r="K3935" s="4">
        <v>34046</v>
      </c>
      <c r="L3935" s="6">
        <v>0</v>
      </c>
      <c r="M3935" s="8">
        <v>0</v>
      </c>
      <c r="N3935" s="23">
        <v>0</v>
      </c>
      <c r="O3935" s="23"/>
      <c r="P3935" s="24">
        <v>0</v>
      </c>
      <c r="Q3935" s="24"/>
      <c r="R3935" s="6">
        <v>0</v>
      </c>
      <c r="S3935" s="23">
        <v>0</v>
      </c>
      <c r="T3935" s="23"/>
      <c r="U3935" s="24">
        <v>0</v>
      </c>
      <c r="V3935" s="24"/>
      <c r="W3935" s="25" t="s">
        <v>11730</v>
      </c>
      <c r="X3935" s="25"/>
    </row>
    <row r="3936" spans="2:24" ht="14.25" customHeight="1" x14ac:dyDescent="0.2">
      <c r="B3936" s="20">
        <v>3847</v>
      </c>
      <c r="C3936" s="20"/>
      <c r="D3936" s="20"/>
      <c r="E3936" s="21" t="s">
        <v>3933</v>
      </c>
      <c r="F3936" s="21"/>
      <c r="G3936" s="22" t="s">
        <v>9816</v>
      </c>
      <c r="H3936" s="22"/>
      <c r="I3936" s="22"/>
      <c r="J3936" s="22"/>
      <c r="K3936" s="4">
        <v>34736</v>
      </c>
      <c r="L3936" s="6">
        <v>-1</v>
      </c>
      <c r="M3936" s="8">
        <v>0</v>
      </c>
      <c r="N3936" s="23">
        <v>0</v>
      </c>
      <c r="O3936" s="23"/>
      <c r="P3936" s="24">
        <v>0</v>
      </c>
      <c r="Q3936" s="24"/>
      <c r="R3936" s="6">
        <v>0</v>
      </c>
      <c r="S3936" s="23">
        <v>0</v>
      </c>
      <c r="T3936" s="23"/>
      <c r="U3936" s="24">
        <v>-1</v>
      </c>
      <c r="V3936" s="24"/>
      <c r="W3936" s="25" t="s">
        <v>11730</v>
      </c>
      <c r="X3936" s="25"/>
    </row>
    <row r="3937" spans="2:24" ht="13.5" customHeight="1" x14ac:dyDescent="0.2">
      <c r="B3937" s="20">
        <v>3848</v>
      </c>
      <c r="C3937" s="20"/>
      <c r="D3937" s="20"/>
      <c r="E3937" s="21" t="s">
        <v>3934</v>
      </c>
      <c r="F3937" s="21"/>
      <c r="G3937" s="22" t="s">
        <v>7636</v>
      </c>
      <c r="H3937" s="22"/>
      <c r="I3937" s="22"/>
      <c r="J3937" s="22"/>
      <c r="K3937" s="4">
        <v>34799</v>
      </c>
      <c r="L3937" s="6">
        <v>9681490</v>
      </c>
      <c r="M3937" s="8">
        <v>0</v>
      </c>
      <c r="N3937" s="23">
        <v>0</v>
      </c>
      <c r="O3937" s="23"/>
      <c r="P3937" s="24">
        <v>0</v>
      </c>
      <c r="Q3937" s="24"/>
      <c r="R3937" s="6">
        <v>0</v>
      </c>
      <c r="S3937" s="23">
        <v>0</v>
      </c>
      <c r="T3937" s="23"/>
      <c r="U3937" s="24">
        <v>9681490</v>
      </c>
      <c r="V3937" s="24"/>
      <c r="W3937" s="25" t="s">
        <v>11729</v>
      </c>
      <c r="X3937" s="25"/>
    </row>
    <row r="3938" spans="2:24" ht="12.75" customHeight="1" x14ac:dyDescent="0.2">
      <c r="B3938" s="20">
        <v>3849</v>
      </c>
      <c r="C3938" s="20"/>
      <c r="D3938" s="20"/>
      <c r="E3938" s="21" t="s">
        <v>3935</v>
      </c>
      <c r="F3938" s="21"/>
      <c r="G3938" s="22" t="s">
        <v>9817</v>
      </c>
      <c r="H3938" s="22"/>
      <c r="I3938" s="22"/>
      <c r="J3938" s="22"/>
      <c r="K3938" s="4">
        <v>34991</v>
      </c>
      <c r="L3938" s="6">
        <v>0</v>
      </c>
      <c r="M3938" s="8">
        <v>0</v>
      </c>
      <c r="N3938" s="23">
        <v>0</v>
      </c>
      <c r="O3938" s="23"/>
      <c r="P3938" s="24">
        <v>0</v>
      </c>
      <c r="Q3938" s="24"/>
      <c r="R3938" s="6">
        <v>0</v>
      </c>
      <c r="S3938" s="23">
        <v>0</v>
      </c>
      <c r="T3938" s="23"/>
      <c r="U3938" s="24">
        <v>0</v>
      </c>
      <c r="V3938" s="24"/>
      <c r="W3938" s="25" t="s">
        <v>11730</v>
      </c>
      <c r="X3938" s="25"/>
    </row>
    <row r="3939" spans="2:24" ht="13.5" customHeight="1" x14ac:dyDescent="0.2">
      <c r="B3939" s="20">
        <v>3850</v>
      </c>
      <c r="C3939" s="20"/>
      <c r="D3939" s="20"/>
      <c r="E3939" s="21" t="s">
        <v>3936</v>
      </c>
      <c r="F3939" s="21"/>
      <c r="G3939" s="22" t="s">
        <v>7085</v>
      </c>
      <c r="H3939" s="22"/>
      <c r="I3939" s="22"/>
      <c r="J3939" s="22"/>
      <c r="K3939" s="4">
        <v>34875</v>
      </c>
      <c r="L3939" s="6">
        <v>-835120</v>
      </c>
      <c r="M3939" s="8">
        <v>642400</v>
      </c>
      <c r="N3939" s="23">
        <v>0</v>
      </c>
      <c r="O3939" s="23"/>
      <c r="P3939" s="24">
        <v>0</v>
      </c>
      <c r="Q3939" s="24"/>
      <c r="R3939" s="6">
        <v>0</v>
      </c>
      <c r="S3939" s="23">
        <v>642400</v>
      </c>
      <c r="T3939" s="23"/>
      <c r="U3939" s="24">
        <v>-192720</v>
      </c>
      <c r="V3939" s="24"/>
      <c r="W3939" s="25" t="s">
        <v>11730</v>
      </c>
      <c r="X3939" s="25"/>
    </row>
    <row r="3940" spans="2:24" ht="14.25" customHeight="1" x14ac:dyDescent="0.2">
      <c r="B3940" s="20">
        <v>3851</v>
      </c>
      <c r="C3940" s="20"/>
      <c r="D3940" s="20"/>
      <c r="E3940" s="21" t="s">
        <v>3937</v>
      </c>
      <c r="F3940" s="21"/>
      <c r="G3940" s="22" t="s">
        <v>9818</v>
      </c>
      <c r="H3940" s="22"/>
      <c r="I3940" s="22"/>
      <c r="J3940" s="22"/>
      <c r="K3940" s="4">
        <v>34109</v>
      </c>
      <c r="L3940" s="6">
        <v>7501390</v>
      </c>
      <c r="M3940" s="8">
        <v>0</v>
      </c>
      <c r="N3940" s="23">
        <v>0</v>
      </c>
      <c r="O3940" s="23"/>
      <c r="P3940" s="24">
        <v>0</v>
      </c>
      <c r="Q3940" s="24"/>
      <c r="R3940" s="6">
        <v>0</v>
      </c>
      <c r="S3940" s="23">
        <v>0</v>
      </c>
      <c r="T3940" s="23"/>
      <c r="U3940" s="24">
        <v>7501390</v>
      </c>
      <c r="V3940" s="24"/>
      <c r="W3940" s="25" t="s">
        <v>11729</v>
      </c>
      <c r="X3940" s="25"/>
    </row>
    <row r="3941" spans="2:24" ht="12.75" customHeight="1" x14ac:dyDescent="0.2">
      <c r="B3941" s="20">
        <v>3852</v>
      </c>
      <c r="C3941" s="20"/>
      <c r="D3941" s="20"/>
      <c r="E3941" s="21" t="s">
        <v>3938</v>
      </c>
      <c r="F3941" s="21"/>
      <c r="G3941" s="22" t="s">
        <v>7894</v>
      </c>
      <c r="H3941" s="22"/>
      <c r="I3941" s="22"/>
      <c r="J3941" s="22"/>
      <c r="K3941" s="4">
        <v>34629</v>
      </c>
      <c r="L3941" s="6">
        <v>0</v>
      </c>
      <c r="M3941" s="8">
        <v>0</v>
      </c>
      <c r="N3941" s="23">
        <v>0</v>
      </c>
      <c r="O3941" s="23"/>
      <c r="P3941" s="24">
        <v>0</v>
      </c>
      <c r="Q3941" s="24"/>
      <c r="R3941" s="6">
        <v>0</v>
      </c>
      <c r="S3941" s="23">
        <v>0</v>
      </c>
      <c r="T3941" s="23"/>
      <c r="U3941" s="24">
        <v>0</v>
      </c>
      <c r="V3941" s="24"/>
      <c r="W3941" s="25" t="s">
        <v>11730</v>
      </c>
      <c r="X3941" s="25"/>
    </row>
    <row r="3942" spans="2:24" ht="18" customHeight="1" x14ac:dyDescent="0.2">
      <c r="B3942" s="28" t="s">
        <v>1</v>
      </c>
      <c r="C3942" s="28"/>
      <c r="D3942" s="28"/>
      <c r="E3942" s="29" t="s">
        <v>3939</v>
      </c>
      <c r="F3942" s="29"/>
      <c r="G3942" s="29"/>
      <c r="H3942" s="30" t="s">
        <v>11715</v>
      </c>
      <c r="I3942" s="30"/>
      <c r="J3942" s="30"/>
      <c r="K3942" s="3">
        <v>63</v>
      </c>
      <c r="L3942" s="6">
        <v>20990180</v>
      </c>
      <c r="M3942" s="7">
        <v>2890800</v>
      </c>
      <c r="N3942" s="23">
        <v>0</v>
      </c>
      <c r="O3942" s="23"/>
      <c r="P3942" s="26">
        <v>0</v>
      </c>
      <c r="Q3942" s="26"/>
      <c r="R3942" s="6">
        <v>0</v>
      </c>
      <c r="S3942" s="23">
        <v>2890800</v>
      </c>
      <c r="T3942" s="23"/>
      <c r="U3942" s="26">
        <v>23880980</v>
      </c>
      <c r="V3942" s="26"/>
      <c r="W3942" s="27" t="s">
        <v>2</v>
      </c>
      <c r="X3942" s="27"/>
    </row>
    <row r="3943" spans="2:24" ht="13.5" customHeight="1" x14ac:dyDescent="0.2">
      <c r="B3943" s="20">
        <v>3853</v>
      </c>
      <c r="C3943" s="20"/>
      <c r="D3943" s="20"/>
      <c r="E3943" s="21" t="s">
        <v>3940</v>
      </c>
      <c r="F3943" s="21"/>
      <c r="G3943" s="22" t="s">
        <v>7774</v>
      </c>
      <c r="H3943" s="22"/>
      <c r="I3943" s="22"/>
      <c r="J3943" s="22"/>
      <c r="K3943" s="4">
        <v>33824</v>
      </c>
      <c r="L3943" s="6">
        <v>-4207200</v>
      </c>
      <c r="M3943" s="8">
        <v>0</v>
      </c>
      <c r="N3943" s="23">
        <v>0</v>
      </c>
      <c r="O3943" s="23"/>
      <c r="P3943" s="24">
        <v>0</v>
      </c>
      <c r="Q3943" s="24"/>
      <c r="R3943" s="6">
        <v>0</v>
      </c>
      <c r="S3943" s="23">
        <v>0</v>
      </c>
      <c r="T3943" s="23"/>
      <c r="U3943" s="24">
        <v>-4207200</v>
      </c>
      <c r="V3943" s="24"/>
      <c r="W3943" s="25" t="s">
        <v>11730</v>
      </c>
      <c r="X3943" s="25"/>
    </row>
    <row r="3944" spans="2:24" ht="14.25" customHeight="1" x14ac:dyDescent="0.2">
      <c r="B3944" s="20">
        <v>3854</v>
      </c>
      <c r="C3944" s="20"/>
      <c r="D3944" s="20"/>
      <c r="E3944" s="21" t="s">
        <v>3941</v>
      </c>
      <c r="F3944" s="21"/>
      <c r="G3944" s="22" t="s">
        <v>9819</v>
      </c>
      <c r="H3944" s="22"/>
      <c r="I3944" s="22"/>
      <c r="J3944" s="22"/>
      <c r="K3944" s="4">
        <v>33392</v>
      </c>
      <c r="L3944" s="6">
        <v>2641860</v>
      </c>
      <c r="M3944" s="8">
        <v>0</v>
      </c>
      <c r="N3944" s="23">
        <v>0</v>
      </c>
      <c r="O3944" s="23"/>
      <c r="P3944" s="24">
        <v>0</v>
      </c>
      <c r="Q3944" s="24"/>
      <c r="R3944" s="6">
        <v>0</v>
      </c>
      <c r="S3944" s="23">
        <v>0</v>
      </c>
      <c r="T3944" s="23"/>
      <c r="U3944" s="24">
        <v>2641860</v>
      </c>
      <c r="V3944" s="24"/>
      <c r="W3944" s="25" t="s">
        <v>11731</v>
      </c>
      <c r="X3944" s="25"/>
    </row>
    <row r="3945" spans="2:24" ht="13.5" customHeight="1" x14ac:dyDescent="0.2">
      <c r="B3945" s="20">
        <v>3855</v>
      </c>
      <c r="C3945" s="20"/>
      <c r="D3945" s="20"/>
      <c r="E3945" s="21" t="s">
        <v>3942</v>
      </c>
      <c r="F3945" s="21"/>
      <c r="G3945" s="22" t="s">
        <v>8532</v>
      </c>
      <c r="H3945" s="22"/>
      <c r="I3945" s="22"/>
      <c r="J3945" s="22"/>
      <c r="K3945" s="4">
        <v>34521</v>
      </c>
      <c r="L3945" s="6">
        <v>8333040</v>
      </c>
      <c r="M3945" s="8">
        <v>0</v>
      </c>
      <c r="N3945" s="23">
        <v>0</v>
      </c>
      <c r="O3945" s="23"/>
      <c r="P3945" s="24">
        <v>0</v>
      </c>
      <c r="Q3945" s="24"/>
      <c r="R3945" s="6">
        <v>0</v>
      </c>
      <c r="S3945" s="23">
        <v>0</v>
      </c>
      <c r="T3945" s="23"/>
      <c r="U3945" s="24">
        <v>8333040</v>
      </c>
      <c r="V3945" s="24"/>
      <c r="W3945" s="25" t="s">
        <v>11730</v>
      </c>
      <c r="X3945" s="25"/>
    </row>
    <row r="3946" spans="2:24" ht="12.75" customHeight="1" x14ac:dyDescent="0.2">
      <c r="B3946" s="20">
        <v>3856</v>
      </c>
      <c r="C3946" s="20"/>
      <c r="D3946" s="20"/>
      <c r="E3946" s="21" t="s">
        <v>3943</v>
      </c>
      <c r="F3946" s="21"/>
      <c r="G3946" s="22" t="s">
        <v>9820</v>
      </c>
      <c r="H3946" s="22"/>
      <c r="I3946" s="22"/>
      <c r="J3946" s="22"/>
      <c r="K3946" s="4">
        <v>34623</v>
      </c>
      <c r="L3946" s="6">
        <v>0</v>
      </c>
      <c r="M3946" s="8">
        <v>0</v>
      </c>
      <c r="N3946" s="23">
        <v>0</v>
      </c>
      <c r="O3946" s="23"/>
      <c r="P3946" s="24">
        <v>0</v>
      </c>
      <c r="Q3946" s="24"/>
      <c r="R3946" s="6">
        <v>0</v>
      </c>
      <c r="S3946" s="23">
        <v>0</v>
      </c>
      <c r="T3946" s="23"/>
      <c r="U3946" s="24">
        <v>0</v>
      </c>
      <c r="V3946" s="24"/>
      <c r="W3946" s="25" t="s">
        <v>11730</v>
      </c>
      <c r="X3946" s="25"/>
    </row>
    <row r="3947" spans="2:24" ht="12.75" customHeight="1" x14ac:dyDescent="0.2">
      <c r="B3947" s="20">
        <v>3857</v>
      </c>
      <c r="C3947" s="20"/>
      <c r="D3947" s="20"/>
      <c r="E3947" s="21" t="s">
        <v>3944</v>
      </c>
      <c r="F3947" s="21"/>
      <c r="G3947" s="22" t="s">
        <v>7341</v>
      </c>
      <c r="H3947" s="22"/>
      <c r="I3947" s="22"/>
      <c r="J3947" s="22"/>
      <c r="K3947" s="4">
        <v>34971</v>
      </c>
      <c r="L3947" s="6">
        <v>0</v>
      </c>
      <c r="M3947" s="8">
        <v>0</v>
      </c>
      <c r="N3947" s="23">
        <v>0</v>
      </c>
      <c r="O3947" s="23"/>
      <c r="P3947" s="24">
        <v>0</v>
      </c>
      <c r="Q3947" s="24"/>
      <c r="R3947" s="6">
        <v>0</v>
      </c>
      <c r="S3947" s="23">
        <v>0</v>
      </c>
      <c r="T3947" s="23"/>
      <c r="U3947" s="24">
        <v>0</v>
      </c>
      <c r="V3947" s="24"/>
      <c r="W3947" s="25" t="s">
        <v>11730</v>
      </c>
      <c r="X3947" s="25"/>
    </row>
    <row r="3948" spans="2:24" ht="13.5" customHeight="1" x14ac:dyDescent="0.2">
      <c r="B3948" s="20">
        <v>3858</v>
      </c>
      <c r="C3948" s="20"/>
      <c r="D3948" s="20"/>
      <c r="E3948" s="21" t="s">
        <v>3945</v>
      </c>
      <c r="F3948" s="21"/>
      <c r="G3948" s="22" t="s">
        <v>9821</v>
      </c>
      <c r="H3948" s="22"/>
      <c r="I3948" s="22"/>
      <c r="J3948" s="22"/>
      <c r="K3948" s="4">
        <v>34579</v>
      </c>
      <c r="L3948" s="6">
        <v>0</v>
      </c>
      <c r="M3948" s="8">
        <v>0</v>
      </c>
      <c r="N3948" s="23">
        <v>0</v>
      </c>
      <c r="O3948" s="23"/>
      <c r="P3948" s="24">
        <v>0</v>
      </c>
      <c r="Q3948" s="24"/>
      <c r="R3948" s="6">
        <v>0</v>
      </c>
      <c r="S3948" s="23">
        <v>0</v>
      </c>
      <c r="T3948" s="23"/>
      <c r="U3948" s="24">
        <v>0</v>
      </c>
      <c r="V3948" s="24"/>
      <c r="W3948" s="25" t="s">
        <v>11730</v>
      </c>
      <c r="X3948" s="25"/>
    </row>
    <row r="3949" spans="2:24" ht="13.5" customHeight="1" x14ac:dyDescent="0.2">
      <c r="B3949" s="20">
        <v>3859</v>
      </c>
      <c r="C3949" s="20"/>
      <c r="D3949" s="20"/>
      <c r="E3949" s="21" t="s">
        <v>3946</v>
      </c>
      <c r="F3949" s="21"/>
      <c r="G3949" s="22" t="s">
        <v>6546</v>
      </c>
      <c r="H3949" s="22"/>
      <c r="I3949" s="22"/>
      <c r="J3949" s="22"/>
      <c r="K3949" s="4">
        <v>34550</v>
      </c>
      <c r="L3949" s="6">
        <v>-321100</v>
      </c>
      <c r="M3949" s="8">
        <v>0</v>
      </c>
      <c r="N3949" s="23">
        <v>0</v>
      </c>
      <c r="O3949" s="23"/>
      <c r="P3949" s="24">
        <v>0</v>
      </c>
      <c r="Q3949" s="24"/>
      <c r="R3949" s="6">
        <v>0</v>
      </c>
      <c r="S3949" s="23">
        <v>0</v>
      </c>
      <c r="T3949" s="23"/>
      <c r="U3949" s="24">
        <v>-321100</v>
      </c>
      <c r="V3949" s="24"/>
      <c r="W3949" s="25" t="s">
        <v>11730</v>
      </c>
      <c r="X3949" s="25"/>
    </row>
    <row r="3950" spans="2:24" ht="12.75" customHeight="1" x14ac:dyDescent="0.2">
      <c r="B3950" s="20">
        <v>3860</v>
      </c>
      <c r="C3950" s="20"/>
      <c r="D3950" s="20"/>
      <c r="E3950" s="21" t="s">
        <v>3947</v>
      </c>
      <c r="F3950" s="21"/>
      <c r="G3950" s="22" t="s">
        <v>9217</v>
      </c>
      <c r="H3950" s="22"/>
      <c r="I3950" s="22"/>
      <c r="J3950" s="22"/>
      <c r="K3950" s="4">
        <v>34985</v>
      </c>
      <c r="L3950" s="6">
        <v>0</v>
      </c>
      <c r="M3950" s="8">
        <v>0</v>
      </c>
      <c r="N3950" s="23">
        <v>0</v>
      </c>
      <c r="O3950" s="23"/>
      <c r="P3950" s="24">
        <v>0</v>
      </c>
      <c r="Q3950" s="24"/>
      <c r="R3950" s="6">
        <v>0</v>
      </c>
      <c r="S3950" s="23">
        <v>0</v>
      </c>
      <c r="T3950" s="23"/>
      <c r="U3950" s="24">
        <v>0</v>
      </c>
      <c r="V3950" s="24"/>
      <c r="W3950" s="25" t="s">
        <v>11730</v>
      </c>
      <c r="X3950" s="25"/>
    </row>
    <row r="3951" spans="2:24" ht="12.75" customHeight="1" x14ac:dyDescent="0.2">
      <c r="B3951" s="20">
        <v>3861</v>
      </c>
      <c r="C3951" s="20"/>
      <c r="D3951" s="20"/>
      <c r="E3951" s="21" t="s">
        <v>3948</v>
      </c>
      <c r="F3951" s="21"/>
      <c r="G3951" s="22" t="s">
        <v>9822</v>
      </c>
      <c r="H3951" s="22"/>
      <c r="I3951" s="22"/>
      <c r="J3951" s="22"/>
      <c r="K3951" s="4">
        <v>34758</v>
      </c>
      <c r="L3951" s="6">
        <v>0</v>
      </c>
      <c r="M3951" s="8">
        <v>0</v>
      </c>
      <c r="N3951" s="23">
        <v>0</v>
      </c>
      <c r="O3951" s="23"/>
      <c r="P3951" s="24">
        <v>0</v>
      </c>
      <c r="Q3951" s="24"/>
      <c r="R3951" s="6">
        <v>0</v>
      </c>
      <c r="S3951" s="23">
        <v>0</v>
      </c>
      <c r="T3951" s="23"/>
      <c r="U3951" s="24">
        <v>0</v>
      </c>
      <c r="V3951" s="24"/>
      <c r="W3951" s="25" t="s">
        <v>11730</v>
      </c>
      <c r="X3951" s="25"/>
    </row>
    <row r="3952" spans="2:24" ht="14.25" customHeight="1" x14ac:dyDescent="0.2">
      <c r="B3952" s="20">
        <v>3862</v>
      </c>
      <c r="C3952" s="20"/>
      <c r="D3952" s="20"/>
      <c r="E3952" s="21" t="s">
        <v>3949</v>
      </c>
      <c r="F3952" s="21"/>
      <c r="G3952" s="22" t="s">
        <v>9823</v>
      </c>
      <c r="H3952" s="22"/>
      <c r="I3952" s="22"/>
      <c r="J3952" s="22"/>
      <c r="K3952" s="4">
        <v>34383</v>
      </c>
      <c r="L3952" s="6">
        <v>-1982800</v>
      </c>
      <c r="M3952" s="8">
        <v>0</v>
      </c>
      <c r="N3952" s="23">
        <v>0</v>
      </c>
      <c r="O3952" s="23"/>
      <c r="P3952" s="24">
        <v>0</v>
      </c>
      <c r="Q3952" s="24"/>
      <c r="R3952" s="6">
        <v>0</v>
      </c>
      <c r="S3952" s="23">
        <v>0</v>
      </c>
      <c r="T3952" s="23"/>
      <c r="U3952" s="24">
        <v>-1982800</v>
      </c>
      <c r="V3952" s="24"/>
      <c r="W3952" s="25" t="s">
        <v>11730</v>
      </c>
      <c r="X3952" s="25"/>
    </row>
    <row r="3953" spans="2:24" ht="13.5" customHeight="1" x14ac:dyDescent="0.2">
      <c r="B3953" s="20">
        <v>3863</v>
      </c>
      <c r="C3953" s="20"/>
      <c r="D3953" s="20"/>
      <c r="E3953" s="21" t="s">
        <v>3950</v>
      </c>
      <c r="F3953" s="21"/>
      <c r="G3953" s="22" t="s">
        <v>9824</v>
      </c>
      <c r="H3953" s="22"/>
      <c r="I3953" s="22"/>
      <c r="J3953" s="22"/>
      <c r="K3953" s="4">
        <v>35006</v>
      </c>
      <c r="L3953" s="6">
        <v>-1120690</v>
      </c>
      <c r="M3953" s="8">
        <v>0</v>
      </c>
      <c r="N3953" s="23">
        <v>0</v>
      </c>
      <c r="O3953" s="23"/>
      <c r="P3953" s="24">
        <v>0</v>
      </c>
      <c r="Q3953" s="24"/>
      <c r="R3953" s="6">
        <v>0</v>
      </c>
      <c r="S3953" s="23">
        <v>0</v>
      </c>
      <c r="T3953" s="23"/>
      <c r="U3953" s="24">
        <v>-1120690</v>
      </c>
      <c r="V3953" s="24"/>
      <c r="W3953" s="25" t="s">
        <v>11730</v>
      </c>
      <c r="X3953" s="25"/>
    </row>
    <row r="3954" spans="2:24" ht="13.5" customHeight="1" x14ac:dyDescent="0.2">
      <c r="B3954" s="20">
        <v>3864</v>
      </c>
      <c r="C3954" s="20"/>
      <c r="D3954" s="20"/>
      <c r="E3954" s="21" t="s">
        <v>3951</v>
      </c>
      <c r="F3954" s="21"/>
      <c r="G3954" s="22" t="s">
        <v>9825</v>
      </c>
      <c r="H3954" s="22"/>
      <c r="I3954" s="22"/>
      <c r="J3954" s="22"/>
      <c r="K3954" s="4">
        <v>34316</v>
      </c>
      <c r="L3954" s="6">
        <v>-620880</v>
      </c>
      <c r="M3954" s="8">
        <v>0</v>
      </c>
      <c r="N3954" s="23">
        <v>0</v>
      </c>
      <c r="O3954" s="23"/>
      <c r="P3954" s="24">
        <v>0</v>
      </c>
      <c r="Q3954" s="24"/>
      <c r="R3954" s="6">
        <v>0</v>
      </c>
      <c r="S3954" s="23">
        <v>0</v>
      </c>
      <c r="T3954" s="23"/>
      <c r="U3954" s="24">
        <v>-620880</v>
      </c>
      <c r="V3954" s="24"/>
      <c r="W3954" s="25" t="s">
        <v>11730</v>
      </c>
      <c r="X3954" s="25"/>
    </row>
    <row r="3955" spans="2:24" ht="14.25" customHeight="1" x14ac:dyDescent="0.2">
      <c r="B3955" s="20">
        <v>3865</v>
      </c>
      <c r="C3955" s="20"/>
      <c r="D3955" s="20"/>
      <c r="E3955" s="21" t="s">
        <v>3952</v>
      </c>
      <c r="F3955" s="21"/>
      <c r="G3955" s="22" t="s">
        <v>9826</v>
      </c>
      <c r="H3955" s="22"/>
      <c r="I3955" s="22"/>
      <c r="J3955" s="22"/>
      <c r="K3955" s="4">
        <v>34863</v>
      </c>
      <c r="L3955" s="6">
        <v>-203200</v>
      </c>
      <c r="M3955" s="8">
        <v>0</v>
      </c>
      <c r="N3955" s="23">
        <v>0</v>
      </c>
      <c r="O3955" s="23"/>
      <c r="P3955" s="24">
        <v>0</v>
      </c>
      <c r="Q3955" s="24"/>
      <c r="R3955" s="6">
        <v>0</v>
      </c>
      <c r="S3955" s="23">
        <v>0</v>
      </c>
      <c r="T3955" s="23"/>
      <c r="U3955" s="24">
        <v>-203200</v>
      </c>
      <c r="V3955" s="24"/>
      <c r="W3955" s="25" t="s">
        <v>11730</v>
      </c>
      <c r="X3955" s="25"/>
    </row>
    <row r="3956" spans="2:24" ht="13.5" customHeight="1" x14ac:dyDescent="0.2">
      <c r="B3956" s="20">
        <v>3866</v>
      </c>
      <c r="C3956" s="20"/>
      <c r="D3956" s="20"/>
      <c r="E3956" s="21" t="s">
        <v>3953</v>
      </c>
      <c r="F3956" s="21"/>
      <c r="G3956" s="22" t="s">
        <v>9827</v>
      </c>
      <c r="H3956" s="22"/>
      <c r="I3956" s="22"/>
      <c r="J3956" s="22"/>
      <c r="K3956" s="4">
        <v>34589</v>
      </c>
      <c r="L3956" s="6">
        <v>5781600</v>
      </c>
      <c r="M3956" s="8">
        <v>0</v>
      </c>
      <c r="N3956" s="23">
        <v>0</v>
      </c>
      <c r="O3956" s="23"/>
      <c r="P3956" s="24">
        <v>0</v>
      </c>
      <c r="Q3956" s="24"/>
      <c r="R3956" s="6">
        <v>0</v>
      </c>
      <c r="S3956" s="23">
        <v>0</v>
      </c>
      <c r="T3956" s="23"/>
      <c r="U3956" s="24">
        <v>5781600</v>
      </c>
      <c r="V3956" s="24"/>
      <c r="W3956" s="25" t="s">
        <v>11730</v>
      </c>
      <c r="X3956" s="25"/>
    </row>
    <row r="3957" spans="2:24" ht="13.5" customHeight="1" x14ac:dyDescent="0.2">
      <c r="B3957" s="20">
        <v>3867</v>
      </c>
      <c r="C3957" s="20"/>
      <c r="D3957" s="20"/>
      <c r="E3957" s="21" t="s">
        <v>3954</v>
      </c>
      <c r="F3957" s="21"/>
      <c r="G3957" s="22" t="s">
        <v>7614</v>
      </c>
      <c r="H3957" s="22"/>
      <c r="I3957" s="22"/>
      <c r="J3957" s="22"/>
      <c r="K3957" s="4">
        <v>34505</v>
      </c>
      <c r="L3957" s="6">
        <v>-710000</v>
      </c>
      <c r="M3957" s="8">
        <v>0</v>
      </c>
      <c r="N3957" s="23">
        <v>0</v>
      </c>
      <c r="O3957" s="23"/>
      <c r="P3957" s="24">
        <v>0</v>
      </c>
      <c r="Q3957" s="24"/>
      <c r="R3957" s="6">
        <v>0</v>
      </c>
      <c r="S3957" s="23">
        <v>0</v>
      </c>
      <c r="T3957" s="23"/>
      <c r="U3957" s="24">
        <v>-710000</v>
      </c>
      <c r="V3957" s="24"/>
      <c r="W3957" s="25" t="s">
        <v>11730</v>
      </c>
      <c r="X3957" s="25"/>
    </row>
    <row r="3958" spans="2:24" ht="13.5" customHeight="1" x14ac:dyDescent="0.2">
      <c r="B3958" s="20">
        <v>3868</v>
      </c>
      <c r="C3958" s="20"/>
      <c r="D3958" s="20"/>
      <c r="E3958" s="21" t="s">
        <v>3955</v>
      </c>
      <c r="F3958" s="21"/>
      <c r="G3958" s="22" t="s">
        <v>9828</v>
      </c>
      <c r="H3958" s="22"/>
      <c r="I3958" s="22"/>
      <c r="J3958" s="22"/>
      <c r="K3958" s="4">
        <v>34949</v>
      </c>
      <c r="L3958" s="6">
        <v>-216000</v>
      </c>
      <c r="M3958" s="8">
        <v>0</v>
      </c>
      <c r="N3958" s="23">
        <v>0</v>
      </c>
      <c r="O3958" s="23"/>
      <c r="P3958" s="24">
        <v>0</v>
      </c>
      <c r="Q3958" s="24"/>
      <c r="R3958" s="6">
        <v>0</v>
      </c>
      <c r="S3958" s="23">
        <v>0</v>
      </c>
      <c r="T3958" s="23"/>
      <c r="U3958" s="24">
        <v>-216000</v>
      </c>
      <c r="V3958" s="24"/>
      <c r="W3958" s="25" t="s">
        <v>11730</v>
      </c>
      <c r="X3958" s="25"/>
    </row>
    <row r="3959" spans="2:24" ht="13.5" customHeight="1" x14ac:dyDescent="0.2">
      <c r="B3959" s="20">
        <v>3869</v>
      </c>
      <c r="C3959" s="20"/>
      <c r="D3959" s="20"/>
      <c r="E3959" s="21" t="s">
        <v>3956</v>
      </c>
      <c r="F3959" s="21"/>
      <c r="G3959" s="22" t="s">
        <v>9829</v>
      </c>
      <c r="H3959" s="22"/>
      <c r="I3959" s="22"/>
      <c r="J3959" s="22"/>
      <c r="K3959" s="4">
        <v>35010</v>
      </c>
      <c r="L3959" s="6">
        <v>0</v>
      </c>
      <c r="M3959" s="8">
        <v>0</v>
      </c>
      <c r="N3959" s="23">
        <v>0</v>
      </c>
      <c r="O3959" s="23"/>
      <c r="P3959" s="24">
        <v>0</v>
      </c>
      <c r="Q3959" s="24"/>
      <c r="R3959" s="6">
        <v>0</v>
      </c>
      <c r="S3959" s="23">
        <v>0</v>
      </c>
      <c r="T3959" s="23"/>
      <c r="U3959" s="24">
        <v>0</v>
      </c>
      <c r="V3959" s="24"/>
      <c r="W3959" s="25" t="s">
        <v>11730</v>
      </c>
      <c r="X3959" s="25"/>
    </row>
    <row r="3960" spans="2:24" ht="13.5" customHeight="1" x14ac:dyDescent="0.2">
      <c r="B3960" s="20">
        <v>3870</v>
      </c>
      <c r="C3960" s="20"/>
      <c r="D3960" s="20"/>
      <c r="E3960" s="21" t="s">
        <v>3957</v>
      </c>
      <c r="F3960" s="21"/>
      <c r="G3960" s="22" t="s">
        <v>9830</v>
      </c>
      <c r="H3960" s="22"/>
      <c r="I3960" s="22"/>
      <c r="J3960" s="22"/>
      <c r="K3960" s="4">
        <v>33550</v>
      </c>
      <c r="L3960" s="6">
        <v>-205010</v>
      </c>
      <c r="M3960" s="8">
        <v>0</v>
      </c>
      <c r="N3960" s="23">
        <v>0</v>
      </c>
      <c r="O3960" s="23"/>
      <c r="P3960" s="24">
        <v>0</v>
      </c>
      <c r="Q3960" s="24"/>
      <c r="R3960" s="6">
        <v>0</v>
      </c>
      <c r="S3960" s="23">
        <v>0</v>
      </c>
      <c r="T3960" s="23"/>
      <c r="U3960" s="24">
        <v>-205010</v>
      </c>
      <c r="V3960" s="24"/>
      <c r="W3960" s="25" t="s">
        <v>11730</v>
      </c>
      <c r="X3960" s="25"/>
    </row>
    <row r="3961" spans="2:24" ht="12.75" customHeight="1" x14ac:dyDescent="0.2">
      <c r="B3961" s="20">
        <v>3871</v>
      </c>
      <c r="C3961" s="20"/>
      <c r="D3961" s="20"/>
      <c r="E3961" s="21" t="s">
        <v>3958</v>
      </c>
      <c r="F3961" s="21"/>
      <c r="G3961" s="22" t="s">
        <v>9831</v>
      </c>
      <c r="H3961" s="22"/>
      <c r="I3961" s="22"/>
      <c r="J3961" s="22"/>
      <c r="K3961" s="4">
        <v>34637</v>
      </c>
      <c r="L3961" s="6">
        <v>0</v>
      </c>
      <c r="M3961" s="8">
        <v>0</v>
      </c>
      <c r="N3961" s="23">
        <v>0</v>
      </c>
      <c r="O3961" s="23"/>
      <c r="P3961" s="24">
        <v>0</v>
      </c>
      <c r="Q3961" s="24"/>
      <c r="R3961" s="6">
        <v>0</v>
      </c>
      <c r="S3961" s="23">
        <v>0</v>
      </c>
      <c r="T3961" s="23"/>
      <c r="U3961" s="24">
        <v>0</v>
      </c>
      <c r="V3961" s="24"/>
      <c r="W3961" s="25" t="s">
        <v>11730</v>
      </c>
      <c r="X3961" s="25"/>
    </row>
    <row r="3962" spans="2:24" ht="13.5" customHeight="1" x14ac:dyDescent="0.2">
      <c r="B3962" s="20">
        <v>3872</v>
      </c>
      <c r="C3962" s="20"/>
      <c r="D3962" s="20"/>
      <c r="E3962" s="21" t="s">
        <v>3959</v>
      </c>
      <c r="F3962" s="21"/>
      <c r="G3962" s="22" t="s">
        <v>9832</v>
      </c>
      <c r="H3962" s="22"/>
      <c r="I3962" s="22"/>
      <c r="J3962" s="22"/>
      <c r="K3962" s="4">
        <v>34513</v>
      </c>
      <c r="L3962" s="6">
        <v>0</v>
      </c>
      <c r="M3962" s="8">
        <v>0</v>
      </c>
      <c r="N3962" s="23">
        <v>0</v>
      </c>
      <c r="O3962" s="23"/>
      <c r="P3962" s="24">
        <v>0</v>
      </c>
      <c r="Q3962" s="24"/>
      <c r="R3962" s="6">
        <v>0</v>
      </c>
      <c r="S3962" s="23">
        <v>0</v>
      </c>
      <c r="T3962" s="23"/>
      <c r="U3962" s="24">
        <v>0</v>
      </c>
      <c r="V3962" s="24"/>
      <c r="W3962" s="25" t="s">
        <v>11730</v>
      </c>
      <c r="X3962" s="25"/>
    </row>
    <row r="3963" spans="2:24" ht="13.5" customHeight="1" x14ac:dyDescent="0.2">
      <c r="B3963" s="20">
        <v>3873</v>
      </c>
      <c r="C3963" s="20"/>
      <c r="D3963" s="20"/>
      <c r="E3963" s="21" t="s">
        <v>3960</v>
      </c>
      <c r="F3963" s="21"/>
      <c r="G3963" s="22" t="s">
        <v>7154</v>
      </c>
      <c r="H3963" s="22"/>
      <c r="I3963" s="22"/>
      <c r="J3963" s="22"/>
      <c r="K3963" s="4">
        <v>34934</v>
      </c>
      <c r="L3963" s="6">
        <v>-1101600</v>
      </c>
      <c r="M3963" s="8">
        <v>0</v>
      </c>
      <c r="N3963" s="23">
        <v>0</v>
      </c>
      <c r="O3963" s="23"/>
      <c r="P3963" s="24">
        <v>0</v>
      </c>
      <c r="Q3963" s="24"/>
      <c r="R3963" s="6">
        <v>0</v>
      </c>
      <c r="S3963" s="23">
        <v>0</v>
      </c>
      <c r="T3963" s="23"/>
      <c r="U3963" s="24">
        <v>-1101600</v>
      </c>
      <c r="V3963" s="24"/>
      <c r="W3963" s="25" t="s">
        <v>11730</v>
      </c>
      <c r="X3963" s="25"/>
    </row>
    <row r="3964" spans="2:24" ht="13.5" customHeight="1" x14ac:dyDescent="0.2">
      <c r="B3964" s="20">
        <v>3874</v>
      </c>
      <c r="C3964" s="20"/>
      <c r="D3964" s="20"/>
      <c r="E3964" s="21" t="s">
        <v>3961</v>
      </c>
      <c r="F3964" s="21"/>
      <c r="G3964" s="22" t="s">
        <v>7046</v>
      </c>
      <c r="H3964" s="22"/>
      <c r="I3964" s="22"/>
      <c r="J3964" s="22"/>
      <c r="K3964" s="4">
        <v>34574</v>
      </c>
      <c r="L3964" s="6">
        <v>-882700</v>
      </c>
      <c r="M3964" s="8">
        <v>0</v>
      </c>
      <c r="N3964" s="23">
        <v>0</v>
      </c>
      <c r="O3964" s="23"/>
      <c r="P3964" s="24">
        <v>0</v>
      </c>
      <c r="Q3964" s="24"/>
      <c r="R3964" s="6">
        <v>0</v>
      </c>
      <c r="S3964" s="23">
        <v>0</v>
      </c>
      <c r="T3964" s="23"/>
      <c r="U3964" s="24">
        <v>-882700</v>
      </c>
      <c r="V3964" s="24"/>
      <c r="W3964" s="25" t="s">
        <v>11730</v>
      </c>
      <c r="X3964" s="25"/>
    </row>
    <row r="3965" spans="2:24" ht="13.5" customHeight="1" x14ac:dyDescent="0.2">
      <c r="B3965" s="20">
        <v>3875</v>
      </c>
      <c r="C3965" s="20"/>
      <c r="D3965" s="20"/>
      <c r="E3965" s="21" t="s">
        <v>3962</v>
      </c>
      <c r="F3965" s="21"/>
      <c r="G3965" s="22" t="s">
        <v>9833</v>
      </c>
      <c r="H3965" s="22"/>
      <c r="I3965" s="22"/>
      <c r="J3965" s="22"/>
      <c r="K3965" s="4">
        <v>34110</v>
      </c>
      <c r="L3965" s="6">
        <v>0</v>
      </c>
      <c r="M3965" s="8">
        <v>2890800</v>
      </c>
      <c r="N3965" s="23">
        <v>0</v>
      </c>
      <c r="O3965" s="23"/>
      <c r="P3965" s="24">
        <v>0</v>
      </c>
      <c r="Q3965" s="24"/>
      <c r="R3965" s="6">
        <v>0</v>
      </c>
      <c r="S3965" s="23">
        <v>2890800</v>
      </c>
      <c r="T3965" s="23"/>
      <c r="U3965" s="24">
        <v>2890800</v>
      </c>
      <c r="V3965" s="24"/>
      <c r="W3965" s="25" t="s">
        <v>11730</v>
      </c>
      <c r="X3965" s="25"/>
    </row>
    <row r="3966" spans="2:24" ht="13.5" customHeight="1" x14ac:dyDescent="0.2">
      <c r="B3966" s="20">
        <v>3876</v>
      </c>
      <c r="C3966" s="20"/>
      <c r="D3966" s="20"/>
      <c r="E3966" s="21" t="s">
        <v>3963</v>
      </c>
      <c r="F3966" s="21"/>
      <c r="G3966" s="22" t="s">
        <v>6623</v>
      </c>
      <c r="H3966" s="22"/>
      <c r="I3966" s="22"/>
      <c r="J3966" s="22"/>
      <c r="K3966" s="4">
        <v>33609</v>
      </c>
      <c r="L3966" s="6">
        <v>0</v>
      </c>
      <c r="M3966" s="8">
        <v>0</v>
      </c>
      <c r="N3966" s="23">
        <v>0</v>
      </c>
      <c r="O3966" s="23"/>
      <c r="P3966" s="24">
        <v>0</v>
      </c>
      <c r="Q3966" s="24"/>
      <c r="R3966" s="6">
        <v>0</v>
      </c>
      <c r="S3966" s="23">
        <v>0</v>
      </c>
      <c r="T3966" s="23"/>
      <c r="U3966" s="24">
        <v>0</v>
      </c>
      <c r="V3966" s="24"/>
      <c r="W3966" s="25" t="s">
        <v>11730</v>
      </c>
      <c r="X3966" s="25"/>
    </row>
    <row r="3967" spans="2:24" ht="12.75" customHeight="1" x14ac:dyDescent="0.2">
      <c r="B3967" s="20">
        <v>3877</v>
      </c>
      <c r="C3967" s="20"/>
      <c r="D3967" s="20"/>
      <c r="E3967" s="21" t="s">
        <v>3964</v>
      </c>
      <c r="F3967" s="21"/>
      <c r="G3967" s="22" t="s">
        <v>6623</v>
      </c>
      <c r="H3967" s="22"/>
      <c r="I3967" s="22"/>
      <c r="J3967" s="22"/>
      <c r="K3967" s="4">
        <v>34238</v>
      </c>
      <c r="L3967" s="6">
        <v>0</v>
      </c>
      <c r="M3967" s="8">
        <v>0</v>
      </c>
      <c r="N3967" s="23">
        <v>0</v>
      </c>
      <c r="O3967" s="23"/>
      <c r="P3967" s="24">
        <v>0</v>
      </c>
      <c r="Q3967" s="24"/>
      <c r="R3967" s="6">
        <v>0</v>
      </c>
      <c r="S3967" s="23">
        <v>0</v>
      </c>
      <c r="T3967" s="23"/>
      <c r="U3967" s="24">
        <v>0</v>
      </c>
      <c r="V3967" s="24"/>
      <c r="W3967" s="25" t="s">
        <v>11730</v>
      </c>
      <c r="X3967" s="25"/>
    </row>
    <row r="3968" spans="2:24" ht="13.5" customHeight="1" x14ac:dyDescent="0.2">
      <c r="B3968" s="20">
        <v>3878</v>
      </c>
      <c r="C3968" s="20"/>
      <c r="D3968" s="20"/>
      <c r="E3968" s="21" t="s">
        <v>3965</v>
      </c>
      <c r="F3968" s="21"/>
      <c r="G3968" s="22" t="s">
        <v>9834</v>
      </c>
      <c r="H3968" s="22"/>
      <c r="I3968" s="22"/>
      <c r="J3968" s="22"/>
      <c r="K3968" s="4">
        <v>34461</v>
      </c>
      <c r="L3968" s="6">
        <v>-250320</v>
      </c>
      <c r="M3968" s="8">
        <v>0</v>
      </c>
      <c r="N3968" s="23">
        <v>0</v>
      </c>
      <c r="O3968" s="23"/>
      <c r="P3968" s="24">
        <v>0</v>
      </c>
      <c r="Q3968" s="24"/>
      <c r="R3968" s="6">
        <v>0</v>
      </c>
      <c r="S3968" s="23">
        <v>0</v>
      </c>
      <c r="T3968" s="23"/>
      <c r="U3968" s="24">
        <v>-250320</v>
      </c>
      <c r="V3968" s="24"/>
      <c r="W3968" s="25" t="s">
        <v>11730</v>
      </c>
      <c r="X3968" s="25"/>
    </row>
    <row r="3969" spans="2:24" ht="14.25" customHeight="1" x14ac:dyDescent="0.2">
      <c r="B3969" s="20">
        <v>3879</v>
      </c>
      <c r="C3969" s="20"/>
      <c r="D3969" s="20"/>
      <c r="E3969" s="21" t="s">
        <v>3966</v>
      </c>
      <c r="F3969" s="21"/>
      <c r="G3969" s="22" t="s">
        <v>9835</v>
      </c>
      <c r="H3969" s="22"/>
      <c r="I3969" s="22"/>
      <c r="J3969" s="22"/>
      <c r="K3969" s="4">
        <v>34383</v>
      </c>
      <c r="L3969" s="6">
        <v>-767720</v>
      </c>
      <c r="M3969" s="8">
        <v>0</v>
      </c>
      <c r="N3969" s="23">
        <v>0</v>
      </c>
      <c r="O3969" s="23"/>
      <c r="P3969" s="24">
        <v>0</v>
      </c>
      <c r="Q3969" s="24"/>
      <c r="R3969" s="6">
        <v>0</v>
      </c>
      <c r="S3969" s="23">
        <v>0</v>
      </c>
      <c r="T3969" s="23"/>
      <c r="U3969" s="24">
        <v>-767720</v>
      </c>
      <c r="V3969" s="24"/>
      <c r="W3969" s="25" t="s">
        <v>11730</v>
      </c>
      <c r="X3969" s="25"/>
    </row>
    <row r="3970" spans="2:24" ht="13.5" customHeight="1" x14ac:dyDescent="0.2">
      <c r="B3970" s="20">
        <v>3880</v>
      </c>
      <c r="C3970" s="20"/>
      <c r="D3970" s="20"/>
      <c r="E3970" s="21" t="s">
        <v>3967</v>
      </c>
      <c r="F3970" s="21"/>
      <c r="G3970" s="22" t="s">
        <v>8639</v>
      </c>
      <c r="H3970" s="22"/>
      <c r="I3970" s="22"/>
      <c r="J3970" s="22"/>
      <c r="K3970" s="4">
        <v>34686</v>
      </c>
      <c r="L3970" s="6">
        <v>-972000</v>
      </c>
      <c r="M3970" s="8">
        <v>0</v>
      </c>
      <c r="N3970" s="23">
        <v>0</v>
      </c>
      <c r="O3970" s="23"/>
      <c r="P3970" s="24">
        <v>0</v>
      </c>
      <c r="Q3970" s="24"/>
      <c r="R3970" s="6">
        <v>0</v>
      </c>
      <c r="S3970" s="23">
        <v>0</v>
      </c>
      <c r="T3970" s="23"/>
      <c r="U3970" s="24">
        <v>-972000</v>
      </c>
      <c r="V3970" s="24"/>
      <c r="W3970" s="25" t="s">
        <v>11730</v>
      </c>
      <c r="X3970" s="25"/>
    </row>
    <row r="3971" spans="2:24" ht="13.5" customHeight="1" x14ac:dyDescent="0.2">
      <c r="B3971" s="20">
        <v>3881</v>
      </c>
      <c r="C3971" s="20"/>
      <c r="D3971" s="20"/>
      <c r="E3971" s="21" t="s">
        <v>3968</v>
      </c>
      <c r="F3971" s="21"/>
      <c r="G3971" s="22" t="s">
        <v>9836</v>
      </c>
      <c r="H3971" s="22"/>
      <c r="I3971" s="22"/>
      <c r="J3971" s="22"/>
      <c r="K3971" s="4">
        <v>34368</v>
      </c>
      <c r="L3971" s="6">
        <v>-615600</v>
      </c>
      <c r="M3971" s="8">
        <v>0</v>
      </c>
      <c r="N3971" s="23">
        <v>0</v>
      </c>
      <c r="O3971" s="23"/>
      <c r="P3971" s="24">
        <v>0</v>
      </c>
      <c r="Q3971" s="24"/>
      <c r="R3971" s="6">
        <v>0</v>
      </c>
      <c r="S3971" s="23">
        <v>0</v>
      </c>
      <c r="T3971" s="23"/>
      <c r="U3971" s="24">
        <v>-615600</v>
      </c>
      <c r="V3971" s="24"/>
      <c r="W3971" s="25" t="s">
        <v>11730</v>
      </c>
      <c r="X3971" s="25"/>
    </row>
    <row r="3972" spans="2:24" ht="13.5" customHeight="1" x14ac:dyDescent="0.2">
      <c r="B3972" s="20">
        <v>3882</v>
      </c>
      <c r="C3972" s="20"/>
      <c r="D3972" s="20"/>
      <c r="E3972" s="21" t="s">
        <v>3969</v>
      </c>
      <c r="F3972" s="21"/>
      <c r="G3972" s="22" t="s">
        <v>9837</v>
      </c>
      <c r="H3972" s="22"/>
      <c r="I3972" s="22"/>
      <c r="J3972" s="22"/>
      <c r="K3972" s="4">
        <v>34749</v>
      </c>
      <c r="L3972" s="6">
        <v>-777600</v>
      </c>
      <c r="M3972" s="8">
        <v>0</v>
      </c>
      <c r="N3972" s="23">
        <v>0</v>
      </c>
      <c r="O3972" s="23"/>
      <c r="P3972" s="24">
        <v>0</v>
      </c>
      <c r="Q3972" s="24"/>
      <c r="R3972" s="6">
        <v>0</v>
      </c>
      <c r="S3972" s="23">
        <v>0</v>
      </c>
      <c r="T3972" s="23"/>
      <c r="U3972" s="24">
        <v>-777600</v>
      </c>
      <c r="V3972" s="24"/>
      <c r="W3972" s="25" t="s">
        <v>11730</v>
      </c>
      <c r="X3972" s="25"/>
    </row>
    <row r="3973" spans="2:24" ht="14.25" customHeight="1" x14ac:dyDescent="0.2">
      <c r="B3973" s="20">
        <v>3883</v>
      </c>
      <c r="C3973" s="20"/>
      <c r="D3973" s="20"/>
      <c r="E3973" s="21" t="s">
        <v>3970</v>
      </c>
      <c r="F3973" s="21"/>
      <c r="G3973" s="22" t="s">
        <v>9838</v>
      </c>
      <c r="H3973" s="22"/>
      <c r="I3973" s="22"/>
      <c r="J3973" s="22"/>
      <c r="K3973" s="4">
        <v>34428</v>
      </c>
      <c r="L3973" s="6">
        <v>-216000</v>
      </c>
      <c r="M3973" s="8">
        <v>0</v>
      </c>
      <c r="N3973" s="23">
        <v>0</v>
      </c>
      <c r="O3973" s="23"/>
      <c r="P3973" s="24">
        <v>0</v>
      </c>
      <c r="Q3973" s="24"/>
      <c r="R3973" s="6">
        <v>0</v>
      </c>
      <c r="S3973" s="23">
        <v>0</v>
      </c>
      <c r="T3973" s="23"/>
      <c r="U3973" s="24">
        <v>-216000</v>
      </c>
      <c r="V3973" s="24"/>
      <c r="W3973" s="25" t="s">
        <v>11730</v>
      </c>
      <c r="X3973" s="25"/>
    </row>
    <row r="3974" spans="2:24" ht="13.5" customHeight="1" x14ac:dyDescent="0.2">
      <c r="B3974" s="20">
        <v>3884</v>
      </c>
      <c r="C3974" s="20"/>
      <c r="D3974" s="20"/>
      <c r="E3974" s="21" t="s">
        <v>3971</v>
      </c>
      <c r="F3974" s="21"/>
      <c r="G3974" s="22" t="s">
        <v>6682</v>
      </c>
      <c r="H3974" s="22"/>
      <c r="I3974" s="22"/>
      <c r="J3974" s="22"/>
      <c r="K3974" s="4">
        <v>35014</v>
      </c>
      <c r="L3974" s="6">
        <v>-1068320</v>
      </c>
      <c r="M3974" s="8">
        <v>0</v>
      </c>
      <c r="N3974" s="23">
        <v>0</v>
      </c>
      <c r="O3974" s="23"/>
      <c r="P3974" s="24">
        <v>0</v>
      </c>
      <c r="Q3974" s="24"/>
      <c r="R3974" s="6">
        <v>0</v>
      </c>
      <c r="S3974" s="23">
        <v>0</v>
      </c>
      <c r="T3974" s="23"/>
      <c r="U3974" s="24">
        <v>-1068320</v>
      </c>
      <c r="V3974" s="24"/>
      <c r="W3974" s="25" t="s">
        <v>11730</v>
      </c>
      <c r="X3974" s="25"/>
    </row>
    <row r="3975" spans="2:24" ht="12.75" customHeight="1" x14ac:dyDescent="0.2">
      <c r="B3975" s="20">
        <v>3885</v>
      </c>
      <c r="C3975" s="20"/>
      <c r="D3975" s="20"/>
      <c r="E3975" s="21" t="s">
        <v>3972</v>
      </c>
      <c r="F3975" s="21"/>
      <c r="G3975" s="22" t="s">
        <v>8195</v>
      </c>
      <c r="H3975" s="22"/>
      <c r="I3975" s="22"/>
      <c r="J3975" s="22"/>
      <c r="K3975" s="4">
        <v>34415</v>
      </c>
      <c r="L3975" s="6">
        <v>0</v>
      </c>
      <c r="M3975" s="8">
        <v>0</v>
      </c>
      <c r="N3975" s="23">
        <v>0</v>
      </c>
      <c r="O3975" s="23"/>
      <c r="P3975" s="24">
        <v>0</v>
      </c>
      <c r="Q3975" s="24"/>
      <c r="R3975" s="6">
        <v>0</v>
      </c>
      <c r="S3975" s="23">
        <v>0</v>
      </c>
      <c r="T3975" s="23"/>
      <c r="U3975" s="24">
        <v>0</v>
      </c>
      <c r="V3975" s="24"/>
      <c r="W3975" s="25" t="s">
        <v>11730</v>
      </c>
      <c r="X3975" s="25"/>
    </row>
    <row r="3976" spans="2:24" ht="13.5" customHeight="1" x14ac:dyDescent="0.2">
      <c r="B3976" s="20">
        <v>3886</v>
      </c>
      <c r="C3976" s="20"/>
      <c r="D3976" s="20"/>
      <c r="E3976" s="21" t="s">
        <v>3973</v>
      </c>
      <c r="F3976" s="21"/>
      <c r="G3976" s="22" t="s">
        <v>9839</v>
      </c>
      <c r="H3976" s="22"/>
      <c r="I3976" s="22"/>
      <c r="J3976" s="22"/>
      <c r="K3976" s="4">
        <v>34948</v>
      </c>
      <c r="L3976" s="6">
        <v>-216000</v>
      </c>
      <c r="M3976" s="8">
        <v>0</v>
      </c>
      <c r="N3976" s="23">
        <v>0</v>
      </c>
      <c r="O3976" s="23"/>
      <c r="P3976" s="24">
        <v>0</v>
      </c>
      <c r="Q3976" s="24"/>
      <c r="R3976" s="6">
        <v>0</v>
      </c>
      <c r="S3976" s="23">
        <v>0</v>
      </c>
      <c r="T3976" s="23"/>
      <c r="U3976" s="24">
        <v>-216000</v>
      </c>
      <c r="V3976" s="24"/>
      <c r="W3976" s="25" t="s">
        <v>11730</v>
      </c>
      <c r="X3976" s="25"/>
    </row>
    <row r="3977" spans="2:24" ht="13.5" customHeight="1" x14ac:dyDescent="0.2">
      <c r="B3977" s="20">
        <v>3887</v>
      </c>
      <c r="C3977" s="20"/>
      <c r="D3977" s="20"/>
      <c r="E3977" s="21" t="s">
        <v>3974</v>
      </c>
      <c r="F3977" s="21"/>
      <c r="G3977" s="22" t="s">
        <v>9215</v>
      </c>
      <c r="H3977" s="22"/>
      <c r="I3977" s="22"/>
      <c r="J3977" s="22"/>
      <c r="K3977" s="4">
        <v>34566</v>
      </c>
      <c r="L3977" s="6">
        <v>0</v>
      </c>
      <c r="M3977" s="8">
        <v>0</v>
      </c>
      <c r="N3977" s="23">
        <v>0</v>
      </c>
      <c r="O3977" s="23"/>
      <c r="P3977" s="24">
        <v>0</v>
      </c>
      <c r="Q3977" s="24"/>
      <c r="R3977" s="6">
        <v>0</v>
      </c>
      <c r="S3977" s="23">
        <v>0</v>
      </c>
      <c r="T3977" s="23"/>
      <c r="U3977" s="24">
        <v>0</v>
      </c>
      <c r="V3977" s="24"/>
      <c r="W3977" s="25" t="s">
        <v>11730</v>
      </c>
      <c r="X3977" s="25"/>
    </row>
    <row r="3978" spans="2:24" ht="13.5" customHeight="1" x14ac:dyDescent="0.2">
      <c r="B3978" s="20">
        <v>3888</v>
      </c>
      <c r="C3978" s="20"/>
      <c r="D3978" s="20"/>
      <c r="E3978" s="21" t="s">
        <v>3975</v>
      </c>
      <c r="F3978" s="21"/>
      <c r="G3978" s="22" t="s">
        <v>9840</v>
      </c>
      <c r="H3978" s="22"/>
      <c r="I3978" s="22"/>
      <c r="J3978" s="22"/>
      <c r="K3978" s="4">
        <v>34041</v>
      </c>
      <c r="L3978" s="6">
        <v>8723590</v>
      </c>
      <c r="M3978" s="8">
        <v>0</v>
      </c>
      <c r="N3978" s="23">
        <v>0</v>
      </c>
      <c r="O3978" s="23"/>
      <c r="P3978" s="24">
        <v>0</v>
      </c>
      <c r="Q3978" s="24"/>
      <c r="R3978" s="6">
        <v>0</v>
      </c>
      <c r="S3978" s="23">
        <v>0</v>
      </c>
      <c r="T3978" s="23"/>
      <c r="U3978" s="24">
        <v>8723590</v>
      </c>
      <c r="V3978" s="24"/>
      <c r="W3978" s="25" t="s">
        <v>11729</v>
      </c>
      <c r="X3978" s="25"/>
    </row>
    <row r="3979" spans="2:24" ht="12.75" customHeight="1" x14ac:dyDescent="0.2">
      <c r="B3979" s="20">
        <v>3889</v>
      </c>
      <c r="C3979" s="20"/>
      <c r="D3979" s="20"/>
      <c r="E3979" s="21" t="s">
        <v>3976</v>
      </c>
      <c r="F3979" s="21"/>
      <c r="G3979" s="22" t="s">
        <v>7122</v>
      </c>
      <c r="H3979" s="22"/>
      <c r="I3979" s="22"/>
      <c r="J3979" s="22"/>
      <c r="K3979" s="4">
        <v>34419</v>
      </c>
      <c r="L3979" s="6">
        <v>0</v>
      </c>
      <c r="M3979" s="8">
        <v>0</v>
      </c>
      <c r="N3979" s="23">
        <v>0</v>
      </c>
      <c r="O3979" s="23"/>
      <c r="P3979" s="24">
        <v>0</v>
      </c>
      <c r="Q3979" s="24"/>
      <c r="R3979" s="6">
        <v>0</v>
      </c>
      <c r="S3979" s="23">
        <v>0</v>
      </c>
      <c r="T3979" s="23"/>
      <c r="U3979" s="24">
        <v>0</v>
      </c>
      <c r="V3979" s="24"/>
      <c r="W3979" s="25" t="s">
        <v>11730</v>
      </c>
      <c r="X3979" s="25"/>
    </row>
    <row r="3980" spans="2:24" ht="14.25" customHeight="1" x14ac:dyDescent="0.2">
      <c r="B3980" s="20">
        <v>3890</v>
      </c>
      <c r="C3980" s="20"/>
      <c r="D3980" s="20"/>
      <c r="E3980" s="21" t="s">
        <v>3977</v>
      </c>
      <c r="F3980" s="21"/>
      <c r="G3980" s="22" t="s">
        <v>9841</v>
      </c>
      <c r="H3980" s="22"/>
      <c r="I3980" s="22"/>
      <c r="J3980" s="22"/>
      <c r="K3980" s="4">
        <v>34502</v>
      </c>
      <c r="L3980" s="6">
        <v>-41670</v>
      </c>
      <c r="M3980" s="8">
        <v>0</v>
      </c>
      <c r="N3980" s="23">
        <v>0</v>
      </c>
      <c r="O3980" s="23"/>
      <c r="P3980" s="24">
        <v>0</v>
      </c>
      <c r="Q3980" s="24"/>
      <c r="R3980" s="6">
        <v>0</v>
      </c>
      <c r="S3980" s="23">
        <v>0</v>
      </c>
      <c r="T3980" s="23"/>
      <c r="U3980" s="24">
        <v>-41670</v>
      </c>
      <c r="V3980" s="24"/>
      <c r="W3980" s="25" t="s">
        <v>11730</v>
      </c>
      <c r="X3980" s="25"/>
    </row>
    <row r="3981" spans="2:24" ht="12.75" customHeight="1" x14ac:dyDescent="0.2">
      <c r="B3981" s="20">
        <v>3891</v>
      </c>
      <c r="C3981" s="20"/>
      <c r="D3981" s="20"/>
      <c r="E3981" s="21" t="s">
        <v>3978</v>
      </c>
      <c r="F3981" s="21"/>
      <c r="G3981" s="22" t="s">
        <v>9842</v>
      </c>
      <c r="H3981" s="22"/>
      <c r="I3981" s="22"/>
      <c r="J3981" s="22"/>
      <c r="K3981" s="4">
        <v>34777</v>
      </c>
      <c r="L3981" s="6">
        <v>0</v>
      </c>
      <c r="M3981" s="8">
        <v>0</v>
      </c>
      <c r="N3981" s="23">
        <v>0</v>
      </c>
      <c r="O3981" s="23"/>
      <c r="P3981" s="24">
        <v>0</v>
      </c>
      <c r="Q3981" s="24"/>
      <c r="R3981" s="6">
        <v>0</v>
      </c>
      <c r="S3981" s="23">
        <v>0</v>
      </c>
      <c r="T3981" s="23"/>
      <c r="U3981" s="24">
        <v>0</v>
      </c>
      <c r="V3981" s="24"/>
      <c r="W3981" s="25" t="s">
        <v>11730</v>
      </c>
      <c r="X3981" s="25"/>
    </row>
    <row r="3982" spans="2:24" ht="13.5" customHeight="1" x14ac:dyDescent="0.2">
      <c r="B3982" s="20">
        <v>3892</v>
      </c>
      <c r="C3982" s="20"/>
      <c r="D3982" s="20"/>
      <c r="E3982" s="21" t="s">
        <v>3979</v>
      </c>
      <c r="F3982" s="21"/>
      <c r="G3982" s="22" t="s">
        <v>9843</v>
      </c>
      <c r="H3982" s="22"/>
      <c r="I3982" s="22"/>
      <c r="J3982" s="22"/>
      <c r="K3982" s="4">
        <v>34025</v>
      </c>
      <c r="L3982" s="6">
        <v>-321100</v>
      </c>
      <c r="M3982" s="8">
        <v>0</v>
      </c>
      <c r="N3982" s="23">
        <v>0</v>
      </c>
      <c r="O3982" s="23"/>
      <c r="P3982" s="24">
        <v>0</v>
      </c>
      <c r="Q3982" s="24"/>
      <c r="R3982" s="6">
        <v>0</v>
      </c>
      <c r="S3982" s="23">
        <v>0</v>
      </c>
      <c r="T3982" s="23"/>
      <c r="U3982" s="24">
        <v>-321100</v>
      </c>
      <c r="V3982" s="24"/>
      <c r="W3982" s="25" t="s">
        <v>11730</v>
      </c>
      <c r="X3982" s="25"/>
    </row>
    <row r="3983" spans="2:24" ht="12.75" customHeight="1" x14ac:dyDescent="0.2">
      <c r="B3983" s="20">
        <v>3893</v>
      </c>
      <c r="C3983" s="20"/>
      <c r="D3983" s="20"/>
      <c r="E3983" s="21" t="s">
        <v>3980</v>
      </c>
      <c r="F3983" s="21"/>
      <c r="G3983" s="22" t="s">
        <v>9844</v>
      </c>
      <c r="H3983" s="22"/>
      <c r="I3983" s="22"/>
      <c r="J3983" s="22"/>
      <c r="K3983" s="4">
        <v>34756</v>
      </c>
      <c r="L3983" s="6">
        <v>0</v>
      </c>
      <c r="M3983" s="8">
        <v>0</v>
      </c>
      <c r="N3983" s="23">
        <v>0</v>
      </c>
      <c r="O3983" s="23"/>
      <c r="P3983" s="24">
        <v>0</v>
      </c>
      <c r="Q3983" s="24"/>
      <c r="R3983" s="6">
        <v>0</v>
      </c>
      <c r="S3983" s="23">
        <v>0</v>
      </c>
      <c r="T3983" s="23"/>
      <c r="U3983" s="24">
        <v>0</v>
      </c>
      <c r="V3983" s="24"/>
      <c r="W3983" s="25" t="s">
        <v>11730</v>
      </c>
      <c r="X3983" s="25"/>
    </row>
    <row r="3984" spans="2:24" ht="14.25" customHeight="1" x14ac:dyDescent="0.2">
      <c r="B3984" s="20">
        <v>3894</v>
      </c>
      <c r="C3984" s="20"/>
      <c r="D3984" s="20"/>
      <c r="E3984" s="21" t="s">
        <v>3981</v>
      </c>
      <c r="F3984" s="21"/>
      <c r="G3984" s="22" t="s">
        <v>9845</v>
      </c>
      <c r="H3984" s="22"/>
      <c r="I3984" s="22"/>
      <c r="J3984" s="22"/>
      <c r="K3984" s="4">
        <v>34709</v>
      </c>
      <c r="L3984" s="6">
        <v>-842400</v>
      </c>
      <c r="M3984" s="8">
        <v>0</v>
      </c>
      <c r="N3984" s="23">
        <v>0</v>
      </c>
      <c r="O3984" s="23"/>
      <c r="P3984" s="24">
        <v>0</v>
      </c>
      <c r="Q3984" s="24"/>
      <c r="R3984" s="6">
        <v>0</v>
      </c>
      <c r="S3984" s="23">
        <v>0</v>
      </c>
      <c r="T3984" s="23"/>
      <c r="U3984" s="24">
        <v>-842400</v>
      </c>
      <c r="V3984" s="24"/>
      <c r="W3984" s="25" t="s">
        <v>11730</v>
      </c>
      <c r="X3984" s="25"/>
    </row>
    <row r="3985" spans="2:24" ht="12.75" customHeight="1" x14ac:dyDescent="0.2">
      <c r="B3985" s="20">
        <v>3895</v>
      </c>
      <c r="C3985" s="20"/>
      <c r="D3985" s="20"/>
      <c r="E3985" s="21" t="s">
        <v>3982</v>
      </c>
      <c r="F3985" s="21"/>
      <c r="G3985" s="22" t="s">
        <v>9846</v>
      </c>
      <c r="H3985" s="22"/>
      <c r="I3985" s="22"/>
      <c r="J3985" s="22"/>
      <c r="K3985" s="4">
        <v>34466</v>
      </c>
      <c r="L3985" s="6">
        <v>0</v>
      </c>
      <c r="M3985" s="8">
        <v>0</v>
      </c>
      <c r="N3985" s="23">
        <v>0</v>
      </c>
      <c r="O3985" s="23"/>
      <c r="P3985" s="24">
        <v>0</v>
      </c>
      <c r="Q3985" s="24"/>
      <c r="R3985" s="6">
        <v>0</v>
      </c>
      <c r="S3985" s="23">
        <v>0</v>
      </c>
      <c r="T3985" s="23"/>
      <c r="U3985" s="24">
        <v>0</v>
      </c>
      <c r="V3985" s="24"/>
      <c r="W3985" s="25" t="s">
        <v>11730</v>
      </c>
      <c r="X3985" s="25"/>
    </row>
    <row r="3986" spans="2:24" ht="12.75" customHeight="1" x14ac:dyDescent="0.2">
      <c r="B3986" s="20">
        <v>3896</v>
      </c>
      <c r="C3986" s="20"/>
      <c r="D3986" s="20"/>
      <c r="E3986" s="21" t="s">
        <v>3983</v>
      </c>
      <c r="F3986" s="21"/>
      <c r="G3986" s="22" t="s">
        <v>9847</v>
      </c>
      <c r="H3986" s="22"/>
      <c r="I3986" s="22"/>
      <c r="J3986" s="22"/>
      <c r="K3986" s="4">
        <v>34692</v>
      </c>
      <c r="L3986" s="6">
        <v>0</v>
      </c>
      <c r="M3986" s="8">
        <v>0</v>
      </c>
      <c r="N3986" s="23">
        <v>0</v>
      </c>
      <c r="O3986" s="23"/>
      <c r="P3986" s="24">
        <v>0</v>
      </c>
      <c r="Q3986" s="24"/>
      <c r="R3986" s="6">
        <v>0</v>
      </c>
      <c r="S3986" s="23">
        <v>0</v>
      </c>
      <c r="T3986" s="23"/>
      <c r="U3986" s="24">
        <v>0</v>
      </c>
      <c r="V3986" s="24"/>
      <c r="W3986" s="25" t="s">
        <v>11730</v>
      </c>
      <c r="X3986" s="25"/>
    </row>
    <row r="3987" spans="2:24" ht="14.25" customHeight="1" x14ac:dyDescent="0.2">
      <c r="B3987" s="20">
        <v>3897</v>
      </c>
      <c r="C3987" s="20"/>
      <c r="D3987" s="20"/>
      <c r="E3987" s="21" t="s">
        <v>3984</v>
      </c>
      <c r="F3987" s="21"/>
      <c r="G3987" s="22" t="s">
        <v>9848</v>
      </c>
      <c r="H3987" s="22"/>
      <c r="I3987" s="22"/>
      <c r="J3987" s="22"/>
      <c r="K3987" s="4">
        <v>34581</v>
      </c>
      <c r="L3987" s="6">
        <v>-504990</v>
      </c>
      <c r="M3987" s="8">
        <v>0</v>
      </c>
      <c r="N3987" s="23">
        <v>0</v>
      </c>
      <c r="O3987" s="23"/>
      <c r="P3987" s="24">
        <v>0</v>
      </c>
      <c r="Q3987" s="24"/>
      <c r="R3987" s="6">
        <v>0</v>
      </c>
      <c r="S3987" s="23">
        <v>0</v>
      </c>
      <c r="T3987" s="23"/>
      <c r="U3987" s="24">
        <v>-504990</v>
      </c>
      <c r="V3987" s="24"/>
      <c r="W3987" s="25" t="s">
        <v>11730</v>
      </c>
      <c r="X3987" s="25"/>
    </row>
    <row r="3988" spans="2:24" ht="13.5" customHeight="1" x14ac:dyDescent="0.2">
      <c r="B3988" s="20">
        <v>3898</v>
      </c>
      <c r="C3988" s="20"/>
      <c r="D3988" s="20"/>
      <c r="E3988" s="21" t="s">
        <v>3985</v>
      </c>
      <c r="F3988" s="21"/>
      <c r="G3988" s="22" t="s">
        <v>9849</v>
      </c>
      <c r="H3988" s="22"/>
      <c r="I3988" s="22"/>
      <c r="J3988" s="22"/>
      <c r="K3988" s="4">
        <v>34288</v>
      </c>
      <c r="L3988" s="6">
        <v>-744320</v>
      </c>
      <c r="M3988" s="8">
        <v>0</v>
      </c>
      <c r="N3988" s="23">
        <v>0</v>
      </c>
      <c r="O3988" s="23"/>
      <c r="P3988" s="24">
        <v>0</v>
      </c>
      <c r="Q3988" s="24"/>
      <c r="R3988" s="6">
        <v>0</v>
      </c>
      <c r="S3988" s="23">
        <v>0</v>
      </c>
      <c r="T3988" s="23"/>
      <c r="U3988" s="24">
        <v>-744320</v>
      </c>
      <c r="V3988" s="24"/>
      <c r="W3988" s="25" t="s">
        <v>11730</v>
      </c>
      <c r="X3988" s="25"/>
    </row>
    <row r="3989" spans="2:24" ht="12.75" customHeight="1" x14ac:dyDescent="0.2">
      <c r="B3989" s="20">
        <v>3899</v>
      </c>
      <c r="C3989" s="20"/>
      <c r="D3989" s="20"/>
      <c r="E3989" s="21" t="s">
        <v>3986</v>
      </c>
      <c r="F3989" s="21"/>
      <c r="G3989" s="22" t="s">
        <v>9850</v>
      </c>
      <c r="H3989" s="22"/>
      <c r="I3989" s="22"/>
      <c r="J3989" s="22"/>
      <c r="K3989" s="4">
        <v>34892</v>
      </c>
      <c r="L3989" s="6">
        <v>0</v>
      </c>
      <c r="M3989" s="8">
        <v>0</v>
      </c>
      <c r="N3989" s="23">
        <v>0</v>
      </c>
      <c r="O3989" s="23"/>
      <c r="P3989" s="24">
        <v>0</v>
      </c>
      <c r="Q3989" s="24"/>
      <c r="R3989" s="6">
        <v>0</v>
      </c>
      <c r="S3989" s="23">
        <v>0</v>
      </c>
      <c r="T3989" s="23"/>
      <c r="U3989" s="24">
        <v>0</v>
      </c>
      <c r="V3989" s="24"/>
      <c r="W3989" s="25" t="s">
        <v>11730</v>
      </c>
      <c r="X3989" s="25"/>
    </row>
    <row r="3990" spans="2:24" ht="13.5" customHeight="1" x14ac:dyDescent="0.2">
      <c r="B3990" s="20">
        <v>3900</v>
      </c>
      <c r="C3990" s="20"/>
      <c r="D3990" s="20"/>
      <c r="E3990" s="21" t="s">
        <v>3987</v>
      </c>
      <c r="F3990" s="21"/>
      <c r="G3990" s="22" t="s">
        <v>8950</v>
      </c>
      <c r="H3990" s="22"/>
      <c r="I3990" s="22"/>
      <c r="J3990" s="22"/>
      <c r="K3990" s="4">
        <v>34303</v>
      </c>
      <c r="L3990" s="6">
        <v>-1068320</v>
      </c>
      <c r="M3990" s="8">
        <v>0</v>
      </c>
      <c r="N3990" s="23">
        <v>0</v>
      </c>
      <c r="O3990" s="23"/>
      <c r="P3990" s="24">
        <v>0</v>
      </c>
      <c r="Q3990" s="24"/>
      <c r="R3990" s="6">
        <v>0</v>
      </c>
      <c r="S3990" s="23">
        <v>0</v>
      </c>
      <c r="T3990" s="23"/>
      <c r="U3990" s="24">
        <v>-1068320</v>
      </c>
      <c r="V3990" s="24"/>
      <c r="W3990" s="25" t="s">
        <v>11730</v>
      </c>
      <c r="X3990" s="25"/>
    </row>
    <row r="3991" spans="2:24" ht="13.5" customHeight="1" x14ac:dyDescent="0.2">
      <c r="B3991" s="20">
        <v>3901</v>
      </c>
      <c r="C3991" s="20"/>
      <c r="D3991" s="20"/>
      <c r="E3991" s="21" t="s">
        <v>3988</v>
      </c>
      <c r="F3991" s="21"/>
      <c r="G3991" s="22" t="s">
        <v>9851</v>
      </c>
      <c r="H3991" s="22"/>
      <c r="I3991" s="22"/>
      <c r="J3991" s="22"/>
      <c r="K3991" s="4">
        <v>34347</v>
      </c>
      <c r="L3991" s="6">
        <v>0</v>
      </c>
      <c r="M3991" s="8">
        <v>0</v>
      </c>
      <c r="N3991" s="23">
        <v>0</v>
      </c>
      <c r="O3991" s="23"/>
      <c r="P3991" s="24">
        <v>0</v>
      </c>
      <c r="Q3991" s="24"/>
      <c r="R3991" s="6">
        <v>0</v>
      </c>
      <c r="S3991" s="23">
        <v>0</v>
      </c>
      <c r="T3991" s="23"/>
      <c r="U3991" s="24">
        <v>0</v>
      </c>
      <c r="V3991" s="24"/>
      <c r="W3991" s="25" t="s">
        <v>11730</v>
      </c>
      <c r="X3991" s="25"/>
    </row>
    <row r="3992" spans="2:24" ht="13.5" customHeight="1" x14ac:dyDescent="0.2">
      <c r="B3992" s="20">
        <v>3902</v>
      </c>
      <c r="C3992" s="20"/>
      <c r="D3992" s="20"/>
      <c r="E3992" s="21" t="s">
        <v>3989</v>
      </c>
      <c r="F3992" s="21"/>
      <c r="G3992" s="22" t="s">
        <v>6749</v>
      </c>
      <c r="H3992" s="22"/>
      <c r="I3992" s="22"/>
      <c r="J3992" s="22"/>
      <c r="K3992" s="4">
        <v>34863</v>
      </c>
      <c r="L3992" s="6">
        <v>6435420</v>
      </c>
      <c r="M3992" s="8">
        <v>0</v>
      </c>
      <c r="N3992" s="23">
        <v>0</v>
      </c>
      <c r="O3992" s="23"/>
      <c r="P3992" s="24">
        <v>0</v>
      </c>
      <c r="Q3992" s="24"/>
      <c r="R3992" s="6">
        <v>0</v>
      </c>
      <c r="S3992" s="23">
        <v>0</v>
      </c>
      <c r="T3992" s="23"/>
      <c r="U3992" s="24">
        <v>6435420</v>
      </c>
      <c r="V3992" s="24"/>
      <c r="W3992" s="25" t="s">
        <v>11731</v>
      </c>
      <c r="X3992" s="25"/>
    </row>
    <row r="3993" spans="2:24" ht="12.75" customHeight="1" x14ac:dyDescent="0.2">
      <c r="B3993" s="20">
        <v>3903</v>
      </c>
      <c r="C3993" s="20"/>
      <c r="D3993" s="20"/>
      <c r="E3993" s="21" t="s">
        <v>3990</v>
      </c>
      <c r="F3993" s="21"/>
      <c r="G3993" s="22" t="s">
        <v>9852</v>
      </c>
      <c r="H3993" s="22"/>
      <c r="I3993" s="22"/>
      <c r="J3993" s="22"/>
      <c r="K3993" s="4">
        <v>35063</v>
      </c>
      <c r="L3993" s="6">
        <v>0</v>
      </c>
      <c r="M3993" s="8">
        <v>0</v>
      </c>
      <c r="N3993" s="23">
        <v>0</v>
      </c>
      <c r="O3993" s="23"/>
      <c r="P3993" s="24">
        <v>0</v>
      </c>
      <c r="Q3993" s="24"/>
      <c r="R3993" s="6">
        <v>0</v>
      </c>
      <c r="S3993" s="23">
        <v>0</v>
      </c>
      <c r="T3993" s="23"/>
      <c r="U3993" s="24">
        <v>0</v>
      </c>
      <c r="V3993" s="24"/>
      <c r="W3993" s="25" t="s">
        <v>11730</v>
      </c>
      <c r="X3993" s="25"/>
    </row>
    <row r="3994" spans="2:24" ht="14.25" customHeight="1" x14ac:dyDescent="0.2">
      <c r="B3994" s="20">
        <v>3904</v>
      </c>
      <c r="C3994" s="20"/>
      <c r="D3994" s="20"/>
      <c r="E3994" s="21" t="s">
        <v>3991</v>
      </c>
      <c r="F3994" s="21"/>
      <c r="G3994" s="22" t="s">
        <v>9853</v>
      </c>
      <c r="H3994" s="22"/>
      <c r="I3994" s="22"/>
      <c r="J3994" s="22"/>
      <c r="K3994" s="4">
        <v>34532</v>
      </c>
      <c r="L3994" s="6">
        <v>-216000</v>
      </c>
      <c r="M3994" s="8">
        <v>0</v>
      </c>
      <c r="N3994" s="23">
        <v>0</v>
      </c>
      <c r="O3994" s="23"/>
      <c r="P3994" s="24">
        <v>0</v>
      </c>
      <c r="Q3994" s="24"/>
      <c r="R3994" s="6">
        <v>0</v>
      </c>
      <c r="S3994" s="23">
        <v>0</v>
      </c>
      <c r="T3994" s="23"/>
      <c r="U3994" s="24">
        <v>-216000</v>
      </c>
      <c r="V3994" s="24"/>
      <c r="W3994" s="25" t="s">
        <v>11730</v>
      </c>
      <c r="X3994" s="25"/>
    </row>
    <row r="3995" spans="2:24" ht="13.5" customHeight="1" x14ac:dyDescent="0.2">
      <c r="B3995" s="20">
        <v>3905</v>
      </c>
      <c r="C3995" s="20"/>
      <c r="D3995" s="20"/>
      <c r="E3995" s="21" t="s">
        <v>3992</v>
      </c>
      <c r="F3995" s="21"/>
      <c r="G3995" s="22" t="s">
        <v>6509</v>
      </c>
      <c r="H3995" s="22"/>
      <c r="I3995" s="22"/>
      <c r="J3995" s="22"/>
      <c r="K3995" s="4">
        <v>34956</v>
      </c>
      <c r="L3995" s="6">
        <v>-648000</v>
      </c>
      <c r="M3995" s="8">
        <v>0</v>
      </c>
      <c r="N3995" s="23">
        <v>0</v>
      </c>
      <c r="O3995" s="23"/>
      <c r="P3995" s="24">
        <v>0</v>
      </c>
      <c r="Q3995" s="24"/>
      <c r="R3995" s="6">
        <v>0</v>
      </c>
      <c r="S3995" s="23">
        <v>0</v>
      </c>
      <c r="T3995" s="23"/>
      <c r="U3995" s="24">
        <v>-648000</v>
      </c>
      <c r="V3995" s="24"/>
      <c r="W3995" s="25" t="s">
        <v>11730</v>
      </c>
      <c r="X3995" s="25"/>
    </row>
    <row r="3996" spans="2:24" ht="12.75" customHeight="1" x14ac:dyDescent="0.2">
      <c r="B3996" s="20">
        <v>3906</v>
      </c>
      <c r="C3996" s="20"/>
      <c r="D3996" s="20"/>
      <c r="E3996" s="21" t="s">
        <v>3993</v>
      </c>
      <c r="F3996" s="21"/>
      <c r="G3996" s="22" t="s">
        <v>9854</v>
      </c>
      <c r="H3996" s="22"/>
      <c r="I3996" s="22"/>
      <c r="J3996" s="22"/>
      <c r="K3996" s="4">
        <v>34856</v>
      </c>
      <c r="L3996" s="6">
        <v>0</v>
      </c>
      <c r="M3996" s="8">
        <v>0</v>
      </c>
      <c r="N3996" s="23">
        <v>0</v>
      </c>
      <c r="O3996" s="23"/>
      <c r="P3996" s="24">
        <v>0</v>
      </c>
      <c r="Q3996" s="24"/>
      <c r="R3996" s="6">
        <v>0</v>
      </c>
      <c r="S3996" s="23">
        <v>0</v>
      </c>
      <c r="T3996" s="23"/>
      <c r="U3996" s="24">
        <v>0</v>
      </c>
      <c r="V3996" s="24"/>
      <c r="W3996" s="25" t="s">
        <v>11731</v>
      </c>
      <c r="X3996" s="25"/>
    </row>
    <row r="3997" spans="2:24" ht="13.5" customHeight="1" x14ac:dyDescent="0.2">
      <c r="B3997" s="20">
        <v>3907</v>
      </c>
      <c r="C3997" s="20"/>
      <c r="D3997" s="20"/>
      <c r="E3997" s="21" t="s">
        <v>3994</v>
      </c>
      <c r="F3997" s="21"/>
      <c r="G3997" s="22" t="s">
        <v>9855</v>
      </c>
      <c r="H3997" s="22"/>
      <c r="I3997" s="22"/>
      <c r="J3997" s="22"/>
      <c r="K3997" s="4">
        <v>32776</v>
      </c>
      <c r="L3997" s="6">
        <v>6948580</v>
      </c>
      <c r="M3997" s="8">
        <v>0</v>
      </c>
      <c r="N3997" s="23">
        <v>0</v>
      </c>
      <c r="O3997" s="23"/>
      <c r="P3997" s="24">
        <v>0</v>
      </c>
      <c r="Q3997" s="24"/>
      <c r="R3997" s="6">
        <v>0</v>
      </c>
      <c r="S3997" s="23">
        <v>0</v>
      </c>
      <c r="T3997" s="23"/>
      <c r="U3997" s="24">
        <v>6948580</v>
      </c>
      <c r="V3997" s="24"/>
      <c r="W3997" s="25" t="s">
        <v>11731</v>
      </c>
      <c r="X3997" s="25"/>
    </row>
    <row r="3998" spans="2:24" ht="13.5" customHeight="1" x14ac:dyDescent="0.2">
      <c r="B3998" s="20">
        <v>3908</v>
      </c>
      <c r="C3998" s="20"/>
      <c r="D3998" s="20"/>
      <c r="E3998" s="21" t="s">
        <v>3995</v>
      </c>
      <c r="F3998" s="21"/>
      <c r="G3998" s="22" t="s">
        <v>9856</v>
      </c>
      <c r="H3998" s="22"/>
      <c r="I3998" s="22"/>
      <c r="J3998" s="22"/>
      <c r="K3998" s="4">
        <v>34933</v>
      </c>
      <c r="L3998" s="6">
        <v>0</v>
      </c>
      <c r="M3998" s="8">
        <v>0</v>
      </c>
      <c r="N3998" s="23">
        <v>0</v>
      </c>
      <c r="O3998" s="23"/>
      <c r="P3998" s="24">
        <v>0</v>
      </c>
      <c r="Q3998" s="24"/>
      <c r="R3998" s="6">
        <v>0</v>
      </c>
      <c r="S3998" s="23">
        <v>0</v>
      </c>
      <c r="T3998" s="23"/>
      <c r="U3998" s="24">
        <v>0</v>
      </c>
      <c r="V3998" s="24"/>
      <c r="W3998" s="25" t="s">
        <v>11730</v>
      </c>
      <c r="X3998" s="25"/>
    </row>
    <row r="3999" spans="2:24" ht="12.75" customHeight="1" x14ac:dyDescent="0.2">
      <c r="B3999" s="20">
        <v>3909</v>
      </c>
      <c r="C3999" s="20"/>
      <c r="D3999" s="20"/>
      <c r="E3999" s="21" t="s">
        <v>3996</v>
      </c>
      <c r="F3999" s="21"/>
      <c r="G3999" s="22" t="s">
        <v>9857</v>
      </c>
      <c r="H3999" s="22"/>
      <c r="I3999" s="22"/>
      <c r="J3999" s="22"/>
      <c r="K3999" s="4">
        <v>34442</v>
      </c>
      <c r="L3999" s="6">
        <v>0</v>
      </c>
      <c r="M3999" s="8">
        <v>0</v>
      </c>
      <c r="N3999" s="23">
        <v>0</v>
      </c>
      <c r="O3999" s="23"/>
      <c r="P3999" s="24">
        <v>0</v>
      </c>
      <c r="Q3999" s="24"/>
      <c r="R3999" s="6">
        <v>0</v>
      </c>
      <c r="S3999" s="23">
        <v>0</v>
      </c>
      <c r="T3999" s="23"/>
      <c r="U3999" s="24">
        <v>0</v>
      </c>
      <c r="V3999" s="24"/>
      <c r="W3999" s="25" t="s">
        <v>11730</v>
      </c>
      <c r="X3999" s="25"/>
    </row>
    <row r="4000" spans="2:24" ht="13.5" customHeight="1" x14ac:dyDescent="0.2">
      <c r="B4000" s="20">
        <v>3910</v>
      </c>
      <c r="C4000" s="20"/>
      <c r="D4000" s="20"/>
      <c r="E4000" s="21" t="s">
        <v>3997</v>
      </c>
      <c r="F4000" s="21"/>
      <c r="G4000" s="22" t="s">
        <v>8419</v>
      </c>
      <c r="H4000" s="22"/>
      <c r="I4000" s="22"/>
      <c r="J4000" s="22"/>
      <c r="K4000" s="4">
        <v>34834</v>
      </c>
      <c r="L4000" s="6">
        <v>4939900</v>
      </c>
      <c r="M4000" s="8">
        <v>0</v>
      </c>
      <c r="N4000" s="23">
        <v>0</v>
      </c>
      <c r="O4000" s="23"/>
      <c r="P4000" s="24">
        <v>0</v>
      </c>
      <c r="Q4000" s="24"/>
      <c r="R4000" s="6">
        <v>0</v>
      </c>
      <c r="S4000" s="23">
        <v>0</v>
      </c>
      <c r="T4000" s="23"/>
      <c r="U4000" s="24">
        <v>4939900</v>
      </c>
      <c r="V4000" s="24"/>
      <c r="W4000" s="25" t="s">
        <v>11729</v>
      </c>
      <c r="X4000" s="25"/>
    </row>
    <row r="4001" spans="2:24" ht="13.5" customHeight="1" x14ac:dyDescent="0.2">
      <c r="B4001" s="20">
        <v>3911</v>
      </c>
      <c r="C4001" s="20"/>
      <c r="D4001" s="20"/>
      <c r="E4001" s="21" t="s">
        <v>3998</v>
      </c>
      <c r="F4001" s="21"/>
      <c r="G4001" s="22" t="s">
        <v>9667</v>
      </c>
      <c r="H4001" s="22"/>
      <c r="I4001" s="22"/>
      <c r="J4001" s="22"/>
      <c r="K4001" s="4">
        <v>34767</v>
      </c>
      <c r="L4001" s="6">
        <v>-644050</v>
      </c>
      <c r="M4001" s="8">
        <v>0</v>
      </c>
      <c r="N4001" s="23">
        <v>0</v>
      </c>
      <c r="O4001" s="23"/>
      <c r="P4001" s="24">
        <v>0</v>
      </c>
      <c r="Q4001" s="24"/>
      <c r="R4001" s="6">
        <v>0</v>
      </c>
      <c r="S4001" s="23">
        <v>0</v>
      </c>
      <c r="T4001" s="23"/>
      <c r="U4001" s="24">
        <v>-644050</v>
      </c>
      <c r="V4001" s="24"/>
      <c r="W4001" s="25" t="s">
        <v>11730</v>
      </c>
      <c r="X4001" s="25"/>
    </row>
    <row r="4002" spans="2:24" ht="14.25" customHeight="1" x14ac:dyDescent="0.2">
      <c r="B4002" s="20">
        <v>3912</v>
      </c>
      <c r="C4002" s="20"/>
      <c r="D4002" s="20"/>
      <c r="E4002" s="21" t="s">
        <v>3999</v>
      </c>
      <c r="F4002" s="21"/>
      <c r="G4002" s="22" t="s">
        <v>9858</v>
      </c>
      <c r="H4002" s="22"/>
      <c r="I4002" s="22"/>
      <c r="J4002" s="22"/>
      <c r="K4002" s="4">
        <v>35027</v>
      </c>
      <c r="L4002" s="6">
        <v>-767720</v>
      </c>
      <c r="M4002" s="8">
        <v>0</v>
      </c>
      <c r="N4002" s="23">
        <v>0</v>
      </c>
      <c r="O4002" s="23"/>
      <c r="P4002" s="24">
        <v>0</v>
      </c>
      <c r="Q4002" s="24"/>
      <c r="R4002" s="6">
        <v>0</v>
      </c>
      <c r="S4002" s="23">
        <v>0</v>
      </c>
      <c r="T4002" s="23"/>
      <c r="U4002" s="24">
        <v>-767720</v>
      </c>
      <c r="V4002" s="24"/>
      <c r="W4002" s="25" t="s">
        <v>11730</v>
      </c>
      <c r="X4002" s="25"/>
    </row>
    <row r="4003" spans="2:24" ht="12.75" customHeight="1" x14ac:dyDescent="0.2">
      <c r="B4003" s="20">
        <v>3913</v>
      </c>
      <c r="C4003" s="20"/>
      <c r="D4003" s="20"/>
      <c r="E4003" s="21" t="s">
        <v>4000</v>
      </c>
      <c r="F4003" s="21"/>
      <c r="G4003" s="22" t="s">
        <v>9859</v>
      </c>
      <c r="H4003" s="22"/>
      <c r="I4003" s="22"/>
      <c r="J4003" s="22"/>
      <c r="K4003" s="4">
        <v>34392</v>
      </c>
      <c r="L4003" s="6">
        <v>0</v>
      </c>
      <c r="M4003" s="8">
        <v>0</v>
      </c>
      <c r="N4003" s="23">
        <v>0</v>
      </c>
      <c r="O4003" s="23"/>
      <c r="P4003" s="24">
        <v>0</v>
      </c>
      <c r="Q4003" s="24"/>
      <c r="R4003" s="6">
        <v>0</v>
      </c>
      <c r="S4003" s="23">
        <v>0</v>
      </c>
      <c r="T4003" s="23"/>
      <c r="U4003" s="24">
        <v>0</v>
      </c>
      <c r="V4003" s="24"/>
      <c r="W4003" s="25" t="s">
        <v>11730</v>
      </c>
      <c r="X4003" s="25"/>
    </row>
    <row r="4004" spans="2:24" ht="12.75" customHeight="1" x14ac:dyDescent="0.2">
      <c r="B4004" s="20">
        <v>3914</v>
      </c>
      <c r="C4004" s="20"/>
      <c r="D4004" s="20"/>
      <c r="E4004" s="21" t="s">
        <v>4001</v>
      </c>
      <c r="F4004" s="21"/>
      <c r="G4004" s="22" t="s">
        <v>9860</v>
      </c>
      <c r="H4004" s="22"/>
      <c r="I4004" s="22"/>
      <c r="J4004" s="22"/>
      <c r="K4004" s="4">
        <v>34842</v>
      </c>
      <c r="L4004" s="6">
        <v>0</v>
      </c>
      <c r="M4004" s="8">
        <v>0</v>
      </c>
      <c r="N4004" s="23">
        <v>0</v>
      </c>
      <c r="O4004" s="23"/>
      <c r="P4004" s="24">
        <v>0</v>
      </c>
      <c r="Q4004" s="24"/>
      <c r="R4004" s="6">
        <v>0</v>
      </c>
      <c r="S4004" s="23">
        <v>0</v>
      </c>
      <c r="T4004" s="23"/>
      <c r="U4004" s="24">
        <v>0</v>
      </c>
      <c r="V4004" s="24"/>
      <c r="W4004" s="25" t="s">
        <v>11730</v>
      </c>
      <c r="X4004" s="25"/>
    </row>
    <row r="4005" spans="2:24" ht="14.25" customHeight="1" x14ac:dyDescent="0.2">
      <c r="B4005" s="20">
        <v>3915</v>
      </c>
      <c r="C4005" s="20"/>
      <c r="D4005" s="20"/>
      <c r="E4005" s="21" t="s">
        <v>4002</v>
      </c>
      <c r="F4005" s="21"/>
      <c r="G4005" s="22" t="s">
        <v>9456</v>
      </c>
      <c r="H4005" s="22"/>
      <c r="I4005" s="22"/>
      <c r="J4005" s="22"/>
      <c r="K4005" s="4">
        <v>34689</v>
      </c>
      <c r="L4005" s="6">
        <v>-560500</v>
      </c>
      <c r="M4005" s="8">
        <v>0</v>
      </c>
      <c r="N4005" s="23">
        <v>0</v>
      </c>
      <c r="O4005" s="23"/>
      <c r="P4005" s="24">
        <v>0</v>
      </c>
      <c r="Q4005" s="24"/>
      <c r="R4005" s="6">
        <v>0</v>
      </c>
      <c r="S4005" s="23">
        <v>0</v>
      </c>
      <c r="T4005" s="23"/>
      <c r="U4005" s="24">
        <v>-560500</v>
      </c>
      <c r="V4005" s="24"/>
      <c r="W4005" s="25" t="s">
        <v>11730</v>
      </c>
      <c r="X4005" s="25"/>
    </row>
    <row r="4006" spans="2:24" ht="18" customHeight="1" x14ac:dyDescent="0.2">
      <c r="B4006" s="28" t="s">
        <v>1</v>
      </c>
      <c r="C4006" s="28"/>
      <c r="D4006" s="28"/>
      <c r="E4006" s="29" t="s">
        <v>4003</v>
      </c>
      <c r="F4006" s="29"/>
      <c r="G4006" s="29"/>
      <c r="H4006" s="30" t="s">
        <v>11715</v>
      </c>
      <c r="I4006" s="30"/>
      <c r="J4006" s="30"/>
      <c r="K4006" s="3">
        <v>53</v>
      </c>
      <c r="L4006" s="6">
        <v>14958434</v>
      </c>
      <c r="M4006" s="7">
        <v>321200</v>
      </c>
      <c r="N4006" s="23">
        <v>0</v>
      </c>
      <c r="O4006" s="23"/>
      <c r="P4006" s="26">
        <v>321200</v>
      </c>
      <c r="Q4006" s="26"/>
      <c r="R4006" s="6">
        <v>0</v>
      </c>
      <c r="S4006" s="23">
        <v>0</v>
      </c>
      <c r="T4006" s="23"/>
      <c r="U4006" s="26">
        <v>14958434</v>
      </c>
      <c r="V4006" s="26"/>
      <c r="W4006" s="27" t="s">
        <v>2</v>
      </c>
      <c r="X4006" s="27"/>
    </row>
    <row r="4007" spans="2:24" ht="13.5" customHeight="1" x14ac:dyDescent="0.2">
      <c r="B4007" s="20">
        <v>3916</v>
      </c>
      <c r="C4007" s="20"/>
      <c r="D4007" s="20"/>
      <c r="E4007" s="21" t="s">
        <v>4004</v>
      </c>
      <c r="F4007" s="21"/>
      <c r="G4007" s="22" t="s">
        <v>6544</v>
      </c>
      <c r="H4007" s="22"/>
      <c r="I4007" s="22"/>
      <c r="J4007" s="22"/>
      <c r="K4007" s="4">
        <v>34779</v>
      </c>
      <c r="L4007" s="6">
        <v>318006</v>
      </c>
      <c r="M4007" s="8">
        <v>0</v>
      </c>
      <c r="N4007" s="23">
        <v>0</v>
      </c>
      <c r="O4007" s="23"/>
      <c r="P4007" s="24">
        <v>0</v>
      </c>
      <c r="Q4007" s="24"/>
      <c r="R4007" s="6">
        <v>0</v>
      </c>
      <c r="S4007" s="23">
        <v>0</v>
      </c>
      <c r="T4007" s="23"/>
      <c r="U4007" s="24">
        <v>318006</v>
      </c>
      <c r="V4007" s="24"/>
      <c r="W4007" s="25" t="s">
        <v>11730</v>
      </c>
      <c r="X4007" s="25"/>
    </row>
    <row r="4008" spans="2:24" ht="12.75" customHeight="1" x14ac:dyDescent="0.2">
      <c r="B4008" s="20">
        <v>3917</v>
      </c>
      <c r="C4008" s="20"/>
      <c r="D4008" s="20"/>
      <c r="E4008" s="21" t="s">
        <v>4005</v>
      </c>
      <c r="F4008" s="21"/>
      <c r="G4008" s="22" t="s">
        <v>6975</v>
      </c>
      <c r="H4008" s="22"/>
      <c r="I4008" s="22"/>
      <c r="J4008" s="22"/>
      <c r="K4008" s="4">
        <v>34827</v>
      </c>
      <c r="L4008" s="6">
        <v>0</v>
      </c>
      <c r="M4008" s="8">
        <v>0</v>
      </c>
      <c r="N4008" s="23">
        <v>0</v>
      </c>
      <c r="O4008" s="23"/>
      <c r="P4008" s="24">
        <v>0</v>
      </c>
      <c r="Q4008" s="24"/>
      <c r="R4008" s="6">
        <v>0</v>
      </c>
      <c r="S4008" s="23">
        <v>0</v>
      </c>
      <c r="T4008" s="23"/>
      <c r="U4008" s="24">
        <v>0</v>
      </c>
      <c r="V4008" s="24"/>
      <c r="W4008" s="25" t="s">
        <v>11730</v>
      </c>
      <c r="X4008" s="25"/>
    </row>
    <row r="4009" spans="2:24" ht="12.75" customHeight="1" x14ac:dyDescent="0.2">
      <c r="B4009" s="20">
        <v>3918</v>
      </c>
      <c r="C4009" s="20"/>
      <c r="D4009" s="20"/>
      <c r="E4009" s="21" t="s">
        <v>4006</v>
      </c>
      <c r="F4009" s="21"/>
      <c r="G4009" s="22" t="s">
        <v>9861</v>
      </c>
      <c r="H4009" s="22"/>
      <c r="I4009" s="22"/>
      <c r="J4009" s="22"/>
      <c r="K4009" s="4">
        <v>34681</v>
      </c>
      <c r="L4009" s="6">
        <v>0</v>
      </c>
      <c r="M4009" s="8">
        <v>0</v>
      </c>
      <c r="N4009" s="23">
        <v>0</v>
      </c>
      <c r="O4009" s="23"/>
      <c r="P4009" s="24">
        <v>0</v>
      </c>
      <c r="Q4009" s="24"/>
      <c r="R4009" s="6">
        <v>0</v>
      </c>
      <c r="S4009" s="23">
        <v>0</v>
      </c>
      <c r="T4009" s="23"/>
      <c r="U4009" s="24">
        <v>0</v>
      </c>
      <c r="V4009" s="24"/>
      <c r="W4009" s="25" t="s">
        <v>11730</v>
      </c>
      <c r="X4009" s="25"/>
    </row>
    <row r="4010" spans="2:24" ht="14.25" customHeight="1" x14ac:dyDescent="0.2">
      <c r="B4010" s="20">
        <v>3919</v>
      </c>
      <c r="C4010" s="20"/>
      <c r="D4010" s="20"/>
      <c r="E4010" s="21" t="s">
        <v>4007</v>
      </c>
      <c r="F4010" s="21"/>
      <c r="G4010" s="22" t="s">
        <v>9862</v>
      </c>
      <c r="H4010" s="22"/>
      <c r="I4010" s="22"/>
      <c r="J4010" s="22"/>
      <c r="K4010" s="4">
        <v>34297</v>
      </c>
      <c r="L4010" s="6">
        <v>-70984</v>
      </c>
      <c r="M4010" s="8">
        <v>0</v>
      </c>
      <c r="N4010" s="23">
        <v>0</v>
      </c>
      <c r="O4010" s="23"/>
      <c r="P4010" s="24">
        <v>0</v>
      </c>
      <c r="Q4010" s="24"/>
      <c r="R4010" s="6">
        <v>0</v>
      </c>
      <c r="S4010" s="23">
        <v>0</v>
      </c>
      <c r="T4010" s="23"/>
      <c r="U4010" s="24">
        <v>-70984</v>
      </c>
      <c r="V4010" s="24"/>
      <c r="W4010" s="25" t="s">
        <v>11730</v>
      </c>
      <c r="X4010" s="25"/>
    </row>
    <row r="4011" spans="2:24" ht="13.5" customHeight="1" x14ac:dyDescent="0.2">
      <c r="B4011" s="20">
        <v>3920</v>
      </c>
      <c r="C4011" s="20"/>
      <c r="D4011" s="20"/>
      <c r="E4011" s="21" t="s">
        <v>4008</v>
      </c>
      <c r="F4011" s="21"/>
      <c r="G4011" s="22" t="s">
        <v>9863</v>
      </c>
      <c r="H4011" s="22"/>
      <c r="I4011" s="22"/>
      <c r="J4011" s="22"/>
      <c r="K4011" s="4">
        <v>34056</v>
      </c>
      <c r="L4011" s="6">
        <v>-50830</v>
      </c>
      <c r="M4011" s="8">
        <v>0</v>
      </c>
      <c r="N4011" s="23">
        <v>0</v>
      </c>
      <c r="O4011" s="23"/>
      <c r="P4011" s="24">
        <v>0</v>
      </c>
      <c r="Q4011" s="24"/>
      <c r="R4011" s="6">
        <v>0</v>
      </c>
      <c r="S4011" s="23">
        <v>0</v>
      </c>
      <c r="T4011" s="23"/>
      <c r="U4011" s="24">
        <v>-50830</v>
      </c>
      <c r="V4011" s="24"/>
      <c r="W4011" s="25" t="s">
        <v>11730</v>
      </c>
      <c r="X4011" s="25"/>
    </row>
    <row r="4012" spans="2:24" ht="12.75" customHeight="1" x14ac:dyDescent="0.2">
      <c r="B4012" s="20">
        <v>3921</v>
      </c>
      <c r="C4012" s="20"/>
      <c r="D4012" s="20"/>
      <c r="E4012" s="21" t="s">
        <v>4009</v>
      </c>
      <c r="F4012" s="21"/>
      <c r="G4012" s="22" t="s">
        <v>9421</v>
      </c>
      <c r="H4012" s="22"/>
      <c r="I4012" s="22"/>
      <c r="J4012" s="22"/>
      <c r="K4012" s="4">
        <v>34964</v>
      </c>
      <c r="L4012" s="6">
        <v>0</v>
      </c>
      <c r="M4012" s="8">
        <v>0</v>
      </c>
      <c r="N4012" s="23">
        <v>0</v>
      </c>
      <c r="O4012" s="23"/>
      <c r="P4012" s="24">
        <v>0</v>
      </c>
      <c r="Q4012" s="24"/>
      <c r="R4012" s="6">
        <v>0</v>
      </c>
      <c r="S4012" s="23">
        <v>0</v>
      </c>
      <c r="T4012" s="23"/>
      <c r="U4012" s="24">
        <v>0</v>
      </c>
      <c r="V4012" s="24"/>
      <c r="W4012" s="25" t="s">
        <v>11730</v>
      </c>
      <c r="X4012" s="25"/>
    </row>
    <row r="4013" spans="2:24" ht="13.5" customHeight="1" x14ac:dyDescent="0.2">
      <c r="B4013" s="20">
        <v>3922</v>
      </c>
      <c r="C4013" s="20"/>
      <c r="D4013" s="20"/>
      <c r="E4013" s="21" t="s">
        <v>4010</v>
      </c>
      <c r="F4013" s="21"/>
      <c r="G4013" s="22" t="s">
        <v>9864</v>
      </c>
      <c r="H4013" s="22"/>
      <c r="I4013" s="22"/>
      <c r="J4013" s="22"/>
      <c r="K4013" s="4">
        <v>34771</v>
      </c>
      <c r="L4013" s="6">
        <v>0</v>
      </c>
      <c r="M4013" s="8">
        <v>0</v>
      </c>
      <c r="N4013" s="23">
        <v>0</v>
      </c>
      <c r="O4013" s="23"/>
      <c r="P4013" s="24">
        <v>0</v>
      </c>
      <c r="Q4013" s="24"/>
      <c r="R4013" s="6">
        <v>0</v>
      </c>
      <c r="S4013" s="23">
        <v>0</v>
      </c>
      <c r="T4013" s="23"/>
      <c r="U4013" s="24">
        <v>0</v>
      </c>
      <c r="V4013" s="24"/>
      <c r="W4013" s="25" t="s">
        <v>11730</v>
      </c>
      <c r="X4013" s="25"/>
    </row>
    <row r="4014" spans="2:24" ht="12.75" customHeight="1" x14ac:dyDescent="0.2">
      <c r="B4014" s="20">
        <v>3923</v>
      </c>
      <c r="C4014" s="20"/>
      <c r="D4014" s="20"/>
      <c r="E4014" s="21" t="s">
        <v>4011</v>
      </c>
      <c r="F4014" s="21"/>
      <c r="G4014" s="22" t="s">
        <v>9865</v>
      </c>
      <c r="H4014" s="22"/>
      <c r="I4014" s="22"/>
      <c r="J4014" s="22"/>
      <c r="K4014" s="4">
        <v>34353</v>
      </c>
      <c r="L4014" s="6">
        <v>0</v>
      </c>
      <c r="M4014" s="8">
        <v>0</v>
      </c>
      <c r="N4014" s="23">
        <v>0</v>
      </c>
      <c r="O4014" s="23"/>
      <c r="P4014" s="24">
        <v>0</v>
      </c>
      <c r="Q4014" s="24"/>
      <c r="R4014" s="6">
        <v>0</v>
      </c>
      <c r="S4014" s="23">
        <v>0</v>
      </c>
      <c r="T4014" s="23"/>
      <c r="U4014" s="24">
        <v>0</v>
      </c>
      <c r="V4014" s="24"/>
      <c r="W4014" s="25" t="s">
        <v>11730</v>
      </c>
      <c r="X4014" s="25"/>
    </row>
    <row r="4015" spans="2:24" ht="12.75" customHeight="1" x14ac:dyDescent="0.2">
      <c r="B4015" s="20">
        <v>3924</v>
      </c>
      <c r="C4015" s="20"/>
      <c r="D4015" s="20"/>
      <c r="E4015" s="21" t="s">
        <v>4012</v>
      </c>
      <c r="F4015" s="21"/>
      <c r="G4015" s="22" t="s">
        <v>9866</v>
      </c>
      <c r="H4015" s="22"/>
      <c r="I4015" s="22"/>
      <c r="J4015" s="22"/>
      <c r="K4015" s="4">
        <v>34656</v>
      </c>
      <c r="L4015" s="6">
        <v>0</v>
      </c>
      <c r="M4015" s="8">
        <v>0</v>
      </c>
      <c r="N4015" s="23">
        <v>0</v>
      </c>
      <c r="O4015" s="23"/>
      <c r="P4015" s="24">
        <v>0</v>
      </c>
      <c r="Q4015" s="24"/>
      <c r="R4015" s="6">
        <v>0</v>
      </c>
      <c r="S4015" s="23">
        <v>0</v>
      </c>
      <c r="T4015" s="23"/>
      <c r="U4015" s="24">
        <v>0</v>
      </c>
      <c r="V4015" s="24"/>
      <c r="W4015" s="25" t="s">
        <v>11730</v>
      </c>
      <c r="X4015" s="25"/>
    </row>
    <row r="4016" spans="2:24" ht="12.75" customHeight="1" x14ac:dyDescent="0.2">
      <c r="B4016" s="20">
        <v>3925</v>
      </c>
      <c r="C4016" s="20"/>
      <c r="D4016" s="20"/>
      <c r="E4016" s="21" t="s">
        <v>4013</v>
      </c>
      <c r="F4016" s="21"/>
      <c r="G4016" s="22" t="s">
        <v>9867</v>
      </c>
      <c r="H4016" s="22"/>
      <c r="I4016" s="22"/>
      <c r="J4016" s="22"/>
      <c r="K4016" s="4">
        <v>34906</v>
      </c>
      <c r="L4016" s="6">
        <v>0</v>
      </c>
      <c r="M4016" s="8">
        <v>0</v>
      </c>
      <c r="N4016" s="23">
        <v>0</v>
      </c>
      <c r="O4016" s="23"/>
      <c r="P4016" s="24">
        <v>0</v>
      </c>
      <c r="Q4016" s="24"/>
      <c r="R4016" s="6">
        <v>0</v>
      </c>
      <c r="S4016" s="23">
        <v>0</v>
      </c>
      <c r="T4016" s="23"/>
      <c r="U4016" s="24">
        <v>0</v>
      </c>
      <c r="V4016" s="24"/>
      <c r="W4016" s="25" t="s">
        <v>11730</v>
      </c>
      <c r="X4016" s="25"/>
    </row>
    <row r="4017" spans="2:24" ht="13.5" customHeight="1" x14ac:dyDescent="0.2">
      <c r="B4017" s="20">
        <v>3926</v>
      </c>
      <c r="C4017" s="20"/>
      <c r="D4017" s="20"/>
      <c r="E4017" s="21" t="s">
        <v>4014</v>
      </c>
      <c r="F4017" s="21"/>
      <c r="G4017" s="22" t="s">
        <v>7614</v>
      </c>
      <c r="H4017" s="22"/>
      <c r="I4017" s="22"/>
      <c r="J4017" s="22"/>
      <c r="K4017" s="4">
        <v>34975</v>
      </c>
      <c r="L4017" s="6">
        <v>0</v>
      </c>
      <c r="M4017" s="8">
        <v>0</v>
      </c>
      <c r="N4017" s="23">
        <v>0</v>
      </c>
      <c r="O4017" s="23"/>
      <c r="P4017" s="24">
        <v>0</v>
      </c>
      <c r="Q4017" s="24"/>
      <c r="R4017" s="6">
        <v>0</v>
      </c>
      <c r="S4017" s="23">
        <v>0</v>
      </c>
      <c r="T4017" s="23"/>
      <c r="U4017" s="24">
        <v>0</v>
      </c>
      <c r="V4017" s="24"/>
      <c r="W4017" s="25" t="s">
        <v>11730</v>
      </c>
      <c r="X4017" s="25"/>
    </row>
    <row r="4018" spans="2:24" ht="12.75" customHeight="1" x14ac:dyDescent="0.2">
      <c r="B4018" s="20">
        <v>3927</v>
      </c>
      <c r="C4018" s="20"/>
      <c r="D4018" s="20"/>
      <c r="E4018" s="21" t="s">
        <v>4015</v>
      </c>
      <c r="F4018" s="21"/>
      <c r="G4018" s="22" t="s">
        <v>9868</v>
      </c>
      <c r="H4018" s="22"/>
      <c r="I4018" s="22"/>
      <c r="J4018" s="22"/>
      <c r="K4018" s="4">
        <v>35057</v>
      </c>
      <c r="L4018" s="6">
        <v>0</v>
      </c>
      <c r="M4018" s="8">
        <v>0</v>
      </c>
      <c r="N4018" s="23">
        <v>0</v>
      </c>
      <c r="O4018" s="23"/>
      <c r="P4018" s="24">
        <v>0</v>
      </c>
      <c r="Q4018" s="24"/>
      <c r="R4018" s="6">
        <v>0</v>
      </c>
      <c r="S4018" s="23">
        <v>0</v>
      </c>
      <c r="T4018" s="23"/>
      <c r="U4018" s="24">
        <v>0</v>
      </c>
      <c r="V4018" s="24"/>
      <c r="W4018" s="25" t="s">
        <v>11730</v>
      </c>
      <c r="X4018" s="25"/>
    </row>
    <row r="4019" spans="2:24" ht="12.75" customHeight="1" x14ac:dyDescent="0.2">
      <c r="B4019" s="20">
        <v>3928</v>
      </c>
      <c r="C4019" s="20"/>
      <c r="D4019" s="20"/>
      <c r="E4019" s="21" t="s">
        <v>4016</v>
      </c>
      <c r="F4019" s="21"/>
      <c r="G4019" s="22" t="s">
        <v>9869</v>
      </c>
      <c r="H4019" s="22"/>
      <c r="I4019" s="22"/>
      <c r="J4019" s="22"/>
      <c r="K4019" s="4">
        <v>35008</v>
      </c>
      <c r="L4019" s="6">
        <v>0</v>
      </c>
      <c r="M4019" s="8">
        <v>0</v>
      </c>
      <c r="N4019" s="23">
        <v>0</v>
      </c>
      <c r="O4019" s="23"/>
      <c r="P4019" s="24">
        <v>0</v>
      </c>
      <c r="Q4019" s="24"/>
      <c r="R4019" s="6">
        <v>0</v>
      </c>
      <c r="S4019" s="23">
        <v>0</v>
      </c>
      <c r="T4019" s="23"/>
      <c r="U4019" s="24">
        <v>0</v>
      </c>
      <c r="V4019" s="24"/>
      <c r="W4019" s="25" t="s">
        <v>11730</v>
      </c>
      <c r="X4019" s="25"/>
    </row>
    <row r="4020" spans="2:24" ht="13.5" customHeight="1" x14ac:dyDescent="0.2">
      <c r="B4020" s="20">
        <v>3929</v>
      </c>
      <c r="C4020" s="20"/>
      <c r="D4020" s="20"/>
      <c r="E4020" s="21" t="s">
        <v>4017</v>
      </c>
      <c r="F4020" s="21"/>
      <c r="G4020" s="22" t="s">
        <v>9870</v>
      </c>
      <c r="H4020" s="22"/>
      <c r="I4020" s="22"/>
      <c r="J4020" s="22"/>
      <c r="K4020" s="4">
        <v>34565</v>
      </c>
      <c r="L4020" s="6">
        <v>0</v>
      </c>
      <c r="M4020" s="8">
        <v>0</v>
      </c>
      <c r="N4020" s="23">
        <v>0</v>
      </c>
      <c r="O4020" s="23"/>
      <c r="P4020" s="24">
        <v>0</v>
      </c>
      <c r="Q4020" s="24"/>
      <c r="R4020" s="6">
        <v>0</v>
      </c>
      <c r="S4020" s="23">
        <v>0</v>
      </c>
      <c r="T4020" s="23"/>
      <c r="U4020" s="24">
        <v>0</v>
      </c>
      <c r="V4020" s="24"/>
      <c r="W4020" s="25" t="s">
        <v>11730</v>
      </c>
      <c r="X4020" s="25"/>
    </row>
    <row r="4021" spans="2:24" ht="12.75" customHeight="1" x14ac:dyDescent="0.2">
      <c r="B4021" s="20">
        <v>3930</v>
      </c>
      <c r="C4021" s="20"/>
      <c r="D4021" s="20"/>
      <c r="E4021" s="21" t="s">
        <v>4018</v>
      </c>
      <c r="F4021" s="21"/>
      <c r="G4021" s="22" t="s">
        <v>9871</v>
      </c>
      <c r="H4021" s="22"/>
      <c r="I4021" s="22"/>
      <c r="J4021" s="22"/>
      <c r="K4021" s="4">
        <v>35031</v>
      </c>
      <c r="L4021" s="6">
        <v>0</v>
      </c>
      <c r="M4021" s="8">
        <v>0</v>
      </c>
      <c r="N4021" s="23">
        <v>0</v>
      </c>
      <c r="O4021" s="23"/>
      <c r="P4021" s="24">
        <v>0</v>
      </c>
      <c r="Q4021" s="24"/>
      <c r="R4021" s="6">
        <v>0</v>
      </c>
      <c r="S4021" s="23">
        <v>0</v>
      </c>
      <c r="T4021" s="23"/>
      <c r="U4021" s="24">
        <v>0</v>
      </c>
      <c r="V4021" s="24"/>
      <c r="W4021" s="25" t="s">
        <v>11730</v>
      </c>
      <c r="X4021" s="25"/>
    </row>
    <row r="4022" spans="2:24" ht="12.75" customHeight="1" x14ac:dyDescent="0.2">
      <c r="B4022" s="20">
        <v>3931</v>
      </c>
      <c r="C4022" s="20"/>
      <c r="D4022" s="20"/>
      <c r="E4022" s="21" t="s">
        <v>4019</v>
      </c>
      <c r="F4022" s="21"/>
      <c r="G4022" s="22" t="s">
        <v>9872</v>
      </c>
      <c r="H4022" s="22"/>
      <c r="I4022" s="22"/>
      <c r="J4022" s="22"/>
      <c r="K4022" s="4">
        <v>34727</v>
      </c>
      <c r="L4022" s="6">
        <v>0</v>
      </c>
      <c r="M4022" s="8">
        <v>0</v>
      </c>
      <c r="N4022" s="23">
        <v>0</v>
      </c>
      <c r="O4022" s="23"/>
      <c r="P4022" s="24">
        <v>0</v>
      </c>
      <c r="Q4022" s="24"/>
      <c r="R4022" s="6">
        <v>0</v>
      </c>
      <c r="S4022" s="23">
        <v>0</v>
      </c>
      <c r="T4022" s="23"/>
      <c r="U4022" s="24">
        <v>0</v>
      </c>
      <c r="V4022" s="24"/>
      <c r="W4022" s="25" t="s">
        <v>11730</v>
      </c>
      <c r="X4022" s="25"/>
    </row>
    <row r="4023" spans="2:24" ht="12.75" customHeight="1" x14ac:dyDescent="0.2">
      <c r="B4023" s="20">
        <v>3932</v>
      </c>
      <c r="C4023" s="20"/>
      <c r="D4023" s="20"/>
      <c r="E4023" s="21" t="s">
        <v>4020</v>
      </c>
      <c r="F4023" s="21"/>
      <c r="G4023" s="22" t="s">
        <v>9873</v>
      </c>
      <c r="H4023" s="22"/>
      <c r="I4023" s="22"/>
      <c r="J4023" s="22"/>
      <c r="K4023" s="4">
        <v>34993</v>
      </c>
      <c r="L4023" s="6">
        <v>0</v>
      </c>
      <c r="M4023" s="8">
        <v>0</v>
      </c>
      <c r="N4023" s="23">
        <v>0</v>
      </c>
      <c r="O4023" s="23"/>
      <c r="P4023" s="24">
        <v>0</v>
      </c>
      <c r="Q4023" s="24"/>
      <c r="R4023" s="6">
        <v>0</v>
      </c>
      <c r="S4023" s="23">
        <v>0</v>
      </c>
      <c r="T4023" s="23"/>
      <c r="U4023" s="24">
        <v>0</v>
      </c>
      <c r="V4023" s="24"/>
      <c r="W4023" s="25" t="s">
        <v>11730</v>
      </c>
      <c r="X4023" s="25"/>
    </row>
    <row r="4024" spans="2:24" ht="13.5" customHeight="1" x14ac:dyDescent="0.2">
      <c r="B4024" s="20">
        <v>3933</v>
      </c>
      <c r="C4024" s="20"/>
      <c r="D4024" s="20"/>
      <c r="E4024" s="21" t="s">
        <v>4021</v>
      </c>
      <c r="F4024" s="21"/>
      <c r="G4024" s="22" t="s">
        <v>9874</v>
      </c>
      <c r="H4024" s="22"/>
      <c r="I4024" s="22"/>
      <c r="J4024" s="22"/>
      <c r="K4024" s="4">
        <v>34729</v>
      </c>
      <c r="L4024" s="6">
        <v>0</v>
      </c>
      <c r="M4024" s="8">
        <v>0</v>
      </c>
      <c r="N4024" s="23">
        <v>0</v>
      </c>
      <c r="O4024" s="23"/>
      <c r="P4024" s="24">
        <v>0</v>
      </c>
      <c r="Q4024" s="24"/>
      <c r="R4024" s="6">
        <v>0</v>
      </c>
      <c r="S4024" s="23">
        <v>0</v>
      </c>
      <c r="T4024" s="23"/>
      <c r="U4024" s="24">
        <v>0</v>
      </c>
      <c r="V4024" s="24"/>
      <c r="W4024" s="25" t="s">
        <v>11730</v>
      </c>
      <c r="X4024" s="25"/>
    </row>
    <row r="4025" spans="2:24" ht="12.75" customHeight="1" x14ac:dyDescent="0.2">
      <c r="B4025" s="20">
        <v>3934</v>
      </c>
      <c r="C4025" s="20"/>
      <c r="D4025" s="20"/>
      <c r="E4025" s="21" t="s">
        <v>4022</v>
      </c>
      <c r="F4025" s="21"/>
      <c r="G4025" s="22" t="s">
        <v>7517</v>
      </c>
      <c r="H4025" s="22"/>
      <c r="I4025" s="22"/>
      <c r="J4025" s="22"/>
      <c r="K4025" s="4">
        <v>34890</v>
      </c>
      <c r="L4025" s="6">
        <v>0</v>
      </c>
      <c r="M4025" s="8">
        <v>0</v>
      </c>
      <c r="N4025" s="23">
        <v>0</v>
      </c>
      <c r="O4025" s="23"/>
      <c r="P4025" s="24">
        <v>0</v>
      </c>
      <c r="Q4025" s="24"/>
      <c r="R4025" s="6">
        <v>0</v>
      </c>
      <c r="S4025" s="23">
        <v>0</v>
      </c>
      <c r="T4025" s="23"/>
      <c r="U4025" s="24">
        <v>0</v>
      </c>
      <c r="V4025" s="24"/>
      <c r="W4025" s="25" t="s">
        <v>11730</v>
      </c>
      <c r="X4025" s="25"/>
    </row>
    <row r="4026" spans="2:24" ht="12.75" customHeight="1" x14ac:dyDescent="0.2">
      <c r="B4026" s="20">
        <v>3935</v>
      </c>
      <c r="C4026" s="20"/>
      <c r="D4026" s="20"/>
      <c r="E4026" s="21" t="s">
        <v>4023</v>
      </c>
      <c r="F4026" s="21"/>
      <c r="G4026" s="22" t="s">
        <v>9875</v>
      </c>
      <c r="H4026" s="22"/>
      <c r="I4026" s="22"/>
      <c r="J4026" s="22"/>
      <c r="K4026" s="4">
        <v>34944</v>
      </c>
      <c r="L4026" s="6">
        <v>0</v>
      </c>
      <c r="M4026" s="8">
        <v>0</v>
      </c>
      <c r="N4026" s="23">
        <v>0</v>
      </c>
      <c r="O4026" s="23"/>
      <c r="P4026" s="24">
        <v>0</v>
      </c>
      <c r="Q4026" s="24"/>
      <c r="R4026" s="6">
        <v>0</v>
      </c>
      <c r="S4026" s="23">
        <v>0</v>
      </c>
      <c r="T4026" s="23"/>
      <c r="U4026" s="24">
        <v>0</v>
      </c>
      <c r="V4026" s="24"/>
      <c r="W4026" s="25" t="s">
        <v>11730</v>
      </c>
      <c r="X4026" s="25"/>
    </row>
    <row r="4027" spans="2:24" ht="12.75" customHeight="1" x14ac:dyDescent="0.2">
      <c r="B4027" s="20">
        <v>3936</v>
      </c>
      <c r="C4027" s="20"/>
      <c r="D4027" s="20"/>
      <c r="E4027" s="21" t="s">
        <v>4024</v>
      </c>
      <c r="F4027" s="21"/>
      <c r="G4027" s="22" t="s">
        <v>9876</v>
      </c>
      <c r="H4027" s="22"/>
      <c r="I4027" s="22"/>
      <c r="J4027" s="22"/>
      <c r="K4027" s="4">
        <v>34479</v>
      </c>
      <c r="L4027" s="6">
        <v>0</v>
      </c>
      <c r="M4027" s="8">
        <v>0</v>
      </c>
      <c r="N4027" s="23">
        <v>0</v>
      </c>
      <c r="O4027" s="23"/>
      <c r="P4027" s="24">
        <v>0</v>
      </c>
      <c r="Q4027" s="24"/>
      <c r="R4027" s="6">
        <v>0</v>
      </c>
      <c r="S4027" s="23">
        <v>0</v>
      </c>
      <c r="T4027" s="23"/>
      <c r="U4027" s="24">
        <v>0</v>
      </c>
      <c r="V4027" s="24"/>
      <c r="W4027" s="25" t="s">
        <v>11730</v>
      </c>
      <c r="X4027" s="25"/>
    </row>
    <row r="4028" spans="2:24" ht="14.25" customHeight="1" x14ac:dyDescent="0.2">
      <c r="B4028" s="20">
        <v>3937</v>
      </c>
      <c r="C4028" s="20"/>
      <c r="D4028" s="20"/>
      <c r="E4028" s="21" t="s">
        <v>4025</v>
      </c>
      <c r="F4028" s="21"/>
      <c r="G4028" s="22" t="s">
        <v>9877</v>
      </c>
      <c r="H4028" s="22"/>
      <c r="I4028" s="22"/>
      <c r="J4028" s="22"/>
      <c r="K4028" s="4">
        <v>33843</v>
      </c>
      <c r="L4028" s="6">
        <v>3362520</v>
      </c>
      <c r="M4028" s="8">
        <v>0</v>
      </c>
      <c r="N4028" s="23">
        <v>0</v>
      </c>
      <c r="O4028" s="23"/>
      <c r="P4028" s="24">
        <v>0</v>
      </c>
      <c r="Q4028" s="24"/>
      <c r="R4028" s="6">
        <v>0</v>
      </c>
      <c r="S4028" s="23">
        <v>0</v>
      </c>
      <c r="T4028" s="23"/>
      <c r="U4028" s="24">
        <v>3362520</v>
      </c>
      <c r="V4028" s="24"/>
      <c r="W4028" s="25" t="s">
        <v>11730</v>
      </c>
      <c r="X4028" s="25"/>
    </row>
    <row r="4029" spans="2:24" ht="12.75" customHeight="1" x14ac:dyDescent="0.2">
      <c r="B4029" s="20">
        <v>3938</v>
      </c>
      <c r="C4029" s="20"/>
      <c r="D4029" s="20"/>
      <c r="E4029" s="21" t="s">
        <v>4026</v>
      </c>
      <c r="F4029" s="21"/>
      <c r="G4029" s="22" t="s">
        <v>9878</v>
      </c>
      <c r="H4029" s="22"/>
      <c r="I4029" s="22"/>
      <c r="J4029" s="22"/>
      <c r="K4029" s="4">
        <v>35027</v>
      </c>
      <c r="L4029" s="6">
        <v>0</v>
      </c>
      <c r="M4029" s="8">
        <v>0</v>
      </c>
      <c r="N4029" s="23">
        <v>0</v>
      </c>
      <c r="O4029" s="23"/>
      <c r="P4029" s="24">
        <v>0</v>
      </c>
      <c r="Q4029" s="24"/>
      <c r="R4029" s="6">
        <v>0</v>
      </c>
      <c r="S4029" s="23">
        <v>0</v>
      </c>
      <c r="T4029" s="23"/>
      <c r="U4029" s="24">
        <v>0</v>
      </c>
      <c r="V4029" s="24"/>
      <c r="W4029" s="25" t="s">
        <v>11730</v>
      </c>
      <c r="X4029" s="25"/>
    </row>
    <row r="4030" spans="2:24" ht="13.5" customHeight="1" x14ac:dyDescent="0.2">
      <c r="B4030" s="20">
        <v>3939</v>
      </c>
      <c r="C4030" s="20"/>
      <c r="D4030" s="20"/>
      <c r="E4030" s="21" t="s">
        <v>4027</v>
      </c>
      <c r="F4030" s="21"/>
      <c r="G4030" s="22" t="s">
        <v>9879</v>
      </c>
      <c r="H4030" s="22"/>
      <c r="I4030" s="22"/>
      <c r="J4030" s="22"/>
      <c r="K4030" s="4">
        <v>34319</v>
      </c>
      <c r="L4030" s="6">
        <v>4392920</v>
      </c>
      <c r="M4030" s="8">
        <v>0</v>
      </c>
      <c r="N4030" s="23">
        <v>0</v>
      </c>
      <c r="O4030" s="23"/>
      <c r="P4030" s="24">
        <v>0</v>
      </c>
      <c r="Q4030" s="24"/>
      <c r="R4030" s="6">
        <v>0</v>
      </c>
      <c r="S4030" s="23">
        <v>0</v>
      </c>
      <c r="T4030" s="23"/>
      <c r="U4030" s="24">
        <v>4392920</v>
      </c>
      <c r="V4030" s="24"/>
      <c r="W4030" s="25" t="s">
        <v>11729</v>
      </c>
      <c r="X4030" s="25"/>
    </row>
    <row r="4031" spans="2:24" ht="13.5" customHeight="1" x14ac:dyDescent="0.2">
      <c r="B4031" s="20">
        <v>3940</v>
      </c>
      <c r="C4031" s="20"/>
      <c r="D4031" s="20"/>
      <c r="E4031" s="21" t="s">
        <v>4028</v>
      </c>
      <c r="F4031" s="21"/>
      <c r="G4031" s="22" t="s">
        <v>9880</v>
      </c>
      <c r="H4031" s="22"/>
      <c r="I4031" s="22"/>
      <c r="J4031" s="22"/>
      <c r="K4031" s="4">
        <v>34935</v>
      </c>
      <c r="L4031" s="6">
        <v>0</v>
      </c>
      <c r="M4031" s="8">
        <v>0</v>
      </c>
      <c r="N4031" s="23">
        <v>0</v>
      </c>
      <c r="O4031" s="23"/>
      <c r="P4031" s="24">
        <v>0</v>
      </c>
      <c r="Q4031" s="24"/>
      <c r="R4031" s="6">
        <v>0</v>
      </c>
      <c r="S4031" s="23">
        <v>0</v>
      </c>
      <c r="T4031" s="23"/>
      <c r="U4031" s="24">
        <v>0</v>
      </c>
      <c r="V4031" s="24"/>
      <c r="W4031" s="25" t="s">
        <v>11730</v>
      </c>
      <c r="X4031" s="25"/>
    </row>
    <row r="4032" spans="2:24" ht="12.75" customHeight="1" x14ac:dyDescent="0.2">
      <c r="B4032" s="20">
        <v>3941</v>
      </c>
      <c r="C4032" s="20"/>
      <c r="D4032" s="20"/>
      <c r="E4032" s="21" t="s">
        <v>4029</v>
      </c>
      <c r="F4032" s="21"/>
      <c r="G4032" s="22" t="s">
        <v>8646</v>
      </c>
      <c r="H4032" s="22"/>
      <c r="I4032" s="22"/>
      <c r="J4032" s="22"/>
      <c r="K4032" s="4">
        <v>34989</v>
      </c>
      <c r="L4032" s="6">
        <v>0</v>
      </c>
      <c r="M4032" s="8">
        <v>0</v>
      </c>
      <c r="N4032" s="23">
        <v>0</v>
      </c>
      <c r="O4032" s="23"/>
      <c r="P4032" s="24">
        <v>0</v>
      </c>
      <c r="Q4032" s="24"/>
      <c r="R4032" s="6">
        <v>0</v>
      </c>
      <c r="S4032" s="23">
        <v>0</v>
      </c>
      <c r="T4032" s="23"/>
      <c r="U4032" s="24">
        <v>0</v>
      </c>
      <c r="V4032" s="24"/>
      <c r="W4032" s="25" t="s">
        <v>11730</v>
      </c>
      <c r="X4032" s="25"/>
    </row>
    <row r="4033" spans="2:24" ht="12.75" customHeight="1" x14ac:dyDescent="0.2">
      <c r="B4033" s="20">
        <v>3942</v>
      </c>
      <c r="C4033" s="20"/>
      <c r="D4033" s="20"/>
      <c r="E4033" s="21" t="s">
        <v>4030</v>
      </c>
      <c r="F4033" s="21"/>
      <c r="G4033" s="22" t="s">
        <v>7092</v>
      </c>
      <c r="H4033" s="22"/>
      <c r="I4033" s="22"/>
      <c r="J4033" s="22"/>
      <c r="K4033" s="4">
        <v>34733</v>
      </c>
      <c r="L4033" s="6">
        <v>0</v>
      </c>
      <c r="M4033" s="8">
        <v>0</v>
      </c>
      <c r="N4033" s="23">
        <v>0</v>
      </c>
      <c r="O4033" s="23"/>
      <c r="P4033" s="24">
        <v>0</v>
      </c>
      <c r="Q4033" s="24"/>
      <c r="R4033" s="6">
        <v>0</v>
      </c>
      <c r="S4033" s="23">
        <v>0</v>
      </c>
      <c r="T4033" s="23"/>
      <c r="U4033" s="24">
        <v>0</v>
      </c>
      <c r="V4033" s="24"/>
      <c r="W4033" s="25" t="s">
        <v>11730</v>
      </c>
      <c r="X4033" s="25"/>
    </row>
    <row r="4034" spans="2:24" ht="12.75" customHeight="1" x14ac:dyDescent="0.2">
      <c r="B4034" s="20">
        <v>3943</v>
      </c>
      <c r="C4034" s="20"/>
      <c r="D4034" s="20"/>
      <c r="E4034" s="21" t="s">
        <v>4031</v>
      </c>
      <c r="F4034" s="21"/>
      <c r="G4034" s="22" t="s">
        <v>9881</v>
      </c>
      <c r="H4034" s="22"/>
      <c r="I4034" s="22"/>
      <c r="J4034" s="22"/>
      <c r="K4034" s="4">
        <v>34725</v>
      </c>
      <c r="L4034" s="6">
        <v>0</v>
      </c>
      <c r="M4034" s="8">
        <v>0</v>
      </c>
      <c r="N4034" s="23">
        <v>0</v>
      </c>
      <c r="O4034" s="23"/>
      <c r="P4034" s="24">
        <v>0</v>
      </c>
      <c r="Q4034" s="24"/>
      <c r="R4034" s="6">
        <v>0</v>
      </c>
      <c r="S4034" s="23">
        <v>0</v>
      </c>
      <c r="T4034" s="23"/>
      <c r="U4034" s="24">
        <v>0</v>
      </c>
      <c r="V4034" s="24"/>
      <c r="W4034" s="25" t="s">
        <v>11730</v>
      </c>
      <c r="X4034" s="25"/>
    </row>
    <row r="4035" spans="2:24" ht="13.5" customHeight="1" x14ac:dyDescent="0.2">
      <c r="B4035" s="20">
        <v>3944</v>
      </c>
      <c r="C4035" s="20"/>
      <c r="D4035" s="20"/>
      <c r="E4035" s="21" t="s">
        <v>4032</v>
      </c>
      <c r="F4035" s="21"/>
      <c r="G4035" s="22" t="s">
        <v>9882</v>
      </c>
      <c r="H4035" s="22"/>
      <c r="I4035" s="22"/>
      <c r="J4035" s="22"/>
      <c r="K4035" s="4">
        <v>35036</v>
      </c>
      <c r="L4035" s="6">
        <v>0</v>
      </c>
      <c r="M4035" s="8">
        <v>0</v>
      </c>
      <c r="N4035" s="23">
        <v>0</v>
      </c>
      <c r="O4035" s="23"/>
      <c r="P4035" s="24">
        <v>0</v>
      </c>
      <c r="Q4035" s="24"/>
      <c r="R4035" s="6">
        <v>0</v>
      </c>
      <c r="S4035" s="23">
        <v>0</v>
      </c>
      <c r="T4035" s="23"/>
      <c r="U4035" s="24">
        <v>0</v>
      </c>
      <c r="V4035" s="24"/>
      <c r="W4035" s="25" t="s">
        <v>11730</v>
      </c>
      <c r="X4035" s="25"/>
    </row>
    <row r="4036" spans="2:24" ht="13.5" customHeight="1" x14ac:dyDescent="0.2">
      <c r="B4036" s="20">
        <v>3945</v>
      </c>
      <c r="C4036" s="20"/>
      <c r="D4036" s="20"/>
      <c r="E4036" s="21" t="s">
        <v>4033</v>
      </c>
      <c r="F4036" s="21"/>
      <c r="G4036" s="22" t="s">
        <v>9883</v>
      </c>
      <c r="H4036" s="22"/>
      <c r="I4036" s="22"/>
      <c r="J4036" s="22"/>
      <c r="K4036" s="4">
        <v>34443</v>
      </c>
      <c r="L4036" s="6">
        <v>-70984</v>
      </c>
      <c r="M4036" s="8">
        <v>0</v>
      </c>
      <c r="N4036" s="23">
        <v>0</v>
      </c>
      <c r="O4036" s="23"/>
      <c r="P4036" s="24">
        <v>0</v>
      </c>
      <c r="Q4036" s="24"/>
      <c r="R4036" s="6">
        <v>0</v>
      </c>
      <c r="S4036" s="23">
        <v>0</v>
      </c>
      <c r="T4036" s="23"/>
      <c r="U4036" s="24">
        <v>-70984</v>
      </c>
      <c r="V4036" s="24"/>
      <c r="W4036" s="25" t="s">
        <v>11730</v>
      </c>
      <c r="X4036" s="25"/>
    </row>
    <row r="4037" spans="2:24" ht="13.5" customHeight="1" x14ac:dyDescent="0.2">
      <c r="B4037" s="20">
        <v>3946</v>
      </c>
      <c r="C4037" s="20"/>
      <c r="D4037" s="20"/>
      <c r="E4037" s="21" t="s">
        <v>4034</v>
      </c>
      <c r="F4037" s="21"/>
      <c r="G4037" s="22" t="s">
        <v>9884</v>
      </c>
      <c r="H4037" s="22"/>
      <c r="I4037" s="22"/>
      <c r="J4037" s="22"/>
      <c r="K4037" s="4">
        <v>34816</v>
      </c>
      <c r="L4037" s="6">
        <v>4656770</v>
      </c>
      <c r="M4037" s="8">
        <v>0</v>
      </c>
      <c r="N4037" s="23">
        <v>0</v>
      </c>
      <c r="O4037" s="23"/>
      <c r="P4037" s="24">
        <v>0</v>
      </c>
      <c r="Q4037" s="24"/>
      <c r="R4037" s="6">
        <v>0</v>
      </c>
      <c r="S4037" s="23">
        <v>0</v>
      </c>
      <c r="T4037" s="23"/>
      <c r="U4037" s="24">
        <v>4656770</v>
      </c>
      <c r="V4037" s="24"/>
      <c r="W4037" s="25" t="s">
        <v>11729</v>
      </c>
      <c r="X4037" s="25"/>
    </row>
    <row r="4038" spans="2:24" ht="14.25" customHeight="1" x14ac:dyDescent="0.2">
      <c r="B4038" s="20">
        <v>3947</v>
      </c>
      <c r="C4038" s="20"/>
      <c r="D4038" s="20"/>
      <c r="E4038" s="21" t="s">
        <v>4035</v>
      </c>
      <c r="F4038" s="21"/>
      <c r="G4038" s="22" t="s">
        <v>9885</v>
      </c>
      <c r="H4038" s="22"/>
      <c r="I4038" s="22"/>
      <c r="J4038" s="22"/>
      <c r="K4038" s="4">
        <v>34887</v>
      </c>
      <c r="L4038" s="6">
        <v>-41600</v>
      </c>
      <c r="M4038" s="8">
        <v>0</v>
      </c>
      <c r="N4038" s="23">
        <v>0</v>
      </c>
      <c r="O4038" s="23"/>
      <c r="P4038" s="24">
        <v>0</v>
      </c>
      <c r="Q4038" s="24"/>
      <c r="R4038" s="6">
        <v>0</v>
      </c>
      <c r="S4038" s="23">
        <v>0</v>
      </c>
      <c r="T4038" s="23"/>
      <c r="U4038" s="24">
        <v>-41600</v>
      </c>
      <c r="V4038" s="24"/>
      <c r="W4038" s="25" t="s">
        <v>11730</v>
      </c>
      <c r="X4038" s="25"/>
    </row>
    <row r="4039" spans="2:24" ht="12.75" customHeight="1" x14ac:dyDescent="0.2">
      <c r="B4039" s="20">
        <v>3948</v>
      </c>
      <c r="C4039" s="20"/>
      <c r="D4039" s="20"/>
      <c r="E4039" s="21" t="s">
        <v>4036</v>
      </c>
      <c r="F4039" s="21"/>
      <c r="G4039" s="22" t="s">
        <v>9886</v>
      </c>
      <c r="H4039" s="22"/>
      <c r="I4039" s="22"/>
      <c r="J4039" s="22"/>
      <c r="K4039" s="4">
        <v>34884</v>
      </c>
      <c r="L4039" s="6">
        <v>0</v>
      </c>
      <c r="M4039" s="8">
        <v>0</v>
      </c>
      <c r="N4039" s="23">
        <v>0</v>
      </c>
      <c r="O4039" s="23"/>
      <c r="P4039" s="24">
        <v>0</v>
      </c>
      <c r="Q4039" s="24"/>
      <c r="R4039" s="6">
        <v>0</v>
      </c>
      <c r="S4039" s="23">
        <v>0</v>
      </c>
      <c r="T4039" s="23"/>
      <c r="U4039" s="24">
        <v>0</v>
      </c>
      <c r="V4039" s="24"/>
      <c r="W4039" s="25" t="s">
        <v>11730</v>
      </c>
      <c r="X4039" s="25"/>
    </row>
    <row r="4040" spans="2:24" ht="12.75" customHeight="1" x14ac:dyDescent="0.2">
      <c r="B4040" s="20">
        <v>3949</v>
      </c>
      <c r="C4040" s="20"/>
      <c r="D4040" s="20"/>
      <c r="E4040" s="21" t="s">
        <v>4037</v>
      </c>
      <c r="F4040" s="21"/>
      <c r="G4040" s="22" t="s">
        <v>9887</v>
      </c>
      <c r="H4040" s="22"/>
      <c r="I4040" s="22"/>
      <c r="J4040" s="22"/>
      <c r="K4040" s="4">
        <v>34377</v>
      </c>
      <c r="L4040" s="6">
        <v>0</v>
      </c>
      <c r="M4040" s="8">
        <v>0</v>
      </c>
      <c r="N4040" s="23">
        <v>0</v>
      </c>
      <c r="O4040" s="23"/>
      <c r="P4040" s="24">
        <v>0</v>
      </c>
      <c r="Q4040" s="24"/>
      <c r="R4040" s="6">
        <v>0</v>
      </c>
      <c r="S4040" s="23">
        <v>0</v>
      </c>
      <c r="T4040" s="23"/>
      <c r="U4040" s="24">
        <v>0</v>
      </c>
      <c r="V4040" s="24"/>
      <c r="W4040" s="25" t="s">
        <v>11730</v>
      </c>
      <c r="X4040" s="25"/>
    </row>
    <row r="4041" spans="2:24" ht="12.75" customHeight="1" x14ac:dyDescent="0.2">
      <c r="B4041" s="20">
        <v>3950</v>
      </c>
      <c r="C4041" s="20"/>
      <c r="D4041" s="20"/>
      <c r="E4041" s="21" t="s">
        <v>4038</v>
      </c>
      <c r="F4041" s="21"/>
      <c r="G4041" s="22" t="s">
        <v>9888</v>
      </c>
      <c r="H4041" s="22"/>
      <c r="I4041" s="22"/>
      <c r="J4041" s="22"/>
      <c r="K4041" s="4">
        <v>34459</v>
      </c>
      <c r="L4041" s="6">
        <v>0</v>
      </c>
      <c r="M4041" s="8">
        <v>0</v>
      </c>
      <c r="N4041" s="23">
        <v>0</v>
      </c>
      <c r="O4041" s="23"/>
      <c r="P4041" s="24">
        <v>0</v>
      </c>
      <c r="Q4041" s="24"/>
      <c r="R4041" s="6">
        <v>0</v>
      </c>
      <c r="S4041" s="23">
        <v>0</v>
      </c>
      <c r="T4041" s="23"/>
      <c r="U4041" s="24">
        <v>0</v>
      </c>
      <c r="V4041" s="24"/>
      <c r="W4041" s="25" t="s">
        <v>11730</v>
      </c>
      <c r="X4041" s="25"/>
    </row>
    <row r="4042" spans="2:24" ht="13.5" customHeight="1" x14ac:dyDescent="0.2">
      <c r="B4042" s="20">
        <v>3951</v>
      </c>
      <c r="C4042" s="20"/>
      <c r="D4042" s="20"/>
      <c r="E4042" s="21" t="s">
        <v>4039</v>
      </c>
      <c r="F4042" s="21"/>
      <c r="G4042" s="22" t="s">
        <v>8669</v>
      </c>
      <c r="H4042" s="22"/>
      <c r="I4042" s="22"/>
      <c r="J4042" s="22"/>
      <c r="K4042" s="4">
        <v>34984</v>
      </c>
      <c r="L4042" s="6">
        <v>0</v>
      </c>
      <c r="M4042" s="8">
        <v>0</v>
      </c>
      <c r="N4042" s="23">
        <v>0</v>
      </c>
      <c r="O4042" s="23"/>
      <c r="P4042" s="24">
        <v>0</v>
      </c>
      <c r="Q4042" s="24"/>
      <c r="R4042" s="6">
        <v>0</v>
      </c>
      <c r="S4042" s="23">
        <v>0</v>
      </c>
      <c r="T4042" s="23"/>
      <c r="U4042" s="24">
        <v>0</v>
      </c>
      <c r="V4042" s="24"/>
      <c r="W4042" s="25" t="s">
        <v>11730</v>
      </c>
      <c r="X4042" s="25"/>
    </row>
    <row r="4043" spans="2:24" ht="13.5" customHeight="1" x14ac:dyDescent="0.2">
      <c r="B4043" s="20">
        <v>3952</v>
      </c>
      <c r="C4043" s="20"/>
      <c r="D4043" s="20"/>
      <c r="E4043" s="21" t="s">
        <v>4040</v>
      </c>
      <c r="F4043" s="21"/>
      <c r="G4043" s="22" t="s">
        <v>9889</v>
      </c>
      <c r="H4043" s="22"/>
      <c r="I4043" s="22"/>
      <c r="J4043" s="22"/>
      <c r="K4043" s="4">
        <v>34357</v>
      </c>
      <c r="L4043" s="6">
        <v>2533600</v>
      </c>
      <c r="M4043" s="8">
        <v>0</v>
      </c>
      <c r="N4043" s="23">
        <v>0</v>
      </c>
      <c r="O4043" s="23"/>
      <c r="P4043" s="24">
        <v>0</v>
      </c>
      <c r="Q4043" s="24"/>
      <c r="R4043" s="6">
        <v>0</v>
      </c>
      <c r="S4043" s="23">
        <v>0</v>
      </c>
      <c r="T4043" s="23"/>
      <c r="U4043" s="24">
        <v>2533600</v>
      </c>
      <c r="V4043" s="24"/>
      <c r="W4043" s="25" t="s">
        <v>11731</v>
      </c>
      <c r="X4043" s="25"/>
    </row>
    <row r="4044" spans="2:24" ht="12.75" customHeight="1" x14ac:dyDescent="0.2">
      <c r="B4044" s="20">
        <v>3953</v>
      </c>
      <c r="C4044" s="20"/>
      <c r="D4044" s="20"/>
      <c r="E4044" s="21" t="s">
        <v>4041</v>
      </c>
      <c r="F4044" s="21"/>
      <c r="G4044" s="22" t="s">
        <v>9890</v>
      </c>
      <c r="H4044" s="22"/>
      <c r="I4044" s="22"/>
      <c r="J4044" s="22"/>
      <c r="K4044" s="4">
        <v>35054</v>
      </c>
      <c r="L4044" s="6">
        <v>0</v>
      </c>
      <c r="M4044" s="8">
        <v>0</v>
      </c>
      <c r="N4044" s="23">
        <v>0</v>
      </c>
      <c r="O4044" s="23"/>
      <c r="P4044" s="24">
        <v>0</v>
      </c>
      <c r="Q4044" s="24"/>
      <c r="R4044" s="6">
        <v>0</v>
      </c>
      <c r="S4044" s="23">
        <v>0</v>
      </c>
      <c r="T4044" s="23"/>
      <c r="U4044" s="24">
        <v>0</v>
      </c>
      <c r="V4044" s="24"/>
      <c r="W4044" s="25" t="s">
        <v>11730</v>
      </c>
      <c r="X4044" s="25"/>
    </row>
    <row r="4045" spans="2:24" ht="13.5" customHeight="1" x14ac:dyDescent="0.2">
      <c r="B4045" s="20">
        <v>3954</v>
      </c>
      <c r="C4045" s="20"/>
      <c r="D4045" s="20"/>
      <c r="E4045" s="21" t="s">
        <v>4042</v>
      </c>
      <c r="F4045" s="21"/>
      <c r="G4045" s="22" t="s">
        <v>9891</v>
      </c>
      <c r="H4045" s="22"/>
      <c r="I4045" s="22"/>
      <c r="J4045" s="22"/>
      <c r="K4045" s="4">
        <v>34508</v>
      </c>
      <c r="L4045" s="6">
        <v>0</v>
      </c>
      <c r="M4045" s="8">
        <v>0</v>
      </c>
      <c r="N4045" s="23">
        <v>0</v>
      </c>
      <c r="O4045" s="23"/>
      <c r="P4045" s="24">
        <v>0</v>
      </c>
      <c r="Q4045" s="24"/>
      <c r="R4045" s="6">
        <v>0</v>
      </c>
      <c r="S4045" s="23">
        <v>0</v>
      </c>
      <c r="T4045" s="23"/>
      <c r="U4045" s="24">
        <v>0</v>
      </c>
      <c r="V4045" s="24"/>
      <c r="W4045" s="25" t="s">
        <v>11730</v>
      </c>
      <c r="X4045" s="25"/>
    </row>
    <row r="4046" spans="2:24" ht="12.75" customHeight="1" x14ac:dyDescent="0.2">
      <c r="B4046" s="20">
        <v>3955</v>
      </c>
      <c r="C4046" s="20"/>
      <c r="D4046" s="20"/>
      <c r="E4046" s="21" t="s">
        <v>4043</v>
      </c>
      <c r="F4046" s="21"/>
      <c r="G4046" s="22" t="s">
        <v>9892</v>
      </c>
      <c r="H4046" s="22"/>
      <c r="I4046" s="22"/>
      <c r="J4046" s="22"/>
      <c r="K4046" s="4">
        <v>34624</v>
      </c>
      <c r="L4046" s="6">
        <v>0</v>
      </c>
      <c r="M4046" s="8">
        <v>0</v>
      </c>
      <c r="N4046" s="23">
        <v>0</v>
      </c>
      <c r="O4046" s="23"/>
      <c r="P4046" s="24">
        <v>0</v>
      </c>
      <c r="Q4046" s="24"/>
      <c r="R4046" s="6">
        <v>0</v>
      </c>
      <c r="S4046" s="23">
        <v>0</v>
      </c>
      <c r="T4046" s="23"/>
      <c r="U4046" s="24">
        <v>0</v>
      </c>
      <c r="V4046" s="24"/>
      <c r="W4046" s="25" t="s">
        <v>11730</v>
      </c>
      <c r="X4046" s="25"/>
    </row>
    <row r="4047" spans="2:24" ht="12.75" customHeight="1" x14ac:dyDescent="0.2">
      <c r="B4047" s="20">
        <v>3956</v>
      </c>
      <c r="C4047" s="20"/>
      <c r="D4047" s="20"/>
      <c r="E4047" s="21" t="s">
        <v>4044</v>
      </c>
      <c r="F4047" s="21"/>
      <c r="G4047" s="22" t="s">
        <v>8161</v>
      </c>
      <c r="H4047" s="22"/>
      <c r="I4047" s="22"/>
      <c r="J4047" s="22"/>
      <c r="K4047" s="4">
        <v>34989</v>
      </c>
      <c r="L4047" s="6">
        <v>0</v>
      </c>
      <c r="M4047" s="8">
        <v>0</v>
      </c>
      <c r="N4047" s="23">
        <v>0</v>
      </c>
      <c r="O4047" s="23"/>
      <c r="P4047" s="24">
        <v>0</v>
      </c>
      <c r="Q4047" s="24"/>
      <c r="R4047" s="6">
        <v>0</v>
      </c>
      <c r="S4047" s="23">
        <v>0</v>
      </c>
      <c r="T4047" s="23"/>
      <c r="U4047" s="24">
        <v>0</v>
      </c>
      <c r="V4047" s="24"/>
      <c r="W4047" s="25" t="s">
        <v>11730</v>
      </c>
      <c r="X4047" s="25"/>
    </row>
    <row r="4048" spans="2:24" ht="12.75" customHeight="1" x14ac:dyDescent="0.2">
      <c r="B4048" s="20">
        <v>3957</v>
      </c>
      <c r="C4048" s="20"/>
      <c r="D4048" s="20"/>
      <c r="E4048" s="21" t="s">
        <v>4045</v>
      </c>
      <c r="F4048" s="21"/>
      <c r="G4048" s="22" t="s">
        <v>9893</v>
      </c>
      <c r="H4048" s="22"/>
      <c r="I4048" s="22"/>
      <c r="J4048" s="22"/>
      <c r="K4048" s="4">
        <v>34838</v>
      </c>
      <c r="L4048" s="6">
        <v>0</v>
      </c>
      <c r="M4048" s="8">
        <v>0</v>
      </c>
      <c r="N4048" s="23">
        <v>0</v>
      </c>
      <c r="O4048" s="23"/>
      <c r="P4048" s="24">
        <v>0</v>
      </c>
      <c r="Q4048" s="24"/>
      <c r="R4048" s="6">
        <v>0</v>
      </c>
      <c r="S4048" s="23">
        <v>0</v>
      </c>
      <c r="T4048" s="23"/>
      <c r="U4048" s="24">
        <v>0</v>
      </c>
      <c r="V4048" s="24"/>
      <c r="W4048" s="25" t="s">
        <v>11730</v>
      </c>
      <c r="X4048" s="25"/>
    </row>
    <row r="4049" spans="2:24" ht="13.5" customHeight="1" x14ac:dyDescent="0.2">
      <c r="B4049" s="20">
        <v>3958</v>
      </c>
      <c r="C4049" s="20"/>
      <c r="D4049" s="20"/>
      <c r="E4049" s="21" t="s">
        <v>4046</v>
      </c>
      <c r="F4049" s="21"/>
      <c r="G4049" s="22" t="s">
        <v>9894</v>
      </c>
      <c r="H4049" s="22"/>
      <c r="I4049" s="22"/>
      <c r="J4049" s="22"/>
      <c r="K4049" s="4">
        <v>34701</v>
      </c>
      <c r="L4049" s="6">
        <v>0</v>
      </c>
      <c r="M4049" s="8">
        <v>0</v>
      </c>
      <c r="N4049" s="23">
        <v>0</v>
      </c>
      <c r="O4049" s="23"/>
      <c r="P4049" s="24">
        <v>0</v>
      </c>
      <c r="Q4049" s="24"/>
      <c r="R4049" s="6">
        <v>0</v>
      </c>
      <c r="S4049" s="23">
        <v>0</v>
      </c>
      <c r="T4049" s="23"/>
      <c r="U4049" s="24">
        <v>0</v>
      </c>
      <c r="V4049" s="24"/>
      <c r="W4049" s="25" t="s">
        <v>11730</v>
      </c>
      <c r="X4049" s="25"/>
    </row>
    <row r="4050" spans="2:24" ht="12.75" customHeight="1" x14ac:dyDescent="0.2">
      <c r="B4050" s="20">
        <v>3959</v>
      </c>
      <c r="C4050" s="20"/>
      <c r="D4050" s="20"/>
      <c r="E4050" s="21" t="s">
        <v>4047</v>
      </c>
      <c r="F4050" s="21"/>
      <c r="G4050" s="22" t="s">
        <v>7477</v>
      </c>
      <c r="H4050" s="22"/>
      <c r="I4050" s="22"/>
      <c r="J4050" s="22"/>
      <c r="K4050" s="4">
        <v>35004</v>
      </c>
      <c r="L4050" s="6">
        <v>0</v>
      </c>
      <c r="M4050" s="8">
        <v>0</v>
      </c>
      <c r="N4050" s="23">
        <v>0</v>
      </c>
      <c r="O4050" s="23"/>
      <c r="P4050" s="24">
        <v>0</v>
      </c>
      <c r="Q4050" s="24"/>
      <c r="R4050" s="6">
        <v>0</v>
      </c>
      <c r="S4050" s="23">
        <v>0</v>
      </c>
      <c r="T4050" s="23"/>
      <c r="U4050" s="24">
        <v>0</v>
      </c>
      <c r="V4050" s="24"/>
      <c r="W4050" s="25" t="s">
        <v>11730</v>
      </c>
      <c r="X4050" s="25"/>
    </row>
    <row r="4051" spans="2:24" ht="12.75" customHeight="1" x14ac:dyDescent="0.2">
      <c r="B4051" s="20">
        <v>3960</v>
      </c>
      <c r="C4051" s="20"/>
      <c r="D4051" s="20"/>
      <c r="E4051" s="21" t="s">
        <v>4048</v>
      </c>
      <c r="F4051" s="21"/>
      <c r="G4051" s="22" t="s">
        <v>9895</v>
      </c>
      <c r="H4051" s="22"/>
      <c r="I4051" s="22"/>
      <c r="J4051" s="22"/>
      <c r="K4051" s="4">
        <v>34733</v>
      </c>
      <c r="L4051" s="6">
        <v>0</v>
      </c>
      <c r="M4051" s="8">
        <v>0</v>
      </c>
      <c r="N4051" s="23">
        <v>0</v>
      </c>
      <c r="O4051" s="23"/>
      <c r="P4051" s="24">
        <v>0</v>
      </c>
      <c r="Q4051" s="24"/>
      <c r="R4051" s="6">
        <v>0</v>
      </c>
      <c r="S4051" s="23">
        <v>0</v>
      </c>
      <c r="T4051" s="23"/>
      <c r="U4051" s="24">
        <v>0</v>
      </c>
      <c r="V4051" s="24"/>
      <c r="W4051" s="25" t="s">
        <v>11730</v>
      </c>
      <c r="X4051" s="25"/>
    </row>
    <row r="4052" spans="2:24" ht="13.5" customHeight="1" x14ac:dyDescent="0.2">
      <c r="B4052" s="20">
        <v>3961</v>
      </c>
      <c r="C4052" s="20"/>
      <c r="D4052" s="20"/>
      <c r="E4052" s="21" t="s">
        <v>4049</v>
      </c>
      <c r="F4052" s="21"/>
      <c r="G4052" s="22" t="s">
        <v>9896</v>
      </c>
      <c r="H4052" s="22"/>
      <c r="I4052" s="22"/>
      <c r="J4052" s="22"/>
      <c r="K4052" s="4">
        <v>34987</v>
      </c>
      <c r="L4052" s="6">
        <v>-70984</v>
      </c>
      <c r="M4052" s="8">
        <v>0</v>
      </c>
      <c r="N4052" s="23">
        <v>0</v>
      </c>
      <c r="O4052" s="23"/>
      <c r="P4052" s="24">
        <v>0</v>
      </c>
      <c r="Q4052" s="24"/>
      <c r="R4052" s="6">
        <v>0</v>
      </c>
      <c r="S4052" s="23">
        <v>0</v>
      </c>
      <c r="T4052" s="23"/>
      <c r="U4052" s="24">
        <v>-70984</v>
      </c>
      <c r="V4052" s="24"/>
      <c r="W4052" s="25" t="s">
        <v>11730</v>
      </c>
      <c r="X4052" s="25"/>
    </row>
    <row r="4053" spans="2:24" ht="13.5" customHeight="1" x14ac:dyDescent="0.2">
      <c r="B4053" s="20">
        <v>3962</v>
      </c>
      <c r="C4053" s="20"/>
      <c r="D4053" s="20"/>
      <c r="E4053" s="21" t="s">
        <v>4050</v>
      </c>
      <c r="F4053" s="21"/>
      <c r="G4053" s="22" t="s">
        <v>9897</v>
      </c>
      <c r="H4053" s="22"/>
      <c r="I4053" s="22"/>
      <c r="J4053" s="22"/>
      <c r="K4053" s="4">
        <v>34567</v>
      </c>
      <c r="L4053" s="6">
        <v>0</v>
      </c>
      <c r="M4053" s="8">
        <v>0</v>
      </c>
      <c r="N4053" s="23">
        <v>0</v>
      </c>
      <c r="O4053" s="23"/>
      <c r="P4053" s="24">
        <v>0</v>
      </c>
      <c r="Q4053" s="24"/>
      <c r="R4053" s="6">
        <v>0</v>
      </c>
      <c r="S4053" s="23">
        <v>0</v>
      </c>
      <c r="T4053" s="23"/>
      <c r="U4053" s="24">
        <v>0</v>
      </c>
      <c r="V4053" s="24"/>
      <c r="W4053" s="25" t="s">
        <v>11730</v>
      </c>
      <c r="X4053" s="25"/>
    </row>
    <row r="4054" spans="2:24" ht="12.75" customHeight="1" x14ac:dyDescent="0.2">
      <c r="B4054" s="20">
        <v>3963</v>
      </c>
      <c r="C4054" s="20"/>
      <c r="D4054" s="20"/>
      <c r="E4054" s="21" t="s">
        <v>4051</v>
      </c>
      <c r="F4054" s="21"/>
      <c r="G4054" s="22" t="s">
        <v>9175</v>
      </c>
      <c r="H4054" s="22"/>
      <c r="I4054" s="22"/>
      <c r="J4054" s="22"/>
      <c r="K4054" s="4">
        <v>34738</v>
      </c>
      <c r="L4054" s="6">
        <v>0</v>
      </c>
      <c r="M4054" s="8">
        <v>0</v>
      </c>
      <c r="N4054" s="23">
        <v>0</v>
      </c>
      <c r="O4054" s="23"/>
      <c r="P4054" s="24">
        <v>0</v>
      </c>
      <c r="Q4054" s="24"/>
      <c r="R4054" s="6">
        <v>0</v>
      </c>
      <c r="S4054" s="23">
        <v>0</v>
      </c>
      <c r="T4054" s="23"/>
      <c r="U4054" s="24">
        <v>0</v>
      </c>
      <c r="V4054" s="24"/>
      <c r="W4054" s="25" t="s">
        <v>11730</v>
      </c>
      <c r="X4054" s="25"/>
    </row>
    <row r="4055" spans="2:24" ht="12.75" customHeight="1" x14ac:dyDescent="0.2">
      <c r="B4055" s="20">
        <v>3964</v>
      </c>
      <c r="C4055" s="20"/>
      <c r="D4055" s="20"/>
      <c r="E4055" s="21" t="s">
        <v>4052</v>
      </c>
      <c r="F4055" s="21"/>
      <c r="G4055" s="22" t="s">
        <v>9898</v>
      </c>
      <c r="H4055" s="22"/>
      <c r="I4055" s="22"/>
      <c r="J4055" s="22"/>
      <c r="K4055" s="4">
        <v>34979</v>
      </c>
      <c r="L4055" s="6">
        <v>0</v>
      </c>
      <c r="M4055" s="8">
        <v>0</v>
      </c>
      <c r="N4055" s="23">
        <v>0</v>
      </c>
      <c r="O4055" s="23"/>
      <c r="P4055" s="24">
        <v>0</v>
      </c>
      <c r="Q4055" s="24"/>
      <c r="R4055" s="6">
        <v>0</v>
      </c>
      <c r="S4055" s="23">
        <v>0</v>
      </c>
      <c r="T4055" s="23"/>
      <c r="U4055" s="24">
        <v>0</v>
      </c>
      <c r="V4055" s="24"/>
      <c r="W4055" s="25" t="s">
        <v>11730</v>
      </c>
      <c r="X4055" s="25"/>
    </row>
    <row r="4056" spans="2:24" ht="13.5" customHeight="1" x14ac:dyDescent="0.2">
      <c r="B4056" s="20">
        <v>3965</v>
      </c>
      <c r="C4056" s="20"/>
      <c r="D4056" s="20"/>
      <c r="E4056" s="21" t="s">
        <v>4053</v>
      </c>
      <c r="F4056" s="21"/>
      <c r="G4056" s="22" t="s">
        <v>8321</v>
      </c>
      <c r="H4056" s="22"/>
      <c r="I4056" s="22"/>
      <c r="J4056" s="22"/>
      <c r="K4056" s="4">
        <v>34836</v>
      </c>
      <c r="L4056" s="6">
        <v>0</v>
      </c>
      <c r="M4056" s="8">
        <v>0</v>
      </c>
      <c r="N4056" s="23">
        <v>0</v>
      </c>
      <c r="O4056" s="23"/>
      <c r="P4056" s="24">
        <v>0</v>
      </c>
      <c r="Q4056" s="24"/>
      <c r="R4056" s="6">
        <v>0</v>
      </c>
      <c r="S4056" s="23">
        <v>0</v>
      </c>
      <c r="T4056" s="23"/>
      <c r="U4056" s="24">
        <v>0</v>
      </c>
      <c r="V4056" s="24"/>
      <c r="W4056" s="25" t="s">
        <v>11730</v>
      </c>
      <c r="X4056" s="25"/>
    </row>
    <row r="4057" spans="2:24" ht="12.75" customHeight="1" x14ac:dyDescent="0.2">
      <c r="B4057" s="20">
        <v>3966</v>
      </c>
      <c r="C4057" s="20"/>
      <c r="D4057" s="20"/>
      <c r="E4057" s="21" t="s">
        <v>4054</v>
      </c>
      <c r="F4057" s="21"/>
      <c r="G4057" s="22" t="s">
        <v>9899</v>
      </c>
      <c r="H4057" s="22"/>
      <c r="I4057" s="22"/>
      <c r="J4057" s="22"/>
      <c r="K4057" s="4">
        <v>34736</v>
      </c>
      <c r="L4057" s="6">
        <v>0</v>
      </c>
      <c r="M4057" s="8">
        <v>0</v>
      </c>
      <c r="N4057" s="23">
        <v>0</v>
      </c>
      <c r="O4057" s="23"/>
      <c r="P4057" s="24">
        <v>0</v>
      </c>
      <c r="Q4057" s="24"/>
      <c r="R4057" s="6">
        <v>0</v>
      </c>
      <c r="S4057" s="23">
        <v>0</v>
      </c>
      <c r="T4057" s="23"/>
      <c r="U4057" s="24">
        <v>0</v>
      </c>
      <c r="V4057" s="24"/>
      <c r="W4057" s="25" t="s">
        <v>11730</v>
      </c>
      <c r="X4057" s="25"/>
    </row>
    <row r="4058" spans="2:24" ht="12.75" customHeight="1" x14ac:dyDescent="0.2">
      <c r="B4058" s="20">
        <v>3967</v>
      </c>
      <c r="C4058" s="20"/>
      <c r="D4058" s="20"/>
      <c r="E4058" s="21" t="s">
        <v>4055</v>
      </c>
      <c r="F4058" s="21"/>
      <c r="G4058" s="22" t="s">
        <v>9900</v>
      </c>
      <c r="H4058" s="22"/>
      <c r="I4058" s="22"/>
      <c r="J4058" s="22"/>
      <c r="K4058" s="4">
        <v>34743</v>
      </c>
      <c r="L4058" s="6">
        <v>0</v>
      </c>
      <c r="M4058" s="8">
        <v>0</v>
      </c>
      <c r="N4058" s="23">
        <v>0</v>
      </c>
      <c r="O4058" s="23"/>
      <c r="P4058" s="24">
        <v>0</v>
      </c>
      <c r="Q4058" s="24"/>
      <c r="R4058" s="6">
        <v>0</v>
      </c>
      <c r="S4058" s="23">
        <v>0</v>
      </c>
      <c r="T4058" s="23"/>
      <c r="U4058" s="24">
        <v>0</v>
      </c>
      <c r="V4058" s="24"/>
      <c r="W4058" s="25" t="s">
        <v>11730</v>
      </c>
      <c r="X4058" s="25"/>
    </row>
    <row r="4059" spans="2:24" ht="12.75" customHeight="1" x14ac:dyDescent="0.2">
      <c r="B4059" s="20">
        <v>3968</v>
      </c>
      <c r="C4059" s="20"/>
      <c r="D4059" s="20"/>
      <c r="E4059" s="21" t="s">
        <v>4056</v>
      </c>
      <c r="F4059" s="21"/>
      <c r="G4059" s="22" t="s">
        <v>9089</v>
      </c>
      <c r="H4059" s="22"/>
      <c r="I4059" s="22"/>
      <c r="J4059" s="22"/>
      <c r="K4059" s="4">
        <v>34768</v>
      </c>
      <c r="L4059" s="6">
        <v>0</v>
      </c>
      <c r="M4059" s="8">
        <v>321200</v>
      </c>
      <c r="N4059" s="23">
        <v>0</v>
      </c>
      <c r="O4059" s="23"/>
      <c r="P4059" s="24">
        <v>321200</v>
      </c>
      <c r="Q4059" s="24"/>
      <c r="R4059" s="6">
        <v>0</v>
      </c>
      <c r="S4059" s="23">
        <v>0</v>
      </c>
      <c r="T4059" s="23"/>
      <c r="U4059" s="24">
        <v>0</v>
      </c>
      <c r="V4059" s="24"/>
      <c r="W4059" s="25" t="s">
        <v>11730</v>
      </c>
      <c r="X4059" s="25"/>
    </row>
    <row r="4060" spans="2:24" ht="18" customHeight="1" x14ac:dyDescent="0.2">
      <c r="B4060" s="28" t="s">
        <v>1</v>
      </c>
      <c r="C4060" s="28"/>
      <c r="D4060" s="28"/>
      <c r="E4060" s="29" t="s">
        <v>4057</v>
      </c>
      <c r="F4060" s="29"/>
      <c r="G4060" s="29"/>
      <c r="H4060" s="30" t="s">
        <v>11715</v>
      </c>
      <c r="I4060" s="30"/>
      <c r="J4060" s="30"/>
      <c r="K4060" s="3">
        <v>57</v>
      </c>
      <c r="L4060" s="6">
        <v>51866738</v>
      </c>
      <c r="M4060" s="7">
        <v>6022500</v>
      </c>
      <c r="N4060" s="23">
        <v>0</v>
      </c>
      <c r="O4060" s="23"/>
      <c r="P4060" s="26">
        <v>240900</v>
      </c>
      <c r="Q4060" s="26"/>
      <c r="R4060" s="6">
        <v>0</v>
      </c>
      <c r="S4060" s="23">
        <v>5781600</v>
      </c>
      <c r="T4060" s="23"/>
      <c r="U4060" s="26">
        <v>57648338</v>
      </c>
      <c r="V4060" s="26"/>
      <c r="W4060" s="27" t="s">
        <v>2</v>
      </c>
      <c r="X4060" s="27"/>
    </row>
    <row r="4061" spans="2:24" ht="14.25" customHeight="1" x14ac:dyDescent="0.2">
      <c r="B4061" s="20">
        <v>3969</v>
      </c>
      <c r="C4061" s="20"/>
      <c r="D4061" s="20"/>
      <c r="E4061" s="21" t="s">
        <v>4058</v>
      </c>
      <c r="F4061" s="21"/>
      <c r="G4061" s="22" t="s">
        <v>9901</v>
      </c>
      <c r="H4061" s="22"/>
      <c r="I4061" s="22"/>
      <c r="J4061" s="22"/>
      <c r="K4061" s="4">
        <v>34437</v>
      </c>
      <c r="L4061" s="6">
        <v>5821906</v>
      </c>
      <c r="M4061" s="8">
        <v>0</v>
      </c>
      <c r="N4061" s="23">
        <v>0</v>
      </c>
      <c r="O4061" s="23"/>
      <c r="P4061" s="24">
        <v>0</v>
      </c>
      <c r="Q4061" s="24"/>
      <c r="R4061" s="6">
        <v>0</v>
      </c>
      <c r="S4061" s="23">
        <v>0</v>
      </c>
      <c r="T4061" s="23"/>
      <c r="U4061" s="24">
        <v>5821906</v>
      </c>
      <c r="V4061" s="24"/>
      <c r="W4061" s="25" t="s">
        <v>11729</v>
      </c>
      <c r="X4061" s="25"/>
    </row>
    <row r="4062" spans="2:24" ht="13.5" customHeight="1" x14ac:dyDescent="0.2">
      <c r="B4062" s="20">
        <v>3970</v>
      </c>
      <c r="C4062" s="20"/>
      <c r="D4062" s="20"/>
      <c r="E4062" s="21" t="s">
        <v>4059</v>
      </c>
      <c r="F4062" s="21"/>
      <c r="G4062" s="22" t="s">
        <v>9902</v>
      </c>
      <c r="H4062" s="22"/>
      <c r="I4062" s="22"/>
      <c r="J4062" s="22"/>
      <c r="K4062" s="4">
        <v>34459</v>
      </c>
      <c r="L4062" s="6">
        <v>16835700</v>
      </c>
      <c r="M4062" s="8">
        <v>0</v>
      </c>
      <c r="N4062" s="23">
        <v>0</v>
      </c>
      <c r="O4062" s="23"/>
      <c r="P4062" s="24">
        <v>0</v>
      </c>
      <c r="Q4062" s="24"/>
      <c r="R4062" s="6">
        <v>0</v>
      </c>
      <c r="S4062" s="23">
        <v>0</v>
      </c>
      <c r="T4062" s="23"/>
      <c r="U4062" s="24">
        <v>16835700</v>
      </c>
      <c r="V4062" s="24"/>
      <c r="W4062" s="25" t="s">
        <v>11729</v>
      </c>
      <c r="X4062" s="25"/>
    </row>
    <row r="4063" spans="2:24" ht="13.5" customHeight="1" x14ac:dyDescent="0.2">
      <c r="B4063" s="20">
        <v>3971</v>
      </c>
      <c r="C4063" s="20"/>
      <c r="D4063" s="20"/>
      <c r="E4063" s="21" t="s">
        <v>4060</v>
      </c>
      <c r="F4063" s="21"/>
      <c r="G4063" s="22" t="s">
        <v>9903</v>
      </c>
      <c r="H4063" s="22"/>
      <c r="I4063" s="22"/>
      <c r="J4063" s="22"/>
      <c r="K4063" s="4">
        <v>35027</v>
      </c>
      <c r="L4063" s="6">
        <v>-288990</v>
      </c>
      <c r="M4063" s="8">
        <v>0</v>
      </c>
      <c r="N4063" s="23">
        <v>0</v>
      </c>
      <c r="O4063" s="23"/>
      <c r="P4063" s="24">
        <v>0</v>
      </c>
      <c r="Q4063" s="24"/>
      <c r="R4063" s="6">
        <v>0</v>
      </c>
      <c r="S4063" s="23">
        <v>0</v>
      </c>
      <c r="T4063" s="23"/>
      <c r="U4063" s="24">
        <v>-288990</v>
      </c>
      <c r="V4063" s="24"/>
      <c r="W4063" s="25" t="s">
        <v>11730</v>
      </c>
      <c r="X4063" s="25"/>
    </row>
    <row r="4064" spans="2:24" ht="13.5" customHeight="1" x14ac:dyDescent="0.2">
      <c r="B4064" s="20">
        <v>3972</v>
      </c>
      <c r="C4064" s="20"/>
      <c r="D4064" s="20"/>
      <c r="E4064" s="21" t="s">
        <v>4061</v>
      </c>
      <c r="F4064" s="21"/>
      <c r="G4064" s="22" t="s">
        <v>9904</v>
      </c>
      <c r="H4064" s="22"/>
      <c r="I4064" s="22"/>
      <c r="J4064" s="22"/>
      <c r="K4064" s="4">
        <v>34778</v>
      </c>
      <c r="L4064" s="6">
        <v>0</v>
      </c>
      <c r="M4064" s="8">
        <v>0</v>
      </c>
      <c r="N4064" s="23">
        <v>0</v>
      </c>
      <c r="O4064" s="23"/>
      <c r="P4064" s="24">
        <v>0</v>
      </c>
      <c r="Q4064" s="24"/>
      <c r="R4064" s="6">
        <v>0</v>
      </c>
      <c r="S4064" s="23">
        <v>0</v>
      </c>
      <c r="T4064" s="23"/>
      <c r="U4064" s="24">
        <v>0</v>
      </c>
      <c r="V4064" s="24"/>
      <c r="W4064" s="25" t="s">
        <v>11729</v>
      </c>
      <c r="X4064" s="25"/>
    </row>
    <row r="4065" spans="2:24" ht="12.75" customHeight="1" x14ac:dyDescent="0.2">
      <c r="B4065" s="20">
        <v>3973</v>
      </c>
      <c r="C4065" s="20"/>
      <c r="D4065" s="20"/>
      <c r="E4065" s="21" t="s">
        <v>4062</v>
      </c>
      <c r="F4065" s="21"/>
      <c r="G4065" s="22" t="s">
        <v>9905</v>
      </c>
      <c r="H4065" s="22"/>
      <c r="I4065" s="22"/>
      <c r="J4065" s="22"/>
      <c r="K4065" s="4">
        <v>34161</v>
      </c>
      <c r="L4065" s="6">
        <v>0</v>
      </c>
      <c r="M4065" s="8">
        <v>0</v>
      </c>
      <c r="N4065" s="23">
        <v>0</v>
      </c>
      <c r="O4065" s="23"/>
      <c r="P4065" s="24">
        <v>0</v>
      </c>
      <c r="Q4065" s="24"/>
      <c r="R4065" s="6">
        <v>0</v>
      </c>
      <c r="S4065" s="23">
        <v>0</v>
      </c>
      <c r="T4065" s="23"/>
      <c r="U4065" s="24">
        <v>0</v>
      </c>
      <c r="V4065" s="24"/>
      <c r="W4065" s="25" t="s">
        <v>11730</v>
      </c>
      <c r="X4065" s="25"/>
    </row>
    <row r="4066" spans="2:24" ht="12.75" customHeight="1" x14ac:dyDescent="0.2">
      <c r="B4066" s="20">
        <v>3974</v>
      </c>
      <c r="C4066" s="20"/>
      <c r="D4066" s="20"/>
      <c r="E4066" s="21" t="s">
        <v>4063</v>
      </c>
      <c r="F4066" s="21"/>
      <c r="G4066" s="22" t="s">
        <v>9906</v>
      </c>
      <c r="H4066" s="22"/>
      <c r="I4066" s="22"/>
      <c r="J4066" s="22"/>
      <c r="K4066" s="4">
        <v>34875</v>
      </c>
      <c r="L4066" s="6">
        <v>0</v>
      </c>
      <c r="M4066" s="8">
        <v>0</v>
      </c>
      <c r="N4066" s="23">
        <v>0</v>
      </c>
      <c r="O4066" s="23"/>
      <c r="P4066" s="24">
        <v>0</v>
      </c>
      <c r="Q4066" s="24"/>
      <c r="R4066" s="6">
        <v>0</v>
      </c>
      <c r="S4066" s="23">
        <v>0</v>
      </c>
      <c r="T4066" s="23"/>
      <c r="U4066" s="24">
        <v>0</v>
      </c>
      <c r="V4066" s="24"/>
      <c r="W4066" s="25" t="s">
        <v>11730</v>
      </c>
      <c r="X4066" s="25"/>
    </row>
    <row r="4067" spans="2:24" ht="12.75" customHeight="1" x14ac:dyDescent="0.2">
      <c r="B4067" s="20">
        <v>3975</v>
      </c>
      <c r="C4067" s="20"/>
      <c r="D4067" s="20"/>
      <c r="E4067" s="21" t="s">
        <v>4064</v>
      </c>
      <c r="F4067" s="21"/>
      <c r="G4067" s="22" t="s">
        <v>9907</v>
      </c>
      <c r="H4067" s="22"/>
      <c r="I4067" s="22"/>
      <c r="J4067" s="22"/>
      <c r="K4067" s="4">
        <v>34391</v>
      </c>
      <c r="L4067" s="6">
        <v>0</v>
      </c>
      <c r="M4067" s="8">
        <v>0</v>
      </c>
      <c r="N4067" s="23">
        <v>0</v>
      </c>
      <c r="O4067" s="23"/>
      <c r="P4067" s="24">
        <v>0</v>
      </c>
      <c r="Q4067" s="24"/>
      <c r="R4067" s="6">
        <v>0</v>
      </c>
      <c r="S4067" s="23">
        <v>0</v>
      </c>
      <c r="T4067" s="23"/>
      <c r="U4067" s="24">
        <v>0</v>
      </c>
      <c r="V4067" s="24"/>
      <c r="W4067" s="25" t="s">
        <v>11730</v>
      </c>
      <c r="X4067" s="25"/>
    </row>
    <row r="4068" spans="2:24" ht="14.25" customHeight="1" x14ac:dyDescent="0.2">
      <c r="B4068" s="20">
        <v>3976</v>
      </c>
      <c r="C4068" s="20"/>
      <c r="D4068" s="20"/>
      <c r="E4068" s="21" t="s">
        <v>4065</v>
      </c>
      <c r="F4068" s="21"/>
      <c r="G4068" s="22" t="s">
        <v>9908</v>
      </c>
      <c r="H4068" s="22"/>
      <c r="I4068" s="22"/>
      <c r="J4068" s="22"/>
      <c r="K4068" s="4">
        <v>35031</v>
      </c>
      <c r="L4068" s="6">
        <v>11792820</v>
      </c>
      <c r="M4068" s="8">
        <v>0</v>
      </c>
      <c r="N4068" s="23">
        <v>0</v>
      </c>
      <c r="O4068" s="23"/>
      <c r="P4068" s="24">
        <v>0</v>
      </c>
      <c r="Q4068" s="24"/>
      <c r="R4068" s="6">
        <v>0</v>
      </c>
      <c r="S4068" s="23">
        <v>0</v>
      </c>
      <c r="T4068" s="23"/>
      <c r="U4068" s="24">
        <v>11792820</v>
      </c>
      <c r="V4068" s="24"/>
      <c r="W4068" s="25" t="s">
        <v>11729</v>
      </c>
      <c r="X4068" s="25"/>
    </row>
    <row r="4069" spans="2:24" ht="12.75" customHeight="1" x14ac:dyDescent="0.2">
      <c r="B4069" s="20">
        <v>3977</v>
      </c>
      <c r="C4069" s="20"/>
      <c r="D4069" s="20"/>
      <c r="E4069" s="21" t="s">
        <v>4066</v>
      </c>
      <c r="F4069" s="21"/>
      <c r="G4069" s="22" t="s">
        <v>8798</v>
      </c>
      <c r="H4069" s="22"/>
      <c r="I4069" s="22"/>
      <c r="J4069" s="22"/>
      <c r="K4069" s="4">
        <v>34140</v>
      </c>
      <c r="L4069" s="6">
        <v>0</v>
      </c>
      <c r="M4069" s="8">
        <v>0</v>
      </c>
      <c r="N4069" s="23">
        <v>0</v>
      </c>
      <c r="O4069" s="23"/>
      <c r="P4069" s="24">
        <v>0</v>
      </c>
      <c r="Q4069" s="24"/>
      <c r="R4069" s="6">
        <v>0</v>
      </c>
      <c r="S4069" s="23">
        <v>0</v>
      </c>
      <c r="T4069" s="23"/>
      <c r="U4069" s="24">
        <v>0</v>
      </c>
      <c r="V4069" s="24"/>
      <c r="W4069" s="25" t="s">
        <v>11730</v>
      </c>
      <c r="X4069" s="25"/>
    </row>
    <row r="4070" spans="2:24" ht="12.75" customHeight="1" x14ac:dyDescent="0.2">
      <c r="B4070" s="20">
        <v>3978</v>
      </c>
      <c r="C4070" s="20"/>
      <c r="D4070" s="20"/>
      <c r="E4070" s="21" t="s">
        <v>4067</v>
      </c>
      <c r="F4070" s="21"/>
      <c r="G4070" s="22" t="s">
        <v>9909</v>
      </c>
      <c r="H4070" s="22"/>
      <c r="I4070" s="22"/>
      <c r="J4070" s="22"/>
      <c r="K4070" s="4">
        <v>34708</v>
      </c>
      <c r="L4070" s="6">
        <v>0</v>
      </c>
      <c r="M4070" s="8">
        <v>0</v>
      </c>
      <c r="N4070" s="23">
        <v>0</v>
      </c>
      <c r="O4070" s="23"/>
      <c r="P4070" s="24">
        <v>0</v>
      </c>
      <c r="Q4070" s="24"/>
      <c r="R4070" s="6">
        <v>0</v>
      </c>
      <c r="S4070" s="23">
        <v>0</v>
      </c>
      <c r="T4070" s="23"/>
      <c r="U4070" s="24">
        <v>0</v>
      </c>
      <c r="V4070" s="24"/>
      <c r="W4070" s="25" t="s">
        <v>11730</v>
      </c>
      <c r="X4070" s="25"/>
    </row>
    <row r="4071" spans="2:24" ht="13.5" customHeight="1" x14ac:dyDescent="0.2">
      <c r="B4071" s="20">
        <v>3979</v>
      </c>
      <c r="C4071" s="20"/>
      <c r="D4071" s="20"/>
      <c r="E4071" s="21" t="s">
        <v>4068</v>
      </c>
      <c r="F4071" s="21"/>
      <c r="G4071" s="22" t="s">
        <v>9910</v>
      </c>
      <c r="H4071" s="22"/>
      <c r="I4071" s="22"/>
      <c r="J4071" s="22"/>
      <c r="K4071" s="4">
        <v>34970</v>
      </c>
      <c r="L4071" s="6">
        <v>0</v>
      </c>
      <c r="M4071" s="8">
        <v>0</v>
      </c>
      <c r="N4071" s="23">
        <v>0</v>
      </c>
      <c r="O4071" s="23"/>
      <c r="P4071" s="24">
        <v>0</v>
      </c>
      <c r="Q4071" s="24"/>
      <c r="R4071" s="6">
        <v>0</v>
      </c>
      <c r="S4071" s="23">
        <v>0</v>
      </c>
      <c r="T4071" s="23"/>
      <c r="U4071" s="24">
        <v>0</v>
      </c>
      <c r="V4071" s="24"/>
      <c r="W4071" s="25" t="s">
        <v>11730</v>
      </c>
      <c r="X4071" s="25"/>
    </row>
    <row r="4072" spans="2:24" ht="12.75" customHeight="1" x14ac:dyDescent="0.2">
      <c r="B4072" s="20">
        <v>3980</v>
      </c>
      <c r="C4072" s="20"/>
      <c r="D4072" s="20"/>
      <c r="E4072" s="21" t="s">
        <v>4069</v>
      </c>
      <c r="F4072" s="21"/>
      <c r="G4072" s="22" t="s">
        <v>9911</v>
      </c>
      <c r="H4072" s="22"/>
      <c r="I4072" s="22"/>
      <c r="J4072" s="22"/>
      <c r="K4072" s="4">
        <v>34481</v>
      </c>
      <c r="L4072" s="6">
        <v>0</v>
      </c>
      <c r="M4072" s="8">
        <v>0</v>
      </c>
      <c r="N4072" s="23">
        <v>0</v>
      </c>
      <c r="O4072" s="23"/>
      <c r="P4072" s="24">
        <v>0</v>
      </c>
      <c r="Q4072" s="24"/>
      <c r="R4072" s="6">
        <v>0</v>
      </c>
      <c r="S4072" s="23">
        <v>0</v>
      </c>
      <c r="T4072" s="23"/>
      <c r="U4072" s="24">
        <v>0</v>
      </c>
      <c r="V4072" s="24"/>
      <c r="W4072" s="25" t="s">
        <v>11730</v>
      </c>
      <c r="X4072" s="25"/>
    </row>
    <row r="4073" spans="2:24" ht="12.75" customHeight="1" x14ac:dyDescent="0.2">
      <c r="B4073" s="20">
        <v>3981</v>
      </c>
      <c r="C4073" s="20"/>
      <c r="D4073" s="20"/>
      <c r="E4073" s="21" t="s">
        <v>4070</v>
      </c>
      <c r="F4073" s="21"/>
      <c r="G4073" s="22" t="s">
        <v>7151</v>
      </c>
      <c r="H4073" s="22"/>
      <c r="I4073" s="22"/>
      <c r="J4073" s="22"/>
      <c r="K4073" s="4">
        <v>35044</v>
      </c>
      <c r="L4073" s="6">
        <v>0</v>
      </c>
      <c r="M4073" s="8">
        <v>0</v>
      </c>
      <c r="N4073" s="23">
        <v>0</v>
      </c>
      <c r="O4073" s="23"/>
      <c r="P4073" s="24">
        <v>0</v>
      </c>
      <c r="Q4073" s="24"/>
      <c r="R4073" s="6">
        <v>0</v>
      </c>
      <c r="S4073" s="23">
        <v>0</v>
      </c>
      <c r="T4073" s="23"/>
      <c r="U4073" s="24">
        <v>0</v>
      </c>
      <c r="V4073" s="24"/>
      <c r="W4073" s="25" t="s">
        <v>11730</v>
      </c>
      <c r="X4073" s="25"/>
    </row>
    <row r="4074" spans="2:24" ht="13.5" customHeight="1" x14ac:dyDescent="0.2">
      <c r="B4074" s="20">
        <v>3982</v>
      </c>
      <c r="C4074" s="20"/>
      <c r="D4074" s="20"/>
      <c r="E4074" s="21" t="s">
        <v>4071</v>
      </c>
      <c r="F4074" s="21"/>
      <c r="G4074" s="22" t="s">
        <v>9912</v>
      </c>
      <c r="H4074" s="22"/>
      <c r="I4074" s="22"/>
      <c r="J4074" s="22"/>
      <c r="K4074" s="4">
        <v>34013</v>
      </c>
      <c r="L4074" s="6">
        <v>-1881400</v>
      </c>
      <c r="M4074" s="8">
        <v>0</v>
      </c>
      <c r="N4074" s="23">
        <v>0</v>
      </c>
      <c r="O4074" s="23"/>
      <c r="P4074" s="24">
        <v>0</v>
      </c>
      <c r="Q4074" s="24"/>
      <c r="R4074" s="6">
        <v>0</v>
      </c>
      <c r="S4074" s="23">
        <v>0</v>
      </c>
      <c r="T4074" s="23"/>
      <c r="U4074" s="24">
        <v>-1881400</v>
      </c>
      <c r="V4074" s="24"/>
      <c r="W4074" s="25" t="s">
        <v>11729</v>
      </c>
      <c r="X4074" s="25"/>
    </row>
    <row r="4075" spans="2:24" ht="14.25" customHeight="1" x14ac:dyDescent="0.2">
      <c r="B4075" s="20">
        <v>3983</v>
      </c>
      <c r="C4075" s="20"/>
      <c r="D4075" s="20"/>
      <c r="E4075" s="21" t="s">
        <v>4072</v>
      </c>
      <c r="F4075" s="21"/>
      <c r="G4075" s="22" t="s">
        <v>9913</v>
      </c>
      <c r="H4075" s="22"/>
      <c r="I4075" s="22"/>
      <c r="J4075" s="22"/>
      <c r="K4075" s="4">
        <v>34804</v>
      </c>
      <c r="L4075" s="6">
        <v>7741170</v>
      </c>
      <c r="M4075" s="8">
        <v>0</v>
      </c>
      <c r="N4075" s="23">
        <v>0</v>
      </c>
      <c r="O4075" s="23"/>
      <c r="P4075" s="24">
        <v>0</v>
      </c>
      <c r="Q4075" s="24"/>
      <c r="R4075" s="6">
        <v>0</v>
      </c>
      <c r="S4075" s="23">
        <v>0</v>
      </c>
      <c r="T4075" s="23"/>
      <c r="U4075" s="24">
        <v>7741170</v>
      </c>
      <c r="V4075" s="24"/>
      <c r="W4075" s="25" t="s">
        <v>11730</v>
      </c>
      <c r="X4075" s="25"/>
    </row>
    <row r="4076" spans="2:24" ht="12.75" customHeight="1" x14ac:dyDescent="0.2">
      <c r="B4076" s="20">
        <v>3984</v>
      </c>
      <c r="C4076" s="20"/>
      <c r="D4076" s="20"/>
      <c r="E4076" s="21" t="s">
        <v>4073</v>
      </c>
      <c r="F4076" s="21"/>
      <c r="G4076" s="22" t="s">
        <v>9914</v>
      </c>
      <c r="H4076" s="22"/>
      <c r="I4076" s="22"/>
      <c r="J4076" s="22"/>
      <c r="K4076" s="4">
        <v>33865</v>
      </c>
      <c r="L4076" s="6">
        <v>0</v>
      </c>
      <c r="M4076" s="8">
        <v>0</v>
      </c>
      <c r="N4076" s="23">
        <v>0</v>
      </c>
      <c r="O4076" s="23"/>
      <c r="P4076" s="24">
        <v>0</v>
      </c>
      <c r="Q4076" s="24"/>
      <c r="R4076" s="6">
        <v>0</v>
      </c>
      <c r="S4076" s="23">
        <v>0</v>
      </c>
      <c r="T4076" s="23"/>
      <c r="U4076" s="24">
        <v>0</v>
      </c>
      <c r="V4076" s="24"/>
      <c r="W4076" s="25" t="s">
        <v>11730</v>
      </c>
      <c r="X4076" s="25"/>
    </row>
    <row r="4077" spans="2:24" ht="12.75" customHeight="1" x14ac:dyDescent="0.2">
      <c r="B4077" s="20">
        <v>3985</v>
      </c>
      <c r="C4077" s="20"/>
      <c r="D4077" s="20"/>
      <c r="E4077" s="21" t="s">
        <v>4074</v>
      </c>
      <c r="F4077" s="21"/>
      <c r="G4077" s="22" t="s">
        <v>9915</v>
      </c>
      <c r="H4077" s="22"/>
      <c r="I4077" s="22"/>
      <c r="J4077" s="22"/>
      <c r="K4077" s="4">
        <v>34713</v>
      </c>
      <c r="L4077" s="6">
        <v>0</v>
      </c>
      <c r="M4077" s="8">
        <v>0</v>
      </c>
      <c r="N4077" s="23">
        <v>0</v>
      </c>
      <c r="O4077" s="23"/>
      <c r="P4077" s="24">
        <v>0</v>
      </c>
      <c r="Q4077" s="24"/>
      <c r="R4077" s="6">
        <v>0</v>
      </c>
      <c r="S4077" s="23">
        <v>0</v>
      </c>
      <c r="T4077" s="23"/>
      <c r="U4077" s="24">
        <v>0</v>
      </c>
      <c r="V4077" s="24"/>
      <c r="W4077" s="25" t="s">
        <v>11730</v>
      </c>
      <c r="X4077" s="25"/>
    </row>
    <row r="4078" spans="2:24" ht="13.5" customHeight="1" x14ac:dyDescent="0.2">
      <c r="B4078" s="20">
        <v>3986</v>
      </c>
      <c r="C4078" s="20"/>
      <c r="D4078" s="20"/>
      <c r="E4078" s="21" t="s">
        <v>4075</v>
      </c>
      <c r="F4078" s="21"/>
      <c r="G4078" s="22" t="s">
        <v>9916</v>
      </c>
      <c r="H4078" s="22"/>
      <c r="I4078" s="22"/>
      <c r="J4078" s="22"/>
      <c r="K4078" s="4">
        <v>34983</v>
      </c>
      <c r="L4078" s="6">
        <v>-7838074</v>
      </c>
      <c r="M4078" s="8">
        <v>240900</v>
      </c>
      <c r="N4078" s="23">
        <v>0</v>
      </c>
      <c r="O4078" s="23"/>
      <c r="P4078" s="24">
        <v>240900</v>
      </c>
      <c r="Q4078" s="24"/>
      <c r="R4078" s="6">
        <v>0</v>
      </c>
      <c r="S4078" s="23">
        <v>0</v>
      </c>
      <c r="T4078" s="23"/>
      <c r="U4078" s="24">
        <v>-7838074</v>
      </c>
      <c r="V4078" s="24"/>
      <c r="W4078" s="25" t="s">
        <v>11730</v>
      </c>
      <c r="X4078" s="25"/>
    </row>
    <row r="4079" spans="2:24" ht="14.25" customHeight="1" x14ac:dyDescent="0.2">
      <c r="B4079" s="20">
        <v>3987</v>
      </c>
      <c r="C4079" s="20"/>
      <c r="D4079" s="20"/>
      <c r="E4079" s="21" t="s">
        <v>4076</v>
      </c>
      <c r="F4079" s="21"/>
      <c r="G4079" s="22" t="s">
        <v>9917</v>
      </c>
      <c r="H4079" s="22"/>
      <c r="I4079" s="22"/>
      <c r="J4079" s="22"/>
      <c r="K4079" s="4">
        <v>34753</v>
      </c>
      <c r="L4079" s="6">
        <v>5781600</v>
      </c>
      <c r="M4079" s="8">
        <v>5781600</v>
      </c>
      <c r="N4079" s="23">
        <v>0</v>
      </c>
      <c r="O4079" s="23"/>
      <c r="P4079" s="24">
        <v>0</v>
      </c>
      <c r="Q4079" s="24"/>
      <c r="R4079" s="6">
        <v>0</v>
      </c>
      <c r="S4079" s="23">
        <v>5781600</v>
      </c>
      <c r="T4079" s="23"/>
      <c r="U4079" s="24">
        <v>11563200</v>
      </c>
      <c r="V4079" s="24"/>
      <c r="W4079" s="25" t="s">
        <v>11730</v>
      </c>
      <c r="X4079" s="25"/>
    </row>
    <row r="4080" spans="2:24" ht="12.75" customHeight="1" x14ac:dyDescent="0.2">
      <c r="B4080" s="20">
        <v>3988</v>
      </c>
      <c r="C4080" s="20"/>
      <c r="D4080" s="20"/>
      <c r="E4080" s="21" t="s">
        <v>4077</v>
      </c>
      <c r="F4080" s="21"/>
      <c r="G4080" s="22" t="s">
        <v>9918</v>
      </c>
      <c r="H4080" s="22"/>
      <c r="I4080" s="22"/>
      <c r="J4080" s="22"/>
      <c r="K4080" s="4">
        <v>34505</v>
      </c>
      <c r="L4080" s="6">
        <v>0</v>
      </c>
      <c r="M4080" s="8">
        <v>0</v>
      </c>
      <c r="N4080" s="23">
        <v>0</v>
      </c>
      <c r="O4080" s="23"/>
      <c r="P4080" s="24">
        <v>0</v>
      </c>
      <c r="Q4080" s="24"/>
      <c r="R4080" s="6">
        <v>0</v>
      </c>
      <c r="S4080" s="23">
        <v>0</v>
      </c>
      <c r="T4080" s="23"/>
      <c r="U4080" s="24">
        <v>0</v>
      </c>
      <c r="V4080" s="24"/>
      <c r="W4080" s="25" t="s">
        <v>11730</v>
      </c>
      <c r="X4080" s="25"/>
    </row>
    <row r="4081" spans="2:24" ht="12.75" customHeight="1" x14ac:dyDescent="0.2">
      <c r="B4081" s="20">
        <v>3989</v>
      </c>
      <c r="C4081" s="20"/>
      <c r="D4081" s="20"/>
      <c r="E4081" s="21" t="s">
        <v>4078</v>
      </c>
      <c r="F4081" s="21"/>
      <c r="G4081" s="22" t="s">
        <v>9919</v>
      </c>
      <c r="H4081" s="22"/>
      <c r="I4081" s="22"/>
      <c r="J4081" s="22"/>
      <c r="K4081" s="4">
        <v>35031</v>
      </c>
      <c r="L4081" s="6">
        <v>0</v>
      </c>
      <c r="M4081" s="8">
        <v>0</v>
      </c>
      <c r="N4081" s="23">
        <v>0</v>
      </c>
      <c r="O4081" s="23"/>
      <c r="P4081" s="24">
        <v>0</v>
      </c>
      <c r="Q4081" s="24"/>
      <c r="R4081" s="6">
        <v>0</v>
      </c>
      <c r="S4081" s="23">
        <v>0</v>
      </c>
      <c r="T4081" s="23"/>
      <c r="U4081" s="24">
        <v>0</v>
      </c>
      <c r="V4081" s="24"/>
      <c r="W4081" s="25" t="s">
        <v>11730</v>
      </c>
      <c r="X4081" s="25"/>
    </row>
    <row r="4082" spans="2:24" ht="14.25" customHeight="1" x14ac:dyDescent="0.2">
      <c r="B4082" s="20">
        <v>3990</v>
      </c>
      <c r="C4082" s="20"/>
      <c r="D4082" s="20"/>
      <c r="E4082" s="21" t="s">
        <v>4079</v>
      </c>
      <c r="F4082" s="21"/>
      <c r="G4082" s="22" t="s">
        <v>9920</v>
      </c>
      <c r="H4082" s="22"/>
      <c r="I4082" s="22"/>
      <c r="J4082" s="22"/>
      <c r="K4082" s="4">
        <v>35038</v>
      </c>
      <c r="L4082" s="6">
        <v>4073606</v>
      </c>
      <c r="M4082" s="8">
        <v>0</v>
      </c>
      <c r="N4082" s="23">
        <v>0</v>
      </c>
      <c r="O4082" s="23"/>
      <c r="P4082" s="24">
        <v>0</v>
      </c>
      <c r="Q4082" s="24"/>
      <c r="R4082" s="6">
        <v>0</v>
      </c>
      <c r="S4082" s="23">
        <v>0</v>
      </c>
      <c r="T4082" s="23"/>
      <c r="U4082" s="24">
        <v>4073606</v>
      </c>
      <c r="V4082" s="24"/>
      <c r="W4082" s="25" t="s">
        <v>11731</v>
      </c>
      <c r="X4082" s="25"/>
    </row>
    <row r="4083" spans="2:24" ht="12.75" customHeight="1" x14ac:dyDescent="0.2">
      <c r="B4083" s="20">
        <v>3991</v>
      </c>
      <c r="C4083" s="20"/>
      <c r="D4083" s="20"/>
      <c r="E4083" s="21" t="s">
        <v>4080</v>
      </c>
      <c r="F4083" s="21"/>
      <c r="G4083" s="22" t="s">
        <v>8383</v>
      </c>
      <c r="H4083" s="22"/>
      <c r="I4083" s="22"/>
      <c r="J4083" s="22"/>
      <c r="K4083" s="4">
        <v>35003</v>
      </c>
      <c r="L4083" s="6">
        <v>0</v>
      </c>
      <c r="M4083" s="8">
        <v>0</v>
      </c>
      <c r="N4083" s="23">
        <v>0</v>
      </c>
      <c r="O4083" s="23"/>
      <c r="P4083" s="24">
        <v>0</v>
      </c>
      <c r="Q4083" s="24"/>
      <c r="R4083" s="6">
        <v>0</v>
      </c>
      <c r="S4083" s="23">
        <v>0</v>
      </c>
      <c r="T4083" s="23"/>
      <c r="U4083" s="24">
        <v>0</v>
      </c>
      <c r="V4083" s="24"/>
      <c r="W4083" s="25" t="s">
        <v>11730</v>
      </c>
      <c r="X4083" s="25"/>
    </row>
    <row r="4084" spans="2:24" ht="12.75" customHeight="1" x14ac:dyDescent="0.2">
      <c r="B4084" s="20">
        <v>3992</v>
      </c>
      <c r="C4084" s="20"/>
      <c r="D4084" s="20"/>
      <c r="E4084" s="21" t="s">
        <v>4081</v>
      </c>
      <c r="F4084" s="21"/>
      <c r="G4084" s="22" t="s">
        <v>7517</v>
      </c>
      <c r="H4084" s="22"/>
      <c r="I4084" s="22"/>
      <c r="J4084" s="22"/>
      <c r="K4084" s="4">
        <v>34918</v>
      </c>
      <c r="L4084" s="6">
        <v>0</v>
      </c>
      <c r="M4084" s="8">
        <v>0</v>
      </c>
      <c r="N4084" s="23">
        <v>0</v>
      </c>
      <c r="O4084" s="23"/>
      <c r="P4084" s="24">
        <v>0</v>
      </c>
      <c r="Q4084" s="24"/>
      <c r="R4084" s="6">
        <v>0</v>
      </c>
      <c r="S4084" s="23">
        <v>0</v>
      </c>
      <c r="T4084" s="23"/>
      <c r="U4084" s="24">
        <v>0</v>
      </c>
      <c r="V4084" s="24"/>
      <c r="W4084" s="25" t="s">
        <v>11730</v>
      </c>
      <c r="X4084" s="25"/>
    </row>
    <row r="4085" spans="2:24" ht="13.5" customHeight="1" x14ac:dyDescent="0.2">
      <c r="B4085" s="20">
        <v>3993</v>
      </c>
      <c r="C4085" s="20"/>
      <c r="D4085" s="20"/>
      <c r="E4085" s="21" t="s">
        <v>4082</v>
      </c>
      <c r="F4085" s="21"/>
      <c r="G4085" s="22" t="s">
        <v>9921</v>
      </c>
      <c r="H4085" s="22"/>
      <c r="I4085" s="22"/>
      <c r="J4085" s="22"/>
      <c r="K4085" s="4">
        <v>35044</v>
      </c>
      <c r="L4085" s="6">
        <v>4238400</v>
      </c>
      <c r="M4085" s="8">
        <v>0</v>
      </c>
      <c r="N4085" s="23">
        <v>0</v>
      </c>
      <c r="O4085" s="23"/>
      <c r="P4085" s="24">
        <v>0</v>
      </c>
      <c r="Q4085" s="24"/>
      <c r="R4085" s="6">
        <v>0</v>
      </c>
      <c r="S4085" s="23">
        <v>0</v>
      </c>
      <c r="T4085" s="23"/>
      <c r="U4085" s="24">
        <v>4238400</v>
      </c>
      <c r="V4085" s="24"/>
      <c r="W4085" s="25" t="s">
        <v>11731</v>
      </c>
      <c r="X4085" s="25"/>
    </row>
    <row r="4086" spans="2:24" ht="13.5" customHeight="1" x14ac:dyDescent="0.2">
      <c r="B4086" s="20">
        <v>3994</v>
      </c>
      <c r="C4086" s="20"/>
      <c r="D4086" s="20"/>
      <c r="E4086" s="21" t="s">
        <v>4083</v>
      </c>
      <c r="F4086" s="21"/>
      <c r="G4086" s="22" t="s">
        <v>9922</v>
      </c>
      <c r="H4086" s="22"/>
      <c r="I4086" s="22"/>
      <c r="J4086" s="22"/>
      <c r="K4086" s="4">
        <v>34978</v>
      </c>
      <c r="L4086" s="6">
        <v>0</v>
      </c>
      <c r="M4086" s="8">
        <v>0</v>
      </c>
      <c r="N4086" s="23">
        <v>0</v>
      </c>
      <c r="O4086" s="23"/>
      <c r="P4086" s="24">
        <v>0</v>
      </c>
      <c r="Q4086" s="24"/>
      <c r="R4086" s="6">
        <v>0</v>
      </c>
      <c r="S4086" s="23">
        <v>0</v>
      </c>
      <c r="T4086" s="23"/>
      <c r="U4086" s="24">
        <v>0</v>
      </c>
      <c r="V4086" s="24"/>
      <c r="W4086" s="25" t="s">
        <v>11730</v>
      </c>
      <c r="X4086" s="25"/>
    </row>
    <row r="4087" spans="2:24" ht="13.5" customHeight="1" x14ac:dyDescent="0.2">
      <c r="B4087" s="20">
        <v>3995</v>
      </c>
      <c r="C4087" s="20"/>
      <c r="D4087" s="20"/>
      <c r="E4087" s="21" t="s">
        <v>4084</v>
      </c>
      <c r="F4087" s="21"/>
      <c r="G4087" s="22" t="s">
        <v>9923</v>
      </c>
      <c r="H4087" s="22"/>
      <c r="I4087" s="22"/>
      <c r="J4087" s="22"/>
      <c r="K4087" s="4">
        <v>34836</v>
      </c>
      <c r="L4087" s="6">
        <v>3002200</v>
      </c>
      <c r="M4087" s="8">
        <v>0</v>
      </c>
      <c r="N4087" s="23">
        <v>0</v>
      </c>
      <c r="O4087" s="23"/>
      <c r="P4087" s="24">
        <v>0</v>
      </c>
      <c r="Q4087" s="24"/>
      <c r="R4087" s="6">
        <v>0</v>
      </c>
      <c r="S4087" s="23">
        <v>0</v>
      </c>
      <c r="T4087" s="23"/>
      <c r="U4087" s="24">
        <v>3002200</v>
      </c>
      <c r="V4087" s="24"/>
      <c r="W4087" s="25" t="s">
        <v>11731</v>
      </c>
      <c r="X4087" s="25"/>
    </row>
    <row r="4088" spans="2:24" ht="12.75" customHeight="1" x14ac:dyDescent="0.2">
      <c r="B4088" s="20">
        <v>3996</v>
      </c>
      <c r="C4088" s="20"/>
      <c r="D4088" s="20"/>
      <c r="E4088" s="21" t="s">
        <v>4085</v>
      </c>
      <c r="F4088" s="21"/>
      <c r="G4088" s="22" t="s">
        <v>9924</v>
      </c>
      <c r="H4088" s="22"/>
      <c r="I4088" s="22"/>
      <c r="J4088" s="22"/>
      <c r="K4088" s="4">
        <v>35009</v>
      </c>
      <c r="L4088" s="6">
        <v>0</v>
      </c>
      <c r="M4088" s="8">
        <v>0</v>
      </c>
      <c r="N4088" s="23">
        <v>0</v>
      </c>
      <c r="O4088" s="23"/>
      <c r="P4088" s="24">
        <v>0</v>
      </c>
      <c r="Q4088" s="24"/>
      <c r="R4088" s="6">
        <v>0</v>
      </c>
      <c r="S4088" s="23">
        <v>0</v>
      </c>
      <c r="T4088" s="23"/>
      <c r="U4088" s="24">
        <v>0</v>
      </c>
      <c r="V4088" s="24"/>
      <c r="W4088" s="25" t="s">
        <v>11730</v>
      </c>
      <c r="X4088" s="25"/>
    </row>
    <row r="4089" spans="2:24" ht="13.5" customHeight="1" x14ac:dyDescent="0.2">
      <c r="B4089" s="20">
        <v>3997</v>
      </c>
      <c r="C4089" s="20"/>
      <c r="D4089" s="20"/>
      <c r="E4089" s="21" t="s">
        <v>4086</v>
      </c>
      <c r="F4089" s="21"/>
      <c r="G4089" s="22" t="s">
        <v>6545</v>
      </c>
      <c r="H4089" s="22"/>
      <c r="I4089" s="22"/>
      <c r="J4089" s="22"/>
      <c r="K4089" s="4">
        <v>34789</v>
      </c>
      <c r="L4089" s="6">
        <v>0</v>
      </c>
      <c r="M4089" s="8">
        <v>0</v>
      </c>
      <c r="N4089" s="23">
        <v>0</v>
      </c>
      <c r="O4089" s="23"/>
      <c r="P4089" s="24">
        <v>0</v>
      </c>
      <c r="Q4089" s="24"/>
      <c r="R4089" s="6">
        <v>0</v>
      </c>
      <c r="S4089" s="23">
        <v>0</v>
      </c>
      <c r="T4089" s="23"/>
      <c r="U4089" s="24">
        <v>0</v>
      </c>
      <c r="V4089" s="24"/>
      <c r="W4089" s="25" t="s">
        <v>11730</v>
      </c>
      <c r="X4089" s="25"/>
    </row>
    <row r="4090" spans="2:24" ht="12.75" customHeight="1" x14ac:dyDescent="0.2">
      <c r="B4090" s="20">
        <v>3998</v>
      </c>
      <c r="C4090" s="20"/>
      <c r="D4090" s="20"/>
      <c r="E4090" s="21" t="s">
        <v>4087</v>
      </c>
      <c r="F4090" s="21"/>
      <c r="G4090" s="22" t="s">
        <v>6861</v>
      </c>
      <c r="H4090" s="22"/>
      <c r="I4090" s="22"/>
      <c r="J4090" s="22"/>
      <c r="K4090" s="4">
        <v>34974</v>
      </c>
      <c r="L4090" s="6">
        <v>0</v>
      </c>
      <c r="M4090" s="8">
        <v>0</v>
      </c>
      <c r="N4090" s="23">
        <v>0</v>
      </c>
      <c r="O4090" s="23"/>
      <c r="P4090" s="24">
        <v>0</v>
      </c>
      <c r="Q4090" s="24"/>
      <c r="R4090" s="6">
        <v>0</v>
      </c>
      <c r="S4090" s="23">
        <v>0</v>
      </c>
      <c r="T4090" s="23"/>
      <c r="U4090" s="24">
        <v>0</v>
      </c>
      <c r="V4090" s="24"/>
      <c r="W4090" s="25" t="s">
        <v>11730</v>
      </c>
      <c r="X4090" s="25"/>
    </row>
    <row r="4091" spans="2:24" ht="12.75" customHeight="1" x14ac:dyDescent="0.2">
      <c r="B4091" s="20">
        <v>3999</v>
      </c>
      <c r="C4091" s="20"/>
      <c r="D4091" s="20"/>
      <c r="E4091" s="21" t="s">
        <v>4088</v>
      </c>
      <c r="F4091" s="21"/>
      <c r="G4091" s="22" t="s">
        <v>9925</v>
      </c>
      <c r="H4091" s="22"/>
      <c r="I4091" s="22"/>
      <c r="J4091" s="22"/>
      <c r="K4091" s="4">
        <v>34816</v>
      </c>
      <c r="L4091" s="6">
        <v>0</v>
      </c>
      <c r="M4091" s="8">
        <v>0</v>
      </c>
      <c r="N4091" s="23">
        <v>0</v>
      </c>
      <c r="O4091" s="23"/>
      <c r="P4091" s="24">
        <v>0</v>
      </c>
      <c r="Q4091" s="24"/>
      <c r="R4091" s="6">
        <v>0</v>
      </c>
      <c r="S4091" s="23">
        <v>0</v>
      </c>
      <c r="T4091" s="23"/>
      <c r="U4091" s="24">
        <v>0</v>
      </c>
      <c r="V4091" s="24"/>
      <c r="W4091" s="25" t="s">
        <v>11730</v>
      </c>
      <c r="X4091" s="25"/>
    </row>
    <row r="4092" spans="2:24" ht="13.5" customHeight="1" x14ac:dyDescent="0.2">
      <c r="B4092" s="20">
        <v>4000</v>
      </c>
      <c r="C4092" s="20"/>
      <c r="D4092" s="20"/>
      <c r="E4092" s="21" t="s">
        <v>4089</v>
      </c>
      <c r="F4092" s="21"/>
      <c r="G4092" s="22" t="s">
        <v>9926</v>
      </c>
      <c r="H4092" s="22"/>
      <c r="I4092" s="22"/>
      <c r="J4092" s="22"/>
      <c r="K4092" s="4">
        <v>34916</v>
      </c>
      <c r="L4092" s="6">
        <v>2825600</v>
      </c>
      <c r="M4092" s="8">
        <v>0</v>
      </c>
      <c r="N4092" s="23">
        <v>0</v>
      </c>
      <c r="O4092" s="23"/>
      <c r="P4092" s="24">
        <v>0</v>
      </c>
      <c r="Q4092" s="24"/>
      <c r="R4092" s="6">
        <v>0</v>
      </c>
      <c r="S4092" s="23">
        <v>0</v>
      </c>
      <c r="T4092" s="23"/>
      <c r="U4092" s="24">
        <v>2825600</v>
      </c>
      <c r="V4092" s="24"/>
      <c r="W4092" s="25" t="s">
        <v>11731</v>
      </c>
      <c r="X4092" s="25"/>
    </row>
    <row r="4093" spans="2:24" ht="13.5" customHeight="1" x14ac:dyDescent="0.2">
      <c r="B4093" s="20">
        <v>4001</v>
      </c>
      <c r="C4093" s="20"/>
      <c r="D4093" s="20"/>
      <c r="E4093" s="21" t="s">
        <v>4090</v>
      </c>
      <c r="F4093" s="21"/>
      <c r="G4093" s="22" t="s">
        <v>9927</v>
      </c>
      <c r="H4093" s="22"/>
      <c r="I4093" s="22"/>
      <c r="J4093" s="22"/>
      <c r="K4093" s="4">
        <v>34929</v>
      </c>
      <c r="L4093" s="6">
        <v>0</v>
      </c>
      <c r="M4093" s="8">
        <v>0</v>
      </c>
      <c r="N4093" s="23">
        <v>0</v>
      </c>
      <c r="O4093" s="23"/>
      <c r="P4093" s="24">
        <v>0</v>
      </c>
      <c r="Q4093" s="24"/>
      <c r="R4093" s="6">
        <v>0</v>
      </c>
      <c r="S4093" s="23">
        <v>0</v>
      </c>
      <c r="T4093" s="23"/>
      <c r="U4093" s="24">
        <v>0</v>
      </c>
      <c r="V4093" s="24"/>
      <c r="W4093" s="25" t="s">
        <v>11730</v>
      </c>
      <c r="X4093" s="25"/>
    </row>
    <row r="4094" spans="2:24" ht="12.75" customHeight="1" x14ac:dyDescent="0.2">
      <c r="B4094" s="20">
        <v>4002</v>
      </c>
      <c r="C4094" s="20"/>
      <c r="D4094" s="20"/>
      <c r="E4094" s="21" t="s">
        <v>4091</v>
      </c>
      <c r="F4094" s="21"/>
      <c r="G4094" s="22" t="s">
        <v>9928</v>
      </c>
      <c r="H4094" s="22"/>
      <c r="I4094" s="22"/>
      <c r="J4094" s="22"/>
      <c r="K4094" s="4">
        <v>34711</v>
      </c>
      <c r="L4094" s="6">
        <v>0</v>
      </c>
      <c r="M4094" s="8">
        <v>0</v>
      </c>
      <c r="N4094" s="23">
        <v>0</v>
      </c>
      <c r="O4094" s="23"/>
      <c r="P4094" s="24">
        <v>0</v>
      </c>
      <c r="Q4094" s="24"/>
      <c r="R4094" s="6">
        <v>0</v>
      </c>
      <c r="S4094" s="23">
        <v>0</v>
      </c>
      <c r="T4094" s="23"/>
      <c r="U4094" s="24">
        <v>0</v>
      </c>
      <c r="V4094" s="24"/>
      <c r="W4094" s="25" t="s">
        <v>11730</v>
      </c>
      <c r="X4094" s="25"/>
    </row>
    <row r="4095" spans="2:24" ht="12.75" customHeight="1" x14ac:dyDescent="0.2">
      <c r="B4095" s="20">
        <v>4003</v>
      </c>
      <c r="C4095" s="20"/>
      <c r="D4095" s="20"/>
      <c r="E4095" s="21" t="s">
        <v>4092</v>
      </c>
      <c r="F4095" s="21"/>
      <c r="G4095" s="22" t="s">
        <v>8405</v>
      </c>
      <c r="H4095" s="22"/>
      <c r="I4095" s="22"/>
      <c r="J4095" s="22"/>
      <c r="K4095" s="4">
        <v>34917</v>
      </c>
      <c r="L4095" s="6">
        <v>0</v>
      </c>
      <c r="M4095" s="8">
        <v>0</v>
      </c>
      <c r="N4095" s="23">
        <v>0</v>
      </c>
      <c r="O4095" s="23"/>
      <c r="P4095" s="24">
        <v>0</v>
      </c>
      <c r="Q4095" s="24"/>
      <c r="R4095" s="6">
        <v>0</v>
      </c>
      <c r="S4095" s="23">
        <v>0</v>
      </c>
      <c r="T4095" s="23"/>
      <c r="U4095" s="24">
        <v>0</v>
      </c>
      <c r="V4095" s="24"/>
      <c r="W4095" s="25" t="s">
        <v>11730</v>
      </c>
      <c r="X4095" s="25"/>
    </row>
    <row r="4096" spans="2:24" ht="13.5" customHeight="1" x14ac:dyDescent="0.2">
      <c r="B4096" s="20">
        <v>4004</v>
      </c>
      <c r="C4096" s="20"/>
      <c r="D4096" s="20"/>
      <c r="E4096" s="21" t="s">
        <v>4093</v>
      </c>
      <c r="F4096" s="21"/>
      <c r="G4096" s="22" t="s">
        <v>9929</v>
      </c>
      <c r="H4096" s="22"/>
      <c r="I4096" s="22"/>
      <c r="J4096" s="22"/>
      <c r="K4096" s="4">
        <v>34882</v>
      </c>
      <c r="L4096" s="6">
        <v>0</v>
      </c>
      <c r="M4096" s="8">
        <v>0</v>
      </c>
      <c r="N4096" s="23">
        <v>0</v>
      </c>
      <c r="O4096" s="23"/>
      <c r="P4096" s="24">
        <v>0</v>
      </c>
      <c r="Q4096" s="24"/>
      <c r="R4096" s="6">
        <v>0</v>
      </c>
      <c r="S4096" s="23">
        <v>0</v>
      </c>
      <c r="T4096" s="23"/>
      <c r="U4096" s="24">
        <v>0</v>
      </c>
      <c r="V4096" s="24"/>
      <c r="W4096" s="25" t="s">
        <v>11730</v>
      </c>
      <c r="X4096" s="25"/>
    </row>
    <row r="4097" spans="2:24" ht="12.75" customHeight="1" x14ac:dyDescent="0.2">
      <c r="B4097" s="20">
        <v>4005</v>
      </c>
      <c r="C4097" s="20"/>
      <c r="D4097" s="20"/>
      <c r="E4097" s="21" t="s">
        <v>4094</v>
      </c>
      <c r="F4097" s="21"/>
      <c r="G4097" s="22" t="s">
        <v>9930</v>
      </c>
      <c r="H4097" s="22"/>
      <c r="I4097" s="22"/>
      <c r="J4097" s="22"/>
      <c r="K4097" s="4">
        <v>34766</v>
      </c>
      <c r="L4097" s="6">
        <v>0</v>
      </c>
      <c r="M4097" s="8">
        <v>0</v>
      </c>
      <c r="N4097" s="23">
        <v>0</v>
      </c>
      <c r="O4097" s="23"/>
      <c r="P4097" s="24">
        <v>0</v>
      </c>
      <c r="Q4097" s="24"/>
      <c r="R4097" s="6">
        <v>0</v>
      </c>
      <c r="S4097" s="23">
        <v>0</v>
      </c>
      <c r="T4097" s="23"/>
      <c r="U4097" s="24">
        <v>0</v>
      </c>
      <c r="V4097" s="24"/>
      <c r="W4097" s="25" t="s">
        <v>11730</v>
      </c>
      <c r="X4097" s="25"/>
    </row>
    <row r="4098" spans="2:24" ht="12.75" customHeight="1" x14ac:dyDescent="0.2">
      <c r="B4098" s="20">
        <v>4006</v>
      </c>
      <c r="C4098" s="20"/>
      <c r="D4098" s="20"/>
      <c r="E4098" s="21" t="s">
        <v>4095</v>
      </c>
      <c r="F4098" s="21"/>
      <c r="G4098" s="22" t="s">
        <v>9931</v>
      </c>
      <c r="H4098" s="22"/>
      <c r="I4098" s="22"/>
      <c r="J4098" s="22"/>
      <c r="K4098" s="4">
        <v>35008</v>
      </c>
      <c r="L4098" s="6">
        <v>0</v>
      </c>
      <c r="M4098" s="8">
        <v>0</v>
      </c>
      <c r="N4098" s="23">
        <v>0</v>
      </c>
      <c r="O4098" s="23"/>
      <c r="P4098" s="24">
        <v>0</v>
      </c>
      <c r="Q4098" s="24"/>
      <c r="R4098" s="6">
        <v>0</v>
      </c>
      <c r="S4098" s="23">
        <v>0</v>
      </c>
      <c r="T4098" s="23"/>
      <c r="U4098" s="24">
        <v>0</v>
      </c>
      <c r="V4098" s="24"/>
      <c r="W4098" s="25" t="s">
        <v>11730</v>
      </c>
      <c r="X4098" s="25"/>
    </row>
    <row r="4099" spans="2:24" ht="12.75" customHeight="1" x14ac:dyDescent="0.2">
      <c r="B4099" s="20">
        <v>4007</v>
      </c>
      <c r="C4099" s="20"/>
      <c r="D4099" s="20"/>
      <c r="E4099" s="21" t="s">
        <v>4096</v>
      </c>
      <c r="F4099" s="21"/>
      <c r="G4099" s="22" t="s">
        <v>9932</v>
      </c>
      <c r="H4099" s="22"/>
      <c r="I4099" s="22"/>
      <c r="J4099" s="22"/>
      <c r="K4099" s="4">
        <v>34956</v>
      </c>
      <c r="L4099" s="6">
        <v>0</v>
      </c>
      <c r="M4099" s="8">
        <v>0</v>
      </c>
      <c r="N4099" s="23">
        <v>0</v>
      </c>
      <c r="O4099" s="23"/>
      <c r="P4099" s="24">
        <v>0</v>
      </c>
      <c r="Q4099" s="24"/>
      <c r="R4099" s="6">
        <v>0</v>
      </c>
      <c r="S4099" s="23">
        <v>0</v>
      </c>
      <c r="T4099" s="23"/>
      <c r="U4099" s="24">
        <v>0</v>
      </c>
      <c r="V4099" s="24"/>
      <c r="W4099" s="25" t="s">
        <v>11730</v>
      </c>
      <c r="X4099" s="25"/>
    </row>
    <row r="4100" spans="2:24" ht="13.5" customHeight="1" x14ac:dyDescent="0.2">
      <c r="B4100" s="20">
        <v>4008</v>
      </c>
      <c r="C4100" s="20"/>
      <c r="D4100" s="20"/>
      <c r="E4100" s="21" t="s">
        <v>4097</v>
      </c>
      <c r="F4100" s="21"/>
      <c r="G4100" s="22" t="s">
        <v>9933</v>
      </c>
      <c r="H4100" s="22"/>
      <c r="I4100" s="22"/>
      <c r="J4100" s="22"/>
      <c r="K4100" s="4">
        <v>34980</v>
      </c>
      <c r="L4100" s="6">
        <v>0</v>
      </c>
      <c r="M4100" s="8">
        <v>0</v>
      </c>
      <c r="N4100" s="23">
        <v>0</v>
      </c>
      <c r="O4100" s="23"/>
      <c r="P4100" s="24">
        <v>0</v>
      </c>
      <c r="Q4100" s="24"/>
      <c r="R4100" s="6">
        <v>0</v>
      </c>
      <c r="S4100" s="23">
        <v>0</v>
      </c>
      <c r="T4100" s="23"/>
      <c r="U4100" s="24">
        <v>0</v>
      </c>
      <c r="V4100" s="24"/>
      <c r="W4100" s="25" t="s">
        <v>11730</v>
      </c>
      <c r="X4100" s="25"/>
    </row>
    <row r="4101" spans="2:24" ht="12.75" customHeight="1" x14ac:dyDescent="0.2">
      <c r="B4101" s="20">
        <v>4009</v>
      </c>
      <c r="C4101" s="20"/>
      <c r="D4101" s="20"/>
      <c r="E4101" s="21" t="s">
        <v>4098</v>
      </c>
      <c r="F4101" s="21"/>
      <c r="G4101" s="22" t="s">
        <v>9934</v>
      </c>
      <c r="H4101" s="22"/>
      <c r="I4101" s="22"/>
      <c r="J4101" s="22"/>
      <c r="K4101" s="4">
        <v>34668</v>
      </c>
      <c r="L4101" s="6">
        <v>0</v>
      </c>
      <c r="M4101" s="8">
        <v>0</v>
      </c>
      <c r="N4101" s="23">
        <v>0</v>
      </c>
      <c r="O4101" s="23"/>
      <c r="P4101" s="24">
        <v>0</v>
      </c>
      <c r="Q4101" s="24"/>
      <c r="R4101" s="6">
        <v>0</v>
      </c>
      <c r="S4101" s="23">
        <v>0</v>
      </c>
      <c r="T4101" s="23"/>
      <c r="U4101" s="24">
        <v>0</v>
      </c>
      <c r="V4101" s="24"/>
      <c r="W4101" s="25" t="s">
        <v>11730</v>
      </c>
      <c r="X4101" s="25"/>
    </row>
    <row r="4102" spans="2:24" ht="12.75" customHeight="1" x14ac:dyDescent="0.2">
      <c r="B4102" s="20">
        <v>4010</v>
      </c>
      <c r="C4102" s="20"/>
      <c r="D4102" s="20"/>
      <c r="E4102" s="21" t="s">
        <v>4099</v>
      </c>
      <c r="F4102" s="21"/>
      <c r="G4102" s="22" t="s">
        <v>9935</v>
      </c>
      <c r="H4102" s="22"/>
      <c r="I4102" s="22"/>
      <c r="J4102" s="22"/>
      <c r="K4102" s="4">
        <v>34363</v>
      </c>
      <c r="L4102" s="6">
        <v>0</v>
      </c>
      <c r="M4102" s="8">
        <v>0</v>
      </c>
      <c r="N4102" s="23">
        <v>0</v>
      </c>
      <c r="O4102" s="23"/>
      <c r="P4102" s="24">
        <v>0</v>
      </c>
      <c r="Q4102" s="24"/>
      <c r="R4102" s="6">
        <v>0</v>
      </c>
      <c r="S4102" s="23">
        <v>0</v>
      </c>
      <c r="T4102" s="23"/>
      <c r="U4102" s="24">
        <v>0</v>
      </c>
      <c r="V4102" s="24"/>
      <c r="W4102" s="25" t="s">
        <v>11730</v>
      </c>
      <c r="X4102" s="25"/>
    </row>
    <row r="4103" spans="2:24" ht="12.75" customHeight="1" x14ac:dyDescent="0.2">
      <c r="B4103" s="20">
        <v>4011</v>
      </c>
      <c r="C4103" s="20"/>
      <c r="D4103" s="20"/>
      <c r="E4103" s="21" t="s">
        <v>4100</v>
      </c>
      <c r="F4103" s="21"/>
      <c r="G4103" s="22" t="s">
        <v>9936</v>
      </c>
      <c r="H4103" s="22"/>
      <c r="I4103" s="22"/>
      <c r="J4103" s="22"/>
      <c r="K4103" s="4">
        <v>34447</v>
      </c>
      <c r="L4103" s="6">
        <v>0</v>
      </c>
      <c r="M4103" s="8">
        <v>0</v>
      </c>
      <c r="N4103" s="23">
        <v>0</v>
      </c>
      <c r="O4103" s="23"/>
      <c r="P4103" s="24">
        <v>0</v>
      </c>
      <c r="Q4103" s="24"/>
      <c r="R4103" s="6">
        <v>0</v>
      </c>
      <c r="S4103" s="23">
        <v>0</v>
      </c>
      <c r="T4103" s="23"/>
      <c r="U4103" s="24">
        <v>0</v>
      </c>
      <c r="V4103" s="24"/>
      <c r="W4103" s="25" t="s">
        <v>11730</v>
      </c>
      <c r="X4103" s="25"/>
    </row>
    <row r="4104" spans="2:24" ht="13.5" customHeight="1" x14ac:dyDescent="0.2">
      <c r="B4104" s="20">
        <v>4012</v>
      </c>
      <c r="C4104" s="20"/>
      <c r="D4104" s="20"/>
      <c r="E4104" s="21" t="s">
        <v>4101</v>
      </c>
      <c r="F4104" s="21"/>
      <c r="G4104" s="22" t="s">
        <v>9937</v>
      </c>
      <c r="H4104" s="22"/>
      <c r="I4104" s="22"/>
      <c r="J4104" s="22"/>
      <c r="K4104" s="4">
        <v>34884</v>
      </c>
      <c r="L4104" s="6">
        <v>0</v>
      </c>
      <c r="M4104" s="8">
        <v>0</v>
      </c>
      <c r="N4104" s="23">
        <v>0</v>
      </c>
      <c r="O4104" s="23"/>
      <c r="P4104" s="24">
        <v>0</v>
      </c>
      <c r="Q4104" s="24"/>
      <c r="R4104" s="6">
        <v>0</v>
      </c>
      <c r="S4104" s="23">
        <v>0</v>
      </c>
      <c r="T4104" s="23"/>
      <c r="U4104" s="24">
        <v>0</v>
      </c>
      <c r="V4104" s="24"/>
      <c r="W4104" s="25" t="s">
        <v>11729</v>
      </c>
      <c r="X4104" s="25"/>
    </row>
    <row r="4105" spans="2:24" ht="12.75" customHeight="1" x14ac:dyDescent="0.2">
      <c r="B4105" s="20">
        <v>4013</v>
      </c>
      <c r="C4105" s="20"/>
      <c r="D4105" s="20"/>
      <c r="E4105" s="21" t="s">
        <v>4102</v>
      </c>
      <c r="F4105" s="21"/>
      <c r="G4105" s="22" t="s">
        <v>9938</v>
      </c>
      <c r="H4105" s="22"/>
      <c r="I4105" s="22"/>
      <c r="J4105" s="22"/>
      <c r="K4105" s="4">
        <v>35012</v>
      </c>
      <c r="L4105" s="6">
        <v>0</v>
      </c>
      <c r="M4105" s="8">
        <v>0</v>
      </c>
      <c r="N4105" s="23">
        <v>0</v>
      </c>
      <c r="O4105" s="23"/>
      <c r="P4105" s="24">
        <v>0</v>
      </c>
      <c r="Q4105" s="24"/>
      <c r="R4105" s="6">
        <v>0</v>
      </c>
      <c r="S4105" s="23">
        <v>0</v>
      </c>
      <c r="T4105" s="23"/>
      <c r="U4105" s="24">
        <v>0</v>
      </c>
      <c r="V4105" s="24"/>
      <c r="W4105" s="25" t="s">
        <v>11730</v>
      </c>
      <c r="X4105" s="25"/>
    </row>
    <row r="4106" spans="2:24" ht="12.75" customHeight="1" x14ac:dyDescent="0.2">
      <c r="B4106" s="20">
        <v>4014</v>
      </c>
      <c r="C4106" s="20"/>
      <c r="D4106" s="20"/>
      <c r="E4106" s="21" t="s">
        <v>4103</v>
      </c>
      <c r="F4106" s="21"/>
      <c r="G4106" s="22" t="s">
        <v>9205</v>
      </c>
      <c r="H4106" s="22"/>
      <c r="I4106" s="22"/>
      <c r="J4106" s="22"/>
      <c r="K4106" s="4">
        <v>34706</v>
      </c>
      <c r="L4106" s="6">
        <v>0</v>
      </c>
      <c r="M4106" s="8">
        <v>0</v>
      </c>
      <c r="N4106" s="23">
        <v>0</v>
      </c>
      <c r="O4106" s="23"/>
      <c r="P4106" s="24">
        <v>0</v>
      </c>
      <c r="Q4106" s="24"/>
      <c r="R4106" s="6">
        <v>0</v>
      </c>
      <c r="S4106" s="23">
        <v>0</v>
      </c>
      <c r="T4106" s="23"/>
      <c r="U4106" s="24">
        <v>0</v>
      </c>
      <c r="V4106" s="24"/>
      <c r="W4106" s="25" t="s">
        <v>11730</v>
      </c>
      <c r="X4106" s="25"/>
    </row>
    <row r="4107" spans="2:24" ht="13.5" customHeight="1" x14ac:dyDescent="0.2">
      <c r="B4107" s="20">
        <v>4015</v>
      </c>
      <c r="C4107" s="20"/>
      <c r="D4107" s="20"/>
      <c r="E4107" s="21" t="s">
        <v>4104</v>
      </c>
      <c r="F4107" s="21"/>
      <c r="G4107" s="22" t="s">
        <v>9939</v>
      </c>
      <c r="H4107" s="22"/>
      <c r="I4107" s="22"/>
      <c r="J4107" s="22"/>
      <c r="K4107" s="4">
        <v>34746</v>
      </c>
      <c r="L4107" s="6">
        <v>0</v>
      </c>
      <c r="M4107" s="8">
        <v>0</v>
      </c>
      <c r="N4107" s="23">
        <v>0</v>
      </c>
      <c r="O4107" s="23"/>
      <c r="P4107" s="24">
        <v>0</v>
      </c>
      <c r="Q4107" s="24"/>
      <c r="R4107" s="6">
        <v>0</v>
      </c>
      <c r="S4107" s="23">
        <v>0</v>
      </c>
      <c r="T4107" s="23"/>
      <c r="U4107" s="24">
        <v>0</v>
      </c>
      <c r="V4107" s="24"/>
      <c r="W4107" s="25" t="s">
        <v>11730</v>
      </c>
      <c r="X4107" s="25"/>
    </row>
    <row r="4108" spans="2:24" ht="12.75" customHeight="1" x14ac:dyDescent="0.2">
      <c r="B4108" s="20">
        <v>4016</v>
      </c>
      <c r="C4108" s="20"/>
      <c r="D4108" s="20"/>
      <c r="E4108" s="21" t="s">
        <v>4105</v>
      </c>
      <c r="F4108" s="21"/>
      <c r="G4108" s="22" t="s">
        <v>9940</v>
      </c>
      <c r="H4108" s="22"/>
      <c r="I4108" s="22"/>
      <c r="J4108" s="22"/>
      <c r="K4108" s="4">
        <v>34763</v>
      </c>
      <c r="L4108" s="6">
        <v>0</v>
      </c>
      <c r="M4108" s="8">
        <v>0</v>
      </c>
      <c r="N4108" s="23">
        <v>0</v>
      </c>
      <c r="O4108" s="23"/>
      <c r="P4108" s="24">
        <v>0</v>
      </c>
      <c r="Q4108" s="24"/>
      <c r="R4108" s="6">
        <v>0</v>
      </c>
      <c r="S4108" s="23">
        <v>0</v>
      </c>
      <c r="T4108" s="23"/>
      <c r="U4108" s="24">
        <v>0</v>
      </c>
      <c r="V4108" s="24"/>
      <c r="W4108" s="25" t="s">
        <v>11730</v>
      </c>
      <c r="X4108" s="25"/>
    </row>
    <row r="4109" spans="2:24" ht="12.75" customHeight="1" x14ac:dyDescent="0.2">
      <c r="B4109" s="20">
        <v>4017</v>
      </c>
      <c r="C4109" s="20"/>
      <c r="D4109" s="20"/>
      <c r="E4109" s="21" t="s">
        <v>4106</v>
      </c>
      <c r="F4109" s="21"/>
      <c r="G4109" s="22" t="s">
        <v>9941</v>
      </c>
      <c r="H4109" s="22"/>
      <c r="I4109" s="22"/>
      <c r="J4109" s="22"/>
      <c r="K4109" s="4">
        <v>34970</v>
      </c>
      <c r="L4109" s="6">
        <v>0</v>
      </c>
      <c r="M4109" s="8">
        <v>0</v>
      </c>
      <c r="N4109" s="23">
        <v>0</v>
      </c>
      <c r="O4109" s="23"/>
      <c r="P4109" s="24">
        <v>0</v>
      </c>
      <c r="Q4109" s="24"/>
      <c r="R4109" s="6">
        <v>0</v>
      </c>
      <c r="S4109" s="23">
        <v>0</v>
      </c>
      <c r="T4109" s="23"/>
      <c r="U4109" s="24">
        <v>0</v>
      </c>
      <c r="V4109" s="24"/>
      <c r="W4109" s="25" t="s">
        <v>11730</v>
      </c>
      <c r="X4109" s="25"/>
    </row>
    <row r="4110" spans="2:24" ht="12.75" customHeight="1" x14ac:dyDescent="0.2">
      <c r="B4110" s="20">
        <v>4018</v>
      </c>
      <c r="C4110" s="20"/>
      <c r="D4110" s="20"/>
      <c r="E4110" s="21" t="s">
        <v>4107</v>
      </c>
      <c r="F4110" s="21"/>
      <c r="G4110" s="22" t="s">
        <v>9942</v>
      </c>
      <c r="H4110" s="22"/>
      <c r="I4110" s="22"/>
      <c r="J4110" s="22"/>
      <c r="K4110" s="4">
        <v>34415</v>
      </c>
      <c r="L4110" s="6">
        <v>0</v>
      </c>
      <c r="M4110" s="8">
        <v>0</v>
      </c>
      <c r="N4110" s="23">
        <v>0</v>
      </c>
      <c r="O4110" s="23"/>
      <c r="P4110" s="24">
        <v>0</v>
      </c>
      <c r="Q4110" s="24"/>
      <c r="R4110" s="6">
        <v>0</v>
      </c>
      <c r="S4110" s="23">
        <v>0</v>
      </c>
      <c r="T4110" s="23"/>
      <c r="U4110" s="24">
        <v>0</v>
      </c>
      <c r="V4110" s="24"/>
      <c r="W4110" s="25" t="s">
        <v>11730</v>
      </c>
      <c r="X4110" s="25"/>
    </row>
    <row r="4111" spans="2:24" ht="13.5" customHeight="1" x14ac:dyDescent="0.2">
      <c r="B4111" s="20">
        <v>4019</v>
      </c>
      <c r="C4111" s="20"/>
      <c r="D4111" s="20"/>
      <c r="E4111" s="21" t="s">
        <v>4108</v>
      </c>
      <c r="F4111" s="21"/>
      <c r="G4111" s="22" t="s">
        <v>9175</v>
      </c>
      <c r="H4111" s="22"/>
      <c r="I4111" s="22"/>
      <c r="J4111" s="22"/>
      <c r="K4111" s="4">
        <v>34767</v>
      </c>
      <c r="L4111" s="6">
        <v>0</v>
      </c>
      <c r="M4111" s="8">
        <v>0</v>
      </c>
      <c r="N4111" s="23">
        <v>0</v>
      </c>
      <c r="O4111" s="23"/>
      <c r="P4111" s="24">
        <v>0</v>
      </c>
      <c r="Q4111" s="24"/>
      <c r="R4111" s="6">
        <v>0</v>
      </c>
      <c r="S4111" s="23">
        <v>0</v>
      </c>
      <c r="T4111" s="23"/>
      <c r="U4111" s="24">
        <v>0</v>
      </c>
      <c r="V4111" s="24"/>
      <c r="W4111" s="25" t="s">
        <v>11730</v>
      </c>
      <c r="X4111" s="25"/>
    </row>
    <row r="4112" spans="2:24" ht="12.75" customHeight="1" x14ac:dyDescent="0.2">
      <c r="B4112" s="20">
        <v>4020</v>
      </c>
      <c r="C4112" s="20"/>
      <c r="D4112" s="20"/>
      <c r="E4112" s="21" t="s">
        <v>4109</v>
      </c>
      <c r="F4112" s="21"/>
      <c r="G4112" s="22" t="s">
        <v>9943</v>
      </c>
      <c r="H4112" s="22"/>
      <c r="I4112" s="22"/>
      <c r="J4112" s="22"/>
      <c r="K4112" s="4">
        <v>34916</v>
      </c>
      <c r="L4112" s="6">
        <v>0</v>
      </c>
      <c r="M4112" s="8">
        <v>0</v>
      </c>
      <c r="N4112" s="23">
        <v>0</v>
      </c>
      <c r="O4112" s="23"/>
      <c r="P4112" s="24">
        <v>0</v>
      </c>
      <c r="Q4112" s="24"/>
      <c r="R4112" s="6">
        <v>0</v>
      </c>
      <c r="S4112" s="23">
        <v>0</v>
      </c>
      <c r="T4112" s="23"/>
      <c r="U4112" s="24">
        <v>0</v>
      </c>
      <c r="V4112" s="24"/>
      <c r="W4112" s="25" t="s">
        <v>11730</v>
      </c>
      <c r="X4112" s="25"/>
    </row>
    <row r="4113" spans="2:24" ht="12.75" customHeight="1" x14ac:dyDescent="0.2">
      <c r="B4113" s="20">
        <v>4021</v>
      </c>
      <c r="C4113" s="20"/>
      <c r="D4113" s="20"/>
      <c r="E4113" s="21" t="s">
        <v>4110</v>
      </c>
      <c r="F4113" s="21"/>
      <c r="G4113" s="22" t="s">
        <v>9944</v>
      </c>
      <c r="H4113" s="22"/>
      <c r="I4113" s="22"/>
      <c r="J4113" s="22"/>
      <c r="K4113" s="4">
        <v>34822</v>
      </c>
      <c r="L4113" s="6">
        <v>0</v>
      </c>
      <c r="M4113" s="8">
        <v>0</v>
      </c>
      <c r="N4113" s="23">
        <v>0</v>
      </c>
      <c r="O4113" s="23"/>
      <c r="P4113" s="24">
        <v>0</v>
      </c>
      <c r="Q4113" s="24"/>
      <c r="R4113" s="6">
        <v>0</v>
      </c>
      <c r="S4113" s="23">
        <v>0</v>
      </c>
      <c r="T4113" s="23"/>
      <c r="U4113" s="24">
        <v>0</v>
      </c>
      <c r="V4113" s="24"/>
      <c r="W4113" s="25" t="s">
        <v>11730</v>
      </c>
      <c r="X4113" s="25"/>
    </row>
    <row r="4114" spans="2:24" ht="13.5" customHeight="1" x14ac:dyDescent="0.2">
      <c r="B4114" s="20">
        <v>4022</v>
      </c>
      <c r="C4114" s="20"/>
      <c r="D4114" s="20"/>
      <c r="E4114" s="21" t="s">
        <v>4111</v>
      </c>
      <c r="F4114" s="21"/>
      <c r="G4114" s="22" t="s">
        <v>9945</v>
      </c>
      <c r="H4114" s="22"/>
      <c r="I4114" s="22"/>
      <c r="J4114" s="22"/>
      <c r="K4114" s="4">
        <v>34917</v>
      </c>
      <c r="L4114" s="6">
        <v>0</v>
      </c>
      <c r="M4114" s="8">
        <v>0</v>
      </c>
      <c r="N4114" s="23">
        <v>0</v>
      </c>
      <c r="O4114" s="23"/>
      <c r="P4114" s="24">
        <v>0</v>
      </c>
      <c r="Q4114" s="24"/>
      <c r="R4114" s="6">
        <v>0</v>
      </c>
      <c r="S4114" s="23">
        <v>0</v>
      </c>
      <c r="T4114" s="23"/>
      <c r="U4114" s="24">
        <v>0</v>
      </c>
      <c r="V4114" s="24"/>
      <c r="W4114" s="25" t="s">
        <v>11730</v>
      </c>
      <c r="X4114" s="25"/>
    </row>
    <row r="4115" spans="2:24" ht="13.5" customHeight="1" x14ac:dyDescent="0.2">
      <c r="B4115" s="20">
        <v>4023</v>
      </c>
      <c r="C4115" s="20"/>
      <c r="D4115" s="20"/>
      <c r="E4115" s="21" t="s">
        <v>4112</v>
      </c>
      <c r="F4115" s="21"/>
      <c r="G4115" s="22" t="s">
        <v>9946</v>
      </c>
      <c r="H4115" s="22"/>
      <c r="I4115" s="22"/>
      <c r="J4115" s="22"/>
      <c r="K4115" s="4">
        <v>34784</v>
      </c>
      <c r="L4115" s="6">
        <v>-237800</v>
      </c>
      <c r="M4115" s="8">
        <v>0</v>
      </c>
      <c r="N4115" s="23">
        <v>0</v>
      </c>
      <c r="O4115" s="23"/>
      <c r="P4115" s="24">
        <v>0</v>
      </c>
      <c r="Q4115" s="24"/>
      <c r="R4115" s="6">
        <v>0</v>
      </c>
      <c r="S4115" s="23">
        <v>0</v>
      </c>
      <c r="T4115" s="23"/>
      <c r="U4115" s="24">
        <v>-237800</v>
      </c>
      <c r="V4115" s="24"/>
      <c r="W4115" s="25" t="s">
        <v>11730</v>
      </c>
      <c r="X4115" s="25"/>
    </row>
    <row r="4116" spans="2:24" ht="12.75" customHeight="1" x14ac:dyDescent="0.2">
      <c r="B4116" s="20">
        <v>4024</v>
      </c>
      <c r="C4116" s="20"/>
      <c r="D4116" s="20"/>
      <c r="E4116" s="21" t="s">
        <v>4113</v>
      </c>
      <c r="F4116" s="21"/>
      <c r="G4116" s="22" t="s">
        <v>9947</v>
      </c>
      <c r="H4116" s="22"/>
      <c r="I4116" s="22"/>
      <c r="J4116" s="22"/>
      <c r="K4116" s="4">
        <v>34894</v>
      </c>
      <c r="L4116" s="6">
        <v>0</v>
      </c>
      <c r="M4116" s="8">
        <v>0</v>
      </c>
      <c r="N4116" s="23">
        <v>0</v>
      </c>
      <c r="O4116" s="23"/>
      <c r="P4116" s="24">
        <v>0</v>
      </c>
      <c r="Q4116" s="24"/>
      <c r="R4116" s="6">
        <v>0</v>
      </c>
      <c r="S4116" s="23">
        <v>0</v>
      </c>
      <c r="T4116" s="23"/>
      <c r="U4116" s="24">
        <v>0</v>
      </c>
      <c r="V4116" s="24"/>
      <c r="W4116" s="25" t="s">
        <v>11730</v>
      </c>
      <c r="X4116" s="25"/>
    </row>
    <row r="4117" spans="2:24" ht="12.75" customHeight="1" x14ac:dyDescent="0.2">
      <c r="B4117" s="20">
        <v>4025</v>
      </c>
      <c r="C4117" s="20"/>
      <c r="D4117" s="20"/>
      <c r="E4117" s="21" t="s">
        <v>4114</v>
      </c>
      <c r="F4117" s="21"/>
      <c r="G4117" s="22" t="s">
        <v>9948</v>
      </c>
      <c r="H4117" s="22"/>
      <c r="I4117" s="22"/>
      <c r="J4117" s="22"/>
      <c r="K4117" s="4">
        <v>33898.480706018498</v>
      </c>
      <c r="L4117" s="6">
        <v>0</v>
      </c>
      <c r="M4117" s="8">
        <v>0</v>
      </c>
      <c r="N4117" s="23">
        <v>0</v>
      </c>
      <c r="O4117" s="23"/>
      <c r="P4117" s="24">
        <v>0</v>
      </c>
      <c r="Q4117" s="24"/>
      <c r="R4117" s="6">
        <v>0</v>
      </c>
      <c r="S4117" s="23">
        <v>0</v>
      </c>
      <c r="T4117" s="23"/>
      <c r="U4117" s="24">
        <v>0</v>
      </c>
      <c r="V4117" s="24"/>
      <c r="W4117" s="25" t="s">
        <v>11730</v>
      </c>
      <c r="X4117" s="25"/>
    </row>
    <row r="4118" spans="2:24" ht="18" customHeight="1" x14ac:dyDescent="0.2">
      <c r="B4118" s="28" t="s">
        <v>1</v>
      </c>
      <c r="C4118" s="28"/>
      <c r="D4118" s="28"/>
      <c r="E4118" s="29" t="s">
        <v>4115</v>
      </c>
      <c r="F4118" s="29"/>
      <c r="G4118" s="29"/>
      <c r="H4118" s="30" t="s">
        <v>11715</v>
      </c>
      <c r="I4118" s="30"/>
      <c r="J4118" s="30"/>
      <c r="K4118" s="3">
        <v>51</v>
      </c>
      <c r="L4118" s="6">
        <v>76391438</v>
      </c>
      <c r="M4118" s="7">
        <v>2376880</v>
      </c>
      <c r="N4118" s="23">
        <v>0</v>
      </c>
      <c r="O4118" s="23"/>
      <c r="P4118" s="26">
        <v>2376880</v>
      </c>
      <c r="Q4118" s="26"/>
      <c r="R4118" s="6">
        <v>0</v>
      </c>
      <c r="S4118" s="23">
        <v>0</v>
      </c>
      <c r="T4118" s="23"/>
      <c r="U4118" s="26">
        <v>76391438</v>
      </c>
      <c r="V4118" s="26"/>
      <c r="W4118" s="27" t="s">
        <v>2</v>
      </c>
      <c r="X4118" s="27"/>
    </row>
    <row r="4119" spans="2:24" ht="13.5" customHeight="1" x14ac:dyDescent="0.2">
      <c r="B4119" s="20">
        <v>4026</v>
      </c>
      <c r="C4119" s="20"/>
      <c r="D4119" s="20"/>
      <c r="E4119" s="21" t="s">
        <v>4116</v>
      </c>
      <c r="F4119" s="21"/>
      <c r="G4119" s="22" t="s">
        <v>9949</v>
      </c>
      <c r="H4119" s="22"/>
      <c r="I4119" s="22"/>
      <c r="J4119" s="22"/>
      <c r="K4119" s="4">
        <v>34677</v>
      </c>
      <c r="L4119" s="6">
        <v>0</v>
      </c>
      <c r="M4119" s="8">
        <v>0</v>
      </c>
      <c r="N4119" s="23">
        <v>0</v>
      </c>
      <c r="O4119" s="23"/>
      <c r="P4119" s="24">
        <v>0</v>
      </c>
      <c r="Q4119" s="24"/>
      <c r="R4119" s="6">
        <v>0</v>
      </c>
      <c r="S4119" s="23">
        <v>0</v>
      </c>
      <c r="T4119" s="23"/>
      <c r="U4119" s="24">
        <v>0</v>
      </c>
      <c r="V4119" s="24"/>
      <c r="W4119" s="25" t="s">
        <v>11730</v>
      </c>
      <c r="X4119" s="25"/>
    </row>
    <row r="4120" spans="2:24" ht="13.5" customHeight="1" x14ac:dyDescent="0.2">
      <c r="B4120" s="20">
        <v>4027</v>
      </c>
      <c r="C4120" s="20"/>
      <c r="D4120" s="20"/>
      <c r="E4120" s="21" t="s">
        <v>4117</v>
      </c>
      <c r="F4120" s="21"/>
      <c r="G4120" s="22" t="s">
        <v>9950</v>
      </c>
      <c r="H4120" s="22"/>
      <c r="I4120" s="22"/>
      <c r="J4120" s="22"/>
      <c r="K4120" s="4">
        <v>34687</v>
      </c>
      <c r="L4120" s="6">
        <v>9340504</v>
      </c>
      <c r="M4120" s="8">
        <v>0</v>
      </c>
      <c r="N4120" s="23">
        <v>0</v>
      </c>
      <c r="O4120" s="23"/>
      <c r="P4120" s="24">
        <v>0</v>
      </c>
      <c r="Q4120" s="24"/>
      <c r="R4120" s="6">
        <v>0</v>
      </c>
      <c r="S4120" s="23">
        <v>0</v>
      </c>
      <c r="T4120" s="23"/>
      <c r="U4120" s="24">
        <v>9340504</v>
      </c>
      <c r="V4120" s="24"/>
      <c r="W4120" s="25" t="s">
        <v>11730</v>
      </c>
      <c r="X4120" s="25"/>
    </row>
    <row r="4121" spans="2:24" ht="13.5" customHeight="1" x14ac:dyDescent="0.2">
      <c r="B4121" s="20">
        <v>4028</v>
      </c>
      <c r="C4121" s="20"/>
      <c r="D4121" s="20"/>
      <c r="E4121" s="21" t="s">
        <v>4118</v>
      </c>
      <c r="F4121" s="21"/>
      <c r="G4121" s="22" t="s">
        <v>9951</v>
      </c>
      <c r="H4121" s="22"/>
      <c r="I4121" s="22"/>
      <c r="J4121" s="22"/>
      <c r="K4121" s="4">
        <v>34415</v>
      </c>
      <c r="L4121" s="6">
        <v>-1</v>
      </c>
      <c r="M4121" s="8">
        <v>0</v>
      </c>
      <c r="N4121" s="23">
        <v>0</v>
      </c>
      <c r="O4121" s="23"/>
      <c r="P4121" s="24">
        <v>0</v>
      </c>
      <c r="Q4121" s="24"/>
      <c r="R4121" s="6">
        <v>0</v>
      </c>
      <c r="S4121" s="23">
        <v>0</v>
      </c>
      <c r="T4121" s="23"/>
      <c r="U4121" s="24">
        <v>-1</v>
      </c>
      <c r="V4121" s="24"/>
      <c r="W4121" s="25" t="s">
        <v>11730</v>
      </c>
      <c r="X4121" s="25"/>
    </row>
    <row r="4122" spans="2:24" ht="14.25" customHeight="1" x14ac:dyDescent="0.2">
      <c r="B4122" s="20">
        <v>4029</v>
      </c>
      <c r="C4122" s="20"/>
      <c r="D4122" s="20"/>
      <c r="E4122" s="21" t="s">
        <v>4119</v>
      </c>
      <c r="F4122" s="21"/>
      <c r="G4122" s="22" t="s">
        <v>9952</v>
      </c>
      <c r="H4122" s="22"/>
      <c r="I4122" s="22"/>
      <c r="J4122" s="22"/>
      <c r="K4122" s="4">
        <v>34753</v>
      </c>
      <c r="L4122" s="6">
        <v>3681646</v>
      </c>
      <c r="M4122" s="8">
        <v>0</v>
      </c>
      <c r="N4122" s="23">
        <v>0</v>
      </c>
      <c r="O4122" s="23"/>
      <c r="P4122" s="24">
        <v>0</v>
      </c>
      <c r="Q4122" s="24"/>
      <c r="R4122" s="6">
        <v>0</v>
      </c>
      <c r="S4122" s="23">
        <v>0</v>
      </c>
      <c r="T4122" s="23"/>
      <c r="U4122" s="24">
        <v>3681646</v>
      </c>
      <c r="V4122" s="24"/>
      <c r="W4122" s="25" t="s">
        <v>11729</v>
      </c>
      <c r="X4122" s="25"/>
    </row>
    <row r="4123" spans="2:24" ht="12.75" customHeight="1" x14ac:dyDescent="0.2">
      <c r="B4123" s="20">
        <v>4030</v>
      </c>
      <c r="C4123" s="20"/>
      <c r="D4123" s="20"/>
      <c r="E4123" s="21" t="s">
        <v>4120</v>
      </c>
      <c r="F4123" s="21"/>
      <c r="G4123" s="22" t="s">
        <v>9953</v>
      </c>
      <c r="H4123" s="22"/>
      <c r="I4123" s="22"/>
      <c r="J4123" s="22"/>
      <c r="K4123" s="4">
        <v>34948</v>
      </c>
      <c r="L4123" s="6">
        <v>0</v>
      </c>
      <c r="M4123" s="8">
        <v>0</v>
      </c>
      <c r="N4123" s="23">
        <v>0</v>
      </c>
      <c r="O4123" s="23"/>
      <c r="P4123" s="24">
        <v>0</v>
      </c>
      <c r="Q4123" s="24"/>
      <c r="R4123" s="6">
        <v>0</v>
      </c>
      <c r="S4123" s="23">
        <v>0</v>
      </c>
      <c r="T4123" s="23"/>
      <c r="U4123" s="24">
        <v>0</v>
      </c>
      <c r="V4123" s="24"/>
      <c r="W4123" s="25" t="s">
        <v>11730</v>
      </c>
      <c r="X4123" s="25"/>
    </row>
    <row r="4124" spans="2:24" ht="12.75" customHeight="1" x14ac:dyDescent="0.2">
      <c r="B4124" s="20">
        <v>4031</v>
      </c>
      <c r="C4124" s="20"/>
      <c r="D4124" s="20"/>
      <c r="E4124" s="21" t="s">
        <v>4121</v>
      </c>
      <c r="F4124" s="21"/>
      <c r="G4124" s="22" t="s">
        <v>9954</v>
      </c>
      <c r="H4124" s="22"/>
      <c r="I4124" s="22"/>
      <c r="J4124" s="22"/>
      <c r="K4124" s="4">
        <v>34817</v>
      </c>
      <c r="L4124" s="6">
        <v>0</v>
      </c>
      <c r="M4124" s="8">
        <v>0</v>
      </c>
      <c r="N4124" s="23">
        <v>0</v>
      </c>
      <c r="O4124" s="23"/>
      <c r="P4124" s="24">
        <v>0</v>
      </c>
      <c r="Q4124" s="24"/>
      <c r="R4124" s="6">
        <v>0</v>
      </c>
      <c r="S4124" s="23">
        <v>0</v>
      </c>
      <c r="T4124" s="23"/>
      <c r="U4124" s="24">
        <v>0</v>
      </c>
      <c r="V4124" s="24"/>
      <c r="W4124" s="25" t="s">
        <v>11730</v>
      </c>
      <c r="X4124" s="25"/>
    </row>
    <row r="4125" spans="2:24" ht="12.75" customHeight="1" x14ac:dyDescent="0.2">
      <c r="B4125" s="20">
        <v>4032</v>
      </c>
      <c r="C4125" s="20"/>
      <c r="D4125" s="20"/>
      <c r="E4125" s="21" t="s">
        <v>4122</v>
      </c>
      <c r="F4125" s="21"/>
      <c r="G4125" s="22" t="s">
        <v>9955</v>
      </c>
      <c r="H4125" s="22"/>
      <c r="I4125" s="22"/>
      <c r="J4125" s="22"/>
      <c r="K4125" s="4">
        <v>34718</v>
      </c>
      <c r="L4125" s="6">
        <v>0</v>
      </c>
      <c r="M4125" s="8">
        <v>0</v>
      </c>
      <c r="N4125" s="23">
        <v>0</v>
      </c>
      <c r="O4125" s="23"/>
      <c r="P4125" s="24">
        <v>0</v>
      </c>
      <c r="Q4125" s="24"/>
      <c r="R4125" s="6">
        <v>0</v>
      </c>
      <c r="S4125" s="23">
        <v>0</v>
      </c>
      <c r="T4125" s="23"/>
      <c r="U4125" s="24">
        <v>0</v>
      </c>
      <c r="V4125" s="24"/>
      <c r="W4125" s="25" t="s">
        <v>11729</v>
      </c>
      <c r="X4125" s="25"/>
    </row>
    <row r="4126" spans="2:24" ht="13.5" customHeight="1" x14ac:dyDescent="0.2">
      <c r="B4126" s="20">
        <v>4033</v>
      </c>
      <c r="C4126" s="20"/>
      <c r="D4126" s="20"/>
      <c r="E4126" s="21" t="s">
        <v>4123</v>
      </c>
      <c r="F4126" s="21"/>
      <c r="G4126" s="22" t="s">
        <v>9956</v>
      </c>
      <c r="H4126" s="22"/>
      <c r="I4126" s="22"/>
      <c r="J4126" s="22"/>
      <c r="K4126" s="4">
        <v>34755</v>
      </c>
      <c r="L4126" s="6">
        <v>0</v>
      </c>
      <c r="M4126" s="8">
        <v>0</v>
      </c>
      <c r="N4126" s="23">
        <v>0</v>
      </c>
      <c r="O4126" s="23"/>
      <c r="P4126" s="24">
        <v>0</v>
      </c>
      <c r="Q4126" s="24"/>
      <c r="R4126" s="6">
        <v>0</v>
      </c>
      <c r="S4126" s="23">
        <v>0</v>
      </c>
      <c r="T4126" s="23"/>
      <c r="U4126" s="24">
        <v>0</v>
      </c>
      <c r="V4126" s="24"/>
      <c r="W4126" s="25" t="s">
        <v>11730</v>
      </c>
      <c r="X4126" s="25"/>
    </row>
    <row r="4127" spans="2:24" ht="12.75" customHeight="1" x14ac:dyDescent="0.2">
      <c r="B4127" s="20">
        <v>4034</v>
      </c>
      <c r="C4127" s="20"/>
      <c r="D4127" s="20"/>
      <c r="E4127" s="21" t="s">
        <v>4124</v>
      </c>
      <c r="F4127" s="21"/>
      <c r="G4127" s="22" t="s">
        <v>6898</v>
      </c>
      <c r="H4127" s="22"/>
      <c r="I4127" s="22"/>
      <c r="J4127" s="22"/>
      <c r="K4127" s="4">
        <v>34344</v>
      </c>
      <c r="L4127" s="6">
        <v>0</v>
      </c>
      <c r="M4127" s="8">
        <v>0</v>
      </c>
      <c r="N4127" s="23">
        <v>0</v>
      </c>
      <c r="O4127" s="23"/>
      <c r="P4127" s="24">
        <v>0</v>
      </c>
      <c r="Q4127" s="24"/>
      <c r="R4127" s="6">
        <v>0</v>
      </c>
      <c r="S4127" s="23">
        <v>0</v>
      </c>
      <c r="T4127" s="23"/>
      <c r="U4127" s="24">
        <v>0</v>
      </c>
      <c r="V4127" s="24"/>
      <c r="W4127" s="25" t="s">
        <v>11730</v>
      </c>
      <c r="X4127" s="25"/>
    </row>
    <row r="4128" spans="2:24" ht="13.5" customHeight="1" x14ac:dyDescent="0.2">
      <c r="B4128" s="20">
        <v>4035</v>
      </c>
      <c r="C4128" s="20"/>
      <c r="D4128" s="20"/>
      <c r="E4128" s="21" t="s">
        <v>4125</v>
      </c>
      <c r="F4128" s="21"/>
      <c r="G4128" s="22" t="s">
        <v>9957</v>
      </c>
      <c r="H4128" s="22"/>
      <c r="I4128" s="22"/>
      <c r="J4128" s="22"/>
      <c r="K4128" s="4">
        <v>34991</v>
      </c>
      <c r="L4128" s="6">
        <v>3330770</v>
      </c>
      <c r="M4128" s="8">
        <v>0</v>
      </c>
      <c r="N4128" s="23">
        <v>0</v>
      </c>
      <c r="O4128" s="23"/>
      <c r="P4128" s="24">
        <v>0</v>
      </c>
      <c r="Q4128" s="24"/>
      <c r="R4128" s="6">
        <v>0</v>
      </c>
      <c r="S4128" s="23">
        <v>0</v>
      </c>
      <c r="T4128" s="23"/>
      <c r="U4128" s="24">
        <v>3330770</v>
      </c>
      <c r="V4128" s="24"/>
      <c r="W4128" s="25" t="s">
        <v>11729</v>
      </c>
      <c r="X4128" s="25"/>
    </row>
    <row r="4129" spans="2:24" ht="13.5" customHeight="1" x14ac:dyDescent="0.2">
      <c r="B4129" s="20">
        <v>4036</v>
      </c>
      <c r="C4129" s="20"/>
      <c r="D4129" s="20"/>
      <c r="E4129" s="21" t="s">
        <v>4126</v>
      </c>
      <c r="F4129" s="21"/>
      <c r="G4129" s="22" t="s">
        <v>9958</v>
      </c>
      <c r="H4129" s="22"/>
      <c r="I4129" s="22"/>
      <c r="J4129" s="22"/>
      <c r="K4129" s="4">
        <v>34217</v>
      </c>
      <c r="L4129" s="6">
        <v>3517206</v>
      </c>
      <c r="M4129" s="8">
        <v>0</v>
      </c>
      <c r="N4129" s="23">
        <v>0</v>
      </c>
      <c r="O4129" s="23"/>
      <c r="P4129" s="24">
        <v>0</v>
      </c>
      <c r="Q4129" s="24"/>
      <c r="R4129" s="6">
        <v>0</v>
      </c>
      <c r="S4129" s="23">
        <v>0</v>
      </c>
      <c r="T4129" s="23"/>
      <c r="U4129" s="24">
        <v>3517206</v>
      </c>
      <c r="V4129" s="24"/>
      <c r="W4129" s="25" t="s">
        <v>11729</v>
      </c>
      <c r="X4129" s="25"/>
    </row>
    <row r="4130" spans="2:24" ht="13.5" customHeight="1" x14ac:dyDescent="0.2">
      <c r="B4130" s="20">
        <v>4037</v>
      </c>
      <c r="C4130" s="20"/>
      <c r="D4130" s="20"/>
      <c r="E4130" s="21" t="s">
        <v>4127</v>
      </c>
      <c r="F4130" s="21"/>
      <c r="G4130" s="22" t="s">
        <v>9959</v>
      </c>
      <c r="H4130" s="22"/>
      <c r="I4130" s="22"/>
      <c r="J4130" s="22"/>
      <c r="K4130" s="4">
        <v>34532</v>
      </c>
      <c r="L4130" s="6">
        <v>0</v>
      </c>
      <c r="M4130" s="8">
        <v>0</v>
      </c>
      <c r="N4130" s="23">
        <v>0</v>
      </c>
      <c r="O4130" s="23"/>
      <c r="P4130" s="24">
        <v>0</v>
      </c>
      <c r="Q4130" s="24"/>
      <c r="R4130" s="6">
        <v>0</v>
      </c>
      <c r="S4130" s="23">
        <v>0</v>
      </c>
      <c r="T4130" s="23"/>
      <c r="U4130" s="24">
        <v>0</v>
      </c>
      <c r="V4130" s="24"/>
      <c r="W4130" s="25" t="s">
        <v>11730</v>
      </c>
      <c r="X4130" s="25"/>
    </row>
    <row r="4131" spans="2:24" ht="12.75" customHeight="1" x14ac:dyDescent="0.2">
      <c r="B4131" s="20">
        <v>4038</v>
      </c>
      <c r="C4131" s="20"/>
      <c r="D4131" s="20"/>
      <c r="E4131" s="21" t="s">
        <v>4128</v>
      </c>
      <c r="F4131" s="21"/>
      <c r="G4131" s="22" t="s">
        <v>9960</v>
      </c>
      <c r="H4131" s="22"/>
      <c r="I4131" s="22"/>
      <c r="J4131" s="22"/>
      <c r="K4131" s="4">
        <v>34737</v>
      </c>
      <c r="L4131" s="6">
        <v>0</v>
      </c>
      <c r="M4131" s="8">
        <v>0</v>
      </c>
      <c r="N4131" s="23">
        <v>0</v>
      </c>
      <c r="O4131" s="23"/>
      <c r="P4131" s="24">
        <v>0</v>
      </c>
      <c r="Q4131" s="24"/>
      <c r="R4131" s="6">
        <v>0</v>
      </c>
      <c r="S4131" s="23">
        <v>0</v>
      </c>
      <c r="T4131" s="23"/>
      <c r="U4131" s="24">
        <v>0</v>
      </c>
      <c r="V4131" s="24"/>
      <c r="W4131" s="25" t="s">
        <v>11730</v>
      </c>
      <c r="X4131" s="25"/>
    </row>
    <row r="4132" spans="2:24" ht="13.5" customHeight="1" x14ac:dyDescent="0.2">
      <c r="B4132" s="20">
        <v>4039</v>
      </c>
      <c r="C4132" s="20"/>
      <c r="D4132" s="20"/>
      <c r="E4132" s="21" t="s">
        <v>4129</v>
      </c>
      <c r="F4132" s="21"/>
      <c r="G4132" s="22" t="s">
        <v>9961</v>
      </c>
      <c r="H4132" s="22"/>
      <c r="I4132" s="22"/>
      <c r="J4132" s="22"/>
      <c r="K4132" s="4">
        <v>34767</v>
      </c>
      <c r="L4132" s="6">
        <v>-31200</v>
      </c>
      <c r="M4132" s="8">
        <v>0</v>
      </c>
      <c r="N4132" s="23">
        <v>0</v>
      </c>
      <c r="O4132" s="23"/>
      <c r="P4132" s="24">
        <v>0</v>
      </c>
      <c r="Q4132" s="24"/>
      <c r="R4132" s="6">
        <v>0</v>
      </c>
      <c r="S4132" s="23">
        <v>0</v>
      </c>
      <c r="T4132" s="23"/>
      <c r="U4132" s="24">
        <v>-31200</v>
      </c>
      <c r="V4132" s="24"/>
      <c r="W4132" s="25" t="s">
        <v>11730</v>
      </c>
      <c r="X4132" s="25"/>
    </row>
    <row r="4133" spans="2:24" ht="14.25" customHeight="1" x14ac:dyDescent="0.2">
      <c r="B4133" s="20">
        <v>4040</v>
      </c>
      <c r="C4133" s="20"/>
      <c r="D4133" s="20"/>
      <c r="E4133" s="21" t="s">
        <v>4130</v>
      </c>
      <c r="F4133" s="21"/>
      <c r="G4133" s="22" t="s">
        <v>9962</v>
      </c>
      <c r="H4133" s="22"/>
      <c r="I4133" s="22"/>
      <c r="J4133" s="22"/>
      <c r="K4133" s="4">
        <v>35057</v>
      </c>
      <c r="L4133" s="6">
        <v>7372156</v>
      </c>
      <c r="M4133" s="8">
        <v>0</v>
      </c>
      <c r="N4133" s="23">
        <v>0</v>
      </c>
      <c r="O4133" s="23"/>
      <c r="P4133" s="24">
        <v>0</v>
      </c>
      <c r="Q4133" s="24"/>
      <c r="R4133" s="6">
        <v>0</v>
      </c>
      <c r="S4133" s="23">
        <v>0</v>
      </c>
      <c r="T4133" s="23"/>
      <c r="U4133" s="24">
        <v>7372156</v>
      </c>
      <c r="V4133" s="24"/>
      <c r="W4133" s="25" t="s">
        <v>11729</v>
      </c>
      <c r="X4133" s="25"/>
    </row>
    <row r="4134" spans="2:24" ht="13.5" customHeight="1" x14ac:dyDescent="0.2">
      <c r="B4134" s="20">
        <v>4041</v>
      </c>
      <c r="C4134" s="20"/>
      <c r="D4134" s="20"/>
      <c r="E4134" s="21" t="s">
        <v>4131</v>
      </c>
      <c r="F4134" s="21"/>
      <c r="G4134" s="22" t="s">
        <v>9963</v>
      </c>
      <c r="H4134" s="22"/>
      <c r="I4134" s="22"/>
      <c r="J4134" s="22"/>
      <c r="K4134" s="4">
        <v>34160</v>
      </c>
      <c r="L4134" s="6">
        <v>3579606</v>
      </c>
      <c r="M4134" s="8">
        <v>0</v>
      </c>
      <c r="N4134" s="23">
        <v>0</v>
      </c>
      <c r="O4134" s="23"/>
      <c r="P4134" s="24">
        <v>0</v>
      </c>
      <c r="Q4134" s="24"/>
      <c r="R4134" s="6">
        <v>0</v>
      </c>
      <c r="S4134" s="23">
        <v>0</v>
      </c>
      <c r="T4134" s="23"/>
      <c r="U4134" s="24">
        <v>3579606</v>
      </c>
      <c r="V4134" s="24"/>
      <c r="W4134" s="25" t="s">
        <v>11731</v>
      </c>
      <c r="X4134" s="25"/>
    </row>
    <row r="4135" spans="2:24" ht="13.5" customHeight="1" x14ac:dyDescent="0.2">
      <c r="B4135" s="20">
        <v>4042</v>
      </c>
      <c r="C4135" s="20"/>
      <c r="D4135" s="20"/>
      <c r="E4135" s="21" t="s">
        <v>4132</v>
      </c>
      <c r="F4135" s="21"/>
      <c r="G4135" s="22" t="s">
        <v>9964</v>
      </c>
      <c r="H4135" s="22"/>
      <c r="I4135" s="22"/>
      <c r="J4135" s="22"/>
      <c r="K4135" s="4">
        <v>34779</v>
      </c>
      <c r="L4135" s="6">
        <v>1562700</v>
      </c>
      <c r="M4135" s="8">
        <v>0</v>
      </c>
      <c r="N4135" s="23">
        <v>0</v>
      </c>
      <c r="O4135" s="23"/>
      <c r="P4135" s="24">
        <v>0</v>
      </c>
      <c r="Q4135" s="24"/>
      <c r="R4135" s="6">
        <v>0</v>
      </c>
      <c r="S4135" s="23">
        <v>0</v>
      </c>
      <c r="T4135" s="23"/>
      <c r="U4135" s="24">
        <v>1562700</v>
      </c>
      <c r="V4135" s="24"/>
      <c r="W4135" s="25" t="s">
        <v>11729</v>
      </c>
      <c r="X4135" s="25"/>
    </row>
    <row r="4136" spans="2:24" ht="12.75" customHeight="1" x14ac:dyDescent="0.2">
      <c r="B4136" s="20">
        <v>4043</v>
      </c>
      <c r="C4136" s="20"/>
      <c r="D4136" s="20"/>
      <c r="E4136" s="21" t="s">
        <v>4133</v>
      </c>
      <c r="F4136" s="21"/>
      <c r="G4136" s="22" t="s">
        <v>9965</v>
      </c>
      <c r="H4136" s="22"/>
      <c r="I4136" s="22"/>
      <c r="J4136" s="22"/>
      <c r="K4136" s="4">
        <v>34829</v>
      </c>
      <c r="L4136" s="6">
        <v>0</v>
      </c>
      <c r="M4136" s="8">
        <v>0</v>
      </c>
      <c r="N4136" s="23">
        <v>0</v>
      </c>
      <c r="O4136" s="23"/>
      <c r="P4136" s="24">
        <v>0</v>
      </c>
      <c r="Q4136" s="24"/>
      <c r="R4136" s="6">
        <v>0</v>
      </c>
      <c r="S4136" s="23">
        <v>0</v>
      </c>
      <c r="T4136" s="23"/>
      <c r="U4136" s="24">
        <v>0</v>
      </c>
      <c r="V4136" s="24"/>
      <c r="W4136" s="25" t="s">
        <v>11730</v>
      </c>
      <c r="X4136" s="25"/>
    </row>
    <row r="4137" spans="2:24" ht="13.5" customHeight="1" x14ac:dyDescent="0.2">
      <c r="B4137" s="20">
        <v>4044</v>
      </c>
      <c r="C4137" s="20"/>
      <c r="D4137" s="20"/>
      <c r="E4137" s="21" t="s">
        <v>4134</v>
      </c>
      <c r="F4137" s="21"/>
      <c r="G4137" s="22" t="s">
        <v>9966</v>
      </c>
      <c r="H4137" s="22"/>
      <c r="I4137" s="22"/>
      <c r="J4137" s="22"/>
      <c r="K4137" s="4">
        <v>33636</v>
      </c>
      <c r="L4137" s="6">
        <v>0</v>
      </c>
      <c r="M4137" s="8">
        <v>0</v>
      </c>
      <c r="N4137" s="23">
        <v>0</v>
      </c>
      <c r="O4137" s="23"/>
      <c r="P4137" s="24">
        <v>0</v>
      </c>
      <c r="Q4137" s="24"/>
      <c r="R4137" s="6">
        <v>0</v>
      </c>
      <c r="S4137" s="23">
        <v>0</v>
      </c>
      <c r="T4137" s="23"/>
      <c r="U4137" s="24">
        <v>0</v>
      </c>
      <c r="V4137" s="24"/>
      <c r="W4137" s="25" t="s">
        <v>11730</v>
      </c>
      <c r="X4137" s="25"/>
    </row>
    <row r="4138" spans="2:24" ht="13.5" customHeight="1" x14ac:dyDescent="0.2">
      <c r="B4138" s="20">
        <v>4045</v>
      </c>
      <c r="C4138" s="20"/>
      <c r="D4138" s="20"/>
      <c r="E4138" s="21" t="s">
        <v>4135</v>
      </c>
      <c r="F4138" s="21"/>
      <c r="G4138" s="22" t="s">
        <v>8390</v>
      </c>
      <c r="H4138" s="22"/>
      <c r="I4138" s="22"/>
      <c r="J4138" s="22"/>
      <c r="K4138" s="4">
        <v>34571</v>
      </c>
      <c r="L4138" s="6">
        <v>7003686</v>
      </c>
      <c r="M4138" s="8">
        <v>0</v>
      </c>
      <c r="N4138" s="23">
        <v>0</v>
      </c>
      <c r="O4138" s="23"/>
      <c r="P4138" s="24">
        <v>0</v>
      </c>
      <c r="Q4138" s="24"/>
      <c r="R4138" s="6">
        <v>0</v>
      </c>
      <c r="S4138" s="23">
        <v>0</v>
      </c>
      <c r="T4138" s="23"/>
      <c r="U4138" s="24">
        <v>7003686</v>
      </c>
      <c r="V4138" s="24"/>
      <c r="W4138" s="25" t="s">
        <v>11730</v>
      </c>
      <c r="X4138" s="25"/>
    </row>
    <row r="4139" spans="2:24" ht="12.75" customHeight="1" x14ac:dyDescent="0.2">
      <c r="B4139" s="20">
        <v>4046</v>
      </c>
      <c r="C4139" s="20"/>
      <c r="D4139" s="20"/>
      <c r="E4139" s="21" t="s">
        <v>4136</v>
      </c>
      <c r="F4139" s="21"/>
      <c r="G4139" s="22" t="s">
        <v>9967</v>
      </c>
      <c r="H4139" s="22"/>
      <c r="I4139" s="22"/>
      <c r="J4139" s="22"/>
      <c r="K4139" s="4">
        <v>34579</v>
      </c>
      <c r="L4139" s="6">
        <v>0</v>
      </c>
      <c r="M4139" s="8">
        <v>2376880</v>
      </c>
      <c r="N4139" s="23">
        <v>0</v>
      </c>
      <c r="O4139" s="23"/>
      <c r="P4139" s="24">
        <v>2376880</v>
      </c>
      <c r="Q4139" s="24"/>
      <c r="R4139" s="6">
        <v>0</v>
      </c>
      <c r="S4139" s="23">
        <v>0</v>
      </c>
      <c r="T4139" s="23"/>
      <c r="U4139" s="24">
        <v>0</v>
      </c>
      <c r="V4139" s="24"/>
      <c r="W4139" s="25" t="s">
        <v>11730</v>
      </c>
      <c r="X4139" s="25"/>
    </row>
    <row r="4140" spans="2:24" ht="13.5" customHeight="1" x14ac:dyDescent="0.2">
      <c r="B4140" s="20">
        <v>4047</v>
      </c>
      <c r="C4140" s="20"/>
      <c r="D4140" s="20"/>
      <c r="E4140" s="21" t="s">
        <v>4137</v>
      </c>
      <c r="F4140" s="21"/>
      <c r="G4140" s="22" t="s">
        <v>9968</v>
      </c>
      <c r="H4140" s="22"/>
      <c r="I4140" s="22"/>
      <c r="J4140" s="22"/>
      <c r="K4140" s="4">
        <v>34743</v>
      </c>
      <c r="L4140" s="6">
        <v>0</v>
      </c>
      <c r="M4140" s="8">
        <v>0</v>
      </c>
      <c r="N4140" s="23">
        <v>0</v>
      </c>
      <c r="O4140" s="23"/>
      <c r="P4140" s="24">
        <v>0</v>
      </c>
      <c r="Q4140" s="24"/>
      <c r="R4140" s="6">
        <v>0</v>
      </c>
      <c r="S4140" s="23">
        <v>0</v>
      </c>
      <c r="T4140" s="23"/>
      <c r="U4140" s="24">
        <v>0</v>
      </c>
      <c r="V4140" s="24"/>
      <c r="W4140" s="25" t="s">
        <v>11730</v>
      </c>
      <c r="X4140" s="25"/>
    </row>
    <row r="4141" spans="2:24" ht="12.75" customHeight="1" x14ac:dyDescent="0.2">
      <c r="B4141" s="20">
        <v>4048</v>
      </c>
      <c r="C4141" s="20"/>
      <c r="D4141" s="20"/>
      <c r="E4141" s="21" t="s">
        <v>4138</v>
      </c>
      <c r="F4141" s="21"/>
      <c r="G4141" s="22" t="s">
        <v>9969</v>
      </c>
      <c r="H4141" s="22"/>
      <c r="I4141" s="22"/>
      <c r="J4141" s="22"/>
      <c r="K4141" s="4">
        <v>34766</v>
      </c>
      <c r="L4141" s="6">
        <v>0</v>
      </c>
      <c r="M4141" s="8">
        <v>0</v>
      </c>
      <c r="N4141" s="23">
        <v>0</v>
      </c>
      <c r="O4141" s="23"/>
      <c r="P4141" s="24">
        <v>0</v>
      </c>
      <c r="Q4141" s="24"/>
      <c r="R4141" s="6">
        <v>0</v>
      </c>
      <c r="S4141" s="23">
        <v>0</v>
      </c>
      <c r="T4141" s="23"/>
      <c r="U4141" s="24">
        <v>0</v>
      </c>
      <c r="V4141" s="24"/>
      <c r="W4141" s="25" t="s">
        <v>11730</v>
      </c>
      <c r="X4141" s="25"/>
    </row>
    <row r="4142" spans="2:24" ht="12.75" customHeight="1" x14ac:dyDescent="0.2">
      <c r="B4142" s="20">
        <v>4049</v>
      </c>
      <c r="C4142" s="20"/>
      <c r="D4142" s="20"/>
      <c r="E4142" s="21" t="s">
        <v>4139</v>
      </c>
      <c r="F4142" s="21"/>
      <c r="G4142" s="22" t="s">
        <v>9970</v>
      </c>
      <c r="H4142" s="22"/>
      <c r="I4142" s="22"/>
      <c r="J4142" s="22"/>
      <c r="K4142" s="4">
        <v>35008</v>
      </c>
      <c r="L4142" s="6">
        <v>0</v>
      </c>
      <c r="M4142" s="8">
        <v>0</v>
      </c>
      <c r="N4142" s="23">
        <v>0</v>
      </c>
      <c r="O4142" s="23"/>
      <c r="P4142" s="24">
        <v>0</v>
      </c>
      <c r="Q4142" s="24"/>
      <c r="R4142" s="6">
        <v>0</v>
      </c>
      <c r="S4142" s="23">
        <v>0</v>
      </c>
      <c r="T4142" s="23"/>
      <c r="U4142" s="24">
        <v>0</v>
      </c>
      <c r="V4142" s="24"/>
      <c r="W4142" s="25" t="s">
        <v>11730</v>
      </c>
      <c r="X4142" s="25"/>
    </row>
    <row r="4143" spans="2:24" ht="12.75" customHeight="1" x14ac:dyDescent="0.2">
      <c r="B4143" s="20">
        <v>4050</v>
      </c>
      <c r="C4143" s="20"/>
      <c r="D4143" s="20"/>
      <c r="E4143" s="21" t="s">
        <v>4140</v>
      </c>
      <c r="F4143" s="21"/>
      <c r="G4143" s="22" t="s">
        <v>9971</v>
      </c>
      <c r="H4143" s="22"/>
      <c r="I4143" s="22"/>
      <c r="J4143" s="22"/>
      <c r="K4143" s="4">
        <v>34943</v>
      </c>
      <c r="L4143" s="6">
        <v>0</v>
      </c>
      <c r="M4143" s="8">
        <v>0</v>
      </c>
      <c r="N4143" s="23">
        <v>0</v>
      </c>
      <c r="O4143" s="23"/>
      <c r="P4143" s="24">
        <v>0</v>
      </c>
      <c r="Q4143" s="24"/>
      <c r="R4143" s="6">
        <v>0</v>
      </c>
      <c r="S4143" s="23">
        <v>0</v>
      </c>
      <c r="T4143" s="23"/>
      <c r="U4143" s="24">
        <v>0</v>
      </c>
      <c r="V4143" s="24"/>
      <c r="W4143" s="25" t="s">
        <v>11730</v>
      </c>
      <c r="X4143" s="25"/>
    </row>
    <row r="4144" spans="2:24" ht="13.5" customHeight="1" x14ac:dyDescent="0.2">
      <c r="B4144" s="20">
        <v>4051</v>
      </c>
      <c r="C4144" s="20"/>
      <c r="D4144" s="20"/>
      <c r="E4144" s="21" t="s">
        <v>4141</v>
      </c>
      <c r="F4144" s="21"/>
      <c r="G4144" s="22" t="s">
        <v>9972</v>
      </c>
      <c r="H4144" s="22"/>
      <c r="I4144" s="22"/>
      <c r="J4144" s="22"/>
      <c r="K4144" s="4">
        <v>34360</v>
      </c>
      <c r="L4144" s="6">
        <v>0</v>
      </c>
      <c r="M4144" s="8">
        <v>0</v>
      </c>
      <c r="N4144" s="23">
        <v>0</v>
      </c>
      <c r="O4144" s="23"/>
      <c r="P4144" s="24">
        <v>0</v>
      </c>
      <c r="Q4144" s="24"/>
      <c r="R4144" s="6">
        <v>0</v>
      </c>
      <c r="S4144" s="23">
        <v>0</v>
      </c>
      <c r="T4144" s="23"/>
      <c r="U4144" s="24">
        <v>0</v>
      </c>
      <c r="V4144" s="24"/>
      <c r="W4144" s="25" t="s">
        <v>11730</v>
      </c>
      <c r="X4144" s="25"/>
    </row>
    <row r="4145" spans="2:24" ht="12.75" customHeight="1" x14ac:dyDescent="0.2">
      <c r="B4145" s="20">
        <v>4052</v>
      </c>
      <c r="C4145" s="20"/>
      <c r="D4145" s="20"/>
      <c r="E4145" s="21" t="s">
        <v>4142</v>
      </c>
      <c r="F4145" s="21"/>
      <c r="G4145" s="22" t="s">
        <v>9973</v>
      </c>
      <c r="H4145" s="22"/>
      <c r="I4145" s="22"/>
      <c r="J4145" s="22"/>
      <c r="K4145" s="4">
        <v>34028</v>
      </c>
      <c r="L4145" s="6">
        <v>0</v>
      </c>
      <c r="M4145" s="8">
        <v>0</v>
      </c>
      <c r="N4145" s="23">
        <v>0</v>
      </c>
      <c r="O4145" s="23"/>
      <c r="P4145" s="24">
        <v>0</v>
      </c>
      <c r="Q4145" s="24"/>
      <c r="R4145" s="6">
        <v>0</v>
      </c>
      <c r="S4145" s="23">
        <v>0</v>
      </c>
      <c r="T4145" s="23"/>
      <c r="U4145" s="24">
        <v>0</v>
      </c>
      <c r="V4145" s="24"/>
      <c r="W4145" s="25" t="s">
        <v>11730</v>
      </c>
      <c r="X4145" s="25"/>
    </row>
    <row r="4146" spans="2:24" ht="12.75" customHeight="1" x14ac:dyDescent="0.2">
      <c r="B4146" s="20">
        <v>4053</v>
      </c>
      <c r="C4146" s="20"/>
      <c r="D4146" s="20"/>
      <c r="E4146" s="21" t="s">
        <v>4143</v>
      </c>
      <c r="F4146" s="21"/>
      <c r="G4146" s="22" t="s">
        <v>9974</v>
      </c>
      <c r="H4146" s="22"/>
      <c r="I4146" s="22"/>
      <c r="J4146" s="22"/>
      <c r="K4146" s="4">
        <v>34920</v>
      </c>
      <c r="L4146" s="6">
        <v>0</v>
      </c>
      <c r="M4146" s="8">
        <v>0</v>
      </c>
      <c r="N4146" s="23">
        <v>0</v>
      </c>
      <c r="O4146" s="23"/>
      <c r="P4146" s="24">
        <v>0</v>
      </c>
      <c r="Q4146" s="24"/>
      <c r="R4146" s="6">
        <v>0</v>
      </c>
      <c r="S4146" s="23">
        <v>0</v>
      </c>
      <c r="T4146" s="23"/>
      <c r="U4146" s="24">
        <v>0</v>
      </c>
      <c r="V4146" s="24"/>
      <c r="W4146" s="25" t="s">
        <v>11730</v>
      </c>
      <c r="X4146" s="25"/>
    </row>
    <row r="4147" spans="2:24" ht="14.25" customHeight="1" x14ac:dyDescent="0.2">
      <c r="B4147" s="20">
        <v>4054</v>
      </c>
      <c r="C4147" s="20"/>
      <c r="D4147" s="20"/>
      <c r="E4147" s="21" t="s">
        <v>4144</v>
      </c>
      <c r="F4147" s="21"/>
      <c r="G4147" s="22" t="s">
        <v>9975</v>
      </c>
      <c r="H4147" s="22"/>
      <c r="I4147" s="22"/>
      <c r="J4147" s="22"/>
      <c r="K4147" s="4">
        <v>34652</v>
      </c>
      <c r="L4147" s="6">
        <v>1359000</v>
      </c>
      <c r="M4147" s="8">
        <v>0</v>
      </c>
      <c r="N4147" s="23">
        <v>0</v>
      </c>
      <c r="O4147" s="23"/>
      <c r="P4147" s="24">
        <v>0</v>
      </c>
      <c r="Q4147" s="24"/>
      <c r="R4147" s="6">
        <v>0</v>
      </c>
      <c r="S4147" s="23">
        <v>0</v>
      </c>
      <c r="T4147" s="23"/>
      <c r="U4147" s="24">
        <v>1359000</v>
      </c>
      <c r="V4147" s="24"/>
      <c r="W4147" s="25" t="s">
        <v>11730</v>
      </c>
      <c r="X4147" s="25"/>
    </row>
    <row r="4148" spans="2:24" ht="12.75" customHeight="1" x14ac:dyDescent="0.2">
      <c r="B4148" s="20">
        <v>4055</v>
      </c>
      <c r="C4148" s="20"/>
      <c r="D4148" s="20"/>
      <c r="E4148" s="21" t="s">
        <v>4145</v>
      </c>
      <c r="F4148" s="21"/>
      <c r="G4148" s="22" t="s">
        <v>7997</v>
      </c>
      <c r="H4148" s="22"/>
      <c r="I4148" s="22"/>
      <c r="J4148" s="22"/>
      <c r="K4148" s="4">
        <v>34411</v>
      </c>
      <c r="L4148" s="6">
        <v>0</v>
      </c>
      <c r="M4148" s="8">
        <v>0</v>
      </c>
      <c r="N4148" s="23">
        <v>0</v>
      </c>
      <c r="O4148" s="23"/>
      <c r="P4148" s="24">
        <v>0</v>
      </c>
      <c r="Q4148" s="24"/>
      <c r="R4148" s="6">
        <v>0</v>
      </c>
      <c r="S4148" s="23">
        <v>0</v>
      </c>
      <c r="T4148" s="23"/>
      <c r="U4148" s="24">
        <v>0</v>
      </c>
      <c r="V4148" s="24"/>
      <c r="W4148" s="25" t="s">
        <v>11730</v>
      </c>
      <c r="X4148" s="25"/>
    </row>
    <row r="4149" spans="2:24" ht="13.5" customHeight="1" x14ac:dyDescent="0.2">
      <c r="B4149" s="20">
        <v>4056</v>
      </c>
      <c r="C4149" s="20"/>
      <c r="D4149" s="20"/>
      <c r="E4149" s="21" t="s">
        <v>4146</v>
      </c>
      <c r="F4149" s="21"/>
      <c r="G4149" s="22" t="s">
        <v>9976</v>
      </c>
      <c r="H4149" s="22"/>
      <c r="I4149" s="22"/>
      <c r="J4149" s="22"/>
      <c r="K4149" s="4">
        <v>34976</v>
      </c>
      <c r="L4149" s="6">
        <v>7333690</v>
      </c>
      <c r="M4149" s="8">
        <v>0</v>
      </c>
      <c r="N4149" s="23">
        <v>0</v>
      </c>
      <c r="O4149" s="23"/>
      <c r="P4149" s="24">
        <v>0</v>
      </c>
      <c r="Q4149" s="24"/>
      <c r="R4149" s="6">
        <v>0</v>
      </c>
      <c r="S4149" s="23">
        <v>0</v>
      </c>
      <c r="T4149" s="23"/>
      <c r="U4149" s="24">
        <v>7333690</v>
      </c>
      <c r="V4149" s="24"/>
      <c r="W4149" s="25" t="s">
        <v>11729</v>
      </c>
      <c r="X4149" s="25"/>
    </row>
    <row r="4150" spans="2:24" ht="12.75" customHeight="1" x14ac:dyDescent="0.2">
      <c r="B4150" s="20">
        <v>4057</v>
      </c>
      <c r="C4150" s="20"/>
      <c r="D4150" s="20"/>
      <c r="E4150" s="21" t="s">
        <v>4147</v>
      </c>
      <c r="F4150" s="21"/>
      <c r="G4150" s="22" t="s">
        <v>9977</v>
      </c>
      <c r="H4150" s="22"/>
      <c r="I4150" s="22"/>
      <c r="J4150" s="22"/>
      <c r="K4150" s="4">
        <v>34851</v>
      </c>
      <c r="L4150" s="6">
        <v>0</v>
      </c>
      <c r="M4150" s="8">
        <v>0</v>
      </c>
      <c r="N4150" s="23">
        <v>0</v>
      </c>
      <c r="O4150" s="23"/>
      <c r="P4150" s="24">
        <v>0</v>
      </c>
      <c r="Q4150" s="24"/>
      <c r="R4150" s="6">
        <v>0</v>
      </c>
      <c r="S4150" s="23">
        <v>0</v>
      </c>
      <c r="T4150" s="23"/>
      <c r="U4150" s="24">
        <v>0</v>
      </c>
      <c r="V4150" s="24"/>
      <c r="W4150" s="25" t="s">
        <v>11730</v>
      </c>
      <c r="X4150" s="25"/>
    </row>
    <row r="4151" spans="2:24" ht="14.25" customHeight="1" x14ac:dyDescent="0.2">
      <c r="B4151" s="20">
        <v>4058</v>
      </c>
      <c r="C4151" s="20"/>
      <c r="D4151" s="20"/>
      <c r="E4151" s="21" t="s">
        <v>4148</v>
      </c>
      <c r="F4151" s="21"/>
      <c r="G4151" s="22" t="s">
        <v>9978</v>
      </c>
      <c r="H4151" s="22"/>
      <c r="I4151" s="22"/>
      <c r="J4151" s="22"/>
      <c r="K4151" s="4">
        <v>34313</v>
      </c>
      <c r="L4151" s="6">
        <v>11072850</v>
      </c>
      <c r="M4151" s="8">
        <v>0</v>
      </c>
      <c r="N4151" s="23">
        <v>0</v>
      </c>
      <c r="O4151" s="23"/>
      <c r="P4151" s="24">
        <v>0</v>
      </c>
      <c r="Q4151" s="24"/>
      <c r="R4151" s="6">
        <v>0</v>
      </c>
      <c r="S4151" s="23">
        <v>0</v>
      </c>
      <c r="T4151" s="23"/>
      <c r="U4151" s="24">
        <v>11072850</v>
      </c>
      <c r="V4151" s="24"/>
      <c r="W4151" s="25" t="s">
        <v>11729</v>
      </c>
      <c r="X4151" s="25"/>
    </row>
    <row r="4152" spans="2:24" ht="13.5" customHeight="1" x14ac:dyDescent="0.2">
      <c r="B4152" s="20">
        <v>4059</v>
      </c>
      <c r="C4152" s="20"/>
      <c r="D4152" s="20"/>
      <c r="E4152" s="21" t="s">
        <v>4149</v>
      </c>
      <c r="F4152" s="21"/>
      <c r="G4152" s="22" t="s">
        <v>9979</v>
      </c>
      <c r="H4152" s="22"/>
      <c r="I4152" s="22"/>
      <c r="J4152" s="22"/>
      <c r="K4152" s="4">
        <v>33368</v>
      </c>
      <c r="L4152" s="6">
        <v>-5400000</v>
      </c>
      <c r="M4152" s="8">
        <v>0</v>
      </c>
      <c r="N4152" s="23">
        <v>0</v>
      </c>
      <c r="O4152" s="23"/>
      <c r="P4152" s="24">
        <v>0</v>
      </c>
      <c r="Q4152" s="24"/>
      <c r="R4152" s="6">
        <v>0</v>
      </c>
      <c r="S4152" s="23">
        <v>0</v>
      </c>
      <c r="T4152" s="23"/>
      <c r="U4152" s="24">
        <v>-5400000</v>
      </c>
      <c r="V4152" s="24"/>
      <c r="W4152" s="25" t="s">
        <v>11730</v>
      </c>
      <c r="X4152" s="25"/>
    </row>
    <row r="4153" spans="2:24" ht="12.75" customHeight="1" x14ac:dyDescent="0.2">
      <c r="B4153" s="20">
        <v>4060</v>
      </c>
      <c r="C4153" s="20"/>
      <c r="D4153" s="20"/>
      <c r="E4153" s="21" t="s">
        <v>4150</v>
      </c>
      <c r="F4153" s="21"/>
      <c r="G4153" s="22" t="s">
        <v>9980</v>
      </c>
      <c r="H4153" s="22"/>
      <c r="I4153" s="22"/>
      <c r="J4153" s="22"/>
      <c r="K4153" s="4">
        <v>34451</v>
      </c>
      <c r="L4153" s="6">
        <v>0</v>
      </c>
      <c r="M4153" s="8">
        <v>0</v>
      </c>
      <c r="N4153" s="23">
        <v>0</v>
      </c>
      <c r="O4153" s="23"/>
      <c r="P4153" s="24">
        <v>0</v>
      </c>
      <c r="Q4153" s="24"/>
      <c r="R4153" s="6">
        <v>0</v>
      </c>
      <c r="S4153" s="23">
        <v>0</v>
      </c>
      <c r="T4153" s="23"/>
      <c r="U4153" s="24">
        <v>0</v>
      </c>
      <c r="V4153" s="24"/>
      <c r="W4153" s="25" t="s">
        <v>11730</v>
      </c>
      <c r="X4153" s="25"/>
    </row>
    <row r="4154" spans="2:24" ht="12.75" customHeight="1" x14ac:dyDescent="0.2">
      <c r="B4154" s="20">
        <v>4061</v>
      </c>
      <c r="C4154" s="20"/>
      <c r="D4154" s="20"/>
      <c r="E4154" s="21" t="s">
        <v>4151</v>
      </c>
      <c r="F4154" s="21"/>
      <c r="G4154" s="22" t="s">
        <v>9981</v>
      </c>
      <c r="H4154" s="22"/>
      <c r="I4154" s="22"/>
      <c r="J4154" s="22"/>
      <c r="K4154" s="4">
        <v>34982</v>
      </c>
      <c r="L4154" s="6">
        <v>0</v>
      </c>
      <c r="M4154" s="8">
        <v>0</v>
      </c>
      <c r="N4154" s="23">
        <v>0</v>
      </c>
      <c r="O4154" s="23"/>
      <c r="P4154" s="24">
        <v>0</v>
      </c>
      <c r="Q4154" s="24"/>
      <c r="R4154" s="6">
        <v>0</v>
      </c>
      <c r="S4154" s="23">
        <v>0</v>
      </c>
      <c r="T4154" s="23"/>
      <c r="U4154" s="24">
        <v>0</v>
      </c>
      <c r="V4154" s="24"/>
      <c r="W4154" s="25" t="s">
        <v>11730</v>
      </c>
      <c r="X4154" s="25"/>
    </row>
    <row r="4155" spans="2:24" ht="14.25" customHeight="1" x14ac:dyDescent="0.2">
      <c r="B4155" s="20">
        <v>4062</v>
      </c>
      <c r="C4155" s="20"/>
      <c r="D4155" s="20"/>
      <c r="E4155" s="21" t="s">
        <v>4152</v>
      </c>
      <c r="F4155" s="21"/>
      <c r="G4155" s="22" t="s">
        <v>9982</v>
      </c>
      <c r="H4155" s="22"/>
      <c r="I4155" s="22"/>
      <c r="J4155" s="22"/>
      <c r="K4155" s="4">
        <v>34876</v>
      </c>
      <c r="L4155" s="6">
        <v>4851000</v>
      </c>
      <c r="M4155" s="8">
        <v>0</v>
      </c>
      <c r="N4155" s="23">
        <v>0</v>
      </c>
      <c r="O4155" s="23"/>
      <c r="P4155" s="24">
        <v>0</v>
      </c>
      <c r="Q4155" s="24"/>
      <c r="R4155" s="6">
        <v>0</v>
      </c>
      <c r="S4155" s="23">
        <v>0</v>
      </c>
      <c r="T4155" s="23"/>
      <c r="U4155" s="24">
        <v>4851000</v>
      </c>
      <c r="V4155" s="24"/>
      <c r="W4155" s="25" t="s">
        <v>11730</v>
      </c>
      <c r="X4155" s="25"/>
    </row>
    <row r="4156" spans="2:24" ht="13.5" customHeight="1" x14ac:dyDescent="0.2">
      <c r="B4156" s="20">
        <v>4063</v>
      </c>
      <c r="C4156" s="20"/>
      <c r="D4156" s="20"/>
      <c r="E4156" s="21" t="s">
        <v>4153</v>
      </c>
      <c r="F4156" s="21"/>
      <c r="G4156" s="22" t="s">
        <v>9983</v>
      </c>
      <c r="H4156" s="22"/>
      <c r="I4156" s="22"/>
      <c r="J4156" s="22"/>
      <c r="K4156" s="4">
        <v>34322</v>
      </c>
      <c r="L4156" s="6">
        <v>12620750</v>
      </c>
      <c r="M4156" s="8">
        <v>0</v>
      </c>
      <c r="N4156" s="23">
        <v>0</v>
      </c>
      <c r="O4156" s="23"/>
      <c r="P4156" s="24">
        <v>0</v>
      </c>
      <c r="Q4156" s="24"/>
      <c r="R4156" s="6">
        <v>0</v>
      </c>
      <c r="S4156" s="23">
        <v>0</v>
      </c>
      <c r="T4156" s="23"/>
      <c r="U4156" s="24">
        <v>12620750</v>
      </c>
      <c r="V4156" s="24"/>
      <c r="W4156" s="25" t="s">
        <v>11731</v>
      </c>
      <c r="X4156" s="25"/>
    </row>
    <row r="4157" spans="2:24" ht="13.5" customHeight="1" x14ac:dyDescent="0.2">
      <c r="B4157" s="20">
        <v>4064</v>
      </c>
      <c r="C4157" s="20"/>
      <c r="D4157" s="20"/>
      <c r="E4157" s="21" t="s">
        <v>4154</v>
      </c>
      <c r="F4157" s="21"/>
      <c r="G4157" s="22" t="s">
        <v>9984</v>
      </c>
      <c r="H4157" s="22"/>
      <c r="I4157" s="22"/>
      <c r="J4157" s="22"/>
      <c r="K4157" s="4">
        <v>34902</v>
      </c>
      <c r="L4157" s="6">
        <v>7932600</v>
      </c>
      <c r="M4157" s="8">
        <v>0</v>
      </c>
      <c r="N4157" s="23">
        <v>0</v>
      </c>
      <c r="O4157" s="23"/>
      <c r="P4157" s="24">
        <v>0</v>
      </c>
      <c r="Q4157" s="24"/>
      <c r="R4157" s="6">
        <v>0</v>
      </c>
      <c r="S4157" s="23">
        <v>0</v>
      </c>
      <c r="T4157" s="23"/>
      <c r="U4157" s="24">
        <v>7932600</v>
      </c>
      <c r="V4157" s="24"/>
      <c r="W4157" s="25" t="s">
        <v>11730</v>
      </c>
      <c r="X4157" s="25"/>
    </row>
    <row r="4158" spans="2:24" ht="13.5" customHeight="1" x14ac:dyDescent="0.2">
      <c r="B4158" s="20">
        <v>4065</v>
      </c>
      <c r="C4158" s="20"/>
      <c r="D4158" s="20"/>
      <c r="E4158" s="21" t="s">
        <v>4155</v>
      </c>
      <c r="F4158" s="21"/>
      <c r="G4158" s="22" t="s">
        <v>9985</v>
      </c>
      <c r="H4158" s="22"/>
      <c r="I4158" s="22"/>
      <c r="J4158" s="22"/>
      <c r="K4158" s="4">
        <v>34742</v>
      </c>
      <c r="L4158" s="6">
        <v>0</v>
      </c>
      <c r="M4158" s="8">
        <v>0</v>
      </c>
      <c r="N4158" s="23">
        <v>0</v>
      </c>
      <c r="O4158" s="23"/>
      <c r="P4158" s="24">
        <v>0</v>
      </c>
      <c r="Q4158" s="24"/>
      <c r="R4158" s="6">
        <v>0</v>
      </c>
      <c r="S4158" s="23">
        <v>0</v>
      </c>
      <c r="T4158" s="23"/>
      <c r="U4158" s="24">
        <v>0</v>
      </c>
      <c r="V4158" s="24"/>
      <c r="W4158" s="25" t="s">
        <v>11730</v>
      </c>
      <c r="X4158" s="25"/>
    </row>
    <row r="4159" spans="2:24" ht="13.5" customHeight="1" x14ac:dyDescent="0.2">
      <c r="B4159" s="20">
        <v>4066</v>
      </c>
      <c r="C4159" s="20"/>
      <c r="D4159" s="20"/>
      <c r="E4159" s="21" t="s">
        <v>4156</v>
      </c>
      <c r="F4159" s="21"/>
      <c r="G4159" s="22" t="s">
        <v>6591</v>
      </c>
      <c r="H4159" s="22"/>
      <c r="I4159" s="22"/>
      <c r="J4159" s="22"/>
      <c r="K4159" s="4">
        <v>34739</v>
      </c>
      <c r="L4159" s="6">
        <v>-160550</v>
      </c>
      <c r="M4159" s="8">
        <v>0</v>
      </c>
      <c r="N4159" s="23">
        <v>0</v>
      </c>
      <c r="O4159" s="23"/>
      <c r="P4159" s="24">
        <v>0</v>
      </c>
      <c r="Q4159" s="24"/>
      <c r="R4159" s="6">
        <v>0</v>
      </c>
      <c r="S4159" s="23">
        <v>0</v>
      </c>
      <c r="T4159" s="23"/>
      <c r="U4159" s="24">
        <v>-160550</v>
      </c>
      <c r="V4159" s="24"/>
      <c r="W4159" s="25" t="s">
        <v>11730</v>
      </c>
      <c r="X4159" s="25"/>
    </row>
    <row r="4160" spans="2:24" ht="12.75" customHeight="1" x14ac:dyDescent="0.2">
      <c r="B4160" s="20">
        <v>4067</v>
      </c>
      <c r="C4160" s="20"/>
      <c r="D4160" s="20"/>
      <c r="E4160" s="21" t="s">
        <v>4157</v>
      </c>
      <c r="F4160" s="21"/>
      <c r="G4160" s="22" t="s">
        <v>9986</v>
      </c>
      <c r="H4160" s="22"/>
      <c r="I4160" s="22"/>
      <c r="J4160" s="22"/>
      <c r="K4160" s="4">
        <v>34966</v>
      </c>
      <c r="L4160" s="6">
        <v>0</v>
      </c>
      <c r="M4160" s="8">
        <v>0</v>
      </c>
      <c r="N4160" s="23">
        <v>0</v>
      </c>
      <c r="O4160" s="23"/>
      <c r="P4160" s="24">
        <v>0</v>
      </c>
      <c r="Q4160" s="24"/>
      <c r="R4160" s="6">
        <v>0</v>
      </c>
      <c r="S4160" s="23">
        <v>0</v>
      </c>
      <c r="T4160" s="23"/>
      <c r="U4160" s="24">
        <v>0</v>
      </c>
      <c r="V4160" s="24"/>
      <c r="W4160" s="25" t="s">
        <v>11730</v>
      </c>
      <c r="X4160" s="25"/>
    </row>
    <row r="4161" spans="2:24" ht="12.75" customHeight="1" x14ac:dyDescent="0.2">
      <c r="B4161" s="20">
        <v>4068</v>
      </c>
      <c r="C4161" s="20"/>
      <c r="D4161" s="20"/>
      <c r="E4161" s="21" t="s">
        <v>4158</v>
      </c>
      <c r="F4161" s="21"/>
      <c r="G4161" s="22" t="s">
        <v>9987</v>
      </c>
      <c r="H4161" s="22"/>
      <c r="I4161" s="22"/>
      <c r="J4161" s="22"/>
      <c r="K4161" s="4">
        <v>34984</v>
      </c>
      <c r="L4161" s="6">
        <v>0</v>
      </c>
      <c r="M4161" s="8">
        <v>0</v>
      </c>
      <c r="N4161" s="23">
        <v>0</v>
      </c>
      <c r="O4161" s="23"/>
      <c r="P4161" s="24">
        <v>0</v>
      </c>
      <c r="Q4161" s="24"/>
      <c r="R4161" s="6">
        <v>0</v>
      </c>
      <c r="S4161" s="23">
        <v>0</v>
      </c>
      <c r="T4161" s="23"/>
      <c r="U4161" s="24">
        <v>0</v>
      </c>
      <c r="V4161" s="24"/>
      <c r="W4161" s="25" t="s">
        <v>11731</v>
      </c>
      <c r="X4161" s="25"/>
    </row>
    <row r="4162" spans="2:24" ht="13.5" customHeight="1" x14ac:dyDescent="0.2">
      <c r="B4162" s="20">
        <v>4069</v>
      </c>
      <c r="C4162" s="20"/>
      <c r="D4162" s="20"/>
      <c r="E4162" s="21" t="s">
        <v>4159</v>
      </c>
      <c r="F4162" s="21"/>
      <c r="G4162" s="22" t="s">
        <v>9524</v>
      </c>
      <c r="H4162" s="22"/>
      <c r="I4162" s="22"/>
      <c r="J4162" s="22"/>
      <c r="K4162" s="4">
        <v>34952</v>
      </c>
      <c r="L4162" s="6">
        <v>0</v>
      </c>
      <c r="M4162" s="8">
        <v>0</v>
      </c>
      <c r="N4162" s="23">
        <v>0</v>
      </c>
      <c r="O4162" s="23"/>
      <c r="P4162" s="24">
        <v>0</v>
      </c>
      <c r="Q4162" s="24"/>
      <c r="R4162" s="6">
        <v>0</v>
      </c>
      <c r="S4162" s="23">
        <v>0</v>
      </c>
      <c r="T4162" s="23"/>
      <c r="U4162" s="24">
        <v>0</v>
      </c>
      <c r="V4162" s="24"/>
      <c r="W4162" s="25" t="s">
        <v>11730</v>
      </c>
      <c r="X4162" s="25"/>
    </row>
    <row r="4163" spans="2:24" ht="13.5" customHeight="1" x14ac:dyDescent="0.2">
      <c r="B4163" s="20">
        <v>4070</v>
      </c>
      <c r="C4163" s="20"/>
      <c r="D4163" s="20"/>
      <c r="E4163" s="21" t="s">
        <v>4160</v>
      </c>
      <c r="F4163" s="21"/>
      <c r="G4163" s="22" t="s">
        <v>9988</v>
      </c>
      <c r="H4163" s="22"/>
      <c r="I4163" s="22"/>
      <c r="J4163" s="22"/>
      <c r="K4163" s="4">
        <v>34942</v>
      </c>
      <c r="L4163" s="6">
        <v>-2574975</v>
      </c>
      <c r="M4163" s="8">
        <v>0</v>
      </c>
      <c r="N4163" s="23">
        <v>0</v>
      </c>
      <c r="O4163" s="23"/>
      <c r="P4163" s="24">
        <v>0</v>
      </c>
      <c r="Q4163" s="24"/>
      <c r="R4163" s="6">
        <v>0</v>
      </c>
      <c r="S4163" s="23">
        <v>0</v>
      </c>
      <c r="T4163" s="23"/>
      <c r="U4163" s="24">
        <v>-2574975</v>
      </c>
      <c r="V4163" s="24"/>
      <c r="W4163" s="25" t="s">
        <v>11730</v>
      </c>
      <c r="X4163" s="25"/>
    </row>
    <row r="4164" spans="2:24" ht="12.75" customHeight="1" x14ac:dyDescent="0.2">
      <c r="B4164" s="20">
        <v>4071</v>
      </c>
      <c r="C4164" s="20"/>
      <c r="D4164" s="20"/>
      <c r="E4164" s="21" t="s">
        <v>4161</v>
      </c>
      <c r="F4164" s="21"/>
      <c r="G4164" s="22" t="s">
        <v>9989</v>
      </c>
      <c r="H4164" s="22"/>
      <c r="I4164" s="22"/>
      <c r="J4164" s="22"/>
      <c r="K4164" s="4">
        <v>34753</v>
      </c>
      <c r="L4164" s="6">
        <v>0</v>
      </c>
      <c r="M4164" s="8">
        <v>0</v>
      </c>
      <c r="N4164" s="23">
        <v>0</v>
      </c>
      <c r="O4164" s="23"/>
      <c r="P4164" s="24">
        <v>0</v>
      </c>
      <c r="Q4164" s="24"/>
      <c r="R4164" s="6">
        <v>0</v>
      </c>
      <c r="S4164" s="23">
        <v>0</v>
      </c>
      <c r="T4164" s="23"/>
      <c r="U4164" s="24">
        <v>0</v>
      </c>
      <c r="V4164" s="24"/>
      <c r="W4164" s="25" t="s">
        <v>11730</v>
      </c>
      <c r="X4164" s="25"/>
    </row>
    <row r="4165" spans="2:24" ht="13.5" customHeight="1" x14ac:dyDescent="0.2">
      <c r="B4165" s="20">
        <v>4072</v>
      </c>
      <c r="C4165" s="20"/>
      <c r="D4165" s="20"/>
      <c r="E4165" s="21" t="s">
        <v>4162</v>
      </c>
      <c r="F4165" s="21"/>
      <c r="G4165" s="22" t="s">
        <v>9990</v>
      </c>
      <c r="H4165" s="22"/>
      <c r="I4165" s="22"/>
      <c r="J4165" s="22"/>
      <c r="K4165" s="4">
        <v>34891</v>
      </c>
      <c r="L4165" s="6">
        <v>0</v>
      </c>
      <c r="M4165" s="8">
        <v>0</v>
      </c>
      <c r="N4165" s="23">
        <v>0</v>
      </c>
      <c r="O4165" s="23"/>
      <c r="P4165" s="24">
        <v>0</v>
      </c>
      <c r="Q4165" s="24"/>
      <c r="R4165" s="6">
        <v>0</v>
      </c>
      <c r="S4165" s="23">
        <v>0</v>
      </c>
      <c r="T4165" s="23"/>
      <c r="U4165" s="24">
        <v>0</v>
      </c>
      <c r="V4165" s="24"/>
      <c r="W4165" s="25" t="s">
        <v>11730</v>
      </c>
      <c r="X4165" s="25"/>
    </row>
    <row r="4166" spans="2:24" ht="12.75" customHeight="1" x14ac:dyDescent="0.2">
      <c r="B4166" s="20">
        <v>4073</v>
      </c>
      <c r="C4166" s="20"/>
      <c r="D4166" s="20"/>
      <c r="E4166" s="21" t="s">
        <v>4163</v>
      </c>
      <c r="F4166" s="21"/>
      <c r="G4166" s="22" t="s">
        <v>9991</v>
      </c>
      <c r="H4166" s="22"/>
      <c r="I4166" s="22"/>
      <c r="J4166" s="22"/>
      <c r="K4166" s="4">
        <v>34246</v>
      </c>
      <c r="L4166" s="6">
        <v>0</v>
      </c>
      <c r="M4166" s="8">
        <v>0</v>
      </c>
      <c r="N4166" s="23">
        <v>0</v>
      </c>
      <c r="O4166" s="23"/>
      <c r="P4166" s="24">
        <v>0</v>
      </c>
      <c r="Q4166" s="24"/>
      <c r="R4166" s="6">
        <v>0</v>
      </c>
      <c r="S4166" s="23">
        <v>0</v>
      </c>
      <c r="T4166" s="23"/>
      <c r="U4166" s="24">
        <v>0</v>
      </c>
      <c r="V4166" s="24"/>
      <c r="W4166" s="25" t="s">
        <v>11730</v>
      </c>
      <c r="X4166" s="25"/>
    </row>
    <row r="4167" spans="2:24" ht="12.75" customHeight="1" x14ac:dyDescent="0.2">
      <c r="B4167" s="20">
        <v>4074</v>
      </c>
      <c r="C4167" s="20"/>
      <c r="D4167" s="20"/>
      <c r="E4167" s="21" t="s">
        <v>4164</v>
      </c>
      <c r="F4167" s="21"/>
      <c r="G4167" s="22" t="s">
        <v>9992</v>
      </c>
      <c r="H4167" s="22"/>
      <c r="I4167" s="22"/>
      <c r="J4167" s="22"/>
      <c r="K4167" s="4">
        <v>34692</v>
      </c>
      <c r="L4167" s="6">
        <v>0</v>
      </c>
      <c r="M4167" s="8">
        <v>0</v>
      </c>
      <c r="N4167" s="23">
        <v>0</v>
      </c>
      <c r="O4167" s="23"/>
      <c r="P4167" s="24">
        <v>0</v>
      </c>
      <c r="Q4167" s="24"/>
      <c r="R4167" s="6">
        <v>0</v>
      </c>
      <c r="S4167" s="23">
        <v>0</v>
      </c>
      <c r="T4167" s="23"/>
      <c r="U4167" s="24">
        <v>0</v>
      </c>
      <c r="V4167" s="24"/>
      <c r="W4167" s="25" t="s">
        <v>11730</v>
      </c>
      <c r="X4167" s="25"/>
    </row>
    <row r="4168" spans="2:24" ht="12.75" customHeight="1" x14ac:dyDescent="0.2">
      <c r="B4168" s="20">
        <v>4075</v>
      </c>
      <c r="C4168" s="20"/>
      <c r="D4168" s="20"/>
      <c r="E4168" s="21" t="s">
        <v>4165</v>
      </c>
      <c r="F4168" s="21"/>
      <c r="G4168" s="22" t="s">
        <v>9993</v>
      </c>
      <c r="H4168" s="22"/>
      <c r="I4168" s="22"/>
      <c r="J4168" s="22"/>
      <c r="K4168" s="4">
        <v>34826</v>
      </c>
      <c r="L4168" s="6">
        <v>0</v>
      </c>
      <c r="M4168" s="8">
        <v>0</v>
      </c>
      <c r="N4168" s="23">
        <v>0</v>
      </c>
      <c r="O4168" s="23"/>
      <c r="P4168" s="24">
        <v>0</v>
      </c>
      <c r="Q4168" s="24"/>
      <c r="R4168" s="6">
        <v>0</v>
      </c>
      <c r="S4168" s="23">
        <v>0</v>
      </c>
      <c r="T4168" s="23"/>
      <c r="U4168" s="24">
        <v>0</v>
      </c>
      <c r="V4168" s="24"/>
      <c r="W4168" s="25" t="s">
        <v>11730</v>
      </c>
      <c r="X4168" s="25"/>
    </row>
    <row r="4169" spans="2:24" ht="13.5" customHeight="1" x14ac:dyDescent="0.2">
      <c r="B4169" s="20">
        <v>4076</v>
      </c>
      <c r="C4169" s="20"/>
      <c r="D4169" s="20"/>
      <c r="E4169" s="21" t="s">
        <v>4166</v>
      </c>
      <c r="F4169" s="21"/>
      <c r="G4169" s="22" t="s">
        <v>9994</v>
      </c>
      <c r="H4169" s="22"/>
      <c r="I4169" s="22"/>
      <c r="J4169" s="22"/>
      <c r="K4169" s="4">
        <v>34598</v>
      </c>
      <c r="L4169" s="6">
        <v>0</v>
      </c>
      <c r="M4169" s="8">
        <v>0</v>
      </c>
      <c r="N4169" s="23">
        <v>0</v>
      </c>
      <c r="O4169" s="23"/>
      <c r="P4169" s="24">
        <v>0</v>
      </c>
      <c r="Q4169" s="24"/>
      <c r="R4169" s="6">
        <v>0</v>
      </c>
      <c r="S4169" s="23">
        <v>0</v>
      </c>
      <c r="T4169" s="23"/>
      <c r="U4169" s="24">
        <v>0</v>
      </c>
      <c r="V4169" s="24"/>
      <c r="W4169" s="25" t="s">
        <v>11730</v>
      </c>
      <c r="X4169" s="25"/>
    </row>
    <row r="4170" spans="2:24" ht="18" customHeight="1" x14ac:dyDescent="0.2">
      <c r="B4170" s="28" t="s">
        <v>1</v>
      </c>
      <c r="C4170" s="28"/>
      <c r="D4170" s="28"/>
      <c r="E4170" s="29" t="s">
        <v>4167</v>
      </c>
      <c r="F4170" s="29"/>
      <c r="G4170" s="29"/>
      <c r="H4170" s="30" t="s">
        <v>11715</v>
      </c>
      <c r="I4170" s="30"/>
      <c r="J4170" s="30"/>
      <c r="K4170" s="3">
        <v>53</v>
      </c>
      <c r="L4170" s="6">
        <v>17918712</v>
      </c>
      <c r="M4170" s="7">
        <v>3725920</v>
      </c>
      <c r="N4170" s="23">
        <v>0</v>
      </c>
      <c r="O4170" s="23"/>
      <c r="P4170" s="26">
        <v>3725920</v>
      </c>
      <c r="Q4170" s="26"/>
      <c r="R4170" s="6">
        <v>0</v>
      </c>
      <c r="S4170" s="23">
        <v>0</v>
      </c>
      <c r="T4170" s="23"/>
      <c r="U4170" s="26">
        <v>17918712</v>
      </c>
      <c r="V4170" s="26"/>
      <c r="W4170" s="27" t="s">
        <v>2</v>
      </c>
      <c r="X4170" s="27"/>
    </row>
    <row r="4171" spans="2:24" ht="13.5" customHeight="1" x14ac:dyDescent="0.2">
      <c r="B4171" s="20">
        <v>4077</v>
      </c>
      <c r="C4171" s="20"/>
      <c r="D4171" s="20"/>
      <c r="E4171" s="21" t="s">
        <v>4168</v>
      </c>
      <c r="F4171" s="21"/>
      <c r="G4171" s="22" t="s">
        <v>9995</v>
      </c>
      <c r="H4171" s="22"/>
      <c r="I4171" s="22"/>
      <c r="J4171" s="22"/>
      <c r="K4171" s="4">
        <v>34239</v>
      </c>
      <c r="L4171" s="6">
        <v>8400516</v>
      </c>
      <c r="M4171" s="8">
        <v>0</v>
      </c>
      <c r="N4171" s="23">
        <v>0</v>
      </c>
      <c r="O4171" s="23"/>
      <c r="P4171" s="24">
        <v>0</v>
      </c>
      <c r="Q4171" s="24"/>
      <c r="R4171" s="6">
        <v>0</v>
      </c>
      <c r="S4171" s="23">
        <v>0</v>
      </c>
      <c r="T4171" s="23"/>
      <c r="U4171" s="24">
        <v>8400516</v>
      </c>
      <c r="V4171" s="24"/>
      <c r="W4171" s="25" t="s">
        <v>11729</v>
      </c>
      <c r="X4171" s="25"/>
    </row>
    <row r="4172" spans="2:24" ht="13.5" customHeight="1" x14ac:dyDescent="0.2">
      <c r="B4172" s="20">
        <v>4078</v>
      </c>
      <c r="C4172" s="20"/>
      <c r="D4172" s="20"/>
      <c r="E4172" s="21" t="s">
        <v>4169</v>
      </c>
      <c r="F4172" s="21"/>
      <c r="G4172" s="22" t="s">
        <v>9996</v>
      </c>
      <c r="H4172" s="22"/>
      <c r="I4172" s="22"/>
      <c r="J4172" s="22"/>
      <c r="K4172" s="4">
        <v>31974</v>
      </c>
      <c r="L4172" s="6">
        <v>7624496</v>
      </c>
      <c r="M4172" s="8">
        <v>0</v>
      </c>
      <c r="N4172" s="23">
        <v>0</v>
      </c>
      <c r="O4172" s="23"/>
      <c r="P4172" s="24">
        <v>0</v>
      </c>
      <c r="Q4172" s="24"/>
      <c r="R4172" s="6">
        <v>0</v>
      </c>
      <c r="S4172" s="23">
        <v>0</v>
      </c>
      <c r="T4172" s="23"/>
      <c r="U4172" s="24">
        <v>7624496</v>
      </c>
      <c r="V4172" s="24"/>
      <c r="W4172" s="25" t="s">
        <v>11731</v>
      </c>
      <c r="X4172" s="25"/>
    </row>
    <row r="4173" spans="2:24" ht="13.5" customHeight="1" x14ac:dyDescent="0.2">
      <c r="B4173" s="20">
        <v>4079</v>
      </c>
      <c r="C4173" s="20"/>
      <c r="D4173" s="20"/>
      <c r="E4173" s="21" t="s">
        <v>4170</v>
      </c>
      <c r="F4173" s="21"/>
      <c r="G4173" s="22" t="s">
        <v>6712</v>
      </c>
      <c r="H4173" s="22"/>
      <c r="I4173" s="22"/>
      <c r="J4173" s="22"/>
      <c r="K4173" s="4">
        <v>35037</v>
      </c>
      <c r="L4173" s="6">
        <v>0</v>
      </c>
      <c r="M4173" s="8">
        <v>0</v>
      </c>
      <c r="N4173" s="23">
        <v>0</v>
      </c>
      <c r="O4173" s="23"/>
      <c r="P4173" s="24">
        <v>0</v>
      </c>
      <c r="Q4173" s="24"/>
      <c r="R4173" s="6">
        <v>0</v>
      </c>
      <c r="S4173" s="23">
        <v>0</v>
      </c>
      <c r="T4173" s="23"/>
      <c r="U4173" s="24">
        <v>0</v>
      </c>
      <c r="V4173" s="24"/>
      <c r="W4173" s="25" t="s">
        <v>11730</v>
      </c>
      <c r="X4173" s="25"/>
    </row>
    <row r="4174" spans="2:24" ht="12.75" customHeight="1" x14ac:dyDescent="0.2">
      <c r="B4174" s="20">
        <v>4080</v>
      </c>
      <c r="C4174" s="20"/>
      <c r="D4174" s="20"/>
      <c r="E4174" s="21" t="s">
        <v>4171</v>
      </c>
      <c r="F4174" s="21"/>
      <c r="G4174" s="22" t="s">
        <v>9997</v>
      </c>
      <c r="H4174" s="22"/>
      <c r="I4174" s="22"/>
      <c r="J4174" s="22"/>
      <c r="K4174" s="4">
        <v>34996</v>
      </c>
      <c r="L4174" s="6">
        <v>0</v>
      </c>
      <c r="M4174" s="8">
        <v>0</v>
      </c>
      <c r="N4174" s="23">
        <v>0</v>
      </c>
      <c r="O4174" s="23"/>
      <c r="P4174" s="24">
        <v>0</v>
      </c>
      <c r="Q4174" s="24"/>
      <c r="R4174" s="6">
        <v>0</v>
      </c>
      <c r="S4174" s="23">
        <v>0</v>
      </c>
      <c r="T4174" s="23"/>
      <c r="U4174" s="24">
        <v>0</v>
      </c>
      <c r="V4174" s="24"/>
      <c r="W4174" s="25" t="s">
        <v>11730</v>
      </c>
      <c r="X4174" s="25"/>
    </row>
    <row r="4175" spans="2:24" ht="12.75" customHeight="1" x14ac:dyDescent="0.2">
      <c r="B4175" s="20">
        <v>4081</v>
      </c>
      <c r="C4175" s="20"/>
      <c r="D4175" s="20"/>
      <c r="E4175" s="21" t="s">
        <v>4172</v>
      </c>
      <c r="F4175" s="21"/>
      <c r="G4175" s="22" t="s">
        <v>9998</v>
      </c>
      <c r="H4175" s="22"/>
      <c r="I4175" s="22"/>
      <c r="J4175" s="22"/>
      <c r="K4175" s="4">
        <v>35004</v>
      </c>
      <c r="L4175" s="6">
        <v>0</v>
      </c>
      <c r="M4175" s="8">
        <v>0</v>
      </c>
      <c r="N4175" s="23">
        <v>0</v>
      </c>
      <c r="O4175" s="23"/>
      <c r="P4175" s="24">
        <v>0</v>
      </c>
      <c r="Q4175" s="24"/>
      <c r="R4175" s="6">
        <v>0</v>
      </c>
      <c r="S4175" s="23">
        <v>0</v>
      </c>
      <c r="T4175" s="23"/>
      <c r="U4175" s="24">
        <v>0</v>
      </c>
      <c r="V4175" s="24"/>
      <c r="W4175" s="25" t="s">
        <v>11730</v>
      </c>
      <c r="X4175" s="25"/>
    </row>
    <row r="4176" spans="2:24" ht="12.75" customHeight="1" x14ac:dyDescent="0.2">
      <c r="B4176" s="20">
        <v>4082</v>
      </c>
      <c r="C4176" s="20"/>
      <c r="D4176" s="20"/>
      <c r="E4176" s="21" t="s">
        <v>4173</v>
      </c>
      <c r="F4176" s="21"/>
      <c r="G4176" s="22" t="s">
        <v>9999</v>
      </c>
      <c r="H4176" s="22"/>
      <c r="I4176" s="22"/>
      <c r="J4176" s="22"/>
      <c r="K4176" s="4">
        <v>35061</v>
      </c>
      <c r="L4176" s="6">
        <v>0</v>
      </c>
      <c r="M4176" s="8">
        <v>0</v>
      </c>
      <c r="N4176" s="23">
        <v>0</v>
      </c>
      <c r="O4176" s="23"/>
      <c r="P4176" s="24">
        <v>0</v>
      </c>
      <c r="Q4176" s="24"/>
      <c r="R4176" s="6">
        <v>0</v>
      </c>
      <c r="S4176" s="23">
        <v>0</v>
      </c>
      <c r="T4176" s="23"/>
      <c r="U4176" s="24">
        <v>0</v>
      </c>
      <c r="V4176" s="24"/>
      <c r="W4176" s="25" t="s">
        <v>11730</v>
      </c>
      <c r="X4176" s="25"/>
    </row>
    <row r="4177" spans="2:24" ht="14.25" customHeight="1" x14ac:dyDescent="0.2">
      <c r="B4177" s="20">
        <v>4083</v>
      </c>
      <c r="C4177" s="20"/>
      <c r="D4177" s="20"/>
      <c r="E4177" s="21" t="s">
        <v>4174</v>
      </c>
      <c r="F4177" s="21"/>
      <c r="G4177" s="22" t="s">
        <v>10000</v>
      </c>
      <c r="H4177" s="22"/>
      <c r="I4177" s="22"/>
      <c r="J4177" s="22"/>
      <c r="K4177" s="4">
        <v>34733</v>
      </c>
      <c r="L4177" s="6">
        <v>3144300</v>
      </c>
      <c r="M4177" s="8">
        <v>0</v>
      </c>
      <c r="N4177" s="23">
        <v>0</v>
      </c>
      <c r="O4177" s="23"/>
      <c r="P4177" s="24">
        <v>0</v>
      </c>
      <c r="Q4177" s="24"/>
      <c r="R4177" s="6">
        <v>0</v>
      </c>
      <c r="S4177" s="23">
        <v>0</v>
      </c>
      <c r="T4177" s="23"/>
      <c r="U4177" s="24">
        <v>3144300</v>
      </c>
      <c r="V4177" s="24"/>
      <c r="W4177" s="25" t="s">
        <v>11731</v>
      </c>
      <c r="X4177" s="25"/>
    </row>
    <row r="4178" spans="2:24" ht="12.75" customHeight="1" x14ac:dyDescent="0.2">
      <c r="B4178" s="20">
        <v>4084</v>
      </c>
      <c r="C4178" s="20"/>
      <c r="D4178" s="20"/>
      <c r="E4178" s="21" t="s">
        <v>4175</v>
      </c>
      <c r="F4178" s="21"/>
      <c r="G4178" s="22" t="s">
        <v>10001</v>
      </c>
      <c r="H4178" s="22"/>
      <c r="I4178" s="22"/>
      <c r="J4178" s="22"/>
      <c r="K4178" s="4">
        <v>34875</v>
      </c>
      <c r="L4178" s="6">
        <v>0</v>
      </c>
      <c r="M4178" s="8">
        <v>0</v>
      </c>
      <c r="N4178" s="23">
        <v>0</v>
      </c>
      <c r="O4178" s="23"/>
      <c r="P4178" s="24">
        <v>0</v>
      </c>
      <c r="Q4178" s="24"/>
      <c r="R4178" s="6">
        <v>0</v>
      </c>
      <c r="S4178" s="23">
        <v>0</v>
      </c>
      <c r="T4178" s="23"/>
      <c r="U4178" s="24">
        <v>0</v>
      </c>
      <c r="V4178" s="24"/>
      <c r="W4178" s="25" t="s">
        <v>11730</v>
      </c>
      <c r="X4178" s="25"/>
    </row>
    <row r="4179" spans="2:24" ht="13.5" customHeight="1" x14ac:dyDescent="0.2">
      <c r="B4179" s="20">
        <v>4085</v>
      </c>
      <c r="C4179" s="20"/>
      <c r="D4179" s="20"/>
      <c r="E4179" s="21" t="s">
        <v>4176</v>
      </c>
      <c r="F4179" s="21"/>
      <c r="G4179" s="22" t="s">
        <v>10002</v>
      </c>
      <c r="H4179" s="22"/>
      <c r="I4179" s="22"/>
      <c r="J4179" s="22"/>
      <c r="K4179" s="4">
        <v>34222</v>
      </c>
      <c r="L4179" s="6">
        <v>3946400</v>
      </c>
      <c r="M4179" s="8">
        <v>0</v>
      </c>
      <c r="N4179" s="23">
        <v>0</v>
      </c>
      <c r="O4179" s="23"/>
      <c r="P4179" s="24">
        <v>0</v>
      </c>
      <c r="Q4179" s="24"/>
      <c r="R4179" s="6">
        <v>0</v>
      </c>
      <c r="S4179" s="23">
        <v>0</v>
      </c>
      <c r="T4179" s="23"/>
      <c r="U4179" s="24">
        <v>3946400</v>
      </c>
      <c r="V4179" s="24"/>
      <c r="W4179" s="25" t="s">
        <v>11731</v>
      </c>
      <c r="X4179" s="25"/>
    </row>
    <row r="4180" spans="2:24" ht="12.75" customHeight="1" x14ac:dyDescent="0.2">
      <c r="B4180" s="20">
        <v>4086</v>
      </c>
      <c r="C4180" s="20"/>
      <c r="D4180" s="20"/>
      <c r="E4180" s="21" t="s">
        <v>4177</v>
      </c>
      <c r="F4180" s="21"/>
      <c r="G4180" s="22" t="s">
        <v>10003</v>
      </c>
      <c r="H4180" s="22"/>
      <c r="I4180" s="22"/>
      <c r="J4180" s="22"/>
      <c r="K4180" s="4">
        <v>34991</v>
      </c>
      <c r="L4180" s="6">
        <v>0</v>
      </c>
      <c r="M4180" s="8">
        <v>0</v>
      </c>
      <c r="N4180" s="23">
        <v>0</v>
      </c>
      <c r="O4180" s="23"/>
      <c r="P4180" s="24">
        <v>0</v>
      </c>
      <c r="Q4180" s="24"/>
      <c r="R4180" s="6">
        <v>0</v>
      </c>
      <c r="S4180" s="23">
        <v>0</v>
      </c>
      <c r="T4180" s="23"/>
      <c r="U4180" s="24">
        <v>0</v>
      </c>
      <c r="V4180" s="24"/>
      <c r="W4180" s="25" t="s">
        <v>11730</v>
      </c>
      <c r="X4180" s="25"/>
    </row>
    <row r="4181" spans="2:24" ht="13.5" customHeight="1" x14ac:dyDescent="0.2">
      <c r="B4181" s="20">
        <v>4087</v>
      </c>
      <c r="C4181" s="20"/>
      <c r="D4181" s="20"/>
      <c r="E4181" s="21" t="s">
        <v>4178</v>
      </c>
      <c r="F4181" s="21"/>
      <c r="G4181" s="22" t="s">
        <v>10004</v>
      </c>
      <c r="H4181" s="22"/>
      <c r="I4181" s="22"/>
      <c r="J4181" s="22"/>
      <c r="K4181" s="4">
        <v>34415</v>
      </c>
      <c r="L4181" s="6">
        <v>0</v>
      </c>
      <c r="M4181" s="8">
        <v>0</v>
      </c>
      <c r="N4181" s="23">
        <v>0</v>
      </c>
      <c r="O4181" s="23"/>
      <c r="P4181" s="24">
        <v>0</v>
      </c>
      <c r="Q4181" s="24"/>
      <c r="R4181" s="6">
        <v>0</v>
      </c>
      <c r="S4181" s="23">
        <v>0</v>
      </c>
      <c r="T4181" s="23"/>
      <c r="U4181" s="24">
        <v>0</v>
      </c>
      <c r="V4181" s="24"/>
      <c r="W4181" s="25" t="s">
        <v>11730</v>
      </c>
      <c r="X4181" s="25"/>
    </row>
    <row r="4182" spans="2:24" ht="12.75" customHeight="1" x14ac:dyDescent="0.2">
      <c r="B4182" s="20">
        <v>4088</v>
      </c>
      <c r="C4182" s="20"/>
      <c r="D4182" s="20"/>
      <c r="E4182" s="21" t="s">
        <v>4179</v>
      </c>
      <c r="F4182" s="21"/>
      <c r="G4182" s="22" t="s">
        <v>10005</v>
      </c>
      <c r="H4182" s="22"/>
      <c r="I4182" s="22"/>
      <c r="J4182" s="22"/>
      <c r="K4182" s="4">
        <v>34719</v>
      </c>
      <c r="L4182" s="6">
        <v>0</v>
      </c>
      <c r="M4182" s="8">
        <v>0</v>
      </c>
      <c r="N4182" s="23">
        <v>0</v>
      </c>
      <c r="O4182" s="23"/>
      <c r="P4182" s="24">
        <v>0</v>
      </c>
      <c r="Q4182" s="24"/>
      <c r="R4182" s="6">
        <v>0</v>
      </c>
      <c r="S4182" s="23">
        <v>0</v>
      </c>
      <c r="T4182" s="23"/>
      <c r="U4182" s="24">
        <v>0</v>
      </c>
      <c r="V4182" s="24"/>
      <c r="W4182" s="25" t="s">
        <v>11730</v>
      </c>
      <c r="X4182" s="25"/>
    </row>
    <row r="4183" spans="2:24" ht="12.75" customHeight="1" x14ac:dyDescent="0.2">
      <c r="B4183" s="20">
        <v>4089</v>
      </c>
      <c r="C4183" s="20"/>
      <c r="D4183" s="20"/>
      <c r="E4183" s="21" t="s">
        <v>4180</v>
      </c>
      <c r="F4183" s="21"/>
      <c r="G4183" s="22" t="s">
        <v>10006</v>
      </c>
      <c r="H4183" s="22"/>
      <c r="I4183" s="22"/>
      <c r="J4183" s="22"/>
      <c r="K4183" s="4">
        <v>34754</v>
      </c>
      <c r="L4183" s="6">
        <v>0</v>
      </c>
      <c r="M4183" s="8">
        <v>0</v>
      </c>
      <c r="N4183" s="23">
        <v>0</v>
      </c>
      <c r="O4183" s="23"/>
      <c r="P4183" s="24">
        <v>0</v>
      </c>
      <c r="Q4183" s="24"/>
      <c r="R4183" s="6">
        <v>0</v>
      </c>
      <c r="S4183" s="23">
        <v>0</v>
      </c>
      <c r="T4183" s="23"/>
      <c r="U4183" s="24">
        <v>0</v>
      </c>
      <c r="V4183" s="24"/>
      <c r="W4183" s="25" t="s">
        <v>11730</v>
      </c>
      <c r="X4183" s="25"/>
    </row>
    <row r="4184" spans="2:24" ht="13.5" customHeight="1" x14ac:dyDescent="0.2">
      <c r="B4184" s="20">
        <v>4090</v>
      </c>
      <c r="C4184" s="20"/>
      <c r="D4184" s="20"/>
      <c r="E4184" s="21" t="s">
        <v>4181</v>
      </c>
      <c r="F4184" s="21"/>
      <c r="G4184" s="22" t="s">
        <v>10007</v>
      </c>
      <c r="H4184" s="22"/>
      <c r="I4184" s="22"/>
      <c r="J4184" s="22"/>
      <c r="K4184" s="4">
        <v>34341</v>
      </c>
      <c r="L4184" s="6">
        <v>0</v>
      </c>
      <c r="M4184" s="8">
        <v>0</v>
      </c>
      <c r="N4184" s="23">
        <v>0</v>
      </c>
      <c r="O4184" s="23"/>
      <c r="P4184" s="24">
        <v>0</v>
      </c>
      <c r="Q4184" s="24"/>
      <c r="R4184" s="6">
        <v>0</v>
      </c>
      <c r="S4184" s="23">
        <v>0</v>
      </c>
      <c r="T4184" s="23"/>
      <c r="U4184" s="24">
        <v>0</v>
      </c>
      <c r="V4184" s="24"/>
      <c r="W4184" s="25" t="s">
        <v>11730</v>
      </c>
      <c r="X4184" s="25"/>
    </row>
    <row r="4185" spans="2:24" ht="12.75" customHeight="1" x14ac:dyDescent="0.2">
      <c r="B4185" s="20">
        <v>4091</v>
      </c>
      <c r="C4185" s="20"/>
      <c r="D4185" s="20"/>
      <c r="E4185" s="21" t="s">
        <v>4182</v>
      </c>
      <c r="F4185" s="21"/>
      <c r="G4185" s="22" t="s">
        <v>10008</v>
      </c>
      <c r="H4185" s="22"/>
      <c r="I4185" s="22"/>
      <c r="J4185" s="22"/>
      <c r="K4185" s="4">
        <v>34689</v>
      </c>
      <c r="L4185" s="6">
        <v>0</v>
      </c>
      <c r="M4185" s="8">
        <v>0</v>
      </c>
      <c r="N4185" s="23">
        <v>0</v>
      </c>
      <c r="O4185" s="23"/>
      <c r="P4185" s="24">
        <v>0</v>
      </c>
      <c r="Q4185" s="24"/>
      <c r="R4185" s="6">
        <v>0</v>
      </c>
      <c r="S4185" s="23">
        <v>0</v>
      </c>
      <c r="T4185" s="23"/>
      <c r="U4185" s="24">
        <v>0</v>
      </c>
      <c r="V4185" s="24"/>
      <c r="W4185" s="25" t="s">
        <v>11730</v>
      </c>
      <c r="X4185" s="25"/>
    </row>
    <row r="4186" spans="2:24" ht="12.75" customHeight="1" x14ac:dyDescent="0.2">
      <c r="B4186" s="20">
        <v>4092</v>
      </c>
      <c r="C4186" s="20"/>
      <c r="D4186" s="20"/>
      <c r="E4186" s="21" t="s">
        <v>4183</v>
      </c>
      <c r="F4186" s="21"/>
      <c r="G4186" s="22" t="s">
        <v>10009</v>
      </c>
      <c r="H4186" s="22"/>
      <c r="I4186" s="22"/>
      <c r="J4186" s="22"/>
      <c r="K4186" s="4">
        <v>35051</v>
      </c>
      <c r="L4186" s="6">
        <v>0</v>
      </c>
      <c r="M4186" s="8">
        <v>0</v>
      </c>
      <c r="N4186" s="23">
        <v>0</v>
      </c>
      <c r="O4186" s="23"/>
      <c r="P4186" s="24">
        <v>0</v>
      </c>
      <c r="Q4186" s="24"/>
      <c r="R4186" s="6">
        <v>0</v>
      </c>
      <c r="S4186" s="23">
        <v>0</v>
      </c>
      <c r="T4186" s="23"/>
      <c r="U4186" s="24">
        <v>0</v>
      </c>
      <c r="V4186" s="24"/>
      <c r="W4186" s="25" t="s">
        <v>11730</v>
      </c>
      <c r="X4186" s="25"/>
    </row>
    <row r="4187" spans="2:24" ht="12.75" customHeight="1" x14ac:dyDescent="0.2">
      <c r="B4187" s="20">
        <v>4093</v>
      </c>
      <c r="C4187" s="20"/>
      <c r="D4187" s="20"/>
      <c r="E4187" s="21" t="s">
        <v>4184</v>
      </c>
      <c r="F4187" s="21"/>
      <c r="G4187" s="22" t="s">
        <v>10010</v>
      </c>
      <c r="H4187" s="22"/>
      <c r="I4187" s="22"/>
      <c r="J4187" s="22"/>
      <c r="K4187" s="4">
        <v>34966</v>
      </c>
      <c r="L4187" s="6">
        <v>0</v>
      </c>
      <c r="M4187" s="8">
        <v>0</v>
      </c>
      <c r="N4187" s="23">
        <v>0</v>
      </c>
      <c r="O4187" s="23"/>
      <c r="P4187" s="24">
        <v>0</v>
      </c>
      <c r="Q4187" s="24"/>
      <c r="R4187" s="6">
        <v>0</v>
      </c>
      <c r="S4187" s="23">
        <v>0</v>
      </c>
      <c r="T4187" s="23"/>
      <c r="U4187" s="24">
        <v>0</v>
      </c>
      <c r="V4187" s="24"/>
      <c r="W4187" s="25" t="s">
        <v>11730</v>
      </c>
      <c r="X4187" s="25"/>
    </row>
    <row r="4188" spans="2:24" ht="14.25" customHeight="1" x14ac:dyDescent="0.2">
      <c r="B4188" s="20">
        <v>4094</v>
      </c>
      <c r="C4188" s="20"/>
      <c r="D4188" s="20"/>
      <c r="E4188" s="21" t="s">
        <v>4185</v>
      </c>
      <c r="F4188" s="21"/>
      <c r="G4188" s="22" t="s">
        <v>10011</v>
      </c>
      <c r="H4188" s="22"/>
      <c r="I4188" s="22"/>
      <c r="J4188" s="22"/>
      <c r="K4188" s="4">
        <v>34825</v>
      </c>
      <c r="L4188" s="6">
        <v>237800</v>
      </c>
      <c r="M4188" s="8">
        <v>0</v>
      </c>
      <c r="N4188" s="23">
        <v>0</v>
      </c>
      <c r="O4188" s="23"/>
      <c r="P4188" s="24">
        <v>0</v>
      </c>
      <c r="Q4188" s="24"/>
      <c r="R4188" s="6">
        <v>0</v>
      </c>
      <c r="S4188" s="23">
        <v>0</v>
      </c>
      <c r="T4188" s="23"/>
      <c r="U4188" s="24">
        <v>237800</v>
      </c>
      <c r="V4188" s="24"/>
      <c r="W4188" s="25" t="s">
        <v>11729</v>
      </c>
      <c r="X4188" s="25"/>
    </row>
    <row r="4189" spans="2:24" ht="13.5" customHeight="1" x14ac:dyDescent="0.2">
      <c r="B4189" s="20">
        <v>4095</v>
      </c>
      <c r="C4189" s="20"/>
      <c r="D4189" s="20"/>
      <c r="E4189" s="21" t="s">
        <v>4186</v>
      </c>
      <c r="F4189" s="21"/>
      <c r="G4189" s="22" t="s">
        <v>10012</v>
      </c>
      <c r="H4189" s="22"/>
      <c r="I4189" s="22"/>
      <c r="J4189" s="22"/>
      <c r="K4189" s="4">
        <v>35013</v>
      </c>
      <c r="L4189" s="6">
        <v>-205114</v>
      </c>
      <c r="M4189" s="8">
        <v>0</v>
      </c>
      <c r="N4189" s="23">
        <v>0</v>
      </c>
      <c r="O4189" s="23"/>
      <c r="P4189" s="24">
        <v>0</v>
      </c>
      <c r="Q4189" s="24"/>
      <c r="R4189" s="6">
        <v>0</v>
      </c>
      <c r="S4189" s="23">
        <v>0</v>
      </c>
      <c r="T4189" s="23"/>
      <c r="U4189" s="24">
        <v>-205114</v>
      </c>
      <c r="V4189" s="24"/>
      <c r="W4189" s="25" t="s">
        <v>11730</v>
      </c>
      <c r="X4189" s="25"/>
    </row>
    <row r="4190" spans="2:24" ht="12.75" customHeight="1" x14ac:dyDescent="0.2">
      <c r="B4190" s="20">
        <v>4096</v>
      </c>
      <c r="C4190" s="20"/>
      <c r="D4190" s="20"/>
      <c r="E4190" s="21" t="s">
        <v>4187</v>
      </c>
      <c r="F4190" s="21"/>
      <c r="G4190" s="22" t="s">
        <v>10013</v>
      </c>
      <c r="H4190" s="22"/>
      <c r="I4190" s="22"/>
      <c r="J4190" s="22"/>
      <c r="K4190" s="4">
        <v>34753</v>
      </c>
      <c r="L4190" s="6">
        <v>0</v>
      </c>
      <c r="M4190" s="8">
        <v>0</v>
      </c>
      <c r="N4190" s="23">
        <v>0</v>
      </c>
      <c r="O4190" s="23"/>
      <c r="P4190" s="24">
        <v>0</v>
      </c>
      <c r="Q4190" s="24"/>
      <c r="R4190" s="6">
        <v>0</v>
      </c>
      <c r="S4190" s="23">
        <v>0</v>
      </c>
      <c r="T4190" s="23"/>
      <c r="U4190" s="24">
        <v>0</v>
      </c>
      <c r="V4190" s="24"/>
      <c r="W4190" s="25" t="s">
        <v>11730</v>
      </c>
      <c r="X4190" s="25"/>
    </row>
    <row r="4191" spans="2:24" ht="13.5" customHeight="1" x14ac:dyDescent="0.2">
      <c r="B4191" s="20">
        <v>4097</v>
      </c>
      <c r="C4191" s="20"/>
      <c r="D4191" s="20"/>
      <c r="E4191" s="21" t="s">
        <v>4188</v>
      </c>
      <c r="F4191" s="21"/>
      <c r="G4191" s="22" t="s">
        <v>10014</v>
      </c>
      <c r="H4191" s="22"/>
      <c r="I4191" s="22"/>
      <c r="J4191" s="22"/>
      <c r="K4191" s="4">
        <v>34923</v>
      </c>
      <c r="L4191" s="6">
        <v>0</v>
      </c>
      <c r="M4191" s="8">
        <v>0</v>
      </c>
      <c r="N4191" s="23">
        <v>0</v>
      </c>
      <c r="O4191" s="23"/>
      <c r="P4191" s="24">
        <v>0</v>
      </c>
      <c r="Q4191" s="24"/>
      <c r="R4191" s="6">
        <v>0</v>
      </c>
      <c r="S4191" s="23">
        <v>0</v>
      </c>
      <c r="T4191" s="23"/>
      <c r="U4191" s="24">
        <v>0</v>
      </c>
      <c r="V4191" s="24"/>
      <c r="W4191" s="25" t="s">
        <v>11730</v>
      </c>
      <c r="X4191" s="25"/>
    </row>
    <row r="4192" spans="2:24" ht="13.5" customHeight="1" x14ac:dyDescent="0.2">
      <c r="B4192" s="20">
        <v>4098</v>
      </c>
      <c r="C4192" s="20"/>
      <c r="D4192" s="20"/>
      <c r="E4192" s="21" t="s">
        <v>4189</v>
      </c>
      <c r="F4192" s="21"/>
      <c r="G4192" s="22" t="s">
        <v>10015</v>
      </c>
      <c r="H4192" s="22"/>
      <c r="I4192" s="22"/>
      <c r="J4192" s="22"/>
      <c r="K4192" s="4">
        <v>34722</v>
      </c>
      <c r="L4192" s="6">
        <v>-30160</v>
      </c>
      <c r="M4192" s="8">
        <v>0</v>
      </c>
      <c r="N4192" s="23">
        <v>0</v>
      </c>
      <c r="O4192" s="23"/>
      <c r="P4192" s="24">
        <v>0</v>
      </c>
      <c r="Q4192" s="24"/>
      <c r="R4192" s="6">
        <v>0</v>
      </c>
      <c r="S4192" s="23">
        <v>0</v>
      </c>
      <c r="T4192" s="23"/>
      <c r="U4192" s="24">
        <v>-30160</v>
      </c>
      <c r="V4192" s="24"/>
      <c r="W4192" s="25" t="s">
        <v>11730</v>
      </c>
      <c r="X4192" s="25"/>
    </row>
    <row r="4193" spans="2:24" ht="12.75" customHeight="1" x14ac:dyDescent="0.2">
      <c r="B4193" s="20">
        <v>4099</v>
      </c>
      <c r="C4193" s="20"/>
      <c r="D4193" s="20"/>
      <c r="E4193" s="21" t="s">
        <v>4190</v>
      </c>
      <c r="F4193" s="21"/>
      <c r="G4193" s="22" t="s">
        <v>10016</v>
      </c>
      <c r="H4193" s="22"/>
      <c r="I4193" s="22"/>
      <c r="J4193" s="22"/>
      <c r="K4193" s="4">
        <v>34844</v>
      </c>
      <c r="L4193" s="6">
        <v>0</v>
      </c>
      <c r="M4193" s="8">
        <v>0</v>
      </c>
      <c r="N4193" s="23">
        <v>0</v>
      </c>
      <c r="O4193" s="23"/>
      <c r="P4193" s="24">
        <v>0</v>
      </c>
      <c r="Q4193" s="24"/>
      <c r="R4193" s="6">
        <v>0</v>
      </c>
      <c r="S4193" s="23">
        <v>0</v>
      </c>
      <c r="T4193" s="23"/>
      <c r="U4193" s="24">
        <v>0</v>
      </c>
      <c r="V4193" s="24"/>
      <c r="W4193" s="25" t="s">
        <v>11730</v>
      </c>
      <c r="X4193" s="25"/>
    </row>
    <row r="4194" spans="2:24" ht="12.75" customHeight="1" x14ac:dyDescent="0.2">
      <c r="B4194" s="20">
        <v>4100</v>
      </c>
      <c r="C4194" s="20"/>
      <c r="D4194" s="20"/>
      <c r="E4194" s="21" t="s">
        <v>4191</v>
      </c>
      <c r="F4194" s="21"/>
      <c r="G4194" s="22" t="s">
        <v>10017</v>
      </c>
      <c r="H4194" s="22"/>
      <c r="I4194" s="22"/>
      <c r="J4194" s="22"/>
      <c r="K4194" s="4">
        <v>35016</v>
      </c>
      <c r="L4194" s="6">
        <v>0</v>
      </c>
      <c r="M4194" s="8">
        <v>0</v>
      </c>
      <c r="N4194" s="23">
        <v>0</v>
      </c>
      <c r="O4194" s="23"/>
      <c r="P4194" s="24">
        <v>0</v>
      </c>
      <c r="Q4194" s="24"/>
      <c r="R4194" s="6">
        <v>0</v>
      </c>
      <c r="S4194" s="23">
        <v>0</v>
      </c>
      <c r="T4194" s="23"/>
      <c r="U4194" s="24">
        <v>0</v>
      </c>
      <c r="V4194" s="24"/>
      <c r="W4194" s="25" t="s">
        <v>11730</v>
      </c>
      <c r="X4194" s="25"/>
    </row>
    <row r="4195" spans="2:24" ht="14.25" customHeight="1" x14ac:dyDescent="0.2">
      <c r="B4195" s="20">
        <v>4101</v>
      </c>
      <c r="C4195" s="20"/>
      <c r="D4195" s="20"/>
      <c r="E4195" s="21" t="s">
        <v>4192</v>
      </c>
      <c r="F4195" s="21"/>
      <c r="G4195" s="22" t="s">
        <v>6638</v>
      </c>
      <c r="H4195" s="22"/>
      <c r="I4195" s="22"/>
      <c r="J4195" s="22"/>
      <c r="K4195" s="4">
        <v>34947</v>
      </c>
      <c r="L4195" s="6">
        <v>3415900</v>
      </c>
      <c r="M4195" s="8">
        <v>0</v>
      </c>
      <c r="N4195" s="23">
        <v>0</v>
      </c>
      <c r="O4195" s="23"/>
      <c r="P4195" s="24">
        <v>0</v>
      </c>
      <c r="Q4195" s="24"/>
      <c r="R4195" s="6">
        <v>0</v>
      </c>
      <c r="S4195" s="23">
        <v>0</v>
      </c>
      <c r="T4195" s="23"/>
      <c r="U4195" s="24">
        <v>3415900</v>
      </c>
      <c r="V4195" s="24"/>
      <c r="W4195" s="25" t="s">
        <v>11729</v>
      </c>
      <c r="X4195" s="25"/>
    </row>
    <row r="4196" spans="2:24" ht="12.75" customHeight="1" x14ac:dyDescent="0.2">
      <c r="B4196" s="20">
        <v>4102</v>
      </c>
      <c r="C4196" s="20"/>
      <c r="D4196" s="20"/>
      <c r="E4196" s="21" t="s">
        <v>4193</v>
      </c>
      <c r="F4196" s="21"/>
      <c r="G4196" s="22" t="s">
        <v>10018</v>
      </c>
      <c r="H4196" s="22"/>
      <c r="I4196" s="22"/>
      <c r="J4196" s="22"/>
      <c r="K4196" s="4">
        <v>34645</v>
      </c>
      <c r="L4196" s="6">
        <v>0</v>
      </c>
      <c r="M4196" s="8">
        <v>0</v>
      </c>
      <c r="N4196" s="23">
        <v>0</v>
      </c>
      <c r="O4196" s="23"/>
      <c r="P4196" s="24">
        <v>0</v>
      </c>
      <c r="Q4196" s="24"/>
      <c r="R4196" s="6">
        <v>0</v>
      </c>
      <c r="S4196" s="23">
        <v>0</v>
      </c>
      <c r="T4196" s="23"/>
      <c r="U4196" s="24">
        <v>0</v>
      </c>
      <c r="V4196" s="24"/>
      <c r="W4196" s="25" t="s">
        <v>11730</v>
      </c>
      <c r="X4196" s="25"/>
    </row>
    <row r="4197" spans="2:24" ht="12.75" customHeight="1" x14ac:dyDescent="0.2">
      <c r="B4197" s="20">
        <v>4103</v>
      </c>
      <c r="C4197" s="20"/>
      <c r="D4197" s="20"/>
      <c r="E4197" s="21" t="s">
        <v>4194</v>
      </c>
      <c r="F4197" s="21"/>
      <c r="G4197" s="22" t="s">
        <v>10019</v>
      </c>
      <c r="H4197" s="22"/>
      <c r="I4197" s="22"/>
      <c r="J4197" s="22"/>
      <c r="K4197" s="4">
        <v>34779</v>
      </c>
      <c r="L4197" s="6">
        <v>0</v>
      </c>
      <c r="M4197" s="8">
        <v>0</v>
      </c>
      <c r="N4197" s="23">
        <v>0</v>
      </c>
      <c r="O4197" s="23"/>
      <c r="P4197" s="24">
        <v>0</v>
      </c>
      <c r="Q4197" s="24"/>
      <c r="R4197" s="6">
        <v>0</v>
      </c>
      <c r="S4197" s="23">
        <v>0</v>
      </c>
      <c r="T4197" s="23"/>
      <c r="U4197" s="24">
        <v>0</v>
      </c>
      <c r="V4197" s="24"/>
      <c r="W4197" s="25" t="s">
        <v>11730</v>
      </c>
      <c r="X4197" s="25"/>
    </row>
    <row r="4198" spans="2:24" ht="13.5" customHeight="1" x14ac:dyDescent="0.2">
      <c r="B4198" s="20">
        <v>4104</v>
      </c>
      <c r="C4198" s="20"/>
      <c r="D4198" s="20"/>
      <c r="E4198" s="21" t="s">
        <v>4195</v>
      </c>
      <c r="F4198" s="21"/>
      <c r="G4198" s="22" t="s">
        <v>6958</v>
      </c>
      <c r="H4198" s="22"/>
      <c r="I4198" s="22"/>
      <c r="J4198" s="22"/>
      <c r="K4198" s="4">
        <v>34699</v>
      </c>
      <c r="L4198" s="6">
        <v>0</v>
      </c>
      <c r="M4198" s="8">
        <v>0</v>
      </c>
      <c r="N4198" s="23">
        <v>0</v>
      </c>
      <c r="O4198" s="23"/>
      <c r="P4198" s="24">
        <v>0</v>
      </c>
      <c r="Q4198" s="24"/>
      <c r="R4198" s="6">
        <v>0</v>
      </c>
      <c r="S4198" s="23">
        <v>0</v>
      </c>
      <c r="T4198" s="23"/>
      <c r="U4198" s="24">
        <v>0</v>
      </c>
      <c r="V4198" s="24"/>
      <c r="W4198" s="25" t="s">
        <v>11730</v>
      </c>
      <c r="X4198" s="25"/>
    </row>
    <row r="4199" spans="2:24" ht="12.75" customHeight="1" x14ac:dyDescent="0.2">
      <c r="B4199" s="20">
        <v>4105</v>
      </c>
      <c r="C4199" s="20"/>
      <c r="D4199" s="20"/>
      <c r="E4199" s="21" t="s">
        <v>4196</v>
      </c>
      <c r="F4199" s="21"/>
      <c r="G4199" s="22" t="s">
        <v>6974</v>
      </c>
      <c r="H4199" s="22"/>
      <c r="I4199" s="22"/>
      <c r="J4199" s="22"/>
      <c r="K4199" s="4">
        <v>34700</v>
      </c>
      <c r="L4199" s="6">
        <v>0</v>
      </c>
      <c r="M4199" s="8">
        <v>0</v>
      </c>
      <c r="N4199" s="23">
        <v>0</v>
      </c>
      <c r="O4199" s="23"/>
      <c r="P4199" s="24">
        <v>0</v>
      </c>
      <c r="Q4199" s="24"/>
      <c r="R4199" s="6">
        <v>0</v>
      </c>
      <c r="S4199" s="23">
        <v>0</v>
      </c>
      <c r="T4199" s="23"/>
      <c r="U4199" s="24">
        <v>0</v>
      </c>
      <c r="V4199" s="24"/>
      <c r="W4199" s="25" t="s">
        <v>11730</v>
      </c>
      <c r="X4199" s="25"/>
    </row>
    <row r="4200" spans="2:24" ht="13.5" customHeight="1" x14ac:dyDescent="0.2">
      <c r="B4200" s="20">
        <v>4106</v>
      </c>
      <c r="C4200" s="20"/>
      <c r="D4200" s="20"/>
      <c r="E4200" s="21" t="s">
        <v>4197</v>
      </c>
      <c r="F4200" s="21"/>
      <c r="G4200" s="22" t="s">
        <v>10020</v>
      </c>
      <c r="H4200" s="22"/>
      <c r="I4200" s="22"/>
      <c r="J4200" s="22"/>
      <c r="K4200" s="4">
        <v>34077</v>
      </c>
      <c r="L4200" s="6">
        <v>599256</v>
      </c>
      <c r="M4200" s="8">
        <v>3725920</v>
      </c>
      <c r="N4200" s="23">
        <v>0</v>
      </c>
      <c r="O4200" s="23"/>
      <c r="P4200" s="24">
        <v>3725920</v>
      </c>
      <c r="Q4200" s="24"/>
      <c r="R4200" s="6">
        <v>0</v>
      </c>
      <c r="S4200" s="23">
        <v>0</v>
      </c>
      <c r="T4200" s="23"/>
      <c r="U4200" s="24">
        <v>599256</v>
      </c>
      <c r="V4200" s="24"/>
      <c r="W4200" s="25" t="s">
        <v>11730</v>
      </c>
      <c r="X4200" s="25"/>
    </row>
    <row r="4201" spans="2:24" ht="12.75" customHeight="1" x14ac:dyDescent="0.2">
      <c r="B4201" s="20">
        <v>4107</v>
      </c>
      <c r="C4201" s="20"/>
      <c r="D4201" s="20"/>
      <c r="E4201" s="21" t="s">
        <v>4198</v>
      </c>
      <c r="F4201" s="21"/>
      <c r="G4201" s="22" t="s">
        <v>8159</v>
      </c>
      <c r="H4201" s="22"/>
      <c r="I4201" s="22"/>
      <c r="J4201" s="22"/>
      <c r="K4201" s="4">
        <v>34990</v>
      </c>
      <c r="L4201" s="6">
        <v>0</v>
      </c>
      <c r="M4201" s="8">
        <v>0</v>
      </c>
      <c r="N4201" s="23">
        <v>0</v>
      </c>
      <c r="O4201" s="23"/>
      <c r="P4201" s="24">
        <v>0</v>
      </c>
      <c r="Q4201" s="24"/>
      <c r="R4201" s="6">
        <v>0</v>
      </c>
      <c r="S4201" s="23">
        <v>0</v>
      </c>
      <c r="T4201" s="23"/>
      <c r="U4201" s="24">
        <v>0</v>
      </c>
      <c r="V4201" s="24"/>
      <c r="W4201" s="25" t="s">
        <v>11730</v>
      </c>
      <c r="X4201" s="25"/>
    </row>
    <row r="4202" spans="2:24" ht="13.5" customHeight="1" x14ac:dyDescent="0.2">
      <c r="B4202" s="20">
        <v>4108</v>
      </c>
      <c r="C4202" s="20"/>
      <c r="D4202" s="20"/>
      <c r="E4202" s="21" t="s">
        <v>4199</v>
      </c>
      <c r="F4202" s="21"/>
      <c r="G4202" s="22" t="s">
        <v>10021</v>
      </c>
      <c r="H4202" s="22"/>
      <c r="I4202" s="22"/>
      <c r="J4202" s="22"/>
      <c r="K4202" s="4">
        <v>34707</v>
      </c>
      <c r="L4202" s="6">
        <v>0</v>
      </c>
      <c r="M4202" s="8">
        <v>0</v>
      </c>
      <c r="N4202" s="23">
        <v>0</v>
      </c>
      <c r="O4202" s="23"/>
      <c r="P4202" s="24">
        <v>0</v>
      </c>
      <c r="Q4202" s="24"/>
      <c r="R4202" s="6">
        <v>0</v>
      </c>
      <c r="S4202" s="23">
        <v>0</v>
      </c>
      <c r="T4202" s="23"/>
      <c r="U4202" s="24">
        <v>0</v>
      </c>
      <c r="V4202" s="24"/>
      <c r="W4202" s="25" t="s">
        <v>11730</v>
      </c>
      <c r="X4202" s="25"/>
    </row>
    <row r="4203" spans="2:24" ht="12.75" customHeight="1" x14ac:dyDescent="0.2">
      <c r="B4203" s="20">
        <v>4109</v>
      </c>
      <c r="C4203" s="20"/>
      <c r="D4203" s="20"/>
      <c r="E4203" s="21" t="s">
        <v>4200</v>
      </c>
      <c r="F4203" s="21"/>
      <c r="G4203" s="22" t="s">
        <v>10022</v>
      </c>
      <c r="H4203" s="22"/>
      <c r="I4203" s="22"/>
      <c r="J4203" s="22"/>
      <c r="K4203" s="4">
        <v>34343</v>
      </c>
      <c r="L4203" s="6">
        <v>0</v>
      </c>
      <c r="M4203" s="8">
        <v>0</v>
      </c>
      <c r="N4203" s="23">
        <v>0</v>
      </c>
      <c r="O4203" s="23"/>
      <c r="P4203" s="24">
        <v>0</v>
      </c>
      <c r="Q4203" s="24"/>
      <c r="R4203" s="6">
        <v>0</v>
      </c>
      <c r="S4203" s="23">
        <v>0</v>
      </c>
      <c r="T4203" s="23"/>
      <c r="U4203" s="24">
        <v>0</v>
      </c>
      <c r="V4203" s="24"/>
      <c r="W4203" s="25" t="s">
        <v>11730</v>
      </c>
      <c r="X4203" s="25"/>
    </row>
    <row r="4204" spans="2:24" ht="12.75" customHeight="1" x14ac:dyDescent="0.2">
      <c r="B4204" s="20">
        <v>4110</v>
      </c>
      <c r="C4204" s="20"/>
      <c r="D4204" s="20"/>
      <c r="E4204" s="21" t="s">
        <v>4201</v>
      </c>
      <c r="F4204" s="21"/>
      <c r="G4204" s="22" t="s">
        <v>10023</v>
      </c>
      <c r="H4204" s="22"/>
      <c r="I4204" s="22"/>
      <c r="J4204" s="22"/>
      <c r="K4204" s="4">
        <v>34644</v>
      </c>
      <c r="L4204" s="6">
        <v>0</v>
      </c>
      <c r="M4204" s="8">
        <v>0</v>
      </c>
      <c r="N4204" s="23">
        <v>0</v>
      </c>
      <c r="O4204" s="23"/>
      <c r="P4204" s="24">
        <v>0</v>
      </c>
      <c r="Q4204" s="24"/>
      <c r="R4204" s="6">
        <v>0</v>
      </c>
      <c r="S4204" s="23">
        <v>0</v>
      </c>
      <c r="T4204" s="23"/>
      <c r="U4204" s="24">
        <v>0</v>
      </c>
      <c r="V4204" s="24"/>
      <c r="W4204" s="25" t="s">
        <v>11730</v>
      </c>
      <c r="X4204" s="25"/>
    </row>
    <row r="4205" spans="2:24" ht="12.75" customHeight="1" x14ac:dyDescent="0.2">
      <c r="B4205" s="20">
        <v>4111</v>
      </c>
      <c r="C4205" s="20"/>
      <c r="D4205" s="20"/>
      <c r="E4205" s="21" t="s">
        <v>4202</v>
      </c>
      <c r="F4205" s="21"/>
      <c r="G4205" s="22" t="s">
        <v>10024</v>
      </c>
      <c r="H4205" s="22"/>
      <c r="I4205" s="22"/>
      <c r="J4205" s="22"/>
      <c r="K4205" s="4">
        <v>34909</v>
      </c>
      <c r="L4205" s="6">
        <v>0</v>
      </c>
      <c r="M4205" s="8">
        <v>0</v>
      </c>
      <c r="N4205" s="23">
        <v>0</v>
      </c>
      <c r="O4205" s="23"/>
      <c r="P4205" s="24">
        <v>0</v>
      </c>
      <c r="Q4205" s="24"/>
      <c r="R4205" s="6">
        <v>0</v>
      </c>
      <c r="S4205" s="23">
        <v>0</v>
      </c>
      <c r="T4205" s="23"/>
      <c r="U4205" s="24">
        <v>0</v>
      </c>
      <c r="V4205" s="24"/>
      <c r="W4205" s="25" t="s">
        <v>11730</v>
      </c>
      <c r="X4205" s="25"/>
    </row>
    <row r="4206" spans="2:24" ht="13.5" customHeight="1" x14ac:dyDescent="0.2">
      <c r="B4206" s="20">
        <v>4112</v>
      </c>
      <c r="C4206" s="20"/>
      <c r="D4206" s="20"/>
      <c r="E4206" s="21" t="s">
        <v>4203</v>
      </c>
      <c r="F4206" s="21"/>
      <c r="G4206" s="22" t="s">
        <v>7132</v>
      </c>
      <c r="H4206" s="22"/>
      <c r="I4206" s="22"/>
      <c r="J4206" s="22"/>
      <c r="K4206" s="4">
        <v>34756</v>
      </c>
      <c r="L4206" s="6">
        <v>0</v>
      </c>
      <c r="M4206" s="8">
        <v>0</v>
      </c>
      <c r="N4206" s="23">
        <v>0</v>
      </c>
      <c r="O4206" s="23"/>
      <c r="P4206" s="24">
        <v>0</v>
      </c>
      <c r="Q4206" s="24"/>
      <c r="R4206" s="6">
        <v>0</v>
      </c>
      <c r="S4206" s="23">
        <v>0</v>
      </c>
      <c r="T4206" s="23"/>
      <c r="U4206" s="24">
        <v>0</v>
      </c>
      <c r="V4206" s="24"/>
      <c r="W4206" s="25" t="s">
        <v>11730</v>
      </c>
      <c r="X4206" s="25"/>
    </row>
    <row r="4207" spans="2:24" ht="12.75" customHeight="1" x14ac:dyDescent="0.2">
      <c r="B4207" s="20">
        <v>4113</v>
      </c>
      <c r="C4207" s="20"/>
      <c r="D4207" s="20"/>
      <c r="E4207" s="21" t="s">
        <v>4204</v>
      </c>
      <c r="F4207" s="21"/>
      <c r="G4207" s="22" t="s">
        <v>10025</v>
      </c>
      <c r="H4207" s="22"/>
      <c r="I4207" s="22"/>
      <c r="J4207" s="22"/>
      <c r="K4207" s="4">
        <v>34901</v>
      </c>
      <c r="L4207" s="6">
        <v>0</v>
      </c>
      <c r="M4207" s="8">
        <v>0</v>
      </c>
      <c r="N4207" s="23">
        <v>0</v>
      </c>
      <c r="O4207" s="23"/>
      <c r="P4207" s="24">
        <v>0</v>
      </c>
      <c r="Q4207" s="24"/>
      <c r="R4207" s="6">
        <v>0</v>
      </c>
      <c r="S4207" s="23">
        <v>0</v>
      </c>
      <c r="T4207" s="23"/>
      <c r="U4207" s="24">
        <v>0</v>
      </c>
      <c r="V4207" s="24"/>
      <c r="W4207" s="25" t="s">
        <v>11730</v>
      </c>
      <c r="X4207" s="25"/>
    </row>
    <row r="4208" spans="2:24" ht="12.75" customHeight="1" x14ac:dyDescent="0.2">
      <c r="B4208" s="20">
        <v>4114</v>
      </c>
      <c r="C4208" s="20"/>
      <c r="D4208" s="20"/>
      <c r="E4208" s="21" t="s">
        <v>4205</v>
      </c>
      <c r="F4208" s="21"/>
      <c r="G4208" s="22" t="s">
        <v>10026</v>
      </c>
      <c r="H4208" s="22"/>
      <c r="I4208" s="22"/>
      <c r="J4208" s="22"/>
      <c r="K4208" s="4">
        <v>34910</v>
      </c>
      <c r="L4208" s="6">
        <v>0</v>
      </c>
      <c r="M4208" s="8">
        <v>0</v>
      </c>
      <c r="N4208" s="23">
        <v>0</v>
      </c>
      <c r="O4208" s="23"/>
      <c r="P4208" s="24">
        <v>0</v>
      </c>
      <c r="Q4208" s="24"/>
      <c r="R4208" s="6">
        <v>0</v>
      </c>
      <c r="S4208" s="23">
        <v>0</v>
      </c>
      <c r="T4208" s="23"/>
      <c r="U4208" s="24">
        <v>0</v>
      </c>
      <c r="V4208" s="24"/>
      <c r="W4208" s="25" t="s">
        <v>11730</v>
      </c>
      <c r="X4208" s="25"/>
    </row>
    <row r="4209" spans="2:24" ht="13.5" customHeight="1" x14ac:dyDescent="0.2">
      <c r="B4209" s="20">
        <v>4115</v>
      </c>
      <c r="C4209" s="20"/>
      <c r="D4209" s="20"/>
      <c r="E4209" s="21" t="s">
        <v>4206</v>
      </c>
      <c r="F4209" s="21"/>
      <c r="G4209" s="22" t="s">
        <v>8779</v>
      </c>
      <c r="H4209" s="22"/>
      <c r="I4209" s="22"/>
      <c r="J4209" s="22"/>
      <c r="K4209" s="4">
        <v>34893</v>
      </c>
      <c r="L4209" s="6">
        <v>0</v>
      </c>
      <c r="M4209" s="8">
        <v>0</v>
      </c>
      <c r="N4209" s="23">
        <v>0</v>
      </c>
      <c r="O4209" s="23"/>
      <c r="P4209" s="24">
        <v>0</v>
      </c>
      <c r="Q4209" s="24"/>
      <c r="R4209" s="6">
        <v>0</v>
      </c>
      <c r="S4209" s="23">
        <v>0</v>
      </c>
      <c r="T4209" s="23"/>
      <c r="U4209" s="24">
        <v>0</v>
      </c>
      <c r="V4209" s="24"/>
      <c r="W4209" s="25" t="s">
        <v>11730</v>
      </c>
      <c r="X4209" s="25"/>
    </row>
    <row r="4210" spans="2:24" ht="13.5" customHeight="1" x14ac:dyDescent="0.2">
      <c r="B4210" s="20">
        <v>4116</v>
      </c>
      <c r="C4210" s="20"/>
      <c r="D4210" s="20"/>
      <c r="E4210" s="21" t="s">
        <v>4207</v>
      </c>
      <c r="F4210" s="21"/>
      <c r="G4210" s="22" t="s">
        <v>10027</v>
      </c>
      <c r="H4210" s="22"/>
      <c r="I4210" s="22"/>
      <c r="J4210" s="22"/>
      <c r="K4210" s="4">
        <v>34926</v>
      </c>
      <c r="L4210" s="6">
        <v>-9414830</v>
      </c>
      <c r="M4210" s="8">
        <v>0</v>
      </c>
      <c r="N4210" s="23">
        <v>0</v>
      </c>
      <c r="O4210" s="23"/>
      <c r="P4210" s="24">
        <v>0</v>
      </c>
      <c r="Q4210" s="24"/>
      <c r="R4210" s="6">
        <v>0</v>
      </c>
      <c r="S4210" s="23">
        <v>0</v>
      </c>
      <c r="T4210" s="23"/>
      <c r="U4210" s="24">
        <v>-9414830</v>
      </c>
      <c r="V4210" s="24"/>
      <c r="W4210" s="25" t="s">
        <v>11730</v>
      </c>
      <c r="X4210" s="25"/>
    </row>
    <row r="4211" spans="2:24" ht="12.75" customHeight="1" x14ac:dyDescent="0.2">
      <c r="B4211" s="20">
        <v>4117</v>
      </c>
      <c r="C4211" s="20"/>
      <c r="D4211" s="20"/>
      <c r="E4211" s="21" t="s">
        <v>4208</v>
      </c>
      <c r="F4211" s="21"/>
      <c r="G4211" s="22" t="s">
        <v>10028</v>
      </c>
      <c r="H4211" s="22"/>
      <c r="I4211" s="22"/>
      <c r="J4211" s="22"/>
      <c r="K4211" s="4">
        <v>34709</v>
      </c>
      <c r="L4211" s="6">
        <v>0</v>
      </c>
      <c r="M4211" s="8">
        <v>0</v>
      </c>
      <c r="N4211" s="23">
        <v>0</v>
      </c>
      <c r="O4211" s="23"/>
      <c r="P4211" s="24">
        <v>0</v>
      </c>
      <c r="Q4211" s="24"/>
      <c r="R4211" s="6">
        <v>0</v>
      </c>
      <c r="S4211" s="23">
        <v>0</v>
      </c>
      <c r="T4211" s="23"/>
      <c r="U4211" s="24">
        <v>0</v>
      </c>
      <c r="V4211" s="24"/>
      <c r="W4211" s="25" t="s">
        <v>11730</v>
      </c>
      <c r="X4211" s="25"/>
    </row>
    <row r="4212" spans="2:24" ht="12.75" customHeight="1" x14ac:dyDescent="0.2">
      <c r="B4212" s="20">
        <v>4118</v>
      </c>
      <c r="C4212" s="20"/>
      <c r="D4212" s="20"/>
      <c r="E4212" s="21" t="s">
        <v>4209</v>
      </c>
      <c r="F4212" s="21"/>
      <c r="G4212" s="22" t="s">
        <v>10029</v>
      </c>
      <c r="H4212" s="22"/>
      <c r="I4212" s="22"/>
      <c r="J4212" s="22"/>
      <c r="K4212" s="4">
        <v>34740</v>
      </c>
      <c r="L4212" s="6">
        <v>0</v>
      </c>
      <c r="M4212" s="8">
        <v>0</v>
      </c>
      <c r="N4212" s="23">
        <v>0</v>
      </c>
      <c r="O4212" s="23"/>
      <c r="P4212" s="24">
        <v>0</v>
      </c>
      <c r="Q4212" s="24"/>
      <c r="R4212" s="6">
        <v>0</v>
      </c>
      <c r="S4212" s="23">
        <v>0</v>
      </c>
      <c r="T4212" s="23"/>
      <c r="U4212" s="24">
        <v>0</v>
      </c>
      <c r="V4212" s="24"/>
      <c r="W4212" s="25" t="s">
        <v>11730</v>
      </c>
      <c r="X4212" s="25"/>
    </row>
    <row r="4213" spans="2:24" ht="13.5" customHeight="1" x14ac:dyDescent="0.2">
      <c r="B4213" s="20">
        <v>4119</v>
      </c>
      <c r="C4213" s="20"/>
      <c r="D4213" s="20"/>
      <c r="E4213" s="21" t="s">
        <v>4210</v>
      </c>
      <c r="F4213" s="21"/>
      <c r="G4213" s="22" t="s">
        <v>10030</v>
      </c>
      <c r="H4213" s="22"/>
      <c r="I4213" s="22"/>
      <c r="J4213" s="22"/>
      <c r="K4213" s="4">
        <v>34999</v>
      </c>
      <c r="L4213" s="6">
        <v>0</v>
      </c>
      <c r="M4213" s="8">
        <v>0</v>
      </c>
      <c r="N4213" s="23">
        <v>0</v>
      </c>
      <c r="O4213" s="23"/>
      <c r="P4213" s="24">
        <v>0</v>
      </c>
      <c r="Q4213" s="24"/>
      <c r="R4213" s="6">
        <v>0</v>
      </c>
      <c r="S4213" s="23">
        <v>0</v>
      </c>
      <c r="T4213" s="23"/>
      <c r="U4213" s="24">
        <v>0</v>
      </c>
      <c r="V4213" s="24"/>
      <c r="W4213" s="25" t="s">
        <v>11730</v>
      </c>
      <c r="X4213" s="25"/>
    </row>
    <row r="4214" spans="2:24" ht="12.75" customHeight="1" x14ac:dyDescent="0.2">
      <c r="B4214" s="20">
        <v>4120</v>
      </c>
      <c r="C4214" s="20"/>
      <c r="D4214" s="20"/>
      <c r="E4214" s="21" t="s">
        <v>4211</v>
      </c>
      <c r="F4214" s="21"/>
      <c r="G4214" s="22" t="s">
        <v>9492</v>
      </c>
      <c r="H4214" s="22"/>
      <c r="I4214" s="22"/>
      <c r="J4214" s="22"/>
      <c r="K4214" s="4">
        <v>34704</v>
      </c>
      <c r="L4214" s="6">
        <v>0</v>
      </c>
      <c r="M4214" s="8">
        <v>0</v>
      </c>
      <c r="N4214" s="23">
        <v>0</v>
      </c>
      <c r="O4214" s="23"/>
      <c r="P4214" s="24">
        <v>0</v>
      </c>
      <c r="Q4214" s="24"/>
      <c r="R4214" s="6">
        <v>0</v>
      </c>
      <c r="S4214" s="23">
        <v>0</v>
      </c>
      <c r="T4214" s="23"/>
      <c r="U4214" s="24">
        <v>0</v>
      </c>
      <c r="V4214" s="24"/>
      <c r="W4214" s="25" t="s">
        <v>11730</v>
      </c>
      <c r="X4214" s="25"/>
    </row>
    <row r="4215" spans="2:24" ht="13.5" customHeight="1" x14ac:dyDescent="0.2">
      <c r="B4215" s="20">
        <v>4121</v>
      </c>
      <c r="C4215" s="20"/>
      <c r="D4215" s="20"/>
      <c r="E4215" s="21" t="s">
        <v>4212</v>
      </c>
      <c r="F4215" s="21"/>
      <c r="G4215" s="22" t="s">
        <v>10031</v>
      </c>
      <c r="H4215" s="22"/>
      <c r="I4215" s="22"/>
      <c r="J4215" s="22"/>
      <c r="K4215" s="4">
        <v>34991</v>
      </c>
      <c r="L4215" s="6">
        <v>-3039474</v>
      </c>
      <c r="M4215" s="8">
        <v>0</v>
      </c>
      <c r="N4215" s="23">
        <v>0</v>
      </c>
      <c r="O4215" s="23"/>
      <c r="P4215" s="24">
        <v>0</v>
      </c>
      <c r="Q4215" s="24"/>
      <c r="R4215" s="6">
        <v>0</v>
      </c>
      <c r="S4215" s="23">
        <v>0</v>
      </c>
      <c r="T4215" s="23"/>
      <c r="U4215" s="24">
        <v>-3039474</v>
      </c>
      <c r="V4215" s="24"/>
      <c r="W4215" s="25" t="s">
        <v>11730</v>
      </c>
      <c r="X4215" s="25"/>
    </row>
    <row r="4216" spans="2:24" ht="13.5" customHeight="1" x14ac:dyDescent="0.2">
      <c r="B4216" s="20">
        <v>4122</v>
      </c>
      <c r="C4216" s="20"/>
      <c r="D4216" s="20"/>
      <c r="E4216" s="21" t="s">
        <v>4213</v>
      </c>
      <c r="F4216" s="21"/>
      <c r="G4216" s="22" t="s">
        <v>10032</v>
      </c>
      <c r="H4216" s="22"/>
      <c r="I4216" s="22"/>
      <c r="J4216" s="22"/>
      <c r="K4216" s="4">
        <v>34803</v>
      </c>
      <c r="L4216" s="6">
        <v>0</v>
      </c>
      <c r="M4216" s="8">
        <v>0</v>
      </c>
      <c r="N4216" s="23">
        <v>0</v>
      </c>
      <c r="O4216" s="23"/>
      <c r="P4216" s="24">
        <v>0</v>
      </c>
      <c r="Q4216" s="24"/>
      <c r="R4216" s="6">
        <v>0</v>
      </c>
      <c r="S4216" s="23">
        <v>0</v>
      </c>
      <c r="T4216" s="23"/>
      <c r="U4216" s="24">
        <v>0</v>
      </c>
      <c r="V4216" s="24"/>
      <c r="W4216" s="25" t="s">
        <v>11730</v>
      </c>
      <c r="X4216" s="25"/>
    </row>
    <row r="4217" spans="2:24" ht="13.5" customHeight="1" x14ac:dyDescent="0.2">
      <c r="B4217" s="20">
        <v>4123</v>
      </c>
      <c r="C4217" s="20"/>
      <c r="D4217" s="20"/>
      <c r="E4217" s="21" t="s">
        <v>4214</v>
      </c>
      <c r="F4217" s="21"/>
      <c r="G4217" s="22" t="s">
        <v>10033</v>
      </c>
      <c r="H4217" s="22"/>
      <c r="I4217" s="22"/>
      <c r="J4217" s="22"/>
      <c r="K4217" s="4">
        <v>34718</v>
      </c>
      <c r="L4217" s="6">
        <v>4228956</v>
      </c>
      <c r="M4217" s="8">
        <v>0</v>
      </c>
      <c r="N4217" s="23">
        <v>0</v>
      </c>
      <c r="O4217" s="23"/>
      <c r="P4217" s="24">
        <v>0</v>
      </c>
      <c r="Q4217" s="24"/>
      <c r="R4217" s="6">
        <v>0</v>
      </c>
      <c r="S4217" s="23">
        <v>0</v>
      </c>
      <c r="T4217" s="23"/>
      <c r="U4217" s="24">
        <v>4228956</v>
      </c>
      <c r="V4217" s="24"/>
      <c r="W4217" s="25" t="s">
        <v>11730</v>
      </c>
      <c r="X4217" s="25"/>
    </row>
    <row r="4218" spans="2:24" ht="12.75" customHeight="1" x14ac:dyDescent="0.2">
      <c r="B4218" s="20">
        <v>4124</v>
      </c>
      <c r="C4218" s="20"/>
      <c r="D4218" s="20"/>
      <c r="E4218" s="21" t="s">
        <v>4215</v>
      </c>
      <c r="F4218" s="21"/>
      <c r="G4218" s="22" t="s">
        <v>10034</v>
      </c>
      <c r="H4218" s="22"/>
      <c r="I4218" s="22"/>
      <c r="J4218" s="22"/>
      <c r="K4218" s="4">
        <v>34966</v>
      </c>
      <c r="L4218" s="6">
        <v>0</v>
      </c>
      <c r="M4218" s="8">
        <v>0</v>
      </c>
      <c r="N4218" s="23">
        <v>0</v>
      </c>
      <c r="O4218" s="23"/>
      <c r="P4218" s="24">
        <v>0</v>
      </c>
      <c r="Q4218" s="24"/>
      <c r="R4218" s="6">
        <v>0</v>
      </c>
      <c r="S4218" s="23">
        <v>0</v>
      </c>
      <c r="T4218" s="23"/>
      <c r="U4218" s="24">
        <v>0</v>
      </c>
      <c r="V4218" s="24"/>
      <c r="W4218" s="25" t="s">
        <v>11730</v>
      </c>
      <c r="X4218" s="25"/>
    </row>
    <row r="4219" spans="2:24" ht="13.5" customHeight="1" x14ac:dyDescent="0.2">
      <c r="B4219" s="20">
        <v>4125</v>
      </c>
      <c r="C4219" s="20"/>
      <c r="D4219" s="20"/>
      <c r="E4219" s="21" t="s">
        <v>4216</v>
      </c>
      <c r="F4219" s="21"/>
      <c r="G4219" s="22" t="s">
        <v>10035</v>
      </c>
      <c r="H4219" s="22"/>
      <c r="I4219" s="22"/>
      <c r="J4219" s="22"/>
      <c r="K4219" s="4">
        <v>34768</v>
      </c>
      <c r="L4219" s="6">
        <v>-989334</v>
      </c>
      <c r="M4219" s="8">
        <v>0</v>
      </c>
      <c r="N4219" s="23">
        <v>0</v>
      </c>
      <c r="O4219" s="23"/>
      <c r="P4219" s="24">
        <v>0</v>
      </c>
      <c r="Q4219" s="24"/>
      <c r="R4219" s="6">
        <v>0</v>
      </c>
      <c r="S4219" s="23">
        <v>0</v>
      </c>
      <c r="T4219" s="23"/>
      <c r="U4219" s="24">
        <v>-989334</v>
      </c>
      <c r="V4219" s="24"/>
      <c r="W4219" s="25" t="s">
        <v>11730</v>
      </c>
      <c r="X4219" s="25"/>
    </row>
    <row r="4220" spans="2:24" ht="13.5" customHeight="1" x14ac:dyDescent="0.2">
      <c r="B4220" s="20">
        <v>4126</v>
      </c>
      <c r="C4220" s="20"/>
      <c r="D4220" s="20"/>
      <c r="E4220" s="21" t="s">
        <v>4217</v>
      </c>
      <c r="F4220" s="21"/>
      <c r="G4220" s="22" t="s">
        <v>10036</v>
      </c>
      <c r="H4220" s="22"/>
      <c r="I4220" s="22"/>
      <c r="J4220" s="22"/>
      <c r="K4220" s="4">
        <v>34971</v>
      </c>
      <c r="L4220" s="6">
        <v>0</v>
      </c>
      <c r="M4220" s="8">
        <v>0</v>
      </c>
      <c r="N4220" s="23">
        <v>0</v>
      </c>
      <c r="O4220" s="23"/>
      <c r="P4220" s="24">
        <v>0</v>
      </c>
      <c r="Q4220" s="24"/>
      <c r="R4220" s="6">
        <v>0</v>
      </c>
      <c r="S4220" s="23">
        <v>0</v>
      </c>
      <c r="T4220" s="23"/>
      <c r="U4220" s="24">
        <v>0</v>
      </c>
      <c r="V4220" s="24"/>
      <c r="W4220" s="25" t="s">
        <v>11730</v>
      </c>
      <c r="X4220" s="25"/>
    </row>
    <row r="4221" spans="2:24" ht="12.75" customHeight="1" x14ac:dyDescent="0.2">
      <c r="B4221" s="20">
        <v>4127</v>
      </c>
      <c r="C4221" s="20"/>
      <c r="D4221" s="20"/>
      <c r="E4221" s="21" t="s">
        <v>4218</v>
      </c>
      <c r="F4221" s="21"/>
      <c r="G4221" s="22" t="s">
        <v>10037</v>
      </c>
      <c r="H4221" s="22"/>
      <c r="I4221" s="22"/>
      <c r="J4221" s="22"/>
      <c r="K4221" s="4">
        <v>34753</v>
      </c>
      <c r="L4221" s="6">
        <v>0</v>
      </c>
      <c r="M4221" s="8">
        <v>0</v>
      </c>
      <c r="N4221" s="23">
        <v>0</v>
      </c>
      <c r="O4221" s="23"/>
      <c r="P4221" s="24">
        <v>0</v>
      </c>
      <c r="Q4221" s="24"/>
      <c r="R4221" s="6">
        <v>0</v>
      </c>
      <c r="S4221" s="23">
        <v>0</v>
      </c>
      <c r="T4221" s="23"/>
      <c r="U4221" s="24">
        <v>0</v>
      </c>
      <c r="V4221" s="24"/>
      <c r="W4221" s="25" t="s">
        <v>11730</v>
      </c>
      <c r="X4221" s="25"/>
    </row>
    <row r="4222" spans="2:24" ht="12.75" customHeight="1" x14ac:dyDescent="0.2">
      <c r="B4222" s="20">
        <v>4128</v>
      </c>
      <c r="C4222" s="20"/>
      <c r="D4222" s="20"/>
      <c r="E4222" s="21" t="s">
        <v>4219</v>
      </c>
      <c r="F4222" s="21"/>
      <c r="G4222" s="22" t="s">
        <v>10038</v>
      </c>
      <c r="H4222" s="22"/>
      <c r="I4222" s="22"/>
      <c r="J4222" s="22"/>
      <c r="K4222" s="4">
        <v>34721</v>
      </c>
      <c r="L4222" s="6">
        <v>0</v>
      </c>
      <c r="M4222" s="8">
        <v>0</v>
      </c>
      <c r="N4222" s="23">
        <v>0</v>
      </c>
      <c r="O4222" s="23"/>
      <c r="P4222" s="24">
        <v>0</v>
      </c>
      <c r="Q4222" s="24"/>
      <c r="R4222" s="6">
        <v>0</v>
      </c>
      <c r="S4222" s="23">
        <v>0</v>
      </c>
      <c r="T4222" s="23"/>
      <c r="U4222" s="24">
        <v>0</v>
      </c>
      <c r="V4222" s="24"/>
      <c r="W4222" s="25" t="s">
        <v>11730</v>
      </c>
      <c r="X4222" s="25"/>
    </row>
    <row r="4223" spans="2:24" ht="13.5" customHeight="1" x14ac:dyDescent="0.2">
      <c r="B4223" s="20">
        <v>4129</v>
      </c>
      <c r="C4223" s="20"/>
      <c r="D4223" s="20"/>
      <c r="E4223" s="21" t="s">
        <v>4220</v>
      </c>
      <c r="F4223" s="21"/>
      <c r="G4223" s="22" t="s">
        <v>10039</v>
      </c>
      <c r="H4223" s="22"/>
      <c r="I4223" s="22"/>
      <c r="J4223" s="22"/>
      <c r="K4223" s="4">
        <v>33872</v>
      </c>
      <c r="L4223" s="6">
        <v>0</v>
      </c>
      <c r="M4223" s="8">
        <v>0</v>
      </c>
      <c r="N4223" s="23">
        <v>0</v>
      </c>
      <c r="O4223" s="23"/>
      <c r="P4223" s="24">
        <v>0</v>
      </c>
      <c r="Q4223" s="24"/>
      <c r="R4223" s="6">
        <v>0</v>
      </c>
      <c r="S4223" s="23">
        <v>0</v>
      </c>
      <c r="T4223" s="23"/>
      <c r="U4223" s="24">
        <v>0</v>
      </c>
      <c r="V4223" s="24"/>
      <c r="W4223" s="25" t="s">
        <v>11730</v>
      </c>
      <c r="X4223" s="25"/>
    </row>
    <row r="4224" spans="2:24" ht="18" customHeight="1" x14ac:dyDescent="0.2">
      <c r="B4224" s="28" t="s">
        <v>1</v>
      </c>
      <c r="C4224" s="28"/>
      <c r="D4224" s="28"/>
      <c r="E4224" s="29" t="s">
        <v>4221</v>
      </c>
      <c r="F4224" s="29"/>
      <c r="G4224" s="29"/>
      <c r="H4224" s="30" t="s">
        <v>11715</v>
      </c>
      <c r="I4224" s="30"/>
      <c r="J4224" s="30"/>
      <c r="K4224" s="3">
        <v>50</v>
      </c>
      <c r="L4224" s="6">
        <v>6215088</v>
      </c>
      <c r="M4224" s="7">
        <v>1927200</v>
      </c>
      <c r="N4224" s="23">
        <v>0</v>
      </c>
      <c r="O4224" s="23"/>
      <c r="P4224" s="26">
        <v>0</v>
      </c>
      <c r="Q4224" s="26"/>
      <c r="R4224" s="6">
        <v>0</v>
      </c>
      <c r="S4224" s="23">
        <v>1927200</v>
      </c>
      <c r="T4224" s="23"/>
      <c r="U4224" s="26">
        <v>8142288</v>
      </c>
      <c r="V4224" s="26"/>
      <c r="W4224" s="27" t="s">
        <v>2</v>
      </c>
      <c r="X4224" s="27"/>
    </row>
    <row r="4225" spans="2:24" ht="13.5" customHeight="1" x14ac:dyDescent="0.2">
      <c r="B4225" s="20">
        <v>4130</v>
      </c>
      <c r="C4225" s="20"/>
      <c r="D4225" s="20"/>
      <c r="E4225" s="21" t="s">
        <v>4222</v>
      </c>
      <c r="F4225" s="21"/>
      <c r="G4225" s="22" t="s">
        <v>9477</v>
      </c>
      <c r="H4225" s="22"/>
      <c r="I4225" s="22"/>
      <c r="J4225" s="22"/>
      <c r="K4225" s="4">
        <v>34314</v>
      </c>
      <c r="L4225" s="6">
        <v>-120910</v>
      </c>
      <c r="M4225" s="8">
        <v>0</v>
      </c>
      <c r="N4225" s="23">
        <v>0</v>
      </c>
      <c r="O4225" s="23"/>
      <c r="P4225" s="24">
        <v>0</v>
      </c>
      <c r="Q4225" s="24"/>
      <c r="R4225" s="6">
        <v>0</v>
      </c>
      <c r="S4225" s="23">
        <v>0</v>
      </c>
      <c r="T4225" s="23"/>
      <c r="U4225" s="24">
        <v>-120910</v>
      </c>
      <c r="V4225" s="24"/>
      <c r="W4225" s="25" t="s">
        <v>11731</v>
      </c>
      <c r="X4225" s="25"/>
    </row>
    <row r="4226" spans="2:24" ht="13.5" customHeight="1" x14ac:dyDescent="0.2">
      <c r="B4226" s="20">
        <v>4131</v>
      </c>
      <c r="C4226" s="20"/>
      <c r="D4226" s="20"/>
      <c r="E4226" s="21" t="s">
        <v>4223</v>
      </c>
      <c r="F4226" s="21"/>
      <c r="G4226" s="22" t="s">
        <v>10040</v>
      </c>
      <c r="H4226" s="22"/>
      <c r="I4226" s="22"/>
      <c r="J4226" s="22"/>
      <c r="K4226" s="4">
        <v>34182</v>
      </c>
      <c r="L4226" s="6">
        <v>3364800</v>
      </c>
      <c r="M4226" s="8">
        <v>0</v>
      </c>
      <c r="N4226" s="23">
        <v>0</v>
      </c>
      <c r="O4226" s="23"/>
      <c r="P4226" s="24">
        <v>0</v>
      </c>
      <c r="Q4226" s="24"/>
      <c r="R4226" s="6">
        <v>0</v>
      </c>
      <c r="S4226" s="23">
        <v>0</v>
      </c>
      <c r="T4226" s="23"/>
      <c r="U4226" s="24">
        <v>3364800</v>
      </c>
      <c r="V4226" s="24"/>
      <c r="W4226" s="25" t="s">
        <v>11729</v>
      </c>
      <c r="X4226" s="25"/>
    </row>
    <row r="4227" spans="2:24" ht="12.75" customHeight="1" x14ac:dyDescent="0.2">
      <c r="B4227" s="20">
        <v>4132</v>
      </c>
      <c r="C4227" s="20"/>
      <c r="D4227" s="20"/>
      <c r="E4227" s="21" t="s">
        <v>4224</v>
      </c>
      <c r="F4227" s="21"/>
      <c r="G4227" s="22" t="s">
        <v>10041</v>
      </c>
      <c r="H4227" s="22"/>
      <c r="I4227" s="22"/>
      <c r="J4227" s="22"/>
      <c r="K4227" s="4">
        <v>34077</v>
      </c>
      <c r="L4227" s="6">
        <v>0</v>
      </c>
      <c r="M4227" s="8">
        <v>0</v>
      </c>
      <c r="N4227" s="23">
        <v>0</v>
      </c>
      <c r="O4227" s="23"/>
      <c r="P4227" s="24">
        <v>0</v>
      </c>
      <c r="Q4227" s="24"/>
      <c r="R4227" s="6">
        <v>0</v>
      </c>
      <c r="S4227" s="23">
        <v>0</v>
      </c>
      <c r="T4227" s="23"/>
      <c r="U4227" s="24">
        <v>0</v>
      </c>
      <c r="V4227" s="24"/>
      <c r="W4227" s="25" t="s">
        <v>11730</v>
      </c>
      <c r="X4227" s="25"/>
    </row>
    <row r="4228" spans="2:24" ht="13.5" customHeight="1" x14ac:dyDescent="0.2">
      <c r="B4228" s="20">
        <v>4133</v>
      </c>
      <c r="C4228" s="20"/>
      <c r="D4228" s="20"/>
      <c r="E4228" s="21" t="s">
        <v>4225</v>
      </c>
      <c r="F4228" s="21"/>
      <c r="G4228" s="22" t="s">
        <v>10042</v>
      </c>
      <c r="H4228" s="22"/>
      <c r="I4228" s="22"/>
      <c r="J4228" s="22"/>
      <c r="K4228" s="4">
        <v>34762</v>
      </c>
      <c r="L4228" s="6">
        <v>0</v>
      </c>
      <c r="M4228" s="8">
        <v>0</v>
      </c>
      <c r="N4228" s="23">
        <v>0</v>
      </c>
      <c r="O4228" s="23"/>
      <c r="P4228" s="24">
        <v>0</v>
      </c>
      <c r="Q4228" s="24"/>
      <c r="R4228" s="6">
        <v>0</v>
      </c>
      <c r="S4228" s="23">
        <v>0</v>
      </c>
      <c r="T4228" s="23"/>
      <c r="U4228" s="24">
        <v>0</v>
      </c>
      <c r="V4228" s="24"/>
      <c r="W4228" s="25" t="s">
        <v>11730</v>
      </c>
      <c r="X4228" s="25"/>
    </row>
    <row r="4229" spans="2:24" ht="12.75" customHeight="1" x14ac:dyDescent="0.2">
      <c r="B4229" s="20">
        <v>4134</v>
      </c>
      <c r="C4229" s="20"/>
      <c r="D4229" s="20"/>
      <c r="E4229" s="21" t="s">
        <v>4226</v>
      </c>
      <c r="F4229" s="21"/>
      <c r="G4229" s="22" t="s">
        <v>9263</v>
      </c>
      <c r="H4229" s="22"/>
      <c r="I4229" s="22"/>
      <c r="J4229" s="22"/>
      <c r="K4229" s="4">
        <v>35036</v>
      </c>
      <c r="L4229" s="6">
        <v>0</v>
      </c>
      <c r="M4229" s="8">
        <v>0</v>
      </c>
      <c r="N4229" s="23">
        <v>0</v>
      </c>
      <c r="O4229" s="23"/>
      <c r="P4229" s="24">
        <v>0</v>
      </c>
      <c r="Q4229" s="24"/>
      <c r="R4229" s="6">
        <v>0</v>
      </c>
      <c r="S4229" s="23">
        <v>0</v>
      </c>
      <c r="T4229" s="23"/>
      <c r="U4229" s="24">
        <v>0</v>
      </c>
      <c r="V4229" s="24"/>
      <c r="W4229" s="25" t="s">
        <v>11730</v>
      </c>
      <c r="X4229" s="25"/>
    </row>
    <row r="4230" spans="2:24" ht="12.75" customHeight="1" x14ac:dyDescent="0.2">
      <c r="B4230" s="20">
        <v>4135</v>
      </c>
      <c r="C4230" s="20"/>
      <c r="D4230" s="20"/>
      <c r="E4230" s="21" t="s">
        <v>4227</v>
      </c>
      <c r="F4230" s="21"/>
      <c r="G4230" s="22" t="s">
        <v>10043</v>
      </c>
      <c r="H4230" s="22"/>
      <c r="I4230" s="22"/>
      <c r="J4230" s="22"/>
      <c r="K4230" s="4">
        <v>34949</v>
      </c>
      <c r="L4230" s="6">
        <v>0</v>
      </c>
      <c r="M4230" s="8">
        <v>0</v>
      </c>
      <c r="N4230" s="23">
        <v>0</v>
      </c>
      <c r="O4230" s="23"/>
      <c r="P4230" s="24">
        <v>0</v>
      </c>
      <c r="Q4230" s="24"/>
      <c r="R4230" s="6">
        <v>0</v>
      </c>
      <c r="S4230" s="23">
        <v>0</v>
      </c>
      <c r="T4230" s="23"/>
      <c r="U4230" s="24">
        <v>0</v>
      </c>
      <c r="V4230" s="24"/>
      <c r="W4230" s="25" t="s">
        <v>11730</v>
      </c>
      <c r="X4230" s="25"/>
    </row>
    <row r="4231" spans="2:24" ht="12.75" customHeight="1" x14ac:dyDescent="0.2">
      <c r="B4231" s="20">
        <v>4136</v>
      </c>
      <c r="C4231" s="20"/>
      <c r="D4231" s="20"/>
      <c r="E4231" s="21" t="s">
        <v>4228</v>
      </c>
      <c r="F4231" s="21"/>
      <c r="G4231" s="22" t="s">
        <v>10044</v>
      </c>
      <c r="H4231" s="22"/>
      <c r="I4231" s="22"/>
      <c r="J4231" s="22"/>
      <c r="K4231" s="4">
        <v>34807</v>
      </c>
      <c r="L4231" s="6">
        <v>0</v>
      </c>
      <c r="M4231" s="8">
        <v>0</v>
      </c>
      <c r="N4231" s="23">
        <v>0</v>
      </c>
      <c r="O4231" s="23"/>
      <c r="P4231" s="24">
        <v>0</v>
      </c>
      <c r="Q4231" s="24"/>
      <c r="R4231" s="6">
        <v>0</v>
      </c>
      <c r="S4231" s="23">
        <v>0</v>
      </c>
      <c r="T4231" s="23"/>
      <c r="U4231" s="24">
        <v>0</v>
      </c>
      <c r="V4231" s="24"/>
      <c r="W4231" s="25" t="s">
        <v>11730</v>
      </c>
      <c r="X4231" s="25"/>
    </row>
    <row r="4232" spans="2:24" ht="13.5" customHeight="1" x14ac:dyDescent="0.2">
      <c r="B4232" s="20">
        <v>4137</v>
      </c>
      <c r="C4232" s="20"/>
      <c r="D4232" s="20"/>
      <c r="E4232" s="21" t="s">
        <v>4229</v>
      </c>
      <c r="F4232" s="21"/>
      <c r="G4232" s="22" t="s">
        <v>10045</v>
      </c>
      <c r="H4232" s="22"/>
      <c r="I4232" s="22"/>
      <c r="J4232" s="22"/>
      <c r="K4232" s="4">
        <v>34929</v>
      </c>
      <c r="L4232" s="6">
        <v>0</v>
      </c>
      <c r="M4232" s="8">
        <v>0</v>
      </c>
      <c r="N4232" s="23">
        <v>0</v>
      </c>
      <c r="O4232" s="23"/>
      <c r="P4232" s="24">
        <v>0</v>
      </c>
      <c r="Q4232" s="24"/>
      <c r="R4232" s="6">
        <v>0</v>
      </c>
      <c r="S4232" s="23">
        <v>0</v>
      </c>
      <c r="T4232" s="23"/>
      <c r="U4232" s="24">
        <v>0</v>
      </c>
      <c r="V4232" s="24"/>
      <c r="W4232" s="25" t="s">
        <v>11730</v>
      </c>
      <c r="X4232" s="25"/>
    </row>
    <row r="4233" spans="2:24" ht="12.75" customHeight="1" x14ac:dyDescent="0.2">
      <c r="B4233" s="20">
        <v>4138</v>
      </c>
      <c r="C4233" s="20"/>
      <c r="D4233" s="20"/>
      <c r="E4233" s="21" t="s">
        <v>4230</v>
      </c>
      <c r="F4233" s="21"/>
      <c r="G4233" s="22" t="s">
        <v>8047</v>
      </c>
      <c r="H4233" s="22"/>
      <c r="I4233" s="22"/>
      <c r="J4233" s="22"/>
      <c r="K4233" s="4">
        <v>35001</v>
      </c>
      <c r="L4233" s="6">
        <v>0</v>
      </c>
      <c r="M4233" s="8">
        <v>0</v>
      </c>
      <c r="N4233" s="23">
        <v>0</v>
      </c>
      <c r="O4233" s="23"/>
      <c r="P4233" s="24">
        <v>0</v>
      </c>
      <c r="Q4233" s="24"/>
      <c r="R4233" s="6">
        <v>0</v>
      </c>
      <c r="S4233" s="23">
        <v>0</v>
      </c>
      <c r="T4233" s="23"/>
      <c r="U4233" s="24">
        <v>0</v>
      </c>
      <c r="V4233" s="24"/>
      <c r="W4233" s="25" t="s">
        <v>11730</v>
      </c>
      <c r="X4233" s="25"/>
    </row>
    <row r="4234" spans="2:24" ht="12.75" customHeight="1" x14ac:dyDescent="0.2">
      <c r="B4234" s="20">
        <v>4139</v>
      </c>
      <c r="C4234" s="20"/>
      <c r="D4234" s="20"/>
      <c r="E4234" s="21" t="s">
        <v>4231</v>
      </c>
      <c r="F4234" s="21"/>
      <c r="G4234" s="22" t="s">
        <v>10046</v>
      </c>
      <c r="H4234" s="22"/>
      <c r="I4234" s="22"/>
      <c r="J4234" s="22"/>
      <c r="K4234" s="4">
        <v>34702</v>
      </c>
      <c r="L4234" s="6">
        <v>0</v>
      </c>
      <c r="M4234" s="8">
        <v>0</v>
      </c>
      <c r="N4234" s="23">
        <v>0</v>
      </c>
      <c r="O4234" s="23"/>
      <c r="P4234" s="24">
        <v>0</v>
      </c>
      <c r="Q4234" s="24"/>
      <c r="R4234" s="6">
        <v>0</v>
      </c>
      <c r="S4234" s="23">
        <v>0</v>
      </c>
      <c r="T4234" s="23"/>
      <c r="U4234" s="24">
        <v>0</v>
      </c>
      <c r="V4234" s="24"/>
      <c r="W4234" s="25" t="s">
        <v>11730</v>
      </c>
      <c r="X4234" s="25"/>
    </row>
    <row r="4235" spans="2:24" ht="13.5" customHeight="1" x14ac:dyDescent="0.2">
      <c r="B4235" s="20">
        <v>4140</v>
      </c>
      <c r="C4235" s="20"/>
      <c r="D4235" s="20"/>
      <c r="E4235" s="21" t="s">
        <v>4232</v>
      </c>
      <c r="F4235" s="21"/>
      <c r="G4235" s="22" t="s">
        <v>10047</v>
      </c>
      <c r="H4235" s="22"/>
      <c r="I4235" s="22"/>
      <c r="J4235" s="22"/>
      <c r="K4235" s="4">
        <v>35030</v>
      </c>
      <c r="L4235" s="6">
        <v>0</v>
      </c>
      <c r="M4235" s="8">
        <v>0</v>
      </c>
      <c r="N4235" s="23">
        <v>0</v>
      </c>
      <c r="O4235" s="23"/>
      <c r="P4235" s="24">
        <v>0</v>
      </c>
      <c r="Q4235" s="24"/>
      <c r="R4235" s="6">
        <v>0</v>
      </c>
      <c r="S4235" s="23">
        <v>0</v>
      </c>
      <c r="T4235" s="23"/>
      <c r="U4235" s="24">
        <v>0</v>
      </c>
      <c r="V4235" s="24"/>
      <c r="W4235" s="25" t="s">
        <v>11730</v>
      </c>
      <c r="X4235" s="25"/>
    </row>
    <row r="4236" spans="2:24" ht="12.75" customHeight="1" x14ac:dyDescent="0.2">
      <c r="B4236" s="20">
        <v>4141</v>
      </c>
      <c r="C4236" s="20"/>
      <c r="D4236" s="20"/>
      <c r="E4236" s="21" t="s">
        <v>4233</v>
      </c>
      <c r="F4236" s="21"/>
      <c r="G4236" s="22" t="s">
        <v>6572</v>
      </c>
      <c r="H4236" s="22"/>
      <c r="I4236" s="22"/>
      <c r="J4236" s="22"/>
      <c r="K4236" s="4">
        <v>34398</v>
      </c>
      <c r="L4236" s="6">
        <v>0</v>
      </c>
      <c r="M4236" s="8">
        <v>0</v>
      </c>
      <c r="N4236" s="23">
        <v>0</v>
      </c>
      <c r="O4236" s="23"/>
      <c r="P4236" s="24">
        <v>0</v>
      </c>
      <c r="Q4236" s="24"/>
      <c r="R4236" s="6">
        <v>0</v>
      </c>
      <c r="S4236" s="23">
        <v>0</v>
      </c>
      <c r="T4236" s="23"/>
      <c r="U4236" s="24">
        <v>0</v>
      </c>
      <c r="V4236" s="24"/>
      <c r="W4236" s="25" t="s">
        <v>11730</v>
      </c>
      <c r="X4236" s="25"/>
    </row>
    <row r="4237" spans="2:24" ht="12.75" customHeight="1" x14ac:dyDescent="0.2">
      <c r="B4237" s="20">
        <v>4142</v>
      </c>
      <c r="C4237" s="20"/>
      <c r="D4237" s="20"/>
      <c r="E4237" s="21" t="s">
        <v>4234</v>
      </c>
      <c r="F4237" s="21"/>
      <c r="G4237" s="22" t="s">
        <v>10048</v>
      </c>
      <c r="H4237" s="22"/>
      <c r="I4237" s="22"/>
      <c r="J4237" s="22"/>
      <c r="K4237" s="4">
        <v>34768</v>
      </c>
      <c r="L4237" s="6">
        <v>0</v>
      </c>
      <c r="M4237" s="8">
        <v>0</v>
      </c>
      <c r="N4237" s="23">
        <v>0</v>
      </c>
      <c r="O4237" s="23"/>
      <c r="P4237" s="24">
        <v>0</v>
      </c>
      <c r="Q4237" s="24"/>
      <c r="R4237" s="6">
        <v>0</v>
      </c>
      <c r="S4237" s="23">
        <v>0</v>
      </c>
      <c r="T4237" s="23"/>
      <c r="U4237" s="24">
        <v>0</v>
      </c>
      <c r="V4237" s="24"/>
      <c r="W4237" s="25" t="s">
        <v>11730</v>
      </c>
      <c r="X4237" s="25"/>
    </row>
    <row r="4238" spans="2:24" ht="12.75" customHeight="1" x14ac:dyDescent="0.2">
      <c r="B4238" s="20">
        <v>4143</v>
      </c>
      <c r="C4238" s="20"/>
      <c r="D4238" s="20"/>
      <c r="E4238" s="21" t="s">
        <v>4235</v>
      </c>
      <c r="F4238" s="21"/>
      <c r="G4238" s="22" t="s">
        <v>10049</v>
      </c>
      <c r="H4238" s="22"/>
      <c r="I4238" s="22"/>
      <c r="J4238" s="22"/>
      <c r="K4238" s="4">
        <v>34911</v>
      </c>
      <c r="L4238" s="6">
        <v>0</v>
      </c>
      <c r="M4238" s="8">
        <v>0</v>
      </c>
      <c r="N4238" s="23">
        <v>0</v>
      </c>
      <c r="O4238" s="23"/>
      <c r="P4238" s="24">
        <v>0</v>
      </c>
      <c r="Q4238" s="24"/>
      <c r="R4238" s="6">
        <v>0</v>
      </c>
      <c r="S4238" s="23">
        <v>0</v>
      </c>
      <c r="T4238" s="23"/>
      <c r="U4238" s="24">
        <v>0</v>
      </c>
      <c r="V4238" s="24"/>
      <c r="W4238" s="25" t="s">
        <v>11730</v>
      </c>
      <c r="X4238" s="25"/>
    </row>
    <row r="4239" spans="2:24" ht="13.5" customHeight="1" x14ac:dyDescent="0.2">
      <c r="B4239" s="20">
        <v>4144</v>
      </c>
      <c r="C4239" s="20"/>
      <c r="D4239" s="20"/>
      <c r="E4239" s="21" t="s">
        <v>4236</v>
      </c>
      <c r="F4239" s="21"/>
      <c r="G4239" s="22" t="s">
        <v>9799</v>
      </c>
      <c r="H4239" s="22"/>
      <c r="I4239" s="22"/>
      <c r="J4239" s="22"/>
      <c r="K4239" s="4">
        <v>34848</v>
      </c>
      <c r="L4239" s="6">
        <v>0</v>
      </c>
      <c r="M4239" s="8">
        <v>0</v>
      </c>
      <c r="N4239" s="23">
        <v>0</v>
      </c>
      <c r="O4239" s="23"/>
      <c r="P4239" s="24">
        <v>0</v>
      </c>
      <c r="Q4239" s="24"/>
      <c r="R4239" s="6">
        <v>0</v>
      </c>
      <c r="S4239" s="23">
        <v>0</v>
      </c>
      <c r="T4239" s="23"/>
      <c r="U4239" s="24">
        <v>0</v>
      </c>
      <c r="V4239" s="24"/>
      <c r="W4239" s="25" t="s">
        <v>11730</v>
      </c>
      <c r="X4239" s="25"/>
    </row>
    <row r="4240" spans="2:24" ht="12.75" customHeight="1" x14ac:dyDescent="0.2">
      <c r="B4240" s="20">
        <v>4145</v>
      </c>
      <c r="C4240" s="20"/>
      <c r="D4240" s="20"/>
      <c r="E4240" s="21" t="s">
        <v>4237</v>
      </c>
      <c r="F4240" s="21"/>
      <c r="G4240" s="22" t="s">
        <v>8097</v>
      </c>
      <c r="H4240" s="22"/>
      <c r="I4240" s="22"/>
      <c r="J4240" s="22"/>
      <c r="K4240" s="4">
        <v>34884</v>
      </c>
      <c r="L4240" s="6">
        <v>0</v>
      </c>
      <c r="M4240" s="8">
        <v>0</v>
      </c>
      <c r="N4240" s="23">
        <v>0</v>
      </c>
      <c r="O4240" s="23"/>
      <c r="P4240" s="24">
        <v>0</v>
      </c>
      <c r="Q4240" s="24"/>
      <c r="R4240" s="6">
        <v>0</v>
      </c>
      <c r="S4240" s="23">
        <v>0</v>
      </c>
      <c r="T4240" s="23"/>
      <c r="U4240" s="24">
        <v>0</v>
      </c>
      <c r="V4240" s="24"/>
      <c r="W4240" s="25" t="s">
        <v>11730</v>
      </c>
      <c r="X4240" s="25"/>
    </row>
    <row r="4241" spans="2:24" ht="12.75" customHeight="1" x14ac:dyDescent="0.2">
      <c r="B4241" s="20">
        <v>4146</v>
      </c>
      <c r="C4241" s="20"/>
      <c r="D4241" s="20"/>
      <c r="E4241" s="21" t="s">
        <v>4238</v>
      </c>
      <c r="F4241" s="21"/>
      <c r="G4241" s="22" t="s">
        <v>10050</v>
      </c>
      <c r="H4241" s="22"/>
      <c r="I4241" s="22"/>
      <c r="J4241" s="22"/>
      <c r="K4241" s="4">
        <v>34755</v>
      </c>
      <c r="L4241" s="6">
        <v>0</v>
      </c>
      <c r="M4241" s="8">
        <v>0</v>
      </c>
      <c r="N4241" s="23">
        <v>0</v>
      </c>
      <c r="O4241" s="23"/>
      <c r="P4241" s="24">
        <v>0</v>
      </c>
      <c r="Q4241" s="24"/>
      <c r="R4241" s="6">
        <v>0</v>
      </c>
      <c r="S4241" s="23">
        <v>0</v>
      </c>
      <c r="T4241" s="23"/>
      <c r="U4241" s="24">
        <v>0</v>
      </c>
      <c r="V4241" s="24"/>
      <c r="W4241" s="25" t="s">
        <v>11730</v>
      </c>
      <c r="X4241" s="25"/>
    </row>
    <row r="4242" spans="2:24" ht="13.5" customHeight="1" x14ac:dyDescent="0.2">
      <c r="B4242" s="20">
        <v>4147</v>
      </c>
      <c r="C4242" s="20"/>
      <c r="D4242" s="20"/>
      <c r="E4242" s="21" t="s">
        <v>4239</v>
      </c>
      <c r="F4242" s="21"/>
      <c r="G4242" s="22" t="s">
        <v>10051</v>
      </c>
      <c r="H4242" s="22"/>
      <c r="I4242" s="22"/>
      <c r="J4242" s="22"/>
      <c r="K4242" s="4">
        <v>34659</v>
      </c>
      <c r="L4242" s="6">
        <v>0</v>
      </c>
      <c r="M4242" s="8">
        <v>0</v>
      </c>
      <c r="N4242" s="23">
        <v>0</v>
      </c>
      <c r="O4242" s="23"/>
      <c r="P4242" s="24">
        <v>0</v>
      </c>
      <c r="Q4242" s="24"/>
      <c r="R4242" s="6">
        <v>0</v>
      </c>
      <c r="S4242" s="23">
        <v>0</v>
      </c>
      <c r="T4242" s="23"/>
      <c r="U4242" s="24">
        <v>0</v>
      </c>
      <c r="V4242" s="24"/>
      <c r="W4242" s="25" t="s">
        <v>11730</v>
      </c>
      <c r="X4242" s="25"/>
    </row>
    <row r="4243" spans="2:24" ht="12.75" customHeight="1" x14ac:dyDescent="0.2">
      <c r="B4243" s="20">
        <v>4148</v>
      </c>
      <c r="C4243" s="20"/>
      <c r="D4243" s="20"/>
      <c r="E4243" s="21" t="s">
        <v>4240</v>
      </c>
      <c r="F4243" s="21"/>
      <c r="G4243" s="22" t="s">
        <v>10052</v>
      </c>
      <c r="H4243" s="22"/>
      <c r="I4243" s="22"/>
      <c r="J4243" s="22"/>
      <c r="K4243" s="4">
        <v>34991</v>
      </c>
      <c r="L4243" s="6">
        <v>0</v>
      </c>
      <c r="M4243" s="8">
        <v>0</v>
      </c>
      <c r="N4243" s="23">
        <v>0</v>
      </c>
      <c r="O4243" s="23"/>
      <c r="P4243" s="24">
        <v>0</v>
      </c>
      <c r="Q4243" s="24"/>
      <c r="R4243" s="6">
        <v>0</v>
      </c>
      <c r="S4243" s="23">
        <v>0</v>
      </c>
      <c r="T4243" s="23"/>
      <c r="U4243" s="24">
        <v>0</v>
      </c>
      <c r="V4243" s="24"/>
      <c r="W4243" s="25" t="s">
        <v>11730</v>
      </c>
      <c r="X4243" s="25"/>
    </row>
    <row r="4244" spans="2:24" ht="12.75" customHeight="1" x14ac:dyDescent="0.2">
      <c r="B4244" s="20">
        <v>4149</v>
      </c>
      <c r="C4244" s="20"/>
      <c r="D4244" s="20"/>
      <c r="E4244" s="21" t="s">
        <v>4241</v>
      </c>
      <c r="F4244" s="21"/>
      <c r="G4244" s="22" t="s">
        <v>10053</v>
      </c>
      <c r="H4244" s="22"/>
      <c r="I4244" s="22"/>
      <c r="J4244" s="22"/>
      <c r="K4244" s="4">
        <v>34947</v>
      </c>
      <c r="L4244" s="6">
        <v>0</v>
      </c>
      <c r="M4244" s="8">
        <v>0</v>
      </c>
      <c r="N4244" s="23">
        <v>0</v>
      </c>
      <c r="O4244" s="23"/>
      <c r="P4244" s="24">
        <v>0</v>
      </c>
      <c r="Q4244" s="24"/>
      <c r="R4244" s="6">
        <v>0</v>
      </c>
      <c r="S4244" s="23">
        <v>0</v>
      </c>
      <c r="T4244" s="23"/>
      <c r="U4244" s="24">
        <v>0</v>
      </c>
      <c r="V4244" s="24"/>
      <c r="W4244" s="25" t="s">
        <v>11730</v>
      </c>
      <c r="X4244" s="25"/>
    </row>
    <row r="4245" spans="2:24" ht="12.75" customHeight="1" x14ac:dyDescent="0.2">
      <c r="B4245" s="20">
        <v>4150</v>
      </c>
      <c r="C4245" s="20"/>
      <c r="D4245" s="20"/>
      <c r="E4245" s="21" t="s">
        <v>4242</v>
      </c>
      <c r="F4245" s="21"/>
      <c r="G4245" s="22" t="s">
        <v>10054</v>
      </c>
      <c r="H4245" s="22"/>
      <c r="I4245" s="22"/>
      <c r="J4245" s="22"/>
      <c r="K4245" s="4">
        <v>34996</v>
      </c>
      <c r="L4245" s="6">
        <v>0</v>
      </c>
      <c r="M4245" s="8">
        <v>0</v>
      </c>
      <c r="N4245" s="23">
        <v>0</v>
      </c>
      <c r="O4245" s="23"/>
      <c r="P4245" s="24">
        <v>0</v>
      </c>
      <c r="Q4245" s="24"/>
      <c r="R4245" s="6">
        <v>0</v>
      </c>
      <c r="S4245" s="23">
        <v>0</v>
      </c>
      <c r="T4245" s="23"/>
      <c r="U4245" s="24">
        <v>0</v>
      </c>
      <c r="V4245" s="24"/>
      <c r="W4245" s="25" t="s">
        <v>11730</v>
      </c>
      <c r="X4245" s="25"/>
    </row>
    <row r="4246" spans="2:24" ht="13.5" customHeight="1" x14ac:dyDescent="0.2">
      <c r="B4246" s="20">
        <v>4151</v>
      </c>
      <c r="C4246" s="20"/>
      <c r="D4246" s="20"/>
      <c r="E4246" s="21" t="s">
        <v>4243</v>
      </c>
      <c r="F4246" s="21"/>
      <c r="G4246" s="22" t="s">
        <v>10055</v>
      </c>
      <c r="H4246" s="22"/>
      <c r="I4246" s="22"/>
      <c r="J4246" s="22"/>
      <c r="K4246" s="4">
        <v>34864</v>
      </c>
      <c r="L4246" s="6">
        <v>0</v>
      </c>
      <c r="M4246" s="8">
        <v>0</v>
      </c>
      <c r="N4246" s="23">
        <v>0</v>
      </c>
      <c r="O4246" s="23"/>
      <c r="P4246" s="24">
        <v>0</v>
      </c>
      <c r="Q4246" s="24"/>
      <c r="R4246" s="6">
        <v>0</v>
      </c>
      <c r="S4246" s="23">
        <v>0</v>
      </c>
      <c r="T4246" s="23"/>
      <c r="U4246" s="24">
        <v>0</v>
      </c>
      <c r="V4246" s="24"/>
      <c r="W4246" s="25" t="s">
        <v>11730</v>
      </c>
      <c r="X4246" s="25"/>
    </row>
    <row r="4247" spans="2:24" ht="12.75" customHeight="1" x14ac:dyDescent="0.2">
      <c r="B4247" s="20">
        <v>4152</v>
      </c>
      <c r="C4247" s="20"/>
      <c r="D4247" s="20"/>
      <c r="E4247" s="21" t="s">
        <v>4244</v>
      </c>
      <c r="F4247" s="21"/>
      <c r="G4247" s="22" t="s">
        <v>10056</v>
      </c>
      <c r="H4247" s="22"/>
      <c r="I4247" s="22"/>
      <c r="J4247" s="22"/>
      <c r="K4247" s="4">
        <v>34730</v>
      </c>
      <c r="L4247" s="6">
        <v>0</v>
      </c>
      <c r="M4247" s="8">
        <v>0</v>
      </c>
      <c r="N4247" s="23">
        <v>0</v>
      </c>
      <c r="O4247" s="23"/>
      <c r="P4247" s="24">
        <v>0</v>
      </c>
      <c r="Q4247" s="24"/>
      <c r="R4247" s="6">
        <v>0</v>
      </c>
      <c r="S4247" s="23">
        <v>0</v>
      </c>
      <c r="T4247" s="23"/>
      <c r="U4247" s="24">
        <v>0</v>
      </c>
      <c r="V4247" s="24"/>
      <c r="W4247" s="25" t="s">
        <v>11730</v>
      </c>
      <c r="X4247" s="25"/>
    </row>
    <row r="4248" spans="2:24" ht="12.75" customHeight="1" x14ac:dyDescent="0.2">
      <c r="B4248" s="20">
        <v>4153</v>
      </c>
      <c r="C4248" s="20"/>
      <c r="D4248" s="20"/>
      <c r="E4248" s="21" t="s">
        <v>4245</v>
      </c>
      <c r="F4248" s="21"/>
      <c r="G4248" s="22" t="s">
        <v>10057</v>
      </c>
      <c r="H4248" s="22"/>
      <c r="I4248" s="22"/>
      <c r="J4248" s="22"/>
      <c r="K4248" s="4">
        <v>34987</v>
      </c>
      <c r="L4248" s="6">
        <v>0</v>
      </c>
      <c r="M4248" s="8">
        <v>0</v>
      </c>
      <c r="N4248" s="23">
        <v>0</v>
      </c>
      <c r="O4248" s="23"/>
      <c r="P4248" s="24">
        <v>0</v>
      </c>
      <c r="Q4248" s="24"/>
      <c r="R4248" s="6">
        <v>0</v>
      </c>
      <c r="S4248" s="23">
        <v>0</v>
      </c>
      <c r="T4248" s="23"/>
      <c r="U4248" s="24">
        <v>0</v>
      </c>
      <c r="V4248" s="24"/>
      <c r="W4248" s="25" t="s">
        <v>11730</v>
      </c>
      <c r="X4248" s="25"/>
    </row>
    <row r="4249" spans="2:24" ht="13.5" customHeight="1" x14ac:dyDescent="0.2">
      <c r="B4249" s="20">
        <v>4154</v>
      </c>
      <c r="C4249" s="20"/>
      <c r="D4249" s="20"/>
      <c r="E4249" s="21" t="s">
        <v>4246</v>
      </c>
      <c r="F4249" s="21"/>
      <c r="G4249" s="22" t="s">
        <v>10058</v>
      </c>
      <c r="H4249" s="22"/>
      <c r="I4249" s="22"/>
      <c r="J4249" s="22"/>
      <c r="K4249" s="4">
        <v>34952</v>
      </c>
      <c r="L4249" s="6">
        <v>0</v>
      </c>
      <c r="M4249" s="8">
        <v>0</v>
      </c>
      <c r="N4249" s="23">
        <v>0</v>
      </c>
      <c r="O4249" s="23"/>
      <c r="P4249" s="24">
        <v>0</v>
      </c>
      <c r="Q4249" s="24"/>
      <c r="R4249" s="6">
        <v>0</v>
      </c>
      <c r="S4249" s="23">
        <v>0</v>
      </c>
      <c r="T4249" s="23"/>
      <c r="U4249" s="24">
        <v>0</v>
      </c>
      <c r="V4249" s="24"/>
      <c r="W4249" s="25" t="s">
        <v>11730</v>
      </c>
      <c r="X4249" s="25"/>
    </row>
    <row r="4250" spans="2:24" ht="12.75" customHeight="1" x14ac:dyDescent="0.2">
      <c r="B4250" s="20">
        <v>4155</v>
      </c>
      <c r="C4250" s="20"/>
      <c r="D4250" s="20"/>
      <c r="E4250" s="21" t="s">
        <v>4247</v>
      </c>
      <c r="F4250" s="21"/>
      <c r="G4250" s="22" t="s">
        <v>8410</v>
      </c>
      <c r="H4250" s="22"/>
      <c r="I4250" s="22"/>
      <c r="J4250" s="22"/>
      <c r="K4250" s="4">
        <v>34955</v>
      </c>
      <c r="L4250" s="6">
        <v>0</v>
      </c>
      <c r="M4250" s="8">
        <v>0</v>
      </c>
      <c r="N4250" s="23">
        <v>0</v>
      </c>
      <c r="O4250" s="23"/>
      <c r="P4250" s="24">
        <v>0</v>
      </c>
      <c r="Q4250" s="24"/>
      <c r="R4250" s="6">
        <v>0</v>
      </c>
      <c r="S4250" s="23">
        <v>0</v>
      </c>
      <c r="T4250" s="23"/>
      <c r="U4250" s="24">
        <v>0</v>
      </c>
      <c r="V4250" s="24"/>
      <c r="W4250" s="25" t="s">
        <v>11730</v>
      </c>
      <c r="X4250" s="25"/>
    </row>
    <row r="4251" spans="2:24" ht="12.75" customHeight="1" x14ac:dyDescent="0.2">
      <c r="B4251" s="20">
        <v>4156</v>
      </c>
      <c r="C4251" s="20"/>
      <c r="D4251" s="20"/>
      <c r="E4251" s="21" t="s">
        <v>4248</v>
      </c>
      <c r="F4251" s="21"/>
      <c r="G4251" s="22" t="s">
        <v>10059</v>
      </c>
      <c r="H4251" s="22"/>
      <c r="I4251" s="22"/>
      <c r="J4251" s="22"/>
      <c r="K4251" s="4">
        <v>35047</v>
      </c>
      <c r="L4251" s="6">
        <v>0</v>
      </c>
      <c r="M4251" s="8">
        <v>0</v>
      </c>
      <c r="N4251" s="23">
        <v>0</v>
      </c>
      <c r="O4251" s="23"/>
      <c r="P4251" s="24">
        <v>0</v>
      </c>
      <c r="Q4251" s="24"/>
      <c r="R4251" s="6">
        <v>0</v>
      </c>
      <c r="S4251" s="23">
        <v>0</v>
      </c>
      <c r="T4251" s="23"/>
      <c r="U4251" s="24">
        <v>0</v>
      </c>
      <c r="V4251" s="24"/>
      <c r="W4251" s="25" t="s">
        <v>11730</v>
      </c>
      <c r="X4251" s="25"/>
    </row>
    <row r="4252" spans="2:24" ht="12.75" customHeight="1" x14ac:dyDescent="0.2">
      <c r="B4252" s="20">
        <v>4157</v>
      </c>
      <c r="C4252" s="20"/>
      <c r="D4252" s="20"/>
      <c r="E4252" s="21" t="s">
        <v>4249</v>
      </c>
      <c r="F4252" s="21"/>
      <c r="G4252" s="22" t="s">
        <v>10060</v>
      </c>
      <c r="H4252" s="22"/>
      <c r="I4252" s="22"/>
      <c r="J4252" s="22"/>
      <c r="K4252" s="4">
        <v>34623</v>
      </c>
      <c r="L4252" s="6">
        <v>0</v>
      </c>
      <c r="M4252" s="8">
        <v>0</v>
      </c>
      <c r="N4252" s="23">
        <v>0</v>
      </c>
      <c r="O4252" s="23"/>
      <c r="P4252" s="24">
        <v>0</v>
      </c>
      <c r="Q4252" s="24"/>
      <c r="R4252" s="6">
        <v>0</v>
      </c>
      <c r="S4252" s="23">
        <v>0</v>
      </c>
      <c r="T4252" s="23"/>
      <c r="U4252" s="24">
        <v>0</v>
      </c>
      <c r="V4252" s="24"/>
      <c r="W4252" s="25" t="s">
        <v>11730</v>
      </c>
      <c r="X4252" s="25"/>
    </row>
    <row r="4253" spans="2:24" ht="13.5" customHeight="1" x14ac:dyDescent="0.2">
      <c r="B4253" s="20">
        <v>4158</v>
      </c>
      <c r="C4253" s="20"/>
      <c r="D4253" s="20"/>
      <c r="E4253" s="21" t="s">
        <v>4250</v>
      </c>
      <c r="F4253" s="21"/>
      <c r="G4253" s="22" t="s">
        <v>10061</v>
      </c>
      <c r="H4253" s="22"/>
      <c r="I4253" s="22"/>
      <c r="J4253" s="22"/>
      <c r="K4253" s="4">
        <v>34816</v>
      </c>
      <c r="L4253" s="6">
        <v>0</v>
      </c>
      <c r="M4253" s="8">
        <v>0</v>
      </c>
      <c r="N4253" s="23">
        <v>0</v>
      </c>
      <c r="O4253" s="23"/>
      <c r="P4253" s="24">
        <v>0</v>
      </c>
      <c r="Q4253" s="24"/>
      <c r="R4253" s="6">
        <v>0</v>
      </c>
      <c r="S4253" s="23">
        <v>0</v>
      </c>
      <c r="T4253" s="23"/>
      <c r="U4253" s="24">
        <v>0</v>
      </c>
      <c r="V4253" s="24"/>
      <c r="W4253" s="25" t="s">
        <v>11730</v>
      </c>
      <c r="X4253" s="25"/>
    </row>
    <row r="4254" spans="2:24" ht="13.5" customHeight="1" x14ac:dyDescent="0.2">
      <c r="B4254" s="20">
        <v>4159</v>
      </c>
      <c r="C4254" s="20"/>
      <c r="D4254" s="20"/>
      <c r="E4254" s="21" t="s">
        <v>4251</v>
      </c>
      <c r="F4254" s="21"/>
      <c r="G4254" s="22" t="s">
        <v>10062</v>
      </c>
      <c r="H4254" s="22"/>
      <c r="I4254" s="22"/>
      <c r="J4254" s="22"/>
      <c r="K4254" s="4">
        <v>35001</v>
      </c>
      <c r="L4254" s="6">
        <v>-611844</v>
      </c>
      <c r="M4254" s="8">
        <v>0</v>
      </c>
      <c r="N4254" s="23">
        <v>0</v>
      </c>
      <c r="O4254" s="23"/>
      <c r="P4254" s="24">
        <v>0</v>
      </c>
      <c r="Q4254" s="24"/>
      <c r="R4254" s="6">
        <v>0</v>
      </c>
      <c r="S4254" s="23">
        <v>0</v>
      </c>
      <c r="T4254" s="23"/>
      <c r="U4254" s="24">
        <v>-611844</v>
      </c>
      <c r="V4254" s="24"/>
      <c r="W4254" s="25" t="s">
        <v>11730</v>
      </c>
      <c r="X4254" s="25"/>
    </row>
    <row r="4255" spans="2:24" ht="13.5" customHeight="1" x14ac:dyDescent="0.2">
      <c r="B4255" s="20">
        <v>4160</v>
      </c>
      <c r="C4255" s="20"/>
      <c r="D4255" s="20"/>
      <c r="E4255" s="21" t="s">
        <v>4252</v>
      </c>
      <c r="F4255" s="21"/>
      <c r="G4255" s="22" t="s">
        <v>10063</v>
      </c>
      <c r="H4255" s="22"/>
      <c r="I4255" s="22"/>
      <c r="J4255" s="22"/>
      <c r="K4255" s="4">
        <v>34418</v>
      </c>
      <c r="L4255" s="6">
        <v>-527364</v>
      </c>
      <c r="M4255" s="8">
        <v>0</v>
      </c>
      <c r="N4255" s="23">
        <v>0</v>
      </c>
      <c r="O4255" s="23"/>
      <c r="P4255" s="24">
        <v>0</v>
      </c>
      <c r="Q4255" s="24"/>
      <c r="R4255" s="6">
        <v>0</v>
      </c>
      <c r="S4255" s="23">
        <v>0</v>
      </c>
      <c r="T4255" s="23"/>
      <c r="U4255" s="24">
        <v>-527364</v>
      </c>
      <c r="V4255" s="24"/>
      <c r="W4255" s="25" t="s">
        <v>11730</v>
      </c>
      <c r="X4255" s="25"/>
    </row>
    <row r="4256" spans="2:24" ht="12.75" customHeight="1" x14ac:dyDescent="0.2">
      <c r="B4256" s="20">
        <v>4161</v>
      </c>
      <c r="C4256" s="20"/>
      <c r="D4256" s="20"/>
      <c r="E4256" s="21" t="s">
        <v>4253</v>
      </c>
      <c r="F4256" s="21"/>
      <c r="G4256" s="22" t="s">
        <v>10064</v>
      </c>
      <c r="H4256" s="22"/>
      <c r="I4256" s="22"/>
      <c r="J4256" s="22"/>
      <c r="K4256" s="4">
        <v>34994</v>
      </c>
      <c r="L4256" s="6">
        <v>0</v>
      </c>
      <c r="M4256" s="8">
        <v>0</v>
      </c>
      <c r="N4256" s="23">
        <v>0</v>
      </c>
      <c r="O4256" s="23"/>
      <c r="P4256" s="24">
        <v>0</v>
      </c>
      <c r="Q4256" s="24"/>
      <c r="R4256" s="6">
        <v>0</v>
      </c>
      <c r="S4256" s="23">
        <v>0</v>
      </c>
      <c r="T4256" s="23"/>
      <c r="U4256" s="24">
        <v>0</v>
      </c>
      <c r="V4256" s="24"/>
      <c r="W4256" s="25" t="s">
        <v>11730</v>
      </c>
      <c r="X4256" s="25"/>
    </row>
    <row r="4257" spans="2:24" ht="14.25" customHeight="1" x14ac:dyDescent="0.2">
      <c r="B4257" s="20">
        <v>4162</v>
      </c>
      <c r="C4257" s="20"/>
      <c r="D4257" s="20"/>
      <c r="E4257" s="21" t="s">
        <v>4254</v>
      </c>
      <c r="F4257" s="21"/>
      <c r="G4257" s="22" t="s">
        <v>10065</v>
      </c>
      <c r="H4257" s="22"/>
      <c r="I4257" s="22"/>
      <c r="J4257" s="22"/>
      <c r="K4257" s="4">
        <v>34799</v>
      </c>
      <c r="L4257" s="6">
        <v>-528320</v>
      </c>
      <c r="M4257" s="8">
        <v>0</v>
      </c>
      <c r="N4257" s="23">
        <v>0</v>
      </c>
      <c r="O4257" s="23"/>
      <c r="P4257" s="24">
        <v>0</v>
      </c>
      <c r="Q4257" s="24"/>
      <c r="R4257" s="6">
        <v>0</v>
      </c>
      <c r="S4257" s="23">
        <v>0</v>
      </c>
      <c r="T4257" s="23"/>
      <c r="U4257" s="24">
        <v>-528320</v>
      </c>
      <c r="V4257" s="24"/>
      <c r="W4257" s="25" t="s">
        <v>11730</v>
      </c>
      <c r="X4257" s="25"/>
    </row>
    <row r="4258" spans="2:24" ht="12.75" customHeight="1" x14ac:dyDescent="0.2">
      <c r="B4258" s="20">
        <v>4163</v>
      </c>
      <c r="C4258" s="20"/>
      <c r="D4258" s="20"/>
      <c r="E4258" s="21" t="s">
        <v>4255</v>
      </c>
      <c r="F4258" s="21"/>
      <c r="G4258" s="22" t="s">
        <v>10066</v>
      </c>
      <c r="H4258" s="22"/>
      <c r="I4258" s="22"/>
      <c r="J4258" s="22"/>
      <c r="K4258" s="4">
        <v>34211</v>
      </c>
      <c r="L4258" s="6">
        <v>0</v>
      </c>
      <c r="M4258" s="8">
        <v>0</v>
      </c>
      <c r="N4258" s="23">
        <v>0</v>
      </c>
      <c r="O4258" s="23"/>
      <c r="P4258" s="24">
        <v>0</v>
      </c>
      <c r="Q4258" s="24"/>
      <c r="R4258" s="6">
        <v>0</v>
      </c>
      <c r="S4258" s="23">
        <v>0</v>
      </c>
      <c r="T4258" s="23"/>
      <c r="U4258" s="24">
        <v>0</v>
      </c>
      <c r="V4258" s="24"/>
      <c r="W4258" s="25" t="s">
        <v>11730</v>
      </c>
      <c r="X4258" s="25"/>
    </row>
    <row r="4259" spans="2:24" ht="12.75" customHeight="1" x14ac:dyDescent="0.2">
      <c r="B4259" s="20">
        <v>4164</v>
      </c>
      <c r="C4259" s="20"/>
      <c r="D4259" s="20"/>
      <c r="E4259" s="21" t="s">
        <v>4256</v>
      </c>
      <c r="F4259" s="21"/>
      <c r="G4259" s="22" t="s">
        <v>10067</v>
      </c>
      <c r="H4259" s="22"/>
      <c r="I4259" s="22"/>
      <c r="J4259" s="22"/>
      <c r="K4259" s="4">
        <v>34910</v>
      </c>
      <c r="L4259" s="6">
        <v>0</v>
      </c>
      <c r="M4259" s="8">
        <v>0</v>
      </c>
      <c r="N4259" s="23">
        <v>0</v>
      </c>
      <c r="O4259" s="23"/>
      <c r="P4259" s="24">
        <v>0</v>
      </c>
      <c r="Q4259" s="24"/>
      <c r="R4259" s="6">
        <v>0</v>
      </c>
      <c r="S4259" s="23">
        <v>0</v>
      </c>
      <c r="T4259" s="23"/>
      <c r="U4259" s="24">
        <v>0</v>
      </c>
      <c r="V4259" s="24"/>
      <c r="W4259" s="25" t="s">
        <v>11730</v>
      </c>
      <c r="X4259" s="25"/>
    </row>
    <row r="4260" spans="2:24" ht="13.5" customHeight="1" x14ac:dyDescent="0.2">
      <c r="B4260" s="20">
        <v>4165</v>
      </c>
      <c r="C4260" s="20"/>
      <c r="D4260" s="20"/>
      <c r="E4260" s="21" t="s">
        <v>4257</v>
      </c>
      <c r="F4260" s="21"/>
      <c r="G4260" s="22" t="s">
        <v>10068</v>
      </c>
      <c r="H4260" s="22"/>
      <c r="I4260" s="22"/>
      <c r="J4260" s="22"/>
      <c r="K4260" s="4">
        <v>34817</v>
      </c>
      <c r="L4260" s="6">
        <v>0</v>
      </c>
      <c r="M4260" s="8">
        <v>0</v>
      </c>
      <c r="N4260" s="23">
        <v>0</v>
      </c>
      <c r="O4260" s="23"/>
      <c r="P4260" s="24">
        <v>0</v>
      </c>
      <c r="Q4260" s="24"/>
      <c r="R4260" s="6">
        <v>0</v>
      </c>
      <c r="S4260" s="23">
        <v>0</v>
      </c>
      <c r="T4260" s="23"/>
      <c r="U4260" s="24">
        <v>0</v>
      </c>
      <c r="V4260" s="24"/>
      <c r="W4260" s="25" t="s">
        <v>11730</v>
      </c>
      <c r="X4260" s="25"/>
    </row>
    <row r="4261" spans="2:24" ht="12.75" customHeight="1" x14ac:dyDescent="0.2">
      <c r="B4261" s="20">
        <v>4166</v>
      </c>
      <c r="C4261" s="20"/>
      <c r="D4261" s="20"/>
      <c r="E4261" s="21" t="s">
        <v>4258</v>
      </c>
      <c r="F4261" s="21"/>
      <c r="G4261" s="22" t="s">
        <v>10069</v>
      </c>
      <c r="H4261" s="22"/>
      <c r="I4261" s="22"/>
      <c r="J4261" s="22"/>
      <c r="K4261" s="4">
        <v>34921</v>
      </c>
      <c r="L4261" s="6">
        <v>0</v>
      </c>
      <c r="M4261" s="8">
        <v>0</v>
      </c>
      <c r="N4261" s="23">
        <v>0</v>
      </c>
      <c r="O4261" s="23"/>
      <c r="P4261" s="24">
        <v>0</v>
      </c>
      <c r="Q4261" s="24"/>
      <c r="R4261" s="6">
        <v>0</v>
      </c>
      <c r="S4261" s="23">
        <v>0</v>
      </c>
      <c r="T4261" s="23"/>
      <c r="U4261" s="24">
        <v>0</v>
      </c>
      <c r="V4261" s="24"/>
      <c r="W4261" s="25" t="s">
        <v>11730</v>
      </c>
      <c r="X4261" s="25"/>
    </row>
    <row r="4262" spans="2:24" ht="12.75" customHeight="1" x14ac:dyDescent="0.2">
      <c r="B4262" s="20">
        <v>4167</v>
      </c>
      <c r="C4262" s="20"/>
      <c r="D4262" s="20"/>
      <c r="E4262" s="21" t="s">
        <v>4259</v>
      </c>
      <c r="F4262" s="21"/>
      <c r="G4262" s="22" t="s">
        <v>9247</v>
      </c>
      <c r="H4262" s="22"/>
      <c r="I4262" s="22"/>
      <c r="J4262" s="22"/>
      <c r="K4262" s="4">
        <v>34933</v>
      </c>
      <c r="L4262" s="6">
        <v>0</v>
      </c>
      <c r="M4262" s="8">
        <v>0</v>
      </c>
      <c r="N4262" s="23">
        <v>0</v>
      </c>
      <c r="O4262" s="23"/>
      <c r="P4262" s="24">
        <v>0</v>
      </c>
      <c r="Q4262" s="24"/>
      <c r="R4262" s="6">
        <v>0</v>
      </c>
      <c r="S4262" s="23">
        <v>0</v>
      </c>
      <c r="T4262" s="23"/>
      <c r="U4262" s="24">
        <v>0</v>
      </c>
      <c r="V4262" s="24"/>
      <c r="W4262" s="25" t="s">
        <v>11729</v>
      </c>
      <c r="X4262" s="25"/>
    </row>
    <row r="4263" spans="2:24" ht="12.75" customHeight="1" x14ac:dyDescent="0.2">
      <c r="B4263" s="20">
        <v>4168</v>
      </c>
      <c r="C4263" s="20"/>
      <c r="D4263" s="20"/>
      <c r="E4263" s="21" t="s">
        <v>4260</v>
      </c>
      <c r="F4263" s="21"/>
      <c r="G4263" s="22" t="s">
        <v>10070</v>
      </c>
      <c r="H4263" s="22"/>
      <c r="I4263" s="22"/>
      <c r="J4263" s="22"/>
      <c r="K4263" s="4">
        <v>34820</v>
      </c>
      <c r="L4263" s="6">
        <v>0</v>
      </c>
      <c r="M4263" s="8">
        <v>0</v>
      </c>
      <c r="N4263" s="23">
        <v>0</v>
      </c>
      <c r="O4263" s="23"/>
      <c r="P4263" s="24">
        <v>0</v>
      </c>
      <c r="Q4263" s="24"/>
      <c r="R4263" s="6">
        <v>0</v>
      </c>
      <c r="S4263" s="23">
        <v>0</v>
      </c>
      <c r="T4263" s="23"/>
      <c r="U4263" s="24">
        <v>0</v>
      </c>
      <c r="V4263" s="24"/>
      <c r="W4263" s="25" t="s">
        <v>11730</v>
      </c>
      <c r="X4263" s="25"/>
    </row>
    <row r="4264" spans="2:24" ht="14.25" customHeight="1" x14ac:dyDescent="0.2">
      <c r="B4264" s="20">
        <v>4169</v>
      </c>
      <c r="C4264" s="20"/>
      <c r="D4264" s="20"/>
      <c r="E4264" s="21" t="s">
        <v>4261</v>
      </c>
      <c r="F4264" s="21"/>
      <c r="G4264" s="22" t="s">
        <v>10071</v>
      </c>
      <c r="H4264" s="22"/>
      <c r="I4264" s="22"/>
      <c r="J4264" s="22"/>
      <c r="K4264" s="4">
        <v>35036</v>
      </c>
      <c r="L4264" s="6">
        <v>-543874</v>
      </c>
      <c r="M4264" s="8">
        <v>1284800</v>
      </c>
      <c r="N4264" s="23">
        <v>0</v>
      </c>
      <c r="O4264" s="23"/>
      <c r="P4264" s="24">
        <v>0</v>
      </c>
      <c r="Q4264" s="24"/>
      <c r="R4264" s="6">
        <v>0</v>
      </c>
      <c r="S4264" s="23">
        <v>1284800</v>
      </c>
      <c r="T4264" s="23"/>
      <c r="U4264" s="24">
        <v>740926</v>
      </c>
      <c r="V4264" s="24"/>
      <c r="W4264" s="25" t="s">
        <v>11730</v>
      </c>
      <c r="X4264" s="25"/>
    </row>
    <row r="4265" spans="2:24" ht="12.75" customHeight="1" x14ac:dyDescent="0.2">
      <c r="B4265" s="20">
        <v>4170</v>
      </c>
      <c r="C4265" s="20"/>
      <c r="D4265" s="20"/>
      <c r="E4265" s="21" t="s">
        <v>4262</v>
      </c>
      <c r="F4265" s="21"/>
      <c r="G4265" s="22" t="s">
        <v>10072</v>
      </c>
      <c r="H4265" s="22"/>
      <c r="I4265" s="22"/>
      <c r="J4265" s="22"/>
      <c r="K4265" s="4">
        <v>34931</v>
      </c>
      <c r="L4265" s="6">
        <v>0</v>
      </c>
      <c r="M4265" s="8">
        <v>0</v>
      </c>
      <c r="N4265" s="23">
        <v>0</v>
      </c>
      <c r="O4265" s="23"/>
      <c r="P4265" s="24">
        <v>0</v>
      </c>
      <c r="Q4265" s="24"/>
      <c r="R4265" s="6">
        <v>0</v>
      </c>
      <c r="S4265" s="23">
        <v>0</v>
      </c>
      <c r="T4265" s="23"/>
      <c r="U4265" s="24">
        <v>0</v>
      </c>
      <c r="V4265" s="24"/>
      <c r="W4265" s="25" t="s">
        <v>11730</v>
      </c>
      <c r="X4265" s="25"/>
    </row>
    <row r="4266" spans="2:24" ht="12.75" customHeight="1" x14ac:dyDescent="0.2">
      <c r="B4266" s="20">
        <v>4171</v>
      </c>
      <c r="C4266" s="20"/>
      <c r="D4266" s="20"/>
      <c r="E4266" s="21" t="s">
        <v>4263</v>
      </c>
      <c r="F4266" s="21"/>
      <c r="G4266" s="22" t="s">
        <v>10073</v>
      </c>
      <c r="H4266" s="22"/>
      <c r="I4266" s="22"/>
      <c r="J4266" s="22"/>
      <c r="K4266" s="4">
        <v>34930</v>
      </c>
      <c r="L4266" s="6">
        <v>0</v>
      </c>
      <c r="M4266" s="8">
        <v>0</v>
      </c>
      <c r="N4266" s="23">
        <v>0</v>
      </c>
      <c r="O4266" s="23"/>
      <c r="P4266" s="24">
        <v>0</v>
      </c>
      <c r="Q4266" s="24"/>
      <c r="R4266" s="6">
        <v>0</v>
      </c>
      <c r="S4266" s="23">
        <v>0</v>
      </c>
      <c r="T4266" s="23"/>
      <c r="U4266" s="24">
        <v>0</v>
      </c>
      <c r="V4266" s="24"/>
      <c r="W4266" s="25" t="s">
        <v>11730</v>
      </c>
      <c r="X4266" s="25"/>
    </row>
    <row r="4267" spans="2:24" ht="14.25" customHeight="1" x14ac:dyDescent="0.2">
      <c r="B4267" s="20">
        <v>4172</v>
      </c>
      <c r="C4267" s="20"/>
      <c r="D4267" s="20"/>
      <c r="E4267" s="21" t="s">
        <v>4264</v>
      </c>
      <c r="F4267" s="21"/>
      <c r="G4267" s="22" t="s">
        <v>10074</v>
      </c>
      <c r="H4267" s="22"/>
      <c r="I4267" s="22"/>
      <c r="J4267" s="22"/>
      <c r="K4267" s="4">
        <v>35003</v>
      </c>
      <c r="L4267" s="6">
        <v>5182600</v>
      </c>
      <c r="M4267" s="8">
        <v>0</v>
      </c>
      <c r="N4267" s="23">
        <v>0</v>
      </c>
      <c r="O4267" s="23"/>
      <c r="P4267" s="24">
        <v>0</v>
      </c>
      <c r="Q4267" s="24"/>
      <c r="R4267" s="6">
        <v>0</v>
      </c>
      <c r="S4267" s="23">
        <v>0</v>
      </c>
      <c r="T4267" s="23"/>
      <c r="U4267" s="24">
        <v>5182600</v>
      </c>
      <c r="V4267" s="24"/>
      <c r="W4267" s="25" t="s">
        <v>11731</v>
      </c>
      <c r="X4267" s="25"/>
    </row>
    <row r="4268" spans="2:24" ht="12.75" customHeight="1" x14ac:dyDescent="0.2">
      <c r="B4268" s="20">
        <v>4173</v>
      </c>
      <c r="C4268" s="20"/>
      <c r="D4268" s="20"/>
      <c r="E4268" s="21" t="s">
        <v>4265</v>
      </c>
      <c r="F4268" s="21"/>
      <c r="G4268" s="22" t="s">
        <v>10075</v>
      </c>
      <c r="H4268" s="22"/>
      <c r="I4268" s="22"/>
      <c r="J4268" s="22"/>
      <c r="K4268" s="4">
        <v>34983</v>
      </c>
      <c r="L4268" s="6">
        <v>0</v>
      </c>
      <c r="M4268" s="8">
        <v>0</v>
      </c>
      <c r="N4268" s="23">
        <v>0</v>
      </c>
      <c r="O4268" s="23"/>
      <c r="P4268" s="24">
        <v>0</v>
      </c>
      <c r="Q4268" s="24"/>
      <c r="R4268" s="6">
        <v>0</v>
      </c>
      <c r="S4268" s="23">
        <v>0</v>
      </c>
      <c r="T4268" s="23"/>
      <c r="U4268" s="24">
        <v>0</v>
      </c>
      <c r="V4268" s="24"/>
      <c r="W4268" s="25" t="s">
        <v>11730</v>
      </c>
      <c r="X4268" s="25"/>
    </row>
    <row r="4269" spans="2:24" ht="12.75" customHeight="1" x14ac:dyDescent="0.2">
      <c r="B4269" s="20">
        <v>4174</v>
      </c>
      <c r="C4269" s="20"/>
      <c r="D4269" s="20"/>
      <c r="E4269" s="21" t="s">
        <v>4266</v>
      </c>
      <c r="F4269" s="21"/>
      <c r="G4269" s="22" t="s">
        <v>10076</v>
      </c>
      <c r="H4269" s="22"/>
      <c r="I4269" s="22"/>
      <c r="J4269" s="22"/>
      <c r="K4269" s="4">
        <v>34920</v>
      </c>
      <c r="L4269" s="6">
        <v>0</v>
      </c>
      <c r="M4269" s="8">
        <v>0</v>
      </c>
      <c r="N4269" s="23">
        <v>0</v>
      </c>
      <c r="O4269" s="23"/>
      <c r="P4269" s="24">
        <v>0</v>
      </c>
      <c r="Q4269" s="24"/>
      <c r="R4269" s="6">
        <v>0</v>
      </c>
      <c r="S4269" s="23">
        <v>0</v>
      </c>
      <c r="T4269" s="23"/>
      <c r="U4269" s="24">
        <v>0</v>
      </c>
      <c r="V4269" s="24"/>
      <c r="W4269" s="25" t="s">
        <v>11730</v>
      </c>
      <c r="X4269" s="25"/>
    </row>
    <row r="4270" spans="2:24" ht="12.75" customHeight="1" x14ac:dyDescent="0.2">
      <c r="B4270" s="20">
        <v>4175</v>
      </c>
      <c r="C4270" s="20"/>
      <c r="D4270" s="20"/>
      <c r="E4270" s="21" t="s">
        <v>4267</v>
      </c>
      <c r="F4270" s="21"/>
      <c r="G4270" s="22" t="s">
        <v>10077</v>
      </c>
      <c r="H4270" s="22"/>
      <c r="I4270" s="22"/>
      <c r="J4270" s="22"/>
      <c r="K4270" s="4">
        <v>35035</v>
      </c>
      <c r="L4270" s="6">
        <v>0</v>
      </c>
      <c r="M4270" s="8">
        <v>0</v>
      </c>
      <c r="N4270" s="23">
        <v>0</v>
      </c>
      <c r="O4270" s="23"/>
      <c r="P4270" s="24">
        <v>0</v>
      </c>
      <c r="Q4270" s="24"/>
      <c r="R4270" s="6">
        <v>0</v>
      </c>
      <c r="S4270" s="23">
        <v>0</v>
      </c>
      <c r="T4270" s="23"/>
      <c r="U4270" s="24">
        <v>0</v>
      </c>
      <c r="V4270" s="24"/>
      <c r="W4270" s="25" t="s">
        <v>11730</v>
      </c>
      <c r="X4270" s="25"/>
    </row>
    <row r="4271" spans="2:24" ht="13.5" customHeight="1" x14ac:dyDescent="0.2">
      <c r="B4271" s="20">
        <v>4176</v>
      </c>
      <c r="C4271" s="20"/>
      <c r="D4271" s="20"/>
      <c r="E4271" s="21" t="s">
        <v>4268</v>
      </c>
      <c r="F4271" s="21"/>
      <c r="G4271" s="22" t="s">
        <v>10078</v>
      </c>
      <c r="H4271" s="22"/>
      <c r="I4271" s="22"/>
      <c r="J4271" s="22"/>
      <c r="K4271" s="4">
        <v>35003</v>
      </c>
      <c r="L4271" s="6">
        <v>0</v>
      </c>
      <c r="M4271" s="8">
        <v>0</v>
      </c>
      <c r="N4271" s="23">
        <v>0</v>
      </c>
      <c r="O4271" s="23"/>
      <c r="P4271" s="24">
        <v>0</v>
      </c>
      <c r="Q4271" s="24"/>
      <c r="R4271" s="6">
        <v>0</v>
      </c>
      <c r="S4271" s="23">
        <v>0</v>
      </c>
      <c r="T4271" s="23"/>
      <c r="U4271" s="24">
        <v>0</v>
      </c>
      <c r="V4271" s="24"/>
      <c r="W4271" s="25" t="s">
        <v>11730</v>
      </c>
      <c r="X4271" s="25"/>
    </row>
    <row r="4272" spans="2:24" ht="12.75" customHeight="1" x14ac:dyDescent="0.2">
      <c r="B4272" s="20">
        <v>4177</v>
      </c>
      <c r="C4272" s="20"/>
      <c r="D4272" s="20"/>
      <c r="E4272" s="21" t="s">
        <v>4269</v>
      </c>
      <c r="F4272" s="21"/>
      <c r="G4272" s="22" t="s">
        <v>10079</v>
      </c>
      <c r="H4272" s="22"/>
      <c r="I4272" s="22"/>
      <c r="J4272" s="22"/>
      <c r="K4272" s="4">
        <v>35019</v>
      </c>
      <c r="L4272" s="6">
        <v>0</v>
      </c>
      <c r="M4272" s="8">
        <v>0</v>
      </c>
      <c r="N4272" s="23">
        <v>0</v>
      </c>
      <c r="O4272" s="23"/>
      <c r="P4272" s="24">
        <v>0</v>
      </c>
      <c r="Q4272" s="24"/>
      <c r="R4272" s="6">
        <v>0</v>
      </c>
      <c r="S4272" s="23">
        <v>0</v>
      </c>
      <c r="T4272" s="23"/>
      <c r="U4272" s="24">
        <v>0</v>
      </c>
      <c r="V4272" s="24"/>
      <c r="W4272" s="25" t="s">
        <v>11730</v>
      </c>
      <c r="X4272" s="25"/>
    </row>
    <row r="4273" spans="2:24" ht="12.75" customHeight="1" x14ac:dyDescent="0.2">
      <c r="B4273" s="20">
        <v>4178</v>
      </c>
      <c r="C4273" s="20"/>
      <c r="D4273" s="20"/>
      <c r="E4273" s="21" t="s">
        <v>4270</v>
      </c>
      <c r="F4273" s="21"/>
      <c r="G4273" s="22" t="s">
        <v>10080</v>
      </c>
      <c r="H4273" s="22"/>
      <c r="I4273" s="22"/>
      <c r="J4273" s="22"/>
      <c r="K4273" s="4">
        <v>34354</v>
      </c>
      <c r="L4273" s="6">
        <v>0</v>
      </c>
      <c r="M4273" s="8">
        <v>0</v>
      </c>
      <c r="N4273" s="23">
        <v>0</v>
      </c>
      <c r="O4273" s="23"/>
      <c r="P4273" s="24">
        <v>0</v>
      </c>
      <c r="Q4273" s="24"/>
      <c r="R4273" s="6">
        <v>0</v>
      </c>
      <c r="S4273" s="23">
        <v>0</v>
      </c>
      <c r="T4273" s="23"/>
      <c r="U4273" s="24">
        <v>0</v>
      </c>
      <c r="V4273" s="24"/>
      <c r="W4273" s="25" t="s">
        <v>11730</v>
      </c>
      <c r="X4273" s="25"/>
    </row>
    <row r="4274" spans="2:24" ht="14.25" customHeight="1" x14ac:dyDescent="0.2">
      <c r="B4274" s="20">
        <v>4179</v>
      </c>
      <c r="C4274" s="20"/>
      <c r="D4274" s="20"/>
      <c r="E4274" s="21" t="s">
        <v>4271</v>
      </c>
      <c r="F4274" s="21"/>
      <c r="G4274" s="22" t="s">
        <v>10081</v>
      </c>
      <c r="H4274" s="22"/>
      <c r="I4274" s="22"/>
      <c r="J4274" s="22"/>
      <c r="K4274" s="4">
        <v>34518</v>
      </c>
      <c r="L4274" s="6">
        <v>0</v>
      </c>
      <c r="M4274" s="8">
        <v>642400</v>
      </c>
      <c r="N4274" s="23">
        <v>0</v>
      </c>
      <c r="O4274" s="23"/>
      <c r="P4274" s="24">
        <v>0</v>
      </c>
      <c r="Q4274" s="24"/>
      <c r="R4274" s="6">
        <v>0</v>
      </c>
      <c r="S4274" s="23">
        <v>642400</v>
      </c>
      <c r="T4274" s="23"/>
      <c r="U4274" s="24">
        <v>642400</v>
      </c>
      <c r="V4274" s="24"/>
      <c r="W4274" s="25" t="s">
        <v>11730</v>
      </c>
      <c r="X4274" s="25"/>
    </row>
    <row r="4275" spans="2:24" ht="18" customHeight="1" x14ac:dyDescent="0.2">
      <c r="B4275" s="28" t="s">
        <v>1</v>
      </c>
      <c r="C4275" s="28"/>
      <c r="D4275" s="28"/>
      <c r="E4275" s="29" t="s">
        <v>4272</v>
      </c>
      <c r="F4275" s="29"/>
      <c r="G4275" s="29"/>
      <c r="H4275" s="30" t="s">
        <v>11715</v>
      </c>
      <c r="I4275" s="30"/>
      <c r="J4275" s="30"/>
      <c r="K4275" s="3">
        <v>44</v>
      </c>
      <c r="L4275" s="6">
        <v>51964269</v>
      </c>
      <c r="M4275" s="7">
        <v>10280520</v>
      </c>
      <c r="N4275" s="23">
        <v>0</v>
      </c>
      <c r="O4275" s="23"/>
      <c r="P4275" s="26">
        <v>7803000</v>
      </c>
      <c r="Q4275" s="26"/>
      <c r="R4275" s="6">
        <v>0</v>
      </c>
      <c r="S4275" s="23">
        <v>2477520</v>
      </c>
      <c r="T4275" s="23"/>
      <c r="U4275" s="26">
        <v>54441789</v>
      </c>
      <c r="V4275" s="26"/>
      <c r="W4275" s="27" t="s">
        <v>2</v>
      </c>
      <c r="X4275" s="27"/>
    </row>
    <row r="4276" spans="2:24" ht="12.75" customHeight="1" x14ac:dyDescent="0.2">
      <c r="B4276" s="20">
        <v>4180</v>
      </c>
      <c r="C4276" s="20"/>
      <c r="D4276" s="20"/>
      <c r="E4276" s="21" t="s">
        <v>4273</v>
      </c>
      <c r="F4276" s="21"/>
      <c r="G4276" s="22" t="s">
        <v>10082</v>
      </c>
      <c r="H4276" s="22"/>
      <c r="I4276" s="22"/>
      <c r="J4276" s="22"/>
      <c r="K4276" s="4">
        <v>34807</v>
      </c>
      <c r="L4276" s="6">
        <v>0</v>
      </c>
      <c r="M4276" s="8">
        <v>0</v>
      </c>
      <c r="N4276" s="23">
        <v>0</v>
      </c>
      <c r="O4276" s="23"/>
      <c r="P4276" s="24">
        <v>0</v>
      </c>
      <c r="Q4276" s="24"/>
      <c r="R4276" s="6">
        <v>0</v>
      </c>
      <c r="S4276" s="23">
        <v>0</v>
      </c>
      <c r="T4276" s="23"/>
      <c r="U4276" s="24">
        <v>0</v>
      </c>
      <c r="V4276" s="24"/>
      <c r="W4276" s="25" t="s">
        <v>11730</v>
      </c>
      <c r="X4276" s="25"/>
    </row>
    <row r="4277" spans="2:24" ht="12.75" customHeight="1" x14ac:dyDescent="0.2">
      <c r="B4277" s="20">
        <v>4181</v>
      </c>
      <c r="C4277" s="20"/>
      <c r="D4277" s="20"/>
      <c r="E4277" s="21" t="s">
        <v>4274</v>
      </c>
      <c r="F4277" s="21"/>
      <c r="G4277" s="22" t="s">
        <v>10083</v>
      </c>
      <c r="H4277" s="22"/>
      <c r="I4277" s="22"/>
      <c r="J4277" s="22"/>
      <c r="K4277" s="4">
        <v>35013</v>
      </c>
      <c r="L4277" s="6">
        <v>0</v>
      </c>
      <c r="M4277" s="8">
        <v>0</v>
      </c>
      <c r="N4277" s="23">
        <v>0</v>
      </c>
      <c r="O4277" s="23"/>
      <c r="P4277" s="24">
        <v>0</v>
      </c>
      <c r="Q4277" s="24"/>
      <c r="R4277" s="6">
        <v>0</v>
      </c>
      <c r="S4277" s="23">
        <v>0</v>
      </c>
      <c r="T4277" s="23"/>
      <c r="U4277" s="24">
        <v>0</v>
      </c>
      <c r="V4277" s="24"/>
      <c r="W4277" s="25" t="s">
        <v>11730</v>
      </c>
      <c r="X4277" s="25"/>
    </row>
    <row r="4278" spans="2:24" ht="12.75" customHeight="1" x14ac:dyDescent="0.2">
      <c r="B4278" s="20">
        <v>4182</v>
      </c>
      <c r="C4278" s="20"/>
      <c r="D4278" s="20"/>
      <c r="E4278" s="21" t="s">
        <v>4275</v>
      </c>
      <c r="F4278" s="21"/>
      <c r="G4278" s="22" t="s">
        <v>10084</v>
      </c>
      <c r="H4278" s="22"/>
      <c r="I4278" s="22"/>
      <c r="J4278" s="22"/>
      <c r="K4278" s="4">
        <v>34811</v>
      </c>
      <c r="L4278" s="6">
        <v>0</v>
      </c>
      <c r="M4278" s="8">
        <v>0</v>
      </c>
      <c r="N4278" s="23">
        <v>0</v>
      </c>
      <c r="O4278" s="23"/>
      <c r="P4278" s="24">
        <v>0</v>
      </c>
      <c r="Q4278" s="24"/>
      <c r="R4278" s="6">
        <v>0</v>
      </c>
      <c r="S4278" s="23">
        <v>0</v>
      </c>
      <c r="T4278" s="23"/>
      <c r="U4278" s="24">
        <v>0</v>
      </c>
      <c r="V4278" s="24"/>
      <c r="W4278" s="25" t="s">
        <v>11730</v>
      </c>
      <c r="X4278" s="25"/>
    </row>
    <row r="4279" spans="2:24" ht="14.25" customHeight="1" x14ac:dyDescent="0.2">
      <c r="B4279" s="20">
        <v>4183</v>
      </c>
      <c r="C4279" s="20"/>
      <c r="D4279" s="20"/>
      <c r="E4279" s="21" t="s">
        <v>4276</v>
      </c>
      <c r="F4279" s="21"/>
      <c r="G4279" s="22" t="s">
        <v>10085</v>
      </c>
      <c r="H4279" s="22"/>
      <c r="I4279" s="22"/>
      <c r="J4279" s="22"/>
      <c r="K4279" s="4">
        <v>34878</v>
      </c>
      <c r="L4279" s="6">
        <v>3769800</v>
      </c>
      <c r="M4279" s="8">
        <v>0</v>
      </c>
      <c r="N4279" s="23">
        <v>0</v>
      </c>
      <c r="O4279" s="23"/>
      <c r="P4279" s="24">
        <v>0</v>
      </c>
      <c r="Q4279" s="24"/>
      <c r="R4279" s="6">
        <v>0</v>
      </c>
      <c r="S4279" s="23">
        <v>0</v>
      </c>
      <c r="T4279" s="23"/>
      <c r="U4279" s="24">
        <v>3769800</v>
      </c>
      <c r="V4279" s="24"/>
      <c r="W4279" s="25" t="s">
        <v>11731</v>
      </c>
      <c r="X4279" s="25"/>
    </row>
    <row r="4280" spans="2:24" ht="12.75" customHeight="1" x14ac:dyDescent="0.2">
      <c r="B4280" s="20">
        <v>4184</v>
      </c>
      <c r="C4280" s="20"/>
      <c r="D4280" s="20"/>
      <c r="E4280" s="21" t="s">
        <v>4277</v>
      </c>
      <c r="F4280" s="21"/>
      <c r="G4280" s="22" t="s">
        <v>9793</v>
      </c>
      <c r="H4280" s="22"/>
      <c r="I4280" s="22"/>
      <c r="J4280" s="22"/>
      <c r="K4280" s="4">
        <v>34941</v>
      </c>
      <c r="L4280" s="6">
        <v>0</v>
      </c>
      <c r="M4280" s="8">
        <v>0</v>
      </c>
      <c r="N4280" s="23">
        <v>0</v>
      </c>
      <c r="O4280" s="23"/>
      <c r="P4280" s="24">
        <v>0</v>
      </c>
      <c r="Q4280" s="24"/>
      <c r="R4280" s="6">
        <v>0</v>
      </c>
      <c r="S4280" s="23">
        <v>0</v>
      </c>
      <c r="T4280" s="23"/>
      <c r="U4280" s="24">
        <v>0</v>
      </c>
      <c r="V4280" s="24"/>
      <c r="W4280" s="25" t="s">
        <v>11730</v>
      </c>
      <c r="X4280" s="25"/>
    </row>
    <row r="4281" spans="2:24" ht="13.5" customHeight="1" x14ac:dyDescent="0.2">
      <c r="B4281" s="20">
        <v>4185</v>
      </c>
      <c r="C4281" s="20"/>
      <c r="D4281" s="20"/>
      <c r="E4281" s="21" t="s">
        <v>4278</v>
      </c>
      <c r="F4281" s="21"/>
      <c r="G4281" s="22" t="s">
        <v>10086</v>
      </c>
      <c r="H4281" s="22"/>
      <c r="I4281" s="22"/>
      <c r="J4281" s="22"/>
      <c r="K4281" s="4">
        <v>34369</v>
      </c>
      <c r="L4281" s="6">
        <v>6444000</v>
      </c>
      <c r="M4281" s="8">
        <v>0</v>
      </c>
      <c r="N4281" s="23">
        <v>0</v>
      </c>
      <c r="O4281" s="23"/>
      <c r="P4281" s="24">
        <v>0</v>
      </c>
      <c r="Q4281" s="24"/>
      <c r="R4281" s="6">
        <v>0</v>
      </c>
      <c r="S4281" s="23">
        <v>0</v>
      </c>
      <c r="T4281" s="23"/>
      <c r="U4281" s="24">
        <v>6444000</v>
      </c>
      <c r="V4281" s="24"/>
      <c r="W4281" s="25" t="s">
        <v>11729</v>
      </c>
      <c r="X4281" s="25"/>
    </row>
    <row r="4282" spans="2:24" ht="13.5" customHeight="1" x14ac:dyDescent="0.2">
      <c r="B4282" s="20">
        <v>4186</v>
      </c>
      <c r="C4282" s="20"/>
      <c r="D4282" s="20"/>
      <c r="E4282" s="21" t="s">
        <v>4279</v>
      </c>
      <c r="F4282" s="21"/>
      <c r="G4282" s="22" t="s">
        <v>10087</v>
      </c>
      <c r="H4282" s="22"/>
      <c r="I4282" s="22"/>
      <c r="J4282" s="22"/>
      <c r="K4282" s="4">
        <v>34939</v>
      </c>
      <c r="L4282" s="6">
        <v>-166000</v>
      </c>
      <c r="M4282" s="8">
        <v>0</v>
      </c>
      <c r="N4282" s="23">
        <v>0</v>
      </c>
      <c r="O4282" s="23"/>
      <c r="P4282" s="24">
        <v>0</v>
      </c>
      <c r="Q4282" s="24"/>
      <c r="R4282" s="6">
        <v>0</v>
      </c>
      <c r="S4282" s="23">
        <v>0</v>
      </c>
      <c r="T4282" s="23"/>
      <c r="U4282" s="24">
        <v>-166000</v>
      </c>
      <c r="V4282" s="24"/>
      <c r="W4282" s="25" t="s">
        <v>11730</v>
      </c>
      <c r="X4282" s="25"/>
    </row>
    <row r="4283" spans="2:24" ht="14.25" customHeight="1" x14ac:dyDescent="0.2">
      <c r="B4283" s="20">
        <v>4187</v>
      </c>
      <c r="C4283" s="20"/>
      <c r="D4283" s="20"/>
      <c r="E4283" s="21" t="s">
        <v>4280</v>
      </c>
      <c r="F4283" s="21"/>
      <c r="G4283" s="22" t="s">
        <v>10088</v>
      </c>
      <c r="H4283" s="22"/>
      <c r="I4283" s="22"/>
      <c r="J4283" s="22"/>
      <c r="K4283" s="4">
        <v>34871</v>
      </c>
      <c r="L4283" s="6">
        <v>-78000</v>
      </c>
      <c r="M4283" s="8">
        <v>0</v>
      </c>
      <c r="N4283" s="23">
        <v>0</v>
      </c>
      <c r="O4283" s="23"/>
      <c r="P4283" s="24">
        <v>0</v>
      </c>
      <c r="Q4283" s="24"/>
      <c r="R4283" s="6">
        <v>0</v>
      </c>
      <c r="S4283" s="23">
        <v>0</v>
      </c>
      <c r="T4283" s="23"/>
      <c r="U4283" s="24">
        <v>-78000</v>
      </c>
      <c r="V4283" s="24"/>
      <c r="W4283" s="25" t="s">
        <v>11730</v>
      </c>
      <c r="X4283" s="25"/>
    </row>
    <row r="4284" spans="2:24" ht="12.75" customHeight="1" x14ac:dyDescent="0.2">
      <c r="B4284" s="20">
        <v>4188</v>
      </c>
      <c r="C4284" s="20"/>
      <c r="D4284" s="20"/>
      <c r="E4284" s="21" t="s">
        <v>4281</v>
      </c>
      <c r="F4284" s="21"/>
      <c r="G4284" s="22" t="s">
        <v>10089</v>
      </c>
      <c r="H4284" s="22"/>
      <c r="I4284" s="22"/>
      <c r="J4284" s="22"/>
      <c r="K4284" s="4">
        <v>34855</v>
      </c>
      <c r="L4284" s="6">
        <v>0</v>
      </c>
      <c r="M4284" s="8">
        <v>0</v>
      </c>
      <c r="N4284" s="23">
        <v>0</v>
      </c>
      <c r="O4284" s="23"/>
      <c r="P4284" s="24">
        <v>0</v>
      </c>
      <c r="Q4284" s="24"/>
      <c r="R4284" s="6">
        <v>0</v>
      </c>
      <c r="S4284" s="23">
        <v>0</v>
      </c>
      <c r="T4284" s="23"/>
      <c r="U4284" s="24">
        <v>0</v>
      </c>
      <c r="V4284" s="24"/>
      <c r="W4284" s="25" t="s">
        <v>11730</v>
      </c>
      <c r="X4284" s="25"/>
    </row>
    <row r="4285" spans="2:24" ht="12.75" customHeight="1" x14ac:dyDescent="0.2">
      <c r="B4285" s="20">
        <v>4189</v>
      </c>
      <c r="C4285" s="20"/>
      <c r="D4285" s="20"/>
      <c r="E4285" s="21" t="s">
        <v>4282</v>
      </c>
      <c r="F4285" s="21"/>
      <c r="G4285" s="22" t="s">
        <v>7305</v>
      </c>
      <c r="H4285" s="22"/>
      <c r="I4285" s="22"/>
      <c r="J4285" s="22"/>
      <c r="K4285" s="4">
        <v>34407</v>
      </c>
      <c r="L4285" s="6">
        <v>0</v>
      </c>
      <c r="M4285" s="8">
        <v>0</v>
      </c>
      <c r="N4285" s="23">
        <v>0</v>
      </c>
      <c r="O4285" s="23"/>
      <c r="P4285" s="24">
        <v>0</v>
      </c>
      <c r="Q4285" s="24"/>
      <c r="R4285" s="6">
        <v>0</v>
      </c>
      <c r="S4285" s="23">
        <v>0</v>
      </c>
      <c r="T4285" s="23"/>
      <c r="U4285" s="24">
        <v>0</v>
      </c>
      <c r="V4285" s="24"/>
      <c r="W4285" s="25" t="s">
        <v>11730</v>
      </c>
      <c r="X4285" s="25"/>
    </row>
    <row r="4286" spans="2:24" ht="13.5" customHeight="1" x14ac:dyDescent="0.2">
      <c r="B4286" s="20">
        <v>4190</v>
      </c>
      <c r="C4286" s="20"/>
      <c r="D4286" s="20"/>
      <c r="E4286" s="21" t="s">
        <v>4283</v>
      </c>
      <c r="F4286" s="21"/>
      <c r="G4286" s="22" t="s">
        <v>10090</v>
      </c>
      <c r="H4286" s="22"/>
      <c r="I4286" s="22"/>
      <c r="J4286" s="22"/>
      <c r="K4286" s="4">
        <v>34826</v>
      </c>
      <c r="L4286" s="6">
        <v>0</v>
      </c>
      <c r="M4286" s="8">
        <v>0</v>
      </c>
      <c r="N4286" s="23">
        <v>0</v>
      </c>
      <c r="O4286" s="23"/>
      <c r="P4286" s="24">
        <v>0</v>
      </c>
      <c r="Q4286" s="24"/>
      <c r="R4286" s="6">
        <v>0</v>
      </c>
      <c r="S4286" s="23">
        <v>0</v>
      </c>
      <c r="T4286" s="23"/>
      <c r="U4286" s="24">
        <v>0</v>
      </c>
      <c r="V4286" s="24"/>
      <c r="W4286" s="25" t="s">
        <v>11730</v>
      </c>
      <c r="X4286" s="25"/>
    </row>
    <row r="4287" spans="2:24" ht="13.5" customHeight="1" x14ac:dyDescent="0.2">
      <c r="B4287" s="20">
        <v>4191</v>
      </c>
      <c r="C4287" s="20"/>
      <c r="D4287" s="20"/>
      <c r="E4287" s="21" t="s">
        <v>4284</v>
      </c>
      <c r="F4287" s="21"/>
      <c r="G4287" s="22" t="s">
        <v>7987</v>
      </c>
      <c r="H4287" s="22"/>
      <c r="I4287" s="22"/>
      <c r="J4287" s="22"/>
      <c r="K4287" s="4">
        <v>34631</v>
      </c>
      <c r="L4287" s="6">
        <v>-277290</v>
      </c>
      <c r="M4287" s="8">
        <v>0</v>
      </c>
      <c r="N4287" s="23">
        <v>0</v>
      </c>
      <c r="O4287" s="23"/>
      <c r="P4287" s="24">
        <v>0</v>
      </c>
      <c r="Q4287" s="24"/>
      <c r="R4287" s="6">
        <v>0</v>
      </c>
      <c r="S4287" s="23">
        <v>0</v>
      </c>
      <c r="T4287" s="23"/>
      <c r="U4287" s="24">
        <v>-277290</v>
      </c>
      <c r="V4287" s="24"/>
      <c r="W4287" s="25" t="s">
        <v>11730</v>
      </c>
      <c r="X4287" s="25"/>
    </row>
    <row r="4288" spans="2:24" ht="12.75" customHeight="1" x14ac:dyDescent="0.2">
      <c r="B4288" s="20">
        <v>4192</v>
      </c>
      <c r="C4288" s="20"/>
      <c r="D4288" s="20"/>
      <c r="E4288" s="21" t="s">
        <v>4285</v>
      </c>
      <c r="F4288" s="21"/>
      <c r="G4288" s="22" t="s">
        <v>7617</v>
      </c>
      <c r="H4288" s="22"/>
      <c r="I4288" s="22"/>
      <c r="J4288" s="22"/>
      <c r="K4288" s="4">
        <v>34915</v>
      </c>
      <c r="L4288" s="6">
        <v>0</v>
      </c>
      <c r="M4288" s="8">
        <v>0</v>
      </c>
      <c r="N4288" s="23">
        <v>0</v>
      </c>
      <c r="O4288" s="23"/>
      <c r="P4288" s="24">
        <v>0</v>
      </c>
      <c r="Q4288" s="24"/>
      <c r="R4288" s="6">
        <v>0</v>
      </c>
      <c r="S4288" s="23">
        <v>0</v>
      </c>
      <c r="T4288" s="23"/>
      <c r="U4288" s="24">
        <v>0</v>
      </c>
      <c r="V4288" s="24"/>
      <c r="W4288" s="25" t="s">
        <v>11730</v>
      </c>
      <c r="X4288" s="25"/>
    </row>
    <row r="4289" spans="2:24" ht="13.5" customHeight="1" x14ac:dyDescent="0.2">
      <c r="B4289" s="20">
        <v>4193</v>
      </c>
      <c r="C4289" s="20"/>
      <c r="D4289" s="20"/>
      <c r="E4289" s="21" t="s">
        <v>4286</v>
      </c>
      <c r="F4289" s="21"/>
      <c r="G4289" s="22" t="s">
        <v>10091</v>
      </c>
      <c r="H4289" s="22"/>
      <c r="I4289" s="22"/>
      <c r="J4289" s="22"/>
      <c r="K4289" s="4">
        <v>33229</v>
      </c>
      <c r="L4289" s="6">
        <v>237800</v>
      </c>
      <c r="M4289" s="8">
        <v>0</v>
      </c>
      <c r="N4289" s="23">
        <v>0</v>
      </c>
      <c r="O4289" s="23"/>
      <c r="P4289" s="24">
        <v>0</v>
      </c>
      <c r="Q4289" s="24"/>
      <c r="R4289" s="6">
        <v>0</v>
      </c>
      <c r="S4289" s="23">
        <v>0</v>
      </c>
      <c r="T4289" s="23"/>
      <c r="U4289" s="24">
        <v>237800</v>
      </c>
      <c r="V4289" s="24"/>
      <c r="W4289" s="25" t="s">
        <v>11731</v>
      </c>
      <c r="X4289" s="25"/>
    </row>
    <row r="4290" spans="2:24" ht="13.5" customHeight="1" x14ac:dyDescent="0.2">
      <c r="B4290" s="20">
        <v>4194</v>
      </c>
      <c r="C4290" s="20"/>
      <c r="D4290" s="20"/>
      <c r="E4290" s="21" t="s">
        <v>4287</v>
      </c>
      <c r="F4290" s="21"/>
      <c r="G4290" s="22" t="s">
        <v>10092</v>
      </c>
      <c r="H4290" s="22"/>
      <c r="I4290" s="22"/>
      <c r="J4290" s="22"/>
      <c r="K4290" s="4">
        <v>34735</v>
      </c>
      <c r="L4290" s="6">
        <v>0</v>
      </c>
      <c r="M4290" s="8">
        <v>0</v>
      </c>
      <c r="N4290" s="23">
        <v>0</v>
      </c>
      <c r="O4290" s="23"/>
      <c r="P4290" s="24">
        <v>0</v>
      </c>
      <c r="Q4290" s="24"/>
      <c r="R4290" s="6">
        <v>0</v>
      </c>
      <c r="S4290" s="23">
        <v>0</v>
      </c>
      <c r="T4290" s="23"/>
      <c r="U4290" s="24">
        <v>0</v>
      </c>
      <c r="V4290" s="24"/>
      <c r="W4290" s="25" t="s">
        <v>11730</v>
      </c>
      <c r="X4290" s="25"/>
    </row>
    <row r="4291" spans="2:24" ht="12.75" customHeight="1" x14ac:dyDescent="0.2">
      <c r="B4291" s="20">
        <v>4195</v>
      </c>
      <c r="C4291" s="20"/>
      <c r="D4291" s="20"/>
      <c r="E4291" s="21" t="s">
        <v>4288</v>
      </c>
      <c r="F4291" s="21"/>
      <c r="G4291" s="22" t="s">
        <v>10093</v>
      </c>
      <c r="H4291" s="22"/>
      <c r="I4291" s="22"/>
      <c r="J4291" s="22"/>
      <c r="K4291" s="4">
        <v>34974</v>
      </c>
      <c r="L4291" s="6">
        <v>0</v>
      </c>
      <c r="M4291" s="8">
        <v>4924800</v>
      </c>
      <c r="N4291" s="23">
        <v>0</v>
      </c>
      <c r="O4291" s="23"/>
      <c r="P4291" s="24">
        <v>4924800</v>
      </c>
      <c r="Q4291" s="24"/>
      <c r="R4291" s="6">
        <v>0</v>
      </c>
      <c r="S4291" s="23">
        <v>0</v>
      </c>
      <c r="T4291" s="23"/>
      <c r="U4291" s="24">
        <v>0</v>
      </c>
      <c r="V4291" s="24"/>
      <c r="W4291" s="25" t="s">
        <v>11730</v>
      </c>
      <c r="X4291" s="25"/>
    </row>
    <row r="4292" spans="2:24" ht="13.5" customHeight="1" x14ac:dyDescent="0.2">
      <c r="B4292" s="20">
        <v>4196</v>
      </c>
      <c r="C4292" s="20"/>
      <c r="D4292" s="20"/>
      <c r="E4292" s="21" t="s">
        <v>4289</v>
      </c>
      <c r="F4292" s="21"/>
      <c r="G4292" s="22" t="s">
        <v>10094</v>
      </c>
      <c r="H4292" s="22"/>
      <c r="I4292" s="22"/>
      <c r="J4292" s="22"/>
      <c r="K4292" s="4">
        <v>35006</v>
      </c>
      <c r="L4292" s="6">
        <v>8920490</v>
      </c>
      <c r="M4292" s="8">
        <v>0</v>
      </c>
      <c r="N4292" s="23">
        <v>0</v>
      </c>
      <c r="O4292" s="23"/>
      <c r="P4292" s="24">
        <v>0</v>
      </c>
      <c r="Q4292" s="24"/>
      <c r="R4292" s="6">
        <v>0</v>
      </c>
      <c r="S4292" s="23">
        <v>0</v>
      </c>
      <c r="T4292" s="23"/>
      <c r="U4292" s="24">
        <v>8920490</v>
      </c>
      <c r="V4292" s="24"/>
      <c r="W4292" s="25" t="s">
        <v>11729</v>
      </c>
      <c r="X4292" s="25"/>
    </row>
    <row r="4293" spans="2:24" ht="14.25" customHeight="1" x14ac:dyDescent="0.2">
      <c r="B4293" s="20">
        <v>4197</v>
      </c>
      <c r="C4293" s="20"/>
      <c r="D4293" s="20"/>
      <c r="E4293" s="21" t="s">
        <v>4290</v>
      </c>
      <c r="F4293" s="21"/>
      <c r="G4293" s="22" t="s">
        <v>10095</v>
      </c>
      <c r="H4293" s="22"/>
      <c r="I4293" s="22"/>
      <c r="J4293" s="22"/>
      <c r="K4293" s="4">
        <v>34990</v>
      </c>
      <c r="L4293" s="6">
        <v>3224840</v>
      </c>
      <c r="M4293" s="8">
        <v>0</v>
      </c>
      <c r="N4293" s="23">
        <v>0</v>
      </c>
      <c r="O4293" s="23"/>
      <c r="P4293" s="24">
        <v>0</v>
      </c>
      <c r="Q4293" s="24"/>
      <c r="R4293" s="6">
        <v>0</v>
      </c>
      <c r="S4293" s="23">
        <v>0</v>
      </c>
      <c r="T4293" s="23"/>
      <c r="U4293" s="24">
        <v>3224840</v>
      </c>
      <c r="V4293" s="24"/>
      <c r="W4293" s="25" t="s">
        <v>11731</v>
      </c>
      <c r="X4293" s="25"/>
    </row>
    <row r="4294" spans="2:24" ht="12.75" customHeight="1" x14ac:dyDescent="0.2">
      <c r="B4294" s="20">
        <v>4198</v>
      </c>
      <c r="C4294" s="20"/>
      <c r="D4294" s="20"/>
      <c r="E4294" s="21" t="s">
        <v>4291</v>
      </c>
      <c r="F4294" s="21"/>
      <c r="G4294" s="22" t="s">
        <v>10096</v>
      </c>
      <c r="H4294" s="22"/>
      <c r="I4294" s="22"/>
      <c r="J4294" s="22"/>
      <c r="K4294" s="4">
        <v>34262</v>
      </c>
      <c r="L4294" s="6">
        <v>0</v>
      </c>
      <c r="M4294" s="8">
        <v>0</v>
      </c>
      <c r="N4294" s="23">
        <v>0</v>
      </c>
      <c r="O4294" s="23"/>
      <c r="P4294" s="24">
        <v>0</v>
      </c>
      <c r="Q4294" s="24"/>
      <c r="R4294" s="6">
        <v>0</v>
      </c>
      <c r="S4294" s="23">
        <v>0</v>
      </c>
      <c r="T4294" s="23"/>
      <c r="U4294" s="24">
        <v>0</v>
      </c>
      <c r="V4294" s="24"/>
      <c r="W4294" s="25" t="s">
        <v>11730</v>
      </c>
      <c r="X4294" s="25"/>
    </row>
    <row r="4295" spans="2:24" ht="12.75" customHeight="1" x14ac:dyDescent="0.2">
      <c r="B4295" s="20">
        <v>4199</v>
      </c>
      <c r="C4295" s="20"/>
      <c r="D4295" s="20"/>
      <c r="E4295" s="21" t="s">
        <v>4292</v>
      </c>
      <c r="F4295" s="21"/>
      <c r="G4295" s="22" t="s">
        <v>10097</v>
      </c>
      <c r="H4295" s="22"/>
      <c r="I4295" s="22"/>
      <c r="J4295" s="22"/>
      <c r="K4295" s="4">
        <v>35021</v>
      </c>
      <c r="L4295" s="6">
        <v>0</v>
      </c>
      <c r="M4295" s="8">
        <v>0</v>
      </c>
      <c r="N4295" s="23">
        <v>0</v>
      </c>
      <c r="O4295" s="23"/>
      <c r="P4295" s="24">
        <v>0</v>
      </c>
      <c r="Q4295" s="24"/>
      <c r="R4295" s="6">
        <v>0</v>
      </c>
      <c r="S4295" s="23">
        <v>0</v>
      </c>
      <c r="T4295" s="23"/>
      <c r="U4295" s="24">
        <v>0</v>
      </c>
      <c r="V4295" s="24"/>
      <c r="W4295" s="25" t="s">
        <v>11730</v>
      </c>
      <c r="X4295" s="25"/>
    </row>
    <row r="4296" spans="2:24" ht="12.75" customHeight="1" x14ac:dyDescent="0.2">
      <c r="B4296" s="20">
        <v>4200</v>
      </c>
      <c r="C4296" s="20"/>
      <c r="D4296" s="20"/>
      <c r="E4296" s="21" t="s">
        <v>4293</v>
      </c>
      <c r="F4296" s="21"/>
      <c r="G4296" s="22" t="s">
        <v>9703</v>
      </c>
      <c r="H4296" s="22"/>
      <c r="I4296" s="22"/>
      <c r="J4296" s="22"/>
      <c r="K4296" s="4">
        <v>34753</v>
      </c>
      <c r="L4296" s="6">
        <v>0</v>
      </c>
      <c r="M4296" s="8">
        <v>0</v>
      </c>
      <c r="N4296" s="23">
        <v>0</v>
      </c>
      <c r="O4296" s="23"/>
      <c r="P4296" s="24">
        <v>0</v>
      </c>
      <c r="Q4296" s="24"/>
      <c r="R4296" s="6">
        <v>0</v>
      </c>
      <c r="S4296" s="23">
        <v>0</v>
      </c>
      <c r="T4296" s="23"/>
      <c r="U4296" s="24">
        <v>0</v>
      </c>
      <c r="V4296" s="24"/>
      <c r="W4296" s="25" t="s">
        <v>11730</v>
      </c>
      <c r="X4296" s="25"/>
    </row>
    <row r="4297" spans="2:24" ht="13.5" customHeight="1" x14ac:dyDescent="0.2">
      <c r="B4297" s="20">
        <v>4201</v>
      </c>
      <c r="C4297" s="20"/>
      <c r="D4297" s="20"/>
      <c r="E4297" s="21" t="s">
        <v>4294</v>
      </c>
      <c r="F4297" s="21"/>
      <c r="G4297" s="22" t="s">
        <v>10098</v>
      </c>
      <c r="H4297" s="22"/>
      <c r="I4297" s="22"/>
      <c r="J4297" s="22"/>
      <c r="K4297" s="4">
        <v>35030</v>
      </c>
      <c r="L4297" s="6">
        <v>0</v>
      </c>
      <c r="M4297" s="8">
        <v>0</v>
      </c>
      <c r="N4297" s="23">
        <v>0</v>
      </c>
      <c r="O4297" s="23"/>
      <c r="P4297" s="24">
        <v>0</v>
      </c>
      <c r="Q4297" s="24"/>
      <c r="R4297" s="6">
        <v>0</v>
      </c>
      <c r="S4297" s="23">
        <v>0</v>
      </c>
      <c r="T4297" s="23"/>
      <c r="U4297" s="24">
        <v>0</v>
      </c>
      <c r="V4297" s="24"/>
      <c r="W4297" s="25" t="s">
        <v>11730</v>
      </c>
      <c r="X4297" s="25"/>
    </row>
    <row r="4298" spans="2:24" ht="12.75" customHeight="1" x14ac:dyDescent="0.2">
      <c r="B4298" s="20">
        <v>4202</v>
      </c>
      <c r="C4298" s="20"/>
      <c r="D4298" s="20"/>
      <c r="E4298" s="21" t="s">
        <v>4295</v>
      </c>
      <c r="F4298" s="21"/>
      <c r="G4298" s="22" t="s">
        <v>10099</v>
      </c>
      <c r="H4298" s="22"/>
      <c r="I4298" s="22"/>
      <c r="J4298" s="22"/>
      <c r="K4298" s="4">
        <v>34187</v>
      </c>
      <c r="L4298" s="6">
        <v>0</v>
      </c>
      <c r="M4298" s="8">
        <v>0</v>
      </c>
      <c r="N4298" s="23">
        <v>0</v>
      </c>
      <c r="O4298" s="23"/>
      <c r="P4298" s="24">
        <v>0</v>
      </c>
      <c r="Q4298" s="24"/>
      <c r="R4298" s="6">
        <v>0</v>
      </c>
      <c r="S4298" s="23">
        <v>0</v>
      </c>
      <c r="T4298" s="23"/>
      <c r="U4298" s="24">
        <v>0</v>
      </c>
      <c r="V4298" s="24"/>
      <c r="W4298" s="25" t="s">
        <v>11730</v>
      </c>
      <c r="X4298" s="25"/>
    </row>
    <row r="4299" spans="2:24" ht="12.75" customHeight="1" x14ac:dyDescent="0.2">
      <c r="B4299" s="20">
        <v>4203</v>
      </c>
      <c r="C4299" s="20"/>
      <c r="D4299" s="20"/>
      <c r="E4299" s="21" t="s">
        <v>4296</v>
      </c>
      <c r="F4299" s="21"/>
      <c r="G4299" s="22" t="s">
        <v>10100</v>
      </c>
      <c r="H4299" s="22"/>
      <c r="I4299" s="22"/>
      <c r="J4299" s="22"/>
      <c r="K4299" s="4">
        <v>33848</v>
      </c>
      <c r="L4299" s="6">
        <v>0</v>
      </c>
      <c r="M4299" s="8">
        <v>0</v>
      </c>
      <c r="N4299" s="23">
        <v>0</v>
      </c>
      <c r="O4299" s="23"/>
      <c r="P4299" s="24">
        <v>0</v>
      </c>
      <c r="Q4299" s="24"/>
      <c r="R4299" s="6">
        <v>0</v>
      </c>
      <c r="S4299" s="23">
        <v>0</v>
      </c>
      <c r="T4299" s="23"/>
      <c r="U4299" s="24">
        <v>0</v>
      </c>
      <c r="V4299" s="24"/>
      <c r="W4299" s="25" t="s">
        <v>11730</v>
      </c>
      <c r="X4299" s="25"/>
    </row>
    <row r="4300" spans="2:24" ht="14.25" customHeight="1" x14ac:dyDescent="0.2">
      <c r="B4300" s="20">
        <v>4204</v>
      </c>
      <c r="C4300" s="20"/>
      <c r="D4300" s="20"/>
      <c r="E4300" s="21" t="s">
        <v>4297</v>
      </c>
      <c r="F4300" s="21"/>
      <c r="G4300" s="22" t="s">
        <v>10101</v>
      </c>
      <c r="H4300" s="22"/>
      <c r="I4300" s="22"/>
      <c r="J4300" s="22"/>
      <c r="K4300" s="4">
        <v>34781</v>
      </c>
      <c r="L4300" s="6">
        <v>10946990</v>
      </c>
      <c r="M4300" s="8">
        <v>0</v>
      </c>
      <c r="N4300" s="23">
        <v>0</v>
      </c>
      <c r="O4300" s="23"/>
      <c r="P4300" s="24">
        <v>0</v>
      </c>
      <c r="Q4300" s="24"/>
      <c r="R4300" s="6">
        <v>0</v>
      </c>
      <c r="S4300" s="23">
        <v>0</v>
      </c>
      <c r="T4300" s="23"/>
      <c r="U4300" s="24">
        <v>10946990</v>
      </c>
      <c r="V4300" s="24"/>
      <c r="W4300" s="25" t="s">
        <v>11729</v>
      </c>
      <c r="X4300" s="25"/>
    </row>
    <row r="4301" spans="2:24" ht="12.75" customHeight="1" x14ac:dyDescent="0.2">
      <c r="B4301" s="20">
        <v>4205</v>
      </c>
      <c r="C4301" s="20"/>
      <c r="D4301" s="20"/>
      <c r="E4301" s="21" t="s">
        <v>4298</v>
      </c>
      <c r="F4301" s="21"/>
      <c r="G4301" s="22" t="s">
        <v>10102</v>
      </c>
      <c r="H4301" s="22"/>
      <c r="I4301" s="22"/>
      <c r="J4301" s="22"/>
      <c r="K4301" s="4">
        <v>34777</v>
      </c>
      <c r="L4301" s="6">
        <v>0</v>
      </c>
      <c r="M4301" s="8">
        <v>0</v>
      </c>
      <c r="N4301" s="23">
        <v>0</v>
      </c>
      <c r="O4301" s="23"/>
      <c r="P4301" s="24">
        <v>0</v>
      </c>
      <c r="Q4301" s="24"/>
      <c r="R4301" s="6">
        <v>0</v>
      </c>
      <c r="S4301" s="23">
        <v>0</v>
      </c>
      <c r="T4301" s="23"/>
      <c r="U4301" s="24">
        <v>0</v>
      </c>
      <c r="V4301" s="24"/>
      <c r="W4301" s="25" t="s">
        <v>11730</v>
      </c>
      <c r="X4301" s="25"/>
    </row>
    <row r="4302" spans="2:24" ht="13.5" customHeight="1" x14ac:dyDescent="0.2">
      <c r="B4302" s="20">
        <v>4206</v>
      </c>
      <c r="C4302" s="20"/>
      <c r="D4302" s="20"/>
      <c r="E4302" s="21" t="s">
        <v>4299</v>
      </c>
      <c r="F4302" s="21"/>
      <c r="G4302" s="22" t="s">
        <v>10103</v>
      </c>
      <c r="H4302" s="22"/>
      <c r="I4302" s="22"/>
      <c r="J4302" s="22"/>
      <c r="K4302" s="4">
        <v>35044</v>
      </c>
      <c r="L4302" s="6">
        <v>3905460</v>
      </c>
      <c r="M4302" s="8">
        <v>0</v>
      </c>
      <c r="N4302" s="23">
        <v>0</v>
      </c>
      <c r="O4302" s="23"/>
      <c r="P4302" s="24">
        <v>0</v>
      </c>
      <c r="Q4302" s="24"/>
      <c r="R4302" s="6">
        <v>0</v>
      </c>
      <c r="S4302" s="23">
        <v>0</v>
      </c>
      <c r="T4302" s="23"/>
      <c r="U4302" s="24">
        <v>3905460</v>
      </c>
      <c r="V4302" s="24"/>
      <c r="W4302" s="25" t="s">
        <v>11730</v>
      </c>
      <c r="X4302" s="25"/>
    </row>
    <row r="4303" spans="2:24" ht="13.5" customHeight="1" x14ac:dyDescent="0.2">
      <c r="B4303" s="20">
        <v>4207</v>
      </c>
      <c r="C4303" s="20"/>
      <c r="D4303" s="20"/>
      <c r="E4303" s="21" t="s">
        <v>4300</v>
      </c>
      <c r="F4303" s="21"/>
      <c r="G4303" s="22" t="s">
        <v>10104</v>
      </c>
      <c r="H4303" s="22"/>
      <c r="I4303" s="22"/>
      <c r="J4303" s="22"/>
      <c r="K4303" s="4">
        <v>34803</v>
      </c>
      <c r="L4303" s="6">
        <v>23009</v>
      </c>
      <c r="M4303" s="8">
        <v>0</v>
      </c>
      <c r="N4303" s="23">
        <v>0</v>
      </c>
      <c r="O4303" s="23"/>
      <c r="P4303" s="24">
        <v>0</v>
      </c>
      <c r="Q4303" s="24"/>
      <c r="R4303" s="6">
        <v>0</v>
      </c>
      <c r="S4303" s="23">
        <v>0</v>
      </c>
      <c r="T4303" s="23"/>
      <c r="U4303" s="24">
        <v>23009</v>
      </c>
      <c r="V4303" s="24"/>
      <c r="W4303" s="25" t="s">
        <v>11730</v>
      </c>
      <c r="X4303" s="25"/>
    </row>
    <row r="4304" spans="2:24" ht="13.5" customHeight="1" x14ac:dyDescent="0.2">
      <c r="B4304" s="20">
        <v>4208</v>
      </c>
      <c r="C4304" s="20"/>
      <c r="D4304" s="20"/>
      <c r="E4304" s="21" t="s">
        <v>4301</v>
      </c>
      <c r="F4304" s="21"/>
      <c r="G4304" s="22" t="s">
        <v>10105</v>
      </c>
      <c r="H4304" s="22"/>
      <c r="I4304" s="22"/>
      <c r="J4304" s="22"/>
      <c r="K4304" s="4">
        <v>34624</v>
      </c>
      <c r="L4304" s="6">
        <v>0</v>
      </c>
      <c r="M4304" s="8">
        <v>0</v>
      </c>
      <c r="N4304" s="23">
        <v>0</v>
      </c>
      <c r="O4304" s="23"/>
      <c r="P4304" s="24">
        <v>0</v>
      </c>
      <c r="Q4304" s="24"/>
      <c r="R4304" s="6">
        <v>0</v>
      </c>
      <c r="S4304" s="23">
        <v>0</v>
      </c>
      <c r="T4304" s="23"/>
      <c r="U4304" s="24">
        <v>0</v>
      </c>
      <c r="V4304" s="24"/>
      <c r="W4304" s="25" t="s">
        <v>11731</v>
      </c>
      <c r="X4304" s="25"/>
    </row>
    <row r="4305" spans="2:24" ht="13.5" customHeight="1" x14ac:dyDescent="0.2">
      <c r="B4305" s="20">
        <v>4209</v>
      </c>
      <c r="C4305" s="20"/>
      <c r="D4305" s="20"/>
      <c r="E4305" s="21" t="s">
        <v>4302</v>
      </c>
      <c r="F4305" s="21"/>
      <c r="G4305" s="22" t="s">
        <v>10106</v>
      </c>
      <c r="H4305" s="22"/>
      <c r="I4305" s="22"/>
      <c r="J4305" s="22"/>
      <c r="K4305" s="4">
        <v>34957</v>
      </c>
      <c r="L4305" s="6">
        <v>-1123200</v>
      </c>
      <c r="M4305" s="8">
        <v>4001400</v>
      </c>
      <c r="N4305" s="23">
        <v>0</v>
      </c>
      <c r="O4305" s="23"/>
      <c r="P4305" s="24">
        <v>2878200</v>
      </c>
      <c r="Q4305" s="24"/>
      <c r="R4305" s="6">
        <v>0</v>
      </c>
      <c r="S4305" s="23">
        <v>1123200</v>
      </c>
      <c r="T4305" s="23"/>
      <c r="U4305" s="24">
        <v>0</v>
      </c>
      <c r="V4305" s="24"/>
      <c r="W4305" s="25" t="s">
        <v>11730</v>
      </c>
      <c r="X4305" s="25"/>
    </row>
    <row r="4306" spans="2:24" ht="12.75" customHeight="1" x14ac:dyDescent="0.2">
      <c r="B4306" s="20">
        <v>4210</v>
      </c>
      <c r="C4306" s="20"/>
      <c r="D4306" s="20"/>
      <c r="E4306" s="21" t="s">
        <v>4303</v>
      </c>
      <c r="F4306" s="21"/>
      <c r="G4306" s="22" t="s">
        <v>10107</v>
      </c>
      <c r="H4306" s="22"/>
      <c r="I4306" s="22"/>
      <c r="J4306" s="22"/>
      <c r="K4306" s="4">
        <v>34856</v>
      </c>
      <c r="L4306" s="6">
        <v>0</v>
      </c>
      <c r="M4306" s="8">
        <v>0</v>
      </c>
      <c r="N4306" s="23">
        <v>0</v>
      </c>
      <c r="O4306" s="23"/>
      <c r="P4306" s="24">
        <v>0</v>
      </c>
      <c r="Q4306" s="24"/>
      <c r="R4306" s="6">
        <v>0</v>
      </c>
      <c r="S4306" s="23">
        <v>0</v>
      </c>
      <c r="T4306" s="23"/>
      <c r="U4306" s="24">
        <v>0</v>
      </c>
      <c r="V4306" s="24"/>
      <c r="W4306" s="25" t="s">
        <v>11730</v>
      </c>
      <c r="X4306" s="25"/>
    </row>
    <row r="4307" spans="2:24" ht="12.75" customHeight="1" x14ac:dyDescent="0.2">
      <c r="B4307" s="20">
        <v>4211</v>
      </c>
      <c r="C4307" s="20"/>
      <c r="D4307" s="20"/>
      <c r="E4307" s="21" t="s">
        <v>4304</v>
      </c>
      <c r="F4307" s="21"/>
      <c r="G4307" s="22" t="s">
        <v>10108</v>
      </c>
      <c r="H4307" s="22"/>
      <c r="I4307" s="22"/>
      <c r="J4307" s="22"/>
      <c r="K4307" s="4">
        <v>34728</v>
      </c>
      <c r="L4307" s="6">
        <v>0</v>
      </c>
      <c r="M4307" s="8">
        <v>0</v>
      </c>
      <c r="N4307" s="23">
        <v>0</v>
      </c>
      <c r="O4307" s="23"/>
      <c r="P4307" s="24">
        <v>0</v>
      </c>
      <c r="Q4307" s="24"/>
      <c r="R4307" s="6">
        <v>0</v>
      </c>
      <c r="S4307" s="23">
        <v>0</v>
      </c>
      <c r="T4307" s="23"/>
      <c r="U4307" s="24">
        <v>0</v>
      </c>
      <c r="V4307" s="24"/>
      <c r="W4307" s="25" t="s">
        <v>11730</v>
      </c>
      <c r="X4307" s="25"/>
    </row>
    <row r="4308" spans="2:24" ht="14.25" customHeight="1" x14ac:dyDescent="0.2">
      <c r="B4308" s="20">
        <v>4212</v>
      </c>
      <c r="C4308" s="20"/>
      <c r="D4308" s="20"/>
      <c r="E4308" s="21" t="s">
        <v>4305</v>
      </c>
      <c r="F4308" s="21"/>
      <c r="G4308" s="22" t="s">
        <v>10109</v>
      </c>
      <c r="H4308" s="22"/>
      <c r="I4308" s="22"/>
      <c r="J4308" s="22"/>
      <c r="K4308" s="4">
        <v>34539</v>
      </c>
      <c r="L4308" s="6">
        <v>3084360</v>
      </c>
      <c r="M4308" s="8">
        <v>0</v>
      </c>
      <c r="N4308" s="23">
        <v>0</v>
      </c>
      <c r="O4308" s="23"/>
      <c r="P4308" s="24">
        <v>0</v>
      </c>
      <c r="Q4308" s="24"/>
      <c r="R4308" s="6">
        <v>0</v>
      </c>
      <c r="S4308" s="23">
        <v>0</v>
      </c>
      <c r="T4308" s="23"/>
      <c r="U4308" s="24">
        <v>3084360</v>
      </c>
      <c r="V4308" s="24"/>
      <c r="W4308" s="25" t="s">
        <v>11730</v>
      </c>
      <c r="X4308" s="25"/>
    </row>
    <row r="4309" spans="2:24" ht="12.75" customHeight="1" x14ac:dyDescent="0.2">
      <c r="B4309" s="20">
        <v>4213</v>
      </c>
      <c r="C4309" s="20"/>
      <c r="D4309" s="20"/>
      <c r="E4309" s="21" t="s">
        <v>4306</v>
      </c>
      <c r="F4309" s="21"/>
      <c r="G4309" s="22" t="s">
        <v>10110</v>
      </c>
      <c r="H4309" s="22"/>
      <c r="I4309" s="22"/>
      <c r="J4309" s="22"/>
      <c r="K4309" s="4">
        <v>34953</v>
      </c>
      <c r="L4309" s="6">
        <v>0</v>
      </c>
      <c r="M4309" s="8">
        <v>0</v>
      </c>
      <c r="N4309" s="23">
        <v>0</v>
      </c>
      <c r="O4309" s="23"/>
      <c r="P4309" s="24">
        <v>0</v>
      </c>
      <c r="Q4309" s="24"/>
      <c r="R4309" s="6">
        <v>0</v>
      </c>
      <c r="S4309" s="23">
        <v>0</v>
      </c>
      <c r="T4309" s="23"/>
      <c r="U4309" s="24">
        <v>0</v>
      </c>
      <c r="V4309" s="24"/>
      <c r="W4309" s="25" t="s">
        <v>11730</v>
      </c>
      <c r="X4309" s="25"/>
    </row>
    <row r="4310" spans="2:24" ht="12.75" customHeight="1" x14ac:dyDescent="0.2">
      <c r="B4310" s="20">
        <v>4214</v>
      </c>
      <c r="C4310" s="20"/>
      <c r="D4310" s="20"/>
      <c r="E4310" s="21" t="s">
        <v>4307</v>
      </c>
      <c r="F4310" s="21"/>
      <c r="G4310" s="22" t="s">
        <v>8246</v>
      </c>
      <c r="H4310" s="22"/>
      <c r="I4310" s="22"/>
      <c r="J4310" s="22"/>
      <c r="K4310" s="4">
        <v>35023</v>
      </c>
      <c r="L4310" s="6">
        <v>0</v>
      </c>
      <c r="M4310" s="8">
        <v>0</v>
      </c>
      <c r="N4310" s="23">
        <v>0</v>
      </c>
      <c r="O4310" s="23"/>
      <c r="P4310" s="24">
        <v>0</v>
      </c>
      <c r="Q4310" s="24"/>
      <c r="R4310" s="6">
        <v>0</v>
      </c>
      <c r="S4310" s="23">
        <v>0</v>
      </c>
      <c r="T4310" s="23"/>
      <c r="U4310" s="24">
        <v>0</v>
      </c>
      <c r="V4310" s="24"/>
      <c r="W4310" s="25" t="s">
        <v>11730</v>
      </c>
      <c r="X4310" s="25"/>
    </row>
    <row r="4311" spans="2:24" ht="13.5" customHeight="1" x14ac:dyDescent="0.2">
      <c r="B4311" s="20">
        <v>4215</v>
      </c>
      <c r="C4311" s="20"/>
      <c r="D4311" s="20"/>
      <c r="E4311" s="21" t="s">
        <v>4308</v>
      </c>
      <c r="F4311" s="21"/>
      <c r="G4311" s="22" t="s">
        <v>10111</v>
      </c>
      <c r="H4311" s="22"/>
      <c r="I4311" s="22"/>
      <c r="J4311" s="22"/>
      <c r="K4311" s="4">
        <v>34584</v>
      </c>
      <c r="L4311" s="6">
        <v>0</v>
      </c>
      <c r="M4311" s="8">
        <v>0</v>
      </c>
      <c r="N4311" s="23">
        <v>0</v>
      </c>
      <c r="O4311" s="23"/>
      <c r="P4311" s="24">
        <v>0</v>
      </c>
      <c r="Q4311" s="24"/>
      <c r="R4311" s="6">
        <v>0</v>
      </c>
      <c r="S4311" s="23">
        <v>0</v>
      </c>
      <c r="T4311" s="23"/>
      <c r="U4311" s="24">
        <v>0</v>
      </c>
      <c r="V4311" s="24"/>
      <c r="W4311" s="25" t="s">
        <v>11730</v>
      </c>
      <c r="X4311" s="25"/>
    </row>
    <row r="4312" spans="2:24" ht="13.5" customHeight="1" x14ac:dyDescent="0.2">
      <c r="B4312" s="20">
        <v>4216</v>
      </c>
      <c r="C4312" s="20"/>
      <c r="D4312" s="20"/>
      <c r="E4312" s="21" t="s">
        <v>4309</v>
      </c>
      <c r="F4312" s="21"/>
      <c r="G4312" s="22" t="s">
        <v>10112</v>
      </c>
      <c r="H4312" s="22"/>
      <c r="I4312" s="22"/>
      <c r="J4312" s="22"/>
      <c r="K4312" s="4">
        <v>34161</v>
      </c>
      <c r="L4312" s="6">
        <v>0</v>
      </c>
      <c r="M4312" s="8">
        <v>1354320</v>
      </c>
      <c r="N4312" s="23">
        <v>0</v>
      </c>
      <c r="O4312" s="23"/>
      <c r="P4312" s="24">
        <v>0</v>
      </c>
      <c r="Q4312" s="24"/>
      <c r="R4312" s="6">
        <v>0</v>
      </c>
      <c r="S4312" s="23">
        <v>1354320</v>
      </c>
      <c r="T4312" s="23"/>
      <c r="U4312" s="24">
        <v>1354320</v>
      </c>
      <c r="V4312" s="24"/>
      <c r="W4312" s="25" t="s">
        <v>11730</v>
      </c>
      <c r="X4312" s="25"/>
    </row>
    <row r="4313" spans="2:24" ht="12.75" customHeight="1" x14ac:dyDescent="0.2">
      <c r="B4313" s="20">
        <v>4217</v>
      </c>
      <c r="C4313" s="20"/>
      <c r="D4313" s="20"/>
      <c r="E4313" s="21" t="s">
        <v>4310</v>
      </c>
      <c r="F4313" s="21"/>
      <c r="G4313" s="22" t="s">
        <v>10113</v>
      </c>
      <c r="H4313" s="22"/>
      <c r="I4313" s="22"/>
      <c r="J4313" s="22"/>
      <c r="K4313" s="4">
        <v>34917</v>
      </c>
      <c r="L4313" s="6">
        <v>0</v>
      </c>
      <c r="M4313" s="8">
        <v>0</v>
      </c>
      <c r="N4313" s="23">
        <v>0</v>
      </c>
      <c r="O4313" s="23"/>
      <c r="P4313" s="24">
        <v>0</v>
      </c>
      <c r="Q4313" s="24"/>
      <c r="R4313" s="6">
        <v>0</v>
      </c>
      <c r="S4313" s="23">
        <v>0</v>
      </c>
      <c r="T4313" s="23"/>
      <c r="U4313" s="24">
        <v>0</v>
      </c>
      <c r="V4313" s="24"/>
      <c r="W4313" s="25" t="s">
        <v>11730</v>
      </c>
      <c r="X4313" s="25"/>
    </row>
    <row r="4314" spans="2:24" ht="13.5" customHeight="1" x14ac:dyDescent="0.2">
      <c r="B4314" s="20">
        <v>4218</v>
      </c>
      <c r="C4314" s="20"/>
      <c r="D4314" s="20"/>
      <c r="E4314" s="21" t="s">
        <v>4311</v>
      </c>
      <c r="F4314" s="21"/>
      <c r="G4314" s="22" t="s">
        <v>10114</v>
      </c>
      <c r="H4314" s="22"/>
      <c r="I4314" s="22"/>
      <c r="J4314" s="22"/>
      <c r="K4314" s="4">
        <v>34680</v>
      </c>
      <c r="L4314" s="6">
        <v>4219100</v>
      </c>
      <c r="M4314" s="8">
        <v>0</v>
      </c>
      <c r="N4314" s="23">
        <v>0</v>
      </c>
      <c r="O4314" s="23"/>
      <c r="P4314" s="24">
        <v>0</v>
      </c>
      <c r="Q4314" s="24"/>
      <c r="R4314" s="6">
        <v>0</v>
      </c>
      <c r="S4314" s="23">
        <v>0</v>
      </c>
      <c r="T4314" s="23"/>
      <c r="U4314" s="24">
        <v>4219100</v>
      </c>
      <c r="V4314" s="24"/>
      <c r="W4314" s="25" t="s">
        <v>11731</v>
      </c>
      <c r="X4314" s="25"/>
    </row>
    <row r="4315" spans="2:24" ht="13.5" customHeight="1" x14ac:dyDescent="0.2">
      <c r="B4315" s="20">
        <v>4219</v>
      </c>
      <c r="C4315" s="20"/>
      <c r="D4315" s="20"/>
      <c r="E4315" s="21" t="s">
        <v>4312</v>
      </c>
      <c r="F4315" s="21"/>
      <c r="G4315" s="22" t="s">
        <v>10115</v>
      </c>
      <c r="H4315" s="22"/>
      <c r="I4315" s="22"/>
      <c r="J4315" s="22"/>
      <c r="K4315" s="4">
        <v>34891</v>
      </c>
      <c r="L4315" s="6">
        <v>0</v>
      </c>
      <c r="M4315" s="8">
        <v>0</v>
      </c>
      <c r="N4315" s="23">
        <v>0</v>
      </c>
      <c r="O4315" s="23"/>
      <c r="P4315" s="24">
        <v>0</v>
      </c>
      <c r="Q4315" s="24"/>
      <c r="R4315" s="6">
        <v>0</v>
      </c>
      <c r="S4315" s="23">
        <v>0</v>
      </c>
      <c r="T4315" s="23"/>
      <c r="U4315" s="24">
        <v>0</v>
      </c>
      <c r="V4315" s="24"/>
      <c r="W4315" s="25" t="s">
        <v>11730</v>
      </c>
      <c r="X4315" s="25"/>
    </row>
    <row r="4316" spans="2:24" ht="12.75" customHeight="1" x14ac:dyDescent="0.2">
      <c r="B4316" s="20">
        <v>4220</v>
      </c>
      <c r="C4316" s="20"/>
      <c r="D4316" s="20"/>
      <c r="E4316" s="21" t="s">
        <v>4313</v>
      </c>
      <c r="F4316" s="21"/>
      <c r="G4316" s="22" t="s">
        <v>10116</v>
      </c>
      <c r="H4316" s="22"/>
      <c r="I4316" s="22"/>
      <c r="J4316" s="22"/>
      <c r="K4316" s="4">
        <v>34738</v>
      </c>
      <c r="L4316" s="6">
        <v>0</v>
      </c>
      <c r="M4316" s="8">
        <v>0</v>
      </c>
      <c r="N4316" s="23">
        <v>0</v>
      </c>
      <c r="O4316" s="23"/>
      <c r="P4316" s="24">
        <v>0</v>
      </c>
      <c r="Q4316" s="24"/>
      <c r="R4316" s="6">
        <v>0</v>
      </c>
      <c r="S4316" s="23">
        <v>0</v>
      </c>
      <c r="T4316" s="23"/>
      <c r="U4316" s="24">
        <v>0</v>
      </c>
      <c r="V4316" s="24"/>
      <c r="W4316" s="25" t="s">
        <v>11730</v>
      </c>
      <c r="X4316" s="25"/>
    </row>
    <row r="4317" spans="2:24" ht="13.5" customHeight="1" x14ac:dyDescent="0.2">
      <c r="B4317" s="20">
        <v>4221</v>
      </c>
      <c r="C4317" s="20"/>
      <c r="D4317" s="20"/>
      <c r="E4317" s="21" t="s">
        <v>4314</v>
      </c>
      <c r="F4317" s="21"/>
      <c r="G4317" s="22" t="s">
        <v>10117</v>
      </c>
      <c r="H4317" s="22"/>
      <c r="I4317" s="22"/>
      <c r="J4317" s="22"/>
      <c r="K4317" s="4">
        <v>34135</v>
      </c>
      <c r="L4317" s="6">
        <v>7008010</v>
      </c>
      <c r="M4317" s="8">
        <v>0</v>
      </c>
      <c r="N4317" s="23">
        <v>0</v>
      </c>
      <c r="O4317" s="23"/>
      <c r="P4317" s="24">
        <v>0</v>
      </c>
      <c r="Q4317" s="24"/>
      <c r="R4317" s="6">
        <v>0</v>
      </c>
      <c r="S4317" s="23">
        <v>0</v>
      </c>
      <c r="T4317" s="23"/>
      <c r="U4317" s="24">
        <v>7008010</v>
      </c>
      <c r="V4317" s="24"/>
      <c r="W4317" s="25" t="s">
        <v>11731</v>
      </c>
      <c r="X4317" s="25"/>
    </row>
    <row r="4318" spans="2:24" ht="13.5" customHeight="1" x14ac:dyDescent="0.2">
      <c r="B4318" s="20">
        <v>4222</v>
      </c>
      <c r="C4318" s="20"/>
      <c r="D4318" s="20"/>
      <c r="E4318" s="21" t="s">
        <v>4315</v>
      </c>
      <c r="F4318" s="21"/>
      <c r="G4318" s="22" t="s">
        <v>10118</v>
      </c>
      <c r="H4318" s="22"/>
      <c r="I4318" s="22"/>
      <c r="J4318" s="22"/>
      <c r="K4318" s="4">
        <v>34644</v>
      </c>
      <c r="L4318" s="6">
        <v>0</v>
      </c>
      <c r="M4318" s="8">
        <v>0</v>
      </c>
      <c r="N4318" s="23">
        <v>0</v>
      </c>
      <c r="O4318" s="23"/>
      <c r="P4318" s="24">
        <v>0</v>
      </c>
      <c r="Q4318" s="24"/>
      <c r="R4318" s="6">
        <v>0</v>
      </c>
      <c r="S4318" s="23">
        <v>0</v>
      </c>
      <c r="T4318" s="23"/>
      <c r="U4318" s="24">
        <v>0</v>
      </c>
      <c r="V4318" s="24"/>
      <c r="W4318" s="25" t="s">
        <v>11730</v>
      </c>
      <c r="X4318" s="25"/>
    </row>
    <row r="4319" spans="2:24" ht="13.5" customHeight="1" x14ac:dyDescent="0.2">
      <c r="B4319" s="20">
        <v>4223</v>
      </c>
      <c r="C4319" s="20"/>
      <c r="D4319" s="20"/>
      <c r="E4319" s="21" t="s">
        <v>4316</v>
      </c>
      <c r="F4319" s="21"/>
      <c r="G4319" s="22" t="s">
        <v>10119</v>
      </c>
      <c r="H4319" s="22"/>
      <c r="I4319" s="22"/>
      <c r="J4319" s="22"/>
      <c r="K4319" s="4">
        <v>34420.659745370402</v>
      </c>
      <c r="L4319" s="6">
        <v>1824900</v>
      </c>
      <c r="M4319" s="8">
        <v>0</v>
      </c>
      <c r="N4319" s="23">
        <v>0</v>
      </c>
      <c r="O4319" s="23"/>
      <c r="P4319" s="24">
        <v>0</v>
      </c>
      <c r="Q4319" s="24"/>
      <c r="R4319" s="6">
        <v>0</v>
      </c>
      <c r="S4319" s="23">
        <v>0</v>
      </c>
      <c r="T4319" s="23"/>
      <c r="U4319" s="24">
        <v>1824900</v>
      </c>
      <c r="V4319" s="24"/>
      <c r="W4319" s="25" t="s">
        <v>11729</v>
      </c>
      <c r="X4319" s="25"/>
    </row>
    <row r="4320" spans="2:24" ht="18" customHeight="1" x14ac:dyDescent="0.2">
      <c r="B4320" s="28" t="s">
        <v>1</v>
      </c>
      <c r="C4320" s="28"/>
      <c r="D4320" s="28"/>
      <c r="E4320" s="29" t="s">
        <v>4317</v>
      </c>
      <c r="F4320" s="29"/>
      <c r="G4320" s="29"/>
      <c r="H4320" s="30" t="s">
        <v>11715</v>
      </c>
      <c r="I4320" s="30"/>
      <c r="J4320" s="30"/>
      <c r="K4320" s="3">
        <v>53</v>
      </c>
      <c r="L4320" s="6">
        <v>60049489</v>
      </c>
      <c r="M4320" s="7">
        <v>8030000</v>
      </c>
      <c r="N4320" s="23">
        <v>0</v>
      </c>
      <c r="O4320" s="23"/>
      <c r="P4320" s="26">
        <v>2119920</v>
      </c>
      <c r="Q4320" s="26"/>
      <c r="R4320" s="6">
        <v>0</v>
      </c>
      <c r="S4320" s="23">
        <v>5910080</v>
      </c>
      <c r="T4320" s="23"/>
      <c r="U4320" s="26">
        <v>65959569</v>
      </c>
      <c r="V4320" s="26"/>
      <c r="W4320" s="27" t="s">
        <v>2</v>
      </c>
      <c r="X4320" s="27"/>
    </row>
    <row r="4321" spans="2:24" ht="13.5" customHeight="1" x14ac:dyDescent="0.2">
      <c r="B4321" s="20">
        <v>4224</v>
      </c>
      <c r="C4321" s="20"/>
      <c r="D4321" s="20"/>
      <c r="E4321" s="21" t="s">
        <v>4318</v>
      </c>
      <c r="F4321" s="21"/>
      <c r="G4321" s="22" t="s">
        <v>10120</v>
      </c>
      <c r="H4321" s="22"/>
      <c r="I4321" s="22"/>
      <c r="J4321" s="22"/>
      <c r="K4321" s="4">
        <v>34685</v>
      </c>
      <c r="L4321" s="6">
        <v>-78300</v>
      </c>
      <c r="M4321" s="8">
        <v>0</v>
      </c>
      <c r="N4321" s="23">
        <v>0</v>
      </c>
      <c r="O4321" s="23"/>
      <c r="P4321" s="24">
        <v>0</v>
      </c>
      <c r="Q4321" s="24"/>
      <c r="R4321" s="6">
        <v>0</v>
      </c>
      <c r="S4321" s="23">
        <v>0</v>
      </c>
      <c r="T4321" s="23"/>
      <c r="U4321" s="24">
        <v>-78300</v>
      </c>
      <c r="V4321" s="24"/>
      <c r="W4321" s="25" t="s">
        <v>11730</v>
      </c>
      <c r="X4321" s="25"/>
    </row>
    <row r="4322" spans="2:24" ht="12.75" customHeight="1" x14ac:dyDescent="0.2">
      <c r="B4322" s="20">
        <v>4225</v>
      </c>
      <c r="C4322" s="20"/>
      <c r="D4322" s="20"/>
      <c r="E4322" s="21" t="s">
        <v>4319</v>
      </c>
      <c r="F4322" s="21"/>
      <c r="G4322" s="22" t="s">
        <v>10121</v>
      </c>
      <c r="H4322" s="22"/>
      <c r="I4322" s="22"/>
      <c r="J4322" s="22"/>
      <c r="K4322" s="4">
        <v>34791</v>
      </c>
      <c r="L4322" s="6">
        <v>0</v>
      </c>
      <c r="M4322" s="8">
        <v>0</v>
      </c>
      <c r="N4322" s="23">
        <v>0</v>
      </c>
      <c r="O4322" s="23"/>
      <c r="P4322" s="24">
        <v>0</v>
      </c>
      <c r="Q4322" s="24"/>
      <c r="R4322" s="6">
        <v>0</v>
      </c>
      <c r="S4322" s="23">
        <v>0</v>
      </c>
      <c r="T4322" s="23"/>
      <c r="U4322" s="24">
        <v>0</v>
      </c>
      <c r="V4322" s="24"/>
      <c r="W4322" s="25" t="s">
        <v>11730</v>
      </c>
      <c r="X4322" s="25"/>
    </row>
    <row r="4323" spans="2:24" ht="13.5" customHeight="1" x14ac:dyDescent="0.2">
      <c r="B4323" s="20">
        <v>4226</v>
      </c>
      <c r="C4323" s="20"/>
      <c r="D4323" s="20"/>
      <c r="E4323" s="21" t="s">
        <v>4320</v>
      </c>
      <c r="F4323" s="21"/>
      <c r="G4323" s="22" t="s">
        <v>10122</v>
      </c>
      <c r="H4323" s="22"/>
      <c r="I4323" s="22"/>
      <c r="J4323" s="22"/>
      <c r="K4323" s="4">
        <v>34442</v>
      </c>
      <c r="L4323" s="6">
        <v>0</v>
      </c>
      <c r="M4323" s="8">
        <v>0</v>
      </c>
      <c r="N4323" s="23">
        <v>0</v>
      </c>
      <c r="O4323" s="23"/>
      <c r="P4323" s="24">
        <v>0</v>
      </c>
      <c r="Q4323" s="24"/>
      <c r="R4323" s="6">
        <v>0</v>
      </c>
      <c r="S4323" s="23">
        <v>0</v>
      </c>
      <c r="T4323" s="23"/>
      <c r="U4323" s="24">
        <v>0</v>
      </c>
      <c r="V4323" s="24"/>
      <c r="W4323" s="25" t="s">
        <v>11730</v>
      </c>
      <c r="X4323" s="25"/>
    </row>
    <row r="4324" spans="2:24" ht="13.5" customHeight="1" x14ac:dyDescent="0.2">
      <c r="B4324" s="20">
        <v>4227</v>
      </c>
      <c r="C4324" s="20"/>
      <c r="D4324" s="20"/>
      <c r="E4324" s="21" t="s">
        <v>4321</v>
      </c>
      <c r="F4324" s="21"/>
      <c r="G4324" s="22" t="s">
        <v>10123</v>
      </c>
      <c r="H4324" s="22"/>
      <c r="I4324" s="22"/>
      <c r="J4324" s="22"/>
      <c r="K4324" s="4">
        <v>34928</v>
      </c>
      <c r="L4324" s="6">
        <v>-78300</v>
      </c>
      <c r="M4324" s="8">
        <v>0</v>
      </c>
      <c r="N4324" s="23">
        <v>0</v>
      </c>
      <c r="O4324" s="23"/>
      <c r="P4324" s="24">
        <v>0</v>
      </c>
      <c r="Q4324" s="24"/>
      <c r="R4324" s="6">
        <v>0</v>
      </c>
      <c r="S4324" s="23">
        <v>0</v>
      </c>
      <c r="T4324" s="23"/>
      <c r="U4324" s="24">
        <v>-78300</v>
      </c>
      <c r="V4324" s="24"/>
      <c r="W4324" s="25" t="s">
        <v>11729</v>
      </c>
      <c r="X4324" s="25"/>
    </row>
    <row r="4325" spans="2:24" ht="12.75" customHeight="1" x14ac:dyDescent="0.2">
      <c r="B4325" s="20">
        <v>4228</v>
      </c>
      <c r="C4325" s="20"/>
      <c r="D4325" s="20"/>
      <c r="E4325" s="21" t="s">
        <v>4322</v>
      </c>
      <c r="F4325" s="21"/>
      <c r="G4325" s="22" t="s">
        <v>10124</v>
      </c>
      <c r="H4325" s="22"/>
      <c r="I4325" s="22"/>
      <c r="J4325" s="22"/>
      <c r="K4325" s="4">
        <v>35015</v>
      </c>
      <c r="L4325" s="6">
        <v>0</v>
      </c>
      <c r="M4325" s="8">
        <v>0</v>
      </c>
      <c r="N4325" s="23">
        <v>0</v>
      </c>
      <c r="O4325" s="23"/>
      <c r="P4325" s="24">
        <v>0</v>
      </c>
      <c r="Q4325" s="24"/>
      <c r="R4325" s="6">
        <v>0</v>
      </c>
      <c r="S4325" s="23">
        <v>0</v>
      </c>
      <c r="T4325" s="23"/>
      <c r="U4325" s="24">
        <v>0</v>
      </c>
      <c r="V4325" s="24"/>
      <c r="W4325" s="25" t="s">
        <v>11730</v>
      </c>
      <c r="X4325" s="25"/>
    </row>
    <row r="4326" spans="2:24" ht="13.5" customHeight="1" x14ac:dyDescent="0.2">
      <c r="B4326" s="20">
        <v>4229</v>
      </c>
      <c r="C4326" s="20"/>
      <c r="D4326" s="20"/>
      <c r="E4326" s="21" t="s">
        <v>4323</v>
      </c>
      <c r="F4326" s="21"/>
      <c r="G4326" s="22" t="s">
        <v>10125</v>
      </c>
      <c r="H4326" s="22"/>
      <c r="I4326" s="22"/>
      <c r="J4326" s="22"/>
      <c r="K4326" s="4">
        <v>34852</v>
      </c>
      <c r="L4326" s="6">
        <v>0</v>
      </c>
      <c r="M4326" s="8">
        <v>0</v>
      </c>
      <c r="N4326" s="23">
        <v>0</v>
      </c>
      <c r="O4326" s="23"/>
      <c r="P4326" s="24">
        <v>0</v>
      </c>
      <c r="Q4326" s="24"/>
      <c r="R4326" s="6">
        <v>0</v>
      </c>
      <c r="S4326" s="23">
        <v>0</v>
      </c>
      <c r="T4326" s="23"/>
      <c r="U4326" s="24">
        <v>0</v>
      </c>
      <c r="V4326" s="24"/>
      <c r="W4326" s="25" t="s">
        <v>11730</v>
      </c>
      <c r="X4326" s="25"/>
    </row>
    <row r="4327" spans="2:24" ht="12.75" customHeight="1" x14ac:dyDescent="0.2">
      <c r="B4327" s="20">
        <v>4230</v>
      </c>
      <c r="C4327" s="20"/>
      <c r="D4327" s="20"/>
      <c r="E4327" s="21" t="s">
        <v>4324</v>
      </c>
      <c r="F4327" s="21"/>
      <c r="G4327" s="22" t="s">
        <v>10126</v>
      </c>
      <c r="H4327" s="22"/>
      <c r="I4327" s="22"/>
      <c r="J4327" s="22"/>
      <c r="K4327" s="4">
        <v>34719</v>
      </c>
      <c r="L4327" s="6">
        <v>0</v>
      </c>
      <c r="M4327" s="8">
        <v>0</v>
      </c>
      <c r="N4327" s="23">
        <v>0</v>
      </c>
      <c r="O4327" s="23"/>
      <c r="P4327" s="24">
        <v>0</v>
      </c>
      <c r="Q4327" s="24"/>
      <c r="R4327" s="6">
        <v>0</v>
      </c>
      <c r="S4327" s="23">
        <v>0</v>
      </c>
      <c r="T4327" s="23"/>
      <c r="U4327" s="24">
        <v>0</v>
      </c>
      <c r="V4327" s="24"/>
      <c r="W4327" s="25" t="s">
        <v>11729</v>
      </c>
      <c r="X4327" s="25"/>
    </row>
    <row r="4328" spans="2:24" ht="12.75" customHeight="1" x14ac:dyDescent="0.2">
      <c r="B4328" s="20">
        <v>4231</v>
      </c>
      <c r="C4328" s="20"/>
      <c r="D4328" s="20"/>
      <c r="E4328" s="21" t="s">
        <v>4325</v>
      </c>
      <c r="F4328" s="21"/>
      <c r="G4328" s="22" t="s">
        <v>10127</v>
      </c>
      <c r="H4328" s="22"/>
      <c r="I4328" s="22"/>
      <c r="J4328" s="22"/>
      <c r="K4328" s="4">
        <v>34706</v>
      </c>
      <c r="L4328" s="6">
        <v>0</v>
      </c>
      <c r="M4328" s="8">
        <v>0</v>
      </c>
      <c r="N4328" s="23">
        <v>0</v>
      </c>
      <c r="O4328" s="23"/>
      <c r="P4328" s="24">
        <v>0</v>
      </c>
      <c r="Q4328" s="24"/>
      <c r="R4328" s="6">
        <v>0</v>
      </c>
      <c r="S4328" s="23">
        <v>0</v>
      </c>
      <c r="T4328" s="23"/>
      <c r="U4328" s="24">
        <v>0</v>
      </c>
      <c r="V4328" s="24"/>
      <c r="W4328" s="25" t="s">
        <v>11730</v>
      </c>
      <c r="X4328" s="25"/>
    </row>
    <row r="4329" spans="2:24" ht="12.75" customHeight="1" x14ac:dyDescent="0.2">
      <c r="B4329" s="20">
        <v>4232</v>
      </c>
      <c r="C4329" s="20"/>
      <c r="D4329" s="20"/>
      <c r="E4329" s="21" t="s">
        <v>4326</v>
      </c>
      <c r="F4329" s="21"/>
      <c r="G4329" s="22" t="s">
        <v>10128</v>
      </c>
      <c r="H4329" s="22"/>
      <c r="I4329" s="22"/>
      <c r="J4329" s="22"/>
      <c r="K4329" s="4">
        <v>34957</v>
      </c>
      <c r="L4329" s="6">
        <v>0</v>
      </c>
      <c r="M4329" s="8">
        <v>0</v>
      </c>
      <c r="N4329" s="23">
        <v>0</v>
      </c>
      <c r="O4329" s="23"/>
      <c r="P4329" s="24">
        <v>0</v>
      </c>
      <c r="Q4329" s="24"/>
      <c r="R4329" s="6">
        <v>0</v>
      </c>
      <c r="S4329" s="23">
        <v>0</v>
      </c>
      <c r="T4329" s="23"/>
      <c r="U4329" s="24">
        <v>0</v>
      </c>
      <c r="V4329" s="24"/>
      <c r="W4329" s="25" t="s">
        <v>11730</v>
      </c>
      <c r="X4329" s="25"/>
    </row>
    <row r="4330" spans="2:24" ht="13.5" customHeight="1" x14ac:dyDescent="0.2">
      <c r="B4330" s="20">
        <v>4233</v>
      </c>
      <c r="C4330" s="20"/>
      <c r="D4330" s="20"/>
      <c r="E4330" s="21" t="s">
        <v>4327</v>
      </c>
      <c r="F4330" s="21"/>
      <c r="G4330" s="22" t="s">
        <v>10129</v>
      </c>
      <c r="H4330" s="22"/>
      <c r="I4330" s="22"/>
      <c r="J4330" s="22"/>
      <c r="K4330" s="4">
        <v>35019</v>
      </c>
      <c r="L4330" s="6">
        <v>0</v>
      </c>
      <c r="M4330" s="8">
        <v>0</v>
      </c>
      <c r="N4330" s="23">
        <v>0</v>
      </c>
      <c r="O4330" s="23"/>
      <c r="P4330" s="24">
        <v>0</v>
      </c>
      <c r="Q4330" s="24"/>
      <c r="R4330" s="6">
        <v>0</v>
      </c>
      <c r="S4330" s="23">
        <v>0</v>
      </c>
      <c r="T4330" s="23"/>
      <c r="U4330" s="24">
        <v>0</v>
      </c>
      <c r="V4330" s="24"/>
      <c r="W4330" s="25" t="s">
        <v>11730</v>
      </c>
      <c r="X4330" s="25"/>
    </row>
    <row r="4331" spans="2:24" ht="12.75" customHeight="1" x14ac:dyDescent="0.2">
      <c r="B4331" s="20">
        <v>4234</v>
      </c>
      <c r="C4331" s="20"/>
      <c r="D4331" s="20"/>
      <c r="E4331" s="21" t="s">
        <v>4328</v>
      </c>
      <c r="F4331" s="21"/>
      <c r="G4331" s="22" t="s">
        <v>10130</v>
      </c>
      <c r="H4331" s="22"/>
      <c r="I4331" s="22"/>
      <c r="J4331" s="22"/>
      <c r="K4331" s="4">
        <v>34983</v>
      </c>
      <c r="L4331" s="6">
        <v>0</v>
      </c>
      <c r="M4331" s="8">
        <v>0</v>
      </c>
      <c r="N4331" s="23">
        <v>0</v>
      </c>
      <c r="O4331" s="23"/>
      <c r="P4331" s="24">
        <v>0</v>
      </c>
      <c r="Q4331" s="24"/>
      <c r="R4331" s="6">
        <v>0</v>
      </c>
      <c r="S4331" s="23">
        <v>0</v>
      </c>
      <c r="T4331" s="23"/>
      <c r="U4331" s="24">
        <v>0</v>
      </c>
      <c r="V4331" s="24"/>
      <c r="W4331" s="25" t="s">
        <v>11730</v>
      </c>
      <c r="X4331" s="25"/>
    </row>
    <row r="4332" spans="2:24" ht="12.75" customHeight="1" x14ac:dyDescent="0.2">
      <c r="B4332" s="20">
        <v>4235</v>
      </c>
      <c r="C4332" s="20"/>
      <c r="D4332" s="20"/>
      <c r="E4332" s="21" t="s">
        <v>4329</v>
      </c>
      <c r="F4332" s="21"/>
      <c r="G4332" s="22" t="s">
        <v>10131</v>
      </c>
      <c r="H4332" s="22"/>
      <c r="I4332" s="22"/>
      <c r="J4332" s="22"/>
      <c r="K4332" s="4">
        <v>34539</v>
      </c>
      <c r="L4332" s="6">
        <v>0</v>
      </c>
      <c r="M4332" s="8">
        <v>0</v>
      </c>
      <c r="N4332" s="23">
        <v>0</v>
      </c>
      <c r="O4332" s="23"/>
      <c r="P4332" s="24">
        <v>0</v>
      </c>
      <c r="Q4332" s="24"/>
      <c r="R4332" s="6">
        <v>0</v>
      </c>
      <c r="S4332" s="23">
        <v>0</v>
      </c>
      <c r="T4332" s="23"/>
      <c r="U4332" s="24">
        <v>0</v>
      </c>
      <c r="V4332" s="24"/>
      <c r="W4332" s="25" t="s">
        <v>11730</v>
      </c>
      <c r="X4332" s="25"/>
    </row>
    <row r="4333" spans="2:24" ht="12.75" customHeight="1" x14ac:dyDescent="0.2">
      <c r="B4333" s="20">
        <v>4236</v>
      </c>
      <c r="C4333" s="20"/>
      <c r="D4333" s="20"/>
      <c r="E4333" s="21" t="s">
        <v>4330</v>
      </c>
      <c r="F4333" s="21"/>
      <c r="G4333" s="22" t="s">
        <v>7615</v>
      </c>
      <c r="H4333" s="22"/>
      <c r="I4333" s="22"/>
      <c r="J4333" s="22"/>
      <c r="K4333" s="4">
        <v>34983</v>
      </c>
      <c r="L4333" s="6">
        <v>0</v>
      </c>
      <c r="M4333" s="8">
        <v>0</v>
      </c>
      <c r="N4333" s="23">
        <v>0</v>
      </c>
      <c r="O4333" s="23"/>
      <c r="P4333" s="24">
        <v>0</v>
      </c>
      <c r="Q4333" s="24"/>
      <c r="R4333" s="6">
        <v>0</v>
      </c>
      <c r="S4333" s="23">
        <v>0</v>
      </c>
      <c r="T4333" s="23"/>
      <c r="U4333" s="24">
        <v>0</v>
      </c>
      <c r="V4333" s="24"/>
      <c r="W4333" s="25" t="s">
        <v>11730</v>
      </c>
      <c r="X4333" s="25"/>
    </row>
    <row r="4334" spans="2:24" ht="14.25" customHeight="1" x14ac:dyDescent="0.2">
      <c r="B4334" s="20">
        <v>4237</v>
      </c>
      <c r="C4334" s="20"/>
      <c r="D4334" s="20"/>
      <c r="E4334" s="21" t="s">
        <v>4331</v>
      </c>
      <c r="F4334" s="21"/>
      <c r="G4334" s="22" t="s">
        <v>10132</v>
      </c>
      <c r="H4334" s="22"/>
      <c r="I4334" s="22"/>
      <c r="J4334" s="22"/>
      <c r="K4334" s="4">
        <v>34924</v>
      </c>
      <c r="L4334" s="6">
        <v>6370810</v>
      </c>
      <c r="M4334" s="8">
        <v>0</v>
      </c>
      <c r="N4334" s="23">
        <v>0</v>
      </c>
      <c r="O4334" s="23"/>
      <c r="P4334" s="24">
        <v>0</v>
      </c>
      <c r="Q4334" s="24"/>
      <c r="R4334" s="6">
        <v>0</v>
      </c>
      <c r="S4334" s="23">
        <v>0</v>
      </c>
      <c r="T4334" s="23"/>
      <c r="U4334" s="24">
        <v>6370810</v>
      </c>
      <c r="V4334" s="24"/>
      <c r="W4334" s="25" t="s">
        <v>11731</v>
      </c>
      <c r="X4334" s="25"/>
    </row>
    <row r="4335" spans="2:24" ht="13.5" customHeight="1" x14ac:dyDescent="0.2">
      <c r="B4335" s="20">
        <v>4238</v>
      </c>
      <c r="C4335" s="20"/>
      <c r="D4335" s="20"/>
      <c r="E4335" s="21" t="s">
        <v>4332</v>
      </c>
      <c r="F4335" s="21"/>
      <c r="G4335" s="22" t="s">
        <v>10133</v>
      </c>
      <c r="H4335" s="22"/>
      <c r="I4335" s="22"/>
      <c r="J4335" s="22"/>
      <c r="K4335" s="4">
        <v>35020</v>
      </c>
      <c r="L4335" s="6">
        <v>321200</v>
      </c>
      <c r="M4335" s="8">
        <v>0</v>
      </c>
      <c r="N4335" s="23">
        <v>0</v>
      </c>
      <c r="O4335" s="23"/>
      <c r="P4335" s="24">
        <v>0</v>
      </c>
      <c r="Q4335" s="24"/>
      <c r="R4335" s="6">
        <v>0</v>
      </c>
      <c r="S4335" s="23">
        <v>0</v>
      </c>
      <c r="T4335" s="23"/>
      <c r="U4335" s="24">
        <v>321200</v>
      </c>
      <c r="V4335" s="24"/>
      <c r="W4335" s="25" t="s">
        <v>11730</v>
      </c>
      <c r="X4335" s="25"/>
    </row>
    <row r="4336" spans="2:24" ht="12.75" customHeight="1" x14ac:dyDescent="0.2">
      <c r="B4336" s="20">
        <v>4239</v>
      </c>
      <c r="C4336" s="20"/>
      <c r="D4336" s="20"/>
      <c r="E4336" s="21" t="s">
        <v>4333</v>
      </c>
      <c r="F4336" s="21"/>
      <c r="G4336" s="22" t="s">
        <v>10134</v>
      </c>
      <c r="H4336" s="22"/>
      <c r="I4336" s="22"/>
      <c r="J4336" s="22"/>
      <c r="K4336" s="4">
        <v>34901</v>
      </c>
      <c r="L4336" s="6">
        <v>0</v>
      </c>
      <c r="M4336" s="8">
        <v>0</v>
      </c>
      <c r="N4336" s="23">
        <v>0</v>
      </c>
      <c r="O4336" s="23"/>
      <c r="P4336" s="24">
        <v>0</v>
      </c>
      <c r="Q4336" s="24"/>
      <c r="R4336" s="6">
        <v>0</v>
      </c>
      <c r="S4336" s="23">
        <v>0</v>
      </c>
      <c r="T4336" s="23"/>
      <c r="U4336" s="24">
        <v>0</v>
      </c>
      <c r="V4336" s="24"/>
      <c r="W4336" s="25" t="s">
        <v>11730</v>
      </c>
      <c r="X4336" s="25"/>
    </row>
    <row r="4337" spans="2:24" ht="14.25" customHeight="1" x14ac:dyDescent="0.2">
      <c r="B4337" s="20">
        <v>4240</v>
      </c>
      <c r="C4337" s="20"/>
      <c r="D4337" s="20"/>
      <c r="E4337" s="21" t="s">
        <v>4334</v>
      </c>
      <c r="F4337" s="21"/>
      <c r="G4337" s="22" t="s">
        <v>10135</v>
      </c>
      <c r="H4337" s="22"/>
      <c r="I4337" s="22"/>
      <c r="J4337" s="22"/>
      <c r="K4337" s="4">
        <v>34657</v>
      </c>
      <c r="L4337" s="6">
        <v>-1207440</v>
      </c>
      <c r="M4337" s="8">
        <v>0</v>
      </c>
      <c r="N4337" s="23">
        <v>0</v>
      </c>
      <c r="O4337" s="23"/>
      <c r="P4337" s="24">
        <v>0</v>
      </c>
      <c r="Q4337" s="24"/>
      <c r="R4337" s="6">
        <v>0</v>
      </c>
      <c r="S4337" s="23">
        <v>0</v>
      </c>
      <c r="T4337" s="23"/>
      <c r="U4337" s="24">
        <v>-1207440</v>
      </c>
      <c r="V4337" s="24"/>
      <c r="W4337" s="25" t="s">
        <v>11730</v>
      </c>
      <c r="X4337" s="25"/>
    </row>
    <row r="4338" spans="2:24" ht="12.75" customHeight="1" x14ac:dyDescent="0.2">
      <c r="B4338" s="20">
        <v>4241</v>
      </c>
      <c r="C4338" s="20"/>
      <c r="D4338" s="20"/>
      <c r="E4338" s="21" t="s">
        <v>4335</v>
      </c>
      <c r="F4338" s="21"/>
      <c r="G4338" s="22" t="s">
        <v>10136</v>
      </c>
      <c r="H4338" s="22"/>
      <c r="I4338" s="22"/>
      <c r="J4338" s="22"/>
      <c r="K4338" s="4">
        <v>34999</v>
      </c>
      <c r="L4338" s="6">
        <v>0</v>
      </c>
      <c r="M4338" s="8">
        <v>0</v>
      </c>
      <c r="N4338" s="23">
        <v>0</v>
      </c>
      <c r="O4338" s="23"/>
      <c r="P4338" s="24">
        <v>0</v>
      </c>
      <c r="Q4338" s="24"/>
      <c r="R4338" s="6">
        <v>0</v>
      </c>
      <c r="S4338" s="23">
        <v>0</v>
      </c>
      <c r="T4338" s="23"/>
      <c r="U4338" s="24">
        <v>0</v>
      </c>
      <c r="V4338" s="24"/>
      <c r="W4338" s="25" t="s">
        <v>11730</v>
      </c>
      <c r="X4338" s="25"/>
    </row>
    <row r="4339" spans="2:24" ht="12.75" customHeight="1" x14ac:dyDescent="0.2">
      <c r="B4339" s="20">
        <v>4242</v>
      </c>
      <c r="C4339" s="20"/>
      <c r="D4339" s="20"/>
      <c r="E4339" s="21" t="s">
        <v>4336</v>
      </c>
      <c r="F4339" s="21"/>
      <c r="G4339" s="22" t="s">
        <v>10137</v>
      </c>
      <c r="H4339" s="22"/>
      <c r="I4339" s="22"/>
      <c r="J4339" s="22"/>
      <c r="K4339" s="4">
        <v>34542</v>
      </c>
      <c r="L4339" s="6">
        <v>0</v>
      </c>
      <c r="M4339" s="8">
        <v>0</v>
      </c>
      <c r="N4339" s="23">
        <v>0</v>
      </c>
      <c r="O4339" s="23"/>
      <c r="P4339" s="24">
        <v>0</v>
      </c>
      <c r="Q4339" s="24"/>
      <c r="R4339" s="6">
        <v>0</v>
      </c>
      <c r="S4339" s="23">
        <v>0</v>
      </c>
      <c r="T4339" s="23"/>
      <c r="U4339" s="24">
        <v>0</v>
      </c>
      <c r="V4339" s="24"/>
      <c r="W4339" s="25" t="s">
        <v>11730</v>
      </c>
      <c r="X4339" s="25"/>
    </row>
    <row r="4340" spans="2:24" ht="13.5" customHeight="1" x14ac:dyDescent="0.2">
      <c r="B4340" s="20">
        <v>4243</v>
      </c>
      <c r="C4340" s="20"/>
      <c r="D4340" s="20"/>
      <c r="E4340" s="21" t="s">
        <v>4337</v>
      </c>
      <c r="F4340" s="21"/>
      <c r="G4340" s="22" t="s">
        <v>10138</v>
      </c>
      <c r="H4340" s="22"/>
      <c r="I4340" s="22"/>
      <c r="J4340" s="22"/>
      <c r="K4340" s="4">
        <v>30377</v>
      </c>
      <c r="L4340" s="6">
        <v>5000080</v>
      </c>
      <c r="M4340" s="8">
        <v>0</v>
      </c>
      <c r="N4340" s="23">
        <v>0</v>
      </c>
      <c r="O4340" s="23"/>
      <c r="P4340" s="24">
        <v>0</v>
      </c>
      <c r="Q4340" s="24"/>
      <c r="R4340" s="6">
        <v>0</v>
      </c>
      <c r="S4340" s="23">
        <v>0</v>
      </c>
      <c r="T4340" s="23"/>
      <c r="U4340" s="24">
        <v>5000080</v>
      </c>
      <c r="V4340" s="24"/>
      <c r="W4340" s="25" t="s">
        <v>11731</v>
      </c>
      <c r="X4340" s="25"/>
    </row>
    <row r="4341" spans="2:24" ht="13.5" customHeight="1" x14ac:dyDescent="0.2">
      <c r="B4341" s="20">
        <v>4244</v>
      </c>
      <c r="C4341" s="20"/>
      <c r="D4341" s="20"/>
      <c r="E4341" s="21" t="s">
        <v>4338</v>
      </c>
      <c r="F4341" s="21"/>
      <c r="G4341" s="22" t="s">
        <v>10139</v>
      </c>
      <c r="H4341" s="22"/>
      <c r="I4341" s="22"/>
      <c r="J4341" s="22"/>
      <c r="K4341" s="4">
        <v>34707</v>
      </c>
      <c r="L4341" s="6">
        <v>0</v>
      </c>
      <c r="M4341" s="8">
        <v>0</v>
      </c>
      <c r="N4341" s="23">
        <v>0</v>
      </c>
      <c r="O4341" s="23"/>
      <c r="P4341" s="24">
        <v>0</v>
      </c>
      <c r="Q4341" s="24"/>
      <c r="R4341" s="6">
        <v>0</v>
      </c>
      <c r="S4341" s="23">
        <v>0</v>
      </c>
      <c r="T4341" s="23"/>
      <c r="U4341" s="24">
        <v>0</v>
      </c>
      <c r="V4341" s="24"/>
      <c r="W4341" s="25" t="s">
        <v>11730</v>
      </c>
      <c r="X4341" s="25"/>
    </row>
    <row r="4342" spans="2:24" ht="12.75" customHeight="1" x14ac:dyDescent="0.2">
      <c r="B4342" s="20">
        <v>4245</v>
      </c>
      <c r="C4342" s="20"/>
      <c r="D4342" s="20"/>
      <c r="E4342" s="21" t="s">
        <v>4339</v>
      </c>
      <c r="F4342" s="21"/>
      <c r="G4342" s="22" t="s">
        <v>10140</v>
      </c>
      <c r="H4342" s="22"/>
      <c r="I4342" s="22"/>
      <c r="J4342" s="22"/>
      <c r="K4342" s="4">
        <v>34501</v>
      </c>
      <c r="L4342" s="6">
        <v>0</v>
      </c>
      <c r="M4342" s="8">
        <v>0</v>
      </c>
      <c r="N4342" s="23">
        <v>0</v>
      </c>
      <c r="O4342" s="23"/>
      <c r="P4342" s="24">
        <v>0</v>
      </c>
      <c r="Q4342" s="24"/>
      <c r="R4342" s="6">
        <v>0</v>
      </c>
      <c r="S4342" s="23">
        <v>0</v>
      </c>
      <c r="T4342" s="23"/>
      <c r="U4342" s="24">
        <v>0</v>
      </c>
      <c r="V4342" s="24"/>
      <c r="W4342" s="25" t="s">
        <v>11730</v>
      </c>
      <c r="X4342" s="25"/>
    </row>
    <row r="4343" spans="2:24" ht="13.5" customHeight="1" x14ac:dyDescent="0.2">
      <c r="B4343" s="20">
        <v>4246</v>
      </c>
      <c r="C4343" s="20"/>
      <c r="D4343" s="20"/>
      <c r="E4343" s="21" t="s">
        <v>4340</v>
      </c>
      <c r="F4343" s="21"/>
      <c r="G4343" s="22" t="s">
        <v>7309</v>
      </c>
      <c r="H4343" s="22"/>
      <c r="I4343" s="22"/>
      <c r="J4343" s="22"/>
      <c r="K4343" s="4">
        <v>35021</v>
      </c>
      <c r="L4343" s="6">
        <v>2989800</v>
      </c>
      <c r="M4343" s="8">
        <v>0</v>
      </c>
      <c r="N4343" s="23">
        <v>0</v>
      </c>
      <c r="O4343" s="23"/>
      <c r="P4343" s="24">
        <v>0</v>
      </c>
      <c r="Q4343" s="24"/>
      <c r="R4343" s="6">
        <v>0</v>
      </c>
      <c r="S4343" s="23">
        <v>0</v>
      </c>
      <c r="T4343" s="23"/>
      <c r="U4343" s="24">
        <v>2989800</v>
      </c>
      <c r="V4343" s="24"/>
      <c r="W4343" s="25" t="s">
        <v>11729</v>
      </c>
      <c r="X4343" s="25"/>
    </row>
    <row r="4344" spans="2:24" ht="14.25" customHeight="1" x14ac:dyDescent="0.2">
      <c r="B4344" s="20">
        <v>4247</v>
      </c>
      <c r="C4344" s="20"/>
      <c r="D4344" s="20"/>
      <c r="E4344" s="21" t="s">
        <v>4341</v>
      </c>
      <c r="F4344" s="21"/>
      <c r="G4344" s="22" t="s">
        <v>10141</v>
      </c>
      <c r="H4344" s="22"/>
      <c r="I4344" s="22"/>
      <c r="J4344" s="22"/>
      <c r="K4344" s="4">
        <v>34812</v>
      </c>
      <c r="L4344" s="6">
        <v>64220</v>
      </c>
      <c r="M4344" s="8">
        <v>0</v>
      </c>
      <c r="N4344" s="23">
        <v>0</v>
      </c>
      <c r="O4344" s="23"/>
      <c r="P4344" s="24">
        <v>0</v>
      </c>
      <c r="Q4344" s="24"/>
      <c r="R4344" s="6">
        <v>0</v>
      </c>
      <c r="S4344" s="23">
        <v>0</v>
      </c>
      <c r="T4344" s="23"/>
      <c r="U4344" s="24">
        <v>64220</v>
      </c>
      <c r="V4344" s="24"/>
      <c r="W4344" s="25" t="s">
        <v>11730</v>
      </c>
      <c r="X4344" s="25"/>
    </row>
    <row r="4345" spans="2:24" ht="13.5" customHeight="1" x14ac:dyDescent="0.2">
      <c r="B4345" s="20">
        <v>4248</v>
      </c>
      <c r="C4345" s="20"/>
      <c r="D4345" s="20"/>
      <c r="E4345" s="21" t="s">
        <v>4342</v>
      </c>
      <c r="F4345" s="21"/>
      <c r="G4345" s="22" t="s">
        <v>10142</v>
      </c>
      <c r="H4345" s="22"/>
      <c r="I4345" s="22"/>
      <c r="J4345" s="22"/>
      <c r="K4345" s="4">
        <v>34410</v>
      </c>
      <c r="L4345" s="6">
        <v>7617007</v>
      </c>
      <c r="M4345" s="8">
        <v>0</v>
      </c>
      <c r="N4345" s="23">
        <v>0</v>
      </c>
      <c r="O4345" s="23"/>
      <c r="P4345" s="24">
        <v>0</v>
      </c>
      <c r="Q4345" s="24"/>
      <c r="R4345" s="6">
        <v>0</v>
      </c>
      <c r="S4345" s="23">
        <v>0</v>
      </c>
      <c r="T4345" s="23"/>
      <c r="U4345" s="24">
        <v>7617007</v>
      </c>
      <c r="V4345" s="24"/>
      <c r="W4345" s="25" t="s">
        <v>11730</v>
      </c>
      <c r="X4345" s="25"/>
    </row>
    <row r="4346" spans="2:24" ht="13.5" customHeight="1" x14ac:dyDescent="0.2">
      <c r="B4346" s="20">
        <v>4249</v>
      </c>
      <c r="C4346" s="20"/>
      <c r="D4346" s="20"/>
      <c r="E4346" s="21" t="s">
        <v>4343</v>
      </c>
      <c r="F4346" s="21"/>
      <c r="G4346" s="22" t="s">
        <v>10143</v>
      </c>
      <c r="H4346" s="22"/>
      <c r="I4346" s="22"/>
      <c r="J4346" s="22"/>
      <c r="K4346" s="4">
        <v>34923</v>
      </c>
      <c r="L4346" s="6">
        <v>96360</v>
      </c>
      <c r="M4346" s="8">
        <v>2119920</v>
      </c>
      <c r="N4346" s="23">
        <v>0</v>
      </c>
      <c r="O4346" s="23"/>
      <c r="P4346" s="24">
        <v>2119920</v>
      </c>
      <c r="Q4346" s="24"/>
      <c r="R4346" s="6">
        <v>0</v>
      </c>
      <c r="S4346" s="23">
        <v>0</v>
      </c>
      <c r="T4346" s="23"/>
      <c r="U4346" s="24">
        <v>96360</v>
      </c>
      <c r="V4346" s="24"/>
      <c r="W4346" s="25" t="s">
        <v>11730</v>
      </c>
      <c r="X4346" s="25"/>
    </row>
    <row r="4347" spans="2:24" ht="12.75" customHeight="1" x14ac:dyDescent="0.2">
      <c r="B4347" s="20">
        <v>4250</v>
      </c>
      <c r="C4347" s="20"/>
      <c r="D4347" s="20"/>
      <c r="E4347" s="21" t="s">
        <v>4344</v>
      </c>
      <c r="F4347" s="21"/>
      <c r="G4347" s="22" t="s">
        <v>10144</v>
      </c>
      <c r="H4347" s="22"/>
      <c r="I4347" s="22"/>
      <c r="J4347" s="22"/>
      <c r="K4347" s="4">
        <v>34748</v>
      </c>
      <c r="L4347" s="6">
        <v>0</v>
      </c>
      <c r="M4347" s="8">
        <v>0</v>
      </c>
      <c r="N4347" s="23">
        <v>0</v>
      </c>
      <c r="O4347" s="23"/>
      <c r="P4347" s="24">
        <v>0</v>
      </c>
      <c r="Q4347" s="24"/>
      <c r="R4347" s="6">
        <v>0</v>
      </c>
      <c r="S4347" s="23">
        <v>0</v>
      </c>
      <c r="T4347" s="23"/>
      <c r="U4347" s="24">
        <v>0</v>
      </c>
      <c r="V4347" s="24"/>
      <c r="W4347" s="25" t="s">
        <v>11730</v>
      </c>
      <c r="X4347" s="25"/>
    </row>
    <row r="4348" spans="2:24" ht="13.5" customHeight="1" x14ac:dyDescent="0.2">
      <c r="B4348" s="20">
        <v>4251</v>
      </c>
      <c r="C4348" s="20"/>
      <c r="D4348" s="20"/>
      <c r="E4348" s="21" t="s">
        <v>4345</v>
      </c>
      <c r="F4348" s="21"/>
      <c r="G4348" s="22" t="s">
        <v>10145</v>
      </c>
      <c r="H4348" s="22"/>
      <c r="I4348" s="22"/>
      <c r="J4348" s="22"/>
      <c r="K4348" s="4">
        <v>34801</v>
      </c>
      <c r="L4348" s="6">
        <v>0</v>
      </c>
      <c r="M4348" s="8">
        <v>0</v>
      </c>
      <c r="N4348" s="23">
        <v>0</v>
      </c>
      <c r="O4348" s="23"/>
      <c r="P4348" s="24">
        <v>0</v>
      </c>
      <c r="Q4348" s="24"/>
      <c r="R4348" s="6">
        <v>0</v>
      </c>
      <c r="S4348" s="23">
        <v>0</v>
      </c>
      <c r="T4348" s="23"/>
      <c r="U4348" s="24">
        <v>0</v>
      </c>
      <c r="V4348" s="24"/>
      <c r="W4348" s="25" t="s">
        <v>11730</v>
      </c>
      <c r="X4348" s="25"/>
    </row>
    <row r="4349" spans="2:24" ht="12.75" customHeight="1" x14ac:dyDescent="0.2">
      <c r="B4349" s="20">
        <v>4252</v>
      </c>
      <c r="C4349" s="20"/>
      <c r="D4349" s="20"/>
      <c r="E4349" s="21" t="s">
        <v>4346</v>
      </c>
      <c r="F4349" s="21"/>
      <c r="G4349" s="22" t="s">
        <v>10146</v>
      </c>
      <c r="H4349" s="22"/>
      <c r="I4349" s="22"/>
      <c r="J4349" s="22"/>
      <c r="K4349" s="4">
        <v>35020</v>
      </c>
      <c r="L4349" s="6">
        <v>0</v>
      </c>
      <c r="M4349" s="8">
        <v>0</v>
      </c>
      <c r="N4349" s="23">
        <v>0</v>
      </c>
      <c r="O4349" s="23"/>
      <c r="P4349" s="24">
        <v>0</v>
      </c>
      <c r="Q4349" s="24"/>
      <c r="R4349" s="6">
        <v>0</v>
      </c>
      <c r="S4349" s="23">
        <v>0</v>
      </c>
      <c r="T4349" s="23"/>
      <c r="U4349" s="24">
        <v>0</v>
      </c>
      <c r="V4349" s="24"/>
      <c r="W4349" s="25" t="s">
        <v>11730</v>
      </c>
      <c r="X4349" s="25"/>
    </row>
    <row r="4350" spans="2:24" ht="12.75" customHeight="1" x14ac:dyDescent="0.2">
      <c r="B4350" s="20">
        <v>4253</v>
      </c>
      <c r="C4350" s="20"/>
      <c r="D4350" s="20"/>
      <c r="E4350" s="21" t="s">
        <v>4347</v>
      </c>
      <c r="F4350" s="21"/>
      <c r="G4350" s="22" t="s">
        <v>10147</v>
      </c>
      <c r="H4350" s="22"/>
      <c r="I4350" s="22"/>
      <c r="J4350" s="22"/>
      <c r="K4350" s="4">
        <v>35027</v>
      </c>
      <c r="L4350" s="6">
        <v>0</v>
      </c>
      <c r="M4350" s="8">
        <v>0</v>
      </c>
      <c r="N4350" s="23">
        <v>0</v>
      </c>
      <c r="O4350" s="23"/>
      <c r="P4350" s="24">
        <v>0</v>
      </c>
      <c r="Q4350" s="24"/>
      <c r="R4350" s="6">
        <v>0</v>
      </c>
      <c r="S4350" s="23">
        <v>0</v>
      </c>
      <c r="T4350" s="23"/>
      <c r="U4350" s="24">
        <v>0</v>
      </c>
      <c r="V4350" s="24"/>
      <c r="W4350" s="25" t="s">
        <v>11730</v>
      </c>
      <c r="X4350" s="25"/>
    </row>
    <row r="4351" spans="2:24" ht="13.5" customHeight="1" x14ac:dyDescent="0.2">
      <c r="B4351" s="20">
        <v>4254</v>
      </c>
      <c r="C4351" s="20"/>
      <c r="D4351" s="20"/>
      <c r="E4351" s="21" t="s">
        <v>4348</v>
      </c>
      <c r="F4351" s="21"/>
      <c r="G4351" s="22" t="s">
        <v>10148</v>
      </c>
      <c r="H4351" s="22"/>
      <c r="I4351" s="22"/>
      <c r="J4351" s="22"/>
      <c r="K4351" s="4">
        <v>35013</v>
      </c>
      <c r="L4351" s="6">
        <v>0</v>
      </c>
      <c r="M4351" s="8">
        <v>0</v>
      </c>
      <c r="N4351" s="23">
        <v>0</v>
      </c>
      <c r="O4351" s="23"/>
      <c r="P4351" s="24">
        <v>0</v>
      </c>
      <c r="Q4351" s="24"/>
      <c r="R4351" s="6">
        <v>0</v>
      </c>
      <c r="S4351" s="23">
        <v>0</v>
      </c>
      <c r="T4351" s="23"/>
      <c r="U4351" s="24">
        <v>0</v>
      </c>
      <c r="V4351" s="24"/>
      <c r="W4351" s="25" t="s">
        <v>11730</v>
      </c>
      <c r="X4351" s="25"/>
    </row>
    <row r="4352" spans="2:24" ht="12.75" customHeight="1" x14ac:dyDescent="0.2">
      <c r="B4352" s="20">
        <v>4255</v>
      </c>
      <c r="C4352" s="20"/>
      <c r="D4352" s="20"/>
      <c r="E4352" s="21" t="s">
        <v>4349</v>
      </c>
      <c r="F4352" s="21"/>
      <c r="G4352" s="22" t="s">
        <v>10149</v>
      </c>
      <c r="H4352" s="22"/>
      <c r="I4352" s="22"/>
      <c r="J4352" s="22"/>
      <c r="K4352" s="4">
        <v>34447</v>
      </c>
      <c r="L4352" s="6">
        <v>0</v>
      </c>
      <c r="M4352" s="8">
        <v>0</v>
      </c>
      <c r="N4352" s="23">
        <v>0</v>
      </c>
      <c r="O4352" s="23"/>
      <c r="P4352" s="24">
        <v>0</v>
      </c>
      <c r="Q4352" s="24"/>
      <c r="R4352" s="6">
        <v>0</v>
      </c>
      <c r="S4352" s="23">
        <v>0</v>
      </c>
      <c r="T4352" s="23"/>
      <c r="U4352" s="24">
        <v>0</v>
      </c>
      <c r="V4352" s="24"/>
      <c r="W4352" s="25" t="s">
        <v>11730</v>
      </c>
      <c r="X4352" s="25"/>
    </row>
    <row r="4353" spans="2:24" ht="12.75" customHeight="1" x14ac:dyDescent="0.2">
      <c r="B4353" s="20">
        <v>4256</v>
      </c>
      <c r="C4353" s="20"/>
      <c r="D4353" s="20"/>
      <c r="E4353" s="21" t="s">
        <v>4350</v>
      </c>
      <c r="F4353" s="21"/>
      <c r="G4353" s="22" t="s">
        <v>10150</v>
      </c>
      <c r="H4353" s="22"/>
      <c r="I4353" s="22"/>
      <c r="J4353" s="22"/>
      <c r="K4353" s="4">
        <v>34921</v>
      </c>
      <c r="L4353" s="6">
        <v>0</v>
      </c>
      <c r="M4353" s="8">
        <v>0</v>
      </c>
      <c r="N4353" s="23">
        <v>0</v>
      </c>
      <c r="O4353" s="23"/>
      <c r="P4353" s="24">
        <v>0</v>
      </c>
      <c r="Q4353" s="24"/>
      <c r="R4353" s="6">
        <v>0</v>
      </c>
      <c r="S4353" s="23">
        <v>0</v>
      </c>
      <c r="T4353" s="23"/>
      <c r="U4353" s="24">
        <v>0</v>
      </c>
      <c r="V4353" s="24"/>
      <c r="W4353" s="25" t="s">
        <v>11730</v>
      </c>
      <c r="X4353" s="25"/>
    </row>
    <row r="4354" spans="2:24" ht="13.5" customHeight="1" x14ac:dyDescent="0.2">
      <c r="B4354" s="20">
        <v>4257</v>
      </c>
      <c r="C4354" s="20"/>
      <c r="D4354" s="20"/>
      <c r="E4354" s="21" t="s">
        <v>4351</v>
      </c>
      <c r="F4354" s="21"/>
      <c r="G4354" s="22" t="s">
        <v>10151</v>
      </c>
      <c r="H4354" s="22"/>
      <c r="I4354" s="22"/>
      <c r="J4354" s="22"/>
      <c r="K4354" s="4">
        <v>34581</v>
      </c>
      <c r="L4354" s="6">
        <v>4215570</v>
      </c>
      <c r="M4354" s="8">
        <v>0</v>
      </c>
      <c r="N4354" s="23">
        <v>0</v>
      </c>
      <c r="O4354" s="23"/>
      <c r="P4354" s="24">
        <v>0</v>
      </c>
      <c r="Q4354" s="24"/>
      <c r="R4354" s="6">
        <v>0</v>
      </c>
      <c r="S4354" s="23">
        <v>0</v>
      </c>
      <c r="T4354" s="23"/>
      <c r="U4354" s="24">
        <v>4215570</v>
      </c>
      <c r="V4354" s="24"/>
      <c r="W4354" s="25" t="s">
        <v>11731</v>
      </c>
      <c r="X4354" s="25"/>
    </row>
    <row r="4355" spans="2:24" ht="14.25" customHeight="1" x14ac:dyDescent="0.2">
      <c r="B4355" s="20">
        <v>4258</v>
      </c>
      <c r="C4355" s="20"/>
      <c r="D4355" s="20"/>
      <c r="E4355" s="21" t="s">
        <v>4352</v>
      </c>
      <c r="F4355" s="21"/>
      <c r="G4355" s="22" t="s">
        <v>10152</v>
      </c>
      <c r="H4355" s="22"/>
      <c r="I4355" s="22"/>
      <c r="J4355" s="22"/>
      <c r="K4355" s="4">
        <v>35050</v>
      </c>
      <c r="L4355" s="6">
        <v>-2</v>
      </c>
      <c r="M4355" s="8">
        <v>0</v>
      </c>
      <c r="N4355" s="23">
        <v>0</v>
      </c>
      <c r="O4355" s="23"/>
      <c r="P4355" s="24">
        <v>0</v>
      </c>
      <c r="Q4355" s="24"/>
      <c r="R4355" s="6">
        <v>0</v>
      </c>
      <c r="S4355" s="23">
        <v>0</v>
      </c>
      <c r="T4355" s="23"/>
      <c r="U4355" s="24">
        <v>-2</v>
      </c>
      <c r="V4355" s="24"/>
      <c r="W4355" s="25" t="s">
        <v>11730</v>
      </c>
      <c r="X4355" s="25"/>
    </row>
    <row r="4356" spans="2:24" ht="12.75" customHeight="1" x14ac:dyDescent="0.2">
      <c r="B4356" s="20">
        <v>4259</v>
      </c>
      <c r="C4356" s="20"/>
      <c r="D4356" s="20"/>
      <c r="E4356" s="21" t="s">
        <v>4353</v>
      </c>
      <c r="F4356" s="21"/>
      <c r="G4356" s="22" t="s">
        <v>10153</v>
      </c>
      <c r="H4356" s="22"/>
      <c r="I4356" s="22"/>
      <c r="J4356" s="22"/>
      <c r="K4356" s="4">
        <v>34818</v>
      </c>
      <c r="L4356" s="6">
        <v>0</v>
      </c>
      <c r="M4356" s="8">
        <v>0</v>
      </c>
      <c r="N4356" s="23">
        <v>0</v>
      </c>
      <c r="O4356" s="23"/>
      <c r="P4356" s="24">
        <v>0</v>
      </c>
      <c r="Q4356" s="24"/>
      <c r="R4356" s="6">
        <v>0</v>
      </c>
      <c r="S4356" s="23">
        <v>0</v>
      </c>
      <c r="T4356" s="23"/>
      <c r="U4356" s="24">
        <v>0</v>
      </c>
      <c r="V4356" s="24"/>
      <c r="W4356" s="25" t="s">
        <v>11730</v>
      </c>
      <c r="X4356" s="25"/>
    </row>
    <row r="4357" spans="2:24" ht="12.75" customHeight="1" x14ac:dyDescent="0.2">
      <c r="B4357" s="20">
        <v>4260</v>
      </c>
      <c r="C4357" s="20"/>
      <c r="D4357" s="20"/>
      <c r="E4357" s="21" t="s">
        <v>4354</v>
      </c>
      <c r="F4357" s="21"/>
      <c r="G4357" s="22" t="s">
        <v>10154</v>
      </c>
      <c r="H4357" s="22"/>
      <c r="I4357" s="22"/>
      <c r="J4357" s="22"/>
      <c r="K4357" s="4">
        <v>34748</v>
      </c>
      <c r="L4357" s="6">
        <v>0</v>
      </c>
      <c r="M4357" s="8">
        <v>0</v>
      </c>
      <c r="N4357" s="23">
        <v>0</v>
      </c>
      <c r="O4357" s="23"/>
      <c r="P4357" s="24">
        <v>0</v>
      </c>
      <c r="Q4357" s="24"/>
      <c r="R4357" s="6">
        <v>0</v>
      </c>
      <c r="S4357" s="23">
        <v>0</v>
      </c>
      <c r="T4357" s="23"/>
      <c r="U4357" s="24">
        <v>0</v>
      </c>
      <c r="V4357" s="24"/>
      <c r="W4357" s="25" t="s">
        <v>11730</v>
      </c>
      <c r="X4357" s="25"/>
    </row>
    <row r="4358" spans="2:24" ht="12.75" customHeight="1" x14ac:dyDescent="0.2">
      <c r="B4358" s="20">
        <v>4261</v>
      </c>
      <c r="C4358" s="20"/>
      <c r="D4358" s="20"/>
      <c r="E4358" s="21" t="s">
        <v>4355</v>
      </c>
      <c r="F4358" s="21"/>
      <c r="G4358" s="22" t="s">
        <v>10155</v>
      </c>
      <c r="H4358" s="22"/>
      <c r="I4358" s="22"/>
      <c r="J4358" s="22"/>
      <c r="K4358" s="4">
        <v>34117</v>
      </c>
      <c r="L4358" s="6">
        <v>0</v>
      </c>
      <c r="M4358" s="8">
        <v>0</v>
      </c>
      <c r="N4358" s="23">
        <v>0</v>
      </c>
      <c r="O4358" s="23"/>
      <c r="P4358" s="24">
        <v>0</v>
      </c>
      <c r="Q4358" s="24"/>
      <c r="R4358" s="6">
        <v>0</v>
      </c>
      <c r="S4358" s="23">
        <v>0</v>
      </c>
      <c r="T4358" s="23"/>
      <c r="U4358" s="24">
        <v>0</v>
      </c>
      <c r="V4358" s="24"/>
      <c r="W4358" s="25" t="s">
        <v>11730</v>
      </c>
      <c r="X4358" s="25"/>
    </row>
    <row r="4359" spans="2:24" ht="13.5" customHeight="1" x14ac:dyDescent="0.2">
      <c r="B4359" s="20">
        <v>4262</v>
      </c>
      <c r="C4359" s="20"/>
      <c r="D4359" s="20"/>
      <c r="E4359" s="21" t="s">
        <v>4356</v>
      </c>
      <c r="F4359" s="21"/>
      <c r="G4359" s="22" t="s">
        <v>7481</v>
      </c>
      <c r="H4359" s="22"/>
      <c r="I4359" s="22"/>
      <c r="J4359" s="22"/>
      <c r="K4359" s="4">
        <v>34997</v>
      </c>
      <c r="L4359" s="6">
        <v>0</v>
      </c>
      <c r="M4359" s="8">
        <v>0</v>
      </c>
      <c r="N4359" s="23">
        <v>0</v>
      </c>
      <c r="O4359" s="23"/>
      <c r="P4359" s="24">
        <v>0</v>
      </c>
      <c r="Q4359" s="24"/>
      <c r="R4359" s="6">
        <v>0</v>
      </c>
      <c r="S4359" s="23">
        <v>0</v>
      </c>
      <c r="T4359" s="23"/>
      <c r="U4359" s="24">
        <v>0</v>
      </c>
      <c r="V4359" s="24"/>
      <c r="W4359" s="25" t="s">
        <v>11730</v>
      </c>
      <c r="X4359" s="25"/>
    </row>
    <row r="4360" spans="2:24" ht="13.5" customHeight="1" x14ac:dyDescent="0.2">
      <c r="B4360" s="20">
        <v>4263</v>
      </c>
      <c r="C4360" s="20"/>
      <c r="D4360" s="20"/>
      <c r="E4360" s="21" t="s">
        <v>4357</v>
      </c>
      <c r="F4360" s="21"/>
      <c r="G4360" s="22" t="s">
        <v>6658</v>
      </c>
      <c r="H4360" s="22"/>
      <c r="I4360" s="22"/>
      <c r="J4360" s="22"/>
      <c r="K4360" s="4">
        <v>34789</v>
      </c>
      <c r="L4360" s="6">
        <v>2323440</v>
      </c>
      <c r="M4360" s="8">
        <v>0</v>
      </c>
      <c r="N4360" s="23">
        <v>0</v>
      </c>
      <c r="O4360" s="23"/>
      <c r="P4360" s="24">
        <v>0</v>
      </c>
      <c r="Q4360" s="24"/>
      <c r="R4360" s="6">
        <v>0</v>
      </c>
      <c r="S4360" s="23">
        <v>0</v>
      </c>
      <c r="T4360" s="23"/>
      <c r="U4360" s="24">
        <v>2323440</v>
      </c>
      <c r="V4360" s="24"/>
      <c r="W4360" s="25" t="s">
        <v>11729</v>
      </c>
      <c r="X4360" s="25"/>
    </row>
    <row r="4361" spans="2:24" ht="12.75" customHeight="1" x14ac:dyDescent="0.2">
      <c r="B4361" s="20">
        <v>4264</v>
      </c>
      <c r="C4361" s="20"/>
      <c r="D4361" s="20"/>
      <c r="E4361" s="21" t="s">
        <v>4358</v>
      </c>
      <c r="F4361" s="21"/>
      <c r="G4361" s="22" t="s">
        <v>10156</v>
      </c>
      <c r="H4361" s="22"/>
      <c r="I4361" s="22"/>
      <c r="J4361" s="22"/>
      <c r="K4361" s="4">
        <v>34350</v>
      </c>
      <c r="L4361" s="6">
        <v>0</v>
      </c>
      <c r="M4361" s="8">
        <v>0</v>
      </c>
      <c r="N4361" s="23">
        <v>0</v>
      </c>
      <c r="O4361" s="23"/>
      <c r="P4361" s="24">
        <v>0</v>
      </c>
      <c r="Q4361" s="24"/>
      <c r="R4361" s="6">
        <v>0</v>
      </c>
      <c r="S4361" s="23">
        <v>0</v>
      </c>
      <c r="T4361" s="23"/>
      <c r="U4361" s="24">
        <v>0</v>
      </c>
      <c r="V4361" s="24"/>
      <c r="W4361" s="25" t="s">
        <v>11730</v>
      </c>
      <c r="X4361" s="25"/>
    </row>
    <row r="4362" spans="2:24" ht="13.5" customHeight="1" x14ac:dyDescent="0.2">
      <c r="B4362" s="20">
        <v>4265</v>
      </c>
      <c r="C4362" s="20"/>
      <c r="D4362" s="20"/>
      <c r="E4362" s="21" t="s">
        <v>4359</v>
      </c>
      <c r="F4362" s="21"/>
      <c r="G4362" s="22" t="s">
        <v>10157</v>
      </c>
      <c r="H4362" s="22"/>
      <c r="I4362" s="22"/>
      <c r="J4362" s="22"/>
      <c r="K4362" s="4">
        <v>34892</v>
      </c>
      <c r="L4362" s="6">
        <v>0</v>
      </c>
      <c r="M4362" s="8">
        <v>0</v>
      </c>
      <c r="N4362" s="23">
        <v>0</v>
      </c>
      <c r="O4362" s="23"/>
      <c r="P4362" s="24">
        <v>0</v>
      </c>
      <c r="Q4362" s="24"/>
      <c r="R4362" s="6">
        <v>0</v>
      </c>
      <c r="S4362" s="23">
        <v>0</v>
      </c>
      <c r="T4362" s="23"/>
      <c r="U4362" s="24">
        <v>0</v>
      </c>
      <c r="V4362" s="24"/>
      <c r="W4362" s="25" t="s">
        <v>11730</v>
      </c>
      <c r="X4362" s="25"/>
    </row>
    <row r="4363" spans="2:24" ht="13.5" customHeight="1" x14ac:dyDescent="0.2">
      <c r="B4363" s="20">
        <v>4266</v>
      </c>
      <c r="C4363" s="20"/>
      <c r="D4363" s="20"/>
      <c r="E4363" s="21" t="s">
        <v>4360</v>
      </c>
      <c r="F4363" s="21"/>
      <c r="G4363" s="22" t="s">
        <v>10158</v>
      </c>
      <c r="H4363" s="22"/>
      <c r="I4363" s="22"/>
      <c r="J4363" s="22"/>
      <c r="K4363" s="4">
        <v>34709</v>
      </c>
      <c r="L4363" s="6">
        <v>0</v>
      </c>
      <c r="M4363" s="8">
        <v>2055680</v>
      </c>
      <c r="N4363" s="23">
        <v>0</v>
      </c>
      <c r="O4363" s="23"/>
      <c r="P4363" s="24">
        <v>0</v>
      </c>
      <c r="Q4363" s="24"/>
      <c r="R4363" s="6">
        <v>0</v>
      </c>
      <c r="S4363" s="23">
        <v>2055680</v>
      </c>
      <c r="T4363" s="23"/>
      <c r="U4363" s="24">
        <v>2055680</v>
      </c>
      <c r="V4363" s="24"/>
      <c r="W4363" s="25" t="s">
        <v>11730</v>
      </c>
      <c r="X4363" s="25"/>
    </row>
    <row r="4364" spans="2:24" ht="13.5" customHeight="1" x14ac:dyDescent="0.2">
      <c r="B4364" s="20">
        <v>4267</v>
      </c>
      <c r="C4364" s="20"/>
      <c r="D4364" s="20"/>
      <c r="E4364" s="21" t="s">
        <v>4361</v>
      </c>
      <c r="F4364" s="21"/>
      <c r="G4364" s="22" t="s">
        <v>10159</v>
      </c>
      <c r="H4364" s="22"/>
      <c r="I4364" s="22"/>
      <c r="J4364" s="22"/>
      <c r="K4364" s="4">
        <v>34848</v>
      </c>
      <c r="L4364" s="6">
        <v>-367290</v>
      </c>
      <c r="M4364" s="8">
        <v>0</v>
      </c>
      <c r="N4364" s="23">
        <v>0</v>
      </c>
      <c r="O4364" s="23"/>
      <c r="P4364" s="24">
        <v>0</v>
      </c>
      <c r="Q4364" s="24"/>
      <c r="R4364" s="6">
        <v>0</v>
      </c>
      <c r="S4364" s="23">
        <v>0</v>
      </c>
      <c r="T4364" s="23"/>
      <c r="U4364" s="24">
        <v>-367290</v>
      </c>
      <c r="V4364" s="24"/>
      <c r="W4364" s="25" t="s">
        <v>11730</v>
      </c>
      <c r="X4364" s="25"/>
    </row>
    <row r="4365" spans="2:24" ht="12.75" customHeight="1" x14ac:dyDescent="0.2">
      <c r="B4365" s="20">
        <v>4268</v>
      </c>
      <c r="C4365" s="20"/>
      <c r="D4365" s="20"/>
      <c r="E4365" s="21" t="s">
        <v>4362</v>
      </c>
      <c r="F4365" s="21"/>
      <c r="G4365" s="22" t="s">
        <v>10160</v>
      </c>
      <c r="H4365" s="22"/>
      <c r="I4365" s="22"/>
      <c r="J4365" s="22"/>
      <c r="K4365" s="4">
        <v>35015</v>
      </c>
      <c r="L4365" s="6">
        <v>0</v>
      </c>
      <c r="M4365" s="8">
        <v>0</v>
      </c>
      <c r="N4365" s="23">
        <v>0</v>
      </c>
      <c r="O4365" s="23"/>
      <c r="P4365" s="24">
        <v>0</v>
      </c>
      <c r="Q4365" s="24"/>
      <c r="R4365" s="6">
        <v>0</v>
      </c>
      <c r="S4365" s="23">
        <v>0</v>
      </c>
      <c r="T4365" s="23"/>
      <c r="U4365" s="24">
        <v>0</v>
      </c>
      <c r="V4365" s="24"/>
      <c r="W4365" s="25" t="s">
        <v>11730</v>
      </c>
      <c r="X4365" s="25"/>
    </row>
    <row r="4366" spans="2:24" ht="13.5" customHeight="1" x14ac:dyDescent="0.2">
      <c r="B4366" s="20">
        <v>4269</v>
      </c>
      <c r="C4366" s="20"/>
      <c r="D4366" s="20"/>
      <c r="E4366" s="21" t="s">
        <v>4363</v>
      </c>
      <c r="F4366" s="21"/>
      <c r="G4366" s="22" t="s">
        <v>9703</v>
      </c>
      <c r="H4366" s="22"/>
      <c r="I4366" s="22"/>
      <c r="J4366" s="22"/>
      <c r="K4366" s="4">
        <v>34034</v>
      </c>
      <c r="L4366" s="6">
        <v>0</v>
      </c>
      <c r="M4366" s="8">
        <v>0</v>
      </c>
      <c r="N4366" s="23">
        <v>0</v>
      </c>
      <c r="O4366" s="23"/>
      <c r="P4366" s="24">
        <v>0</v>
      </c>
      <c r="Q4366" s="24"/>
      <c r="R4366" s="6">
        <v>0</v>
      </c>
      <c r="S4366" s="23">
        <v>0</v>
      </c>
      <c r="T4366" s="23"/>
      <c r="U4366" s="24">
        <v>0</v>
      </c>
      <c r="V4366" s="24"/>
      <c r="W4366" s="25" t="s">
        <v>11730</v>
      </c>
      <c r="X4366" s="25"/>
    </row>
    <row r="4367" spans="2:24" ht="12.75" customHeight="1" x14ac:dyDescent="0.2">
      <c r="B4367" s="20">
        <v>4270</v>
      </c>
      <c r="C4367" s="20"/>
      <c r="D4367" s="20"/>
      <c r="E4367" s="21" t="s">
        <v>4364</v>
      </c>
      <c r="F4367" s="21"/>
      <c r="G4367" s="22" t="s">
        <v>10161</v>
      </c>
      <c r="H4367" s="22"/>
      <c r="I4367" s="22"/>
      <c r="J4367" s="22"/>
      <c r="K4367" s="4">
        <v>34978</v>
      </c>
      <c r="L4367" s="6">
        <v>0</v>
      </c>
      <c r="M4367" s="8">
        <v>0</v>
      </c>
      <c r="N4367" s="23">
        <v>0</v>
      </c>
      <c r="O4367" s="23"/>
      <c r="P4367" s="24">
        <v>0</v>
      </c>
      <c r="Q4367" s="24"/>
      <c r="R4367" s="6">
        <v>0</v>
      </c>
      <c r="S4367" s="23">
        <v>0</v>
      </c>
      <c r="T4367" s="23"/>
      <c r="U4367" s="24">
        <v>0</v>
      </c>
      <c r="V4367" s="24"/>
      <c r="W4367" s="25" t="s">
        <v>11730</v>
      </c>
      <c r="X4367" s="25"/>
    </row>
    <row r="4368" spans="2:24" ht="12.75" customHeight="1" x14ac:dyDescent="0.2">
      <c r="B4368" s="20">
        <v>4271</v>
      </c>
      <c r="C4368" s="20"/>
      <c r="D4368" s="20"/>
      <c r="E4368" s="21" t="s">
        <v>4365</v>
      </c>
      <c r="F4368" s="21"/>
      <c r="G4368" s="22" t="s">
        <v>10162</v>
      </c>
      <c r="H4368" s="22"/>
      <c r="I4368" s="22"/>
      <c r="J4368" s="22"/>
      <c r="K4368" s="4">
        <v>34814</v>
      </c>
      <c r="L4368" s="6">
        <v>0</v>
      </c>
      <c r="M4368" s="8">
        <v>0</v>
      </c>
      <c r="N4368" s="23">
        <v>0</v>
      </c>
      <c r="O4368" s="23"/>
      <c r="P4368" s="24">
        <v>0</v>
      </c>
      <c r="Q4368" s="24"/>
      <c r="R4368" s="6">
        <v>0</v>
      </c>
      <c r="S4368" s="23">
        <v>0</v>
      </c>
      <c r="T4368" s="23"/>
      <c r="U4368" s="24">
        <v>0</v>
      </c>
      <c r="V4368" s="24"/>
      <c r="W4368" s="25" t="s">
        <v>11730</v>
      </c>
      <c r="X4368" s="25"/>
    </row>
    <row r="4369" spans="2:24" ht="14.25" customHeight="1" x14ac:dyDescent="0.2">
      <c r="B4369" s="20">
        <v>4272</v>
      </c>
      <c r="C4369" s="20"/>
      <c r="D4369" s="20"/>
      <c r="E4369" s="21" t="s">
        <v>4366</v>
      </c>
      <c r="F4369" s="21"/>
      <c r="G4369" s="22" t="s">
        <v>10163</v>
      </c>
      <c r="H4369" s="22"/>
      <c r="I4369" s="22"/>
      <c r="J4369" s="22"/>
      <c r="K4369" s="4">
        <v>34675</v>
      </c>
      <c r="L4369" s="6">
        <v>-466756</v>
      </c>
      <c r="M4369" s="8">
        <v>3854400</v>
      </c>
      <c r="N4369" s="23">
        <v>0</v>
      </c>
      <c r="O4369" s="23"/>
      <c r="P4369" s="24">
        <v>0</v>
      </c>
      <c r="Q4369" s="24"/>
      <c r="R4369" s="6">
        <v>0</v>
      </c>
      <c r="S4369" s="23">
        <v>3854400</v>
      </c>
      <c r="T4369" s="23"/>
      <c r="U4369" s="24">
        <v>3387644</v>
      </c>
      <c r="V4369" s="24"/>
      <c r="W4369" s="25" t="s">
        <v>11730</v>
      </c>
      <c r="X4369" s="25"/>
    </row>
    <row r="4370" spans="2:24" ht="13.5" customHeight="1" x14ac:dyDescent="0.2">
      <c r="B4370" s="20">
        <v>4273</v>
      </c>
      <c r="C4370" s="20"/>
      <c r="D4370" s="20"/>
      <c r="E4370" s="21" t="s">
        <v>4367</v>
      </c>
      <c r="F4370" s="21"/>
      <c r="G4370" s="22" t="s">
        <v>10164</v>
      </c>
      <c r="H4370" s="22"/>
      <c r="I4370" s="22"/>
      <c r="J4370" s="22"/>
      <c r="K4370" s="4">
        <v>34367</v>
      </c>
      <c r="L4370" s="6">
        <v>20829740</v>
      </c>
      <c r="M4370" s="8">
        <v>0</v>
      </c>
      <c r="N4370" s="23">
        <v>0</v>
      </c>
      <c r="O4370" s="23"/>
      <c r="P4370" s="24">
        <v>0</v>
      </c>
      <c r="Q4370" s="24"/>
      <c r="R4370" s="6">
        <v>0</v>
      </c>
      <c r="S4370" s="23">
        <v>0</v>
      </c>
      <c r="T4370" s="23"/>
      <c r="U4370" s="24">
        <v>20829740</v>
      </c>
      <c r="V4370" s="24"/>
      <c r="W4370" s="25" t="s">
        <v>11729</v>
      </c>
      <c r="X4370" s="25"/>
    </row>
    <row r="4371" spans="2:24" ht="13.5" customHeight="1" x14ac:dyDescent="0.2">
      <c r="B4371" s="20">
        <v>4274</v>
      </c>
      <c r="C4371" s="20"/>
      <c r="D4371" s="20"/>
      <c r="E4371" s="21" t="s">
        <v>4368</v>
      </c>
      <c r="F4371" s="21"/>
      <c r="G4371" s="22" t="s">
        <v>10165</v>
      </c>
      <c r="H4371" s="22"/>
      <c r="I4371" s="22"/>
      <c r="J4371" s="22"/>
      <c r="K4371" s="4">
        <v>34677</v>
      </c>
      <c r="L4371" s="6">
        <v>-425000</v>
      </c>
      <c r="M4371" s="8">
        <v>0</v>
      </c>
      <c r="N4371" s="23">
        <v>0</v>
      </c>
      <c r="O4371" s="23"/>
      <c r="P4371" s="24">
        <v>0</v>
      </c>
      <c r="Q4371" s="24"/>
      <c r="R4371" s="6">
        <v>0</v>
      </c>
      <c r="S4371" s="23">
        <v>0</v>
      </c>
      <c r="T4371" s="23"/>
      <c r="U4371" s="24">
        <v>-425000</v>
      </c>
      <c r="V4371" s="24"/>
      <c r="W4371" s="25" t="s">
        <v>11730</v>
      </c>
      <c r="X4371" s="25"/>
    </row>
    <row r="4372" spans="2:24" ht="13.5" customHeight="1" x14ac:dyDescent="0.2">
      <c r="B4372" s="20">
        <v>4275</v>
      </c>
      <c r="C4372" s="20"/>
      <c r="D4372" s="20"/>
      <c r="E4372" s="21" t="s">
        <v>4369</v>
      </c>
      <c r="F4372" s="21"/>
      <c r="G4372" s="22" t="s">
        <v>10166</v>
      </c>
      <c r="H4372" s="22"/>
      <c r="I4372" s="22"/>
      <c r="J4372" s="22"/>
      <c r="K4372" s="4">
        <v>34652</v>
      </c>
      <c r="L4372" s="6">
        <v>7485150</v>
      </c>
      <c r="M4372" s="8">
        <v>0</v>
      </c>
      <c r="N4372" s="23">
        <v>0</v>
      </c>
      <c r="O4372" s="23"/>
      <c r="P4372" s="24">
        <v>0</v>
      </c>
      <c r="Q4372" s="24"/>
      <c r="R4372" s="6">
        <v>0</v>
      </c>
      <c r="S4372" s="23">
        <v>0</v>
      </c>
      <c r="T4372" s="23"/>
      <c r="U4372" s="24">
        <v>7485150</v>
      </c>
      <c r="V4372" s="24"/>
      <c r="W4372" s="25" t="s">
        <v>11729</v>
      </c>
      <c r="X4372" s="25"/>
    </row>
    <row r="4373" spans="2:24" ht="14.25" customHeight="1" x14ac:dyDescent="0.2">
      <c r="B4373" s="20">
        <v>4276</v>
      </c>
      <c r="C4373" s="20"/>
      <c r="D4373" s="20"/>
      <c r="E4373" s="21" t="s">
        <v>4370</v>
      </c>
      <c r="F4373" s="21"/>
      <c r="G4373" s="22" t="s">
        <v>10167</v>
      </c>
      <c r="H4373" s="22"/>
      <c r="I4373" s="22"/>
      <c r="J4373" s="22"/>
      <c r="K4373" s="4">
        <v>34683</v>
      </c>
      <c r="L4373" s="6">
        <v>5359200</v>
      </c>
      <c r="M4373" s="8">
        <v>0</v>
      </c>
      <c r="N4373" s="23">
        <v>0</v>
      </c>
      <c r="O4373" s="23"/>
      <c r="P4373" s="24">
        <v>0</v>
      </c>
      <c r="Q4373" s="24"/>
      <c r="R4373" s="6">
        <v>0</v>
      </c>
      <c r="S4373" s="23">
        <v>0</v>
      </c>
      <c r="T4373" s="23"/>
      <c r="U4373" s="24">
        <v>5359200</v>
      </c>
      <c r="V4373" s="24"/>
      <c r="W4373" s="25" t="s">
        <v>11731</v>
      </c>
      <c r="X4373" s="25"/>
    </row>
    <row r="4374" spans="2:24" ht="18" customHeight="1" x14ac:dyDescent="0.2">
      <c r="B4374" s="28" t="s">
        <v>1</v>
      </c>
      <c r="C4374" s="28"/>
      <c r="D4374" s="28"/>
      <c r="E4374" s="29" t="s">
        <v>4371</v>
      </c>
      <c r="F4374" s="29"/>
      <c r="G4374" s="29"/>
      <c r="H4374" s="30" t="s">
        <v>11715</v>
      </c>
      <c r="I4374" s="30"/>
      <c r="J4374" s="30"/>
      <c r="K4374" s="3">
        <v>57</v>
      </c>
      <c r="L4374" s="6">
        <v>38727602</v>
      </c>
      <c r="M4374" s="7">
        <v>3533200</v>
      </c>
      <c r="N4374" s="23">
        <v>0</v>
      </c>
      <c r="O4374" s="23"/>
      <c r="P4374" s="26">
        <v>0</v>
      </c>
      <c r="Q4374" s="26"/>
      <c r="R4374" s="6">
        <v>0</v>
      </c>
      <c r="S4374" s="23">
        <v>3533200</v>
      </c>
      <c r="T4374" s="23"/>
      <c r="U4374" s="26">
        <v>42260802</v>
      </c>
      <c r="V4374" s="26"/>
      <c r="W4374" s="27" t="s">
        <v>2</v>
      </c>
      <c r="X4374" s="27"/>
    </row>
    <row r="4375" spans="2:24" ht="12.75" customHeight="1" x14ac:dyDescent="0.2">
      <c r="B4375" s="20">
        <v>4277</v>
      </c>
      <c r="C4375" s="20"/>
      <c r="D4375" s="20"/>
      <c r="E4375" s="21" t="s">
        <v>4372</v>
      </c>
      <c r="F4375" s="21"/>
      <c r="G4375" s="22" t="s">
        <v>10168</v>
      </c>
      <c r="H4375" s="22"/>
      <c r="I4375" s="22"/>
      <c r="J4375" s="22"/>
      <c r="K4375" s="4">
        <v>34743</v>
      </c>
      <c r="L4375" s="6">
        <v>0</v>
      </c>
      <c r="M4375" s="8">
        <v>0</v>
      </c>
      <c r="N4375" s="23">
        <v>0</v>
      </c>
      <c r="O4375" s="23"/>
      <c r="P4375" s="24">
        <v>0</v>
      </c>
      <c r="Q4375" s="24"/>
      <c r="R4375" s="6">
        <v>0</v>
      </c>
      <c r="S4375" s="23">
        <v>0</v>
      </c>
      <c r="T4375" s="23"/>
      <c r="U4375" s="24">
        <v>0</v>
      </c>
      <c r="V4375" s="24"/>
      <c r="W4375" s="25" t="s">
        <v>11730</v>
      </c>
      <c r="X4375" s="25"/>
    </row>
    <row r="4376" spans="2:24" ht="13.5" customHeight="1" x14ac:dyDescent="0.2">
      <c r="B4376" s="20">
        <v>4278</v>
      </c>
      <c r="C4376" s="20"/>
      <c r="D4376" s="20"/>
      <c r="E4376" s="21" t="s">
        <v>4373</v>
      </c>
      <c r="F4376" s="21"/>
      <c r="G4376" s="22" t="s">
        <v>6750</v>
      </c>
      <c r="H4376" s="22"/>
      <c r="I4376" s="22"/>
      <c r="J4376" s="22"/>
      <c r="K4376" s="4">
        <v>34789</v>
      </c>
      <c r="L4376" s="6">
        <v>-44460</v>
      </c>
      <c r="M4376" s="8">
        <v>0</v>
      </c>
      <c r="N4376" s="23">
        <v>0</v>
      </c>
      <c r="O4376" s="23"/>
      <c r="P4376" s="24">
        <v>0</v>
      </c>
      <c r="Q4376" s="24"/>
      <c r="R4376" s="6">
        <v>0</v>
      </c>
      <c r="S4376" s="23">
        <v>0</v>
      </c>
      <c r="T4376" s="23"/>
      <c r="U4376" s="24">
        <v>-44460</v>
      </c>
      <c r="V4376" s="24"/>
      <c r="W4376" s="25" t="s">
        <v>11730</v>
      </c>
      <c r="X4376" s="25"/>
    </row>
    <row r="4377" spans="2:24" ht="14.25" customHeight="1" x14ac:dyDescent="0.2">
      <c r="B4377" s="20">
        <v>4279</v>
      </c>
      <c r="C4377" s="20"/>
      <c r="D4377" s="20"/>
      <c r="E4377" s="21" t="s">
        <v>4374</v>
      </c>
      <c r="F4377" s="21"/>
      <c r="G4377" s="22" t="s">
        <v>10169</v>
      </c>
      <c r="H4377" s="22"/>
      <c r="I4377" s="22"/>
      <c r="J4377" s="22"/>
      <c r="K4377" s="4">
        <v>35000</v>
      </c>
      <c r="L4377" s="6">
        <v>-1</v>
      </c>
      <c r="M4377" s="8">
        <v>0</v>
      </c>
      <c r="N4377" s="23">
        <v>0</v>
      </c>
      <c r="O4377" s="23"/>
      <c r="P4377" s="24">
        <v>0</v>
      </c>
      <c r="Q4377" s="24"/>
      <c r="R4377" s="6">
        <v>0</v>
      </c>
      <c r="S4377" s="23">
        <v>0</v>
      </c>
      <c r="T4377" s="23"/>
      <c r="U4377" s="24">
        <v>-1</v>
      </c>
      <c r="V4377" s="24"/>
      <c r="W4377" s="25" t="s">
        <v>11730</v>
      </c>
      <c r="X4377" s="25"/>
    </row>
    <row r="4378" spans="2:24" ht="13.5" customHeight="1" x14ac:dyDescent="0.2">
      <c r="B4378" s="20">
        <v>4280</v>
      </c>
      <c r="C4378" s="20"/>
      <c r="D4378" s="20"/>
      <c r="E4378" s="21" t="s">
        <v>4375</v>
      </c>
      <c r="F4378" s="21"/>
      <c r="G4378" s="22" t="s">
        <v>10170</v>
      </c>
      <c r="H4378" s="22"/>
      <c r="I4378" s="22"/>
      <c r="J4378" s="22"/>
      <c r="K4378" s="4">
        <v>34411</v>
      </c>
      <c r="L4378" s="6">
        <v>4005180</v>
      </c>
      <c r="M4378" s="8">
        <v>0</v>
      </c>
      <c r="N4378" s="23">
        <v>0</v>
      </c>
      <c r="O4378" s="23"/>
      <c r="P4378" s="24">
        <v>0</v>
      </c>
      <c r="Q4378" s="24"/>
      <c r="R4378" s="6">
        <v>0</v>
      </c>
      <c r="S4378" s="23">
        <v>0</v>
      </c>
      <c r="T4378" s="23"/>
      <c r="U4378" s="24">
        <v>4005180</v>
      </c>
      <c r="V4378" s="24"/>
      <c r="W4378" s="25" t="s">
        <v>11729</v>
      </c>
      <c r="X4378" s="25"/>
    </row>
    <row r="4379" spans="2:24" ht="12.75" customHeight="1" x14ac:dyDescent="0.2">
      <c r="B4379" s="20">
        <v>4281</v>
      </c>
      <c r="C4379" s="20"/>
      <c r="D4379" s="20"/>
      <c r="E4379" s="21" t="s">
        <v>4376</v>
      </c>
      <c r="F4379" s="21"/>
      <c r="G4379" s="22" t="s">
        <v>10171</v>
      </c>
      <c r="H4379" s="22"/>
      <c r="I4379" s="22"/>
      <c r="J4379" s="22"/>
      <c r="K4379" s="4">
        <v>34776</v>
      </c>
      <c r="L4379" s="6">
        <v>0</v>
      </c>
      <c r="M4379" s="8">
        <v>0</v>
      </c>
      <c r="N4379" s="23">
        <v>0</v>
      </c>
      <c r="O4379" s="23"/>
      <c r="P4379" s="24">
        <v>0</v>
      </c>
      <c r="Q4379" s="24"/>
      <c r="R4379" s="6">
        <v>0</v>
      </c>
      <c r="S4379" s="23">
        <v>0</v>
      </c>
      <c r="T4379" s="23"/>
      <c r="U4379" s="24">
        <v>0</v>
      </c>
      <c r="V4379" s="24"/>
      <c r="W4379" s="25" t="s">
        <v>11730</v>
      </c>
      <c r="X4379" s="25"/>
    </row>
    <row r="4380" spans="2:24" ht="12.75" customHeight="1" x14ac:dyDescent="0.2">
      <c r="B4380" s="20">
        <v>4282</v>
      </c>
      <c r="C4380" s="20"/>
      <c r="D4380" s="20"/>
      <c r="E4380" s="21" t="s">
        <v>4377</v>
      </c>
      <c r="F4380" s="21"/>
      <c r="G4380" s="22" t="s">
        <v>9064</v>
      </c>
      <c r="H4380" s="22"/>
      <c r="I4380" s="22"/>
      <c r="J4380" s="22"/>
      <c r="K4380" s="4">
        <v>34796</v>
      </c>
      <c r="L4380" s="6">
        <v>0</v>
      </c>
      <c r="M4380" s="8">
        <v>0</v>
      </c>
      <c r="N4380" s="23">
        <v>0</v>
      </c>
      <c r="O4380" s="23"/>
      <c r="P4380" s="24">
        <v>0</v>
      </c>
      <c r="Q4380" s="24"/>
      <c r="R4380" s="6">
        <v>0</v>
      </c>
      <c r="S4380" s="23">
        <v>0</v>
      </c>
      <c r="T4380" s="23"/>
      <c r="U4380" s="24">
        <v>0</v>
      </c>
      <c r="V4380" s="24"/>
      <c r="W4380" s="25" t="s">
        <v>11730</v>
      </c>
      <c r="X4380" s="25"/>
    </row>
    <row r="4381" spans="2:24" ht="13.5" customHeight="1" x14ac:dyDescent="0.2">
      <c r="B4381" s="20">
        <v>4283</v>
      </c>
      <c r="C4381" s="20"/>
      <c r="D4381" s="20"/>
      <c r="E4381" s="21" t="s">
        <v>4378</v>
      </c>
      <c r="F4381" s="21"/>
      <c r="G4381" s="22" t="s">
        <v>10172</v>
      </c>
      <c r="H4381" s="22"/>
      <c r="I4381" s="22"/>
      <c r="J4381" s="22"/>
      <c r="K4381" s="4">
        <v>34721</v>
      </c>
      <c r="L4381" s="6">
        <v>0</v>
      </c>
      <c r="M4381" s="8">
        <v>0</v>
      </c>
      <c r="N4381" s="23">
        <v>0</v>
      </c>
      <c r="O4381" s="23"/>
      <c r="P4381" s="24">
        <v>0</v>
      </c>
      <c r="Q4381" s="24"/>
      <c r="R4381" s="6">
        <v>0</v>
      </c>
      <c r="S4381" s="23">
        <v>0</v>
      </c>
      <c r="T4381" s="23"/>
      <c r="U4381" s="24">
        <v>0</v>
      </c>
      <c r="V4381" s="24"/>
      <c r="W4381" s="25" t="s">
        <v>11730</v>
      </c>
      <c r="X4381" s="25"/>
    </row>
    <row r="4382" spans="2:24" ht="13.5" customHeight="1" x14ac:dyDescent="0.2">
      <c r="B4382" s="20">
        <v>4284</v>
      </c>
      <c r="C4382" s="20"/>
      <c r="D4382" s="20"/>
      <c r="E4382" s="21" t="s">
        <v>4379</v>
      </c>
      <c r="F4382" s="21"/>
      <c r="G4382" s="22" t="s">
        <v>10173</v>
      </c>
      <c r="H4382" s="22"/>
      <c r="I4382" s="22"/>
      <c r="J4382" s="22"/>
      <c r="K4382" s="4">
        <v>35001</v>
      </c>
      <c r="L4382" s="6">
        <v>-265590</v>
      </c>
      <c r="M4382" s="8">
        <v>0</v>
      </c>
      <c r="N4382" s="23">
        <v>0</v>
      </c>
      <c r="O4382" s="23"/>
      <c r="P4382" s="24">
        <v>0</v>
      </c>
      <c r="Q4382" s="24"/>
      <c r="R4382" s="6">
        <v>0</v>
      </c>
      <c r="S4382" s="23">
        <v>0</v>
      </c>
      <c r="T4382" s="23"/>
      <c r="U4382" s="24">
        <v>-265590</v>
      </c>
      <c r="V4382" s="24"/>
      <c r="W4382" s="25" t="s">
        <v>11730</v>
      </c>
      <c r="X4382" s="25"/>
    </row>
    <row r="4383" spans="2:24" ht="13.5" customHeight="1" x14ac:dyDescent="0.2">
      <c r="B4383" s="20">
        <v>4285</v>
      </c>
      <c r="C4383" s="20"/>
      <c r="D4383" s="20"/>
      <c r="E4383" s="21" t="s">
        <v>4380</v>
      </c>
      <c r="F4383" s="21"/>
      <c r="G4383" s="22" t="s">
        <v>10174</v>
      </c>
      <c r="H4383" s="22"/>
      <c r="I4383" s="22"/>
      <c r="J4383" s="22"/>
      <c r="K4383" s="4">
        <v>34992</v>
      </c>
      <c r="L4383" s="6">
        <v>-1</v>
      </c>
      <c r="M4383" s="8">
        <v>0</v>
      </c>
      <c r="N4383" s="23">
        <v>0</v>
      </c>
      <c r="O4383" s="23"/>
      <c r="P4383" s="24">
        <v>0</v>
      </c>
      <c r="Q4383" s="24"/>
      <c r="R4383" s="6">
        <v>0</v>
      </c>
      <c r="S4383" s="23">
        <v>0</v>
      </c>
      <c r="T4383" s="23"/>
      <c r="U4383" s="24">
        <v>-1</v>
      </c>
      <c r="V4383" s="24"/>
      <c r="W4383" s="25" t="s">
        <v>11730</v>
      </c>
      <c r="X4383" s="25"/>
    </row>
    <row r="4384" spans="2:24" ht="13.5" customHeight="1" x14ac:dyDescent="0.2">
      <c r="B4384" s="20">
        <v>4286</v>
      </c>
      <c r="C4384" s="20"/>
      <c r="D4384" s="20"/>
      <c r="E4384" s="21" t="s">
        <v>4381</v>
      </c>
      <c r="F4384" s="21"/>
      <c r="G4384" s="22" t="s">
        <v>10175</v>
      </c>
      <c r="H4384" s="22"/>
      <c r="I4384" s="22"/>
      <c r="J4384" s="22"/>
      <c r="K4384" s="4">
        <v>34935</v>
      </c>
      <c r="L4384" s="6">
        <v>11700</v>
      </c>
      <c r="M4384" s="8">
        <v>0</v>
      </c>
      <c r="N4384" s="23">
        <v>0</v>
      </c>
      <c r="O4384" s="23"/>
      <c r="P4384" s="24">
        <v>0</v>
      </c>
      <c r="Q4384" s="24"/>
      <c r="R4384" s="6">
        <v>0</v>
      </c>
      <c r="S4384" s="23">
        <v>0</v>
      </c>
      <c r="T4384" s="23"/>
      <c r="U4384" s="24">
        <v>11700</v>
      </c>
      <c r="V4384" s="24"/>
      <c r="W4384" s="25" t="s">
        <v>11730</v>
      </c>
      <c r="X4384" s="25"/>
    </row>
    <row r="4385" spans="2:24" ht="14.25" customHeight="1" x14ac:dyDescent="0.2">
      <c r="B4385" s="20">
        <v>4287</v>
      </c>
      <c r="C4385" s="20"/>
      <c r="D4385" s="20"/>
      <c r="E4385" s="21" t="s">
        <v>4382</v>
      </c>
      <c r="F4385" s="21"/>
      <c r="G4385" s="22" t="s">
        <v>10176</v>
      </c>
      <c r="H4385" s="22"/>
      <c r="I4385" s="22"/>
      <c r="J4385" s="22"/>
      <c r="K4385" s="4">
        <v>34895</v>
      </c>
      <c r="L4385" s="6">
        <v>8025870</v>
      </c>
      <c r="M4385" s="8">
        <v>0</v>
      </c>
      <c r="N4385" s="23">
        <v>0</v>
      </c>
      <c r="O4385" s="23"/>
      <c r="P4385" s="24">
        <v>0</v>
      </c>
      <c r="Q4385" s="24"/>
      <c r="R4385" s="6">
        <v>0</v>
      </c>
      <c r="S4385" s="23">
        <v>0</v>
      </c>
      <c r="T4385" s="23"/>
      <c r="U4385" s="24">
        <v>8025870</v>
      </c>
      <c r="V4385" s="24"/>
      <c r="W4385" s="25" t="s">
        <v>11731</v>
      </c>
      <c r="X4385" s="25"/>
    </row>
    <row r="4386" spans="2:24" ht="13.5" customHeight="1" x14ac:dyDescent="0.2">
      <c r="B4386" s="20">
        <v>4288</v>
      </c>
      <c r="C4386" s="20"/>
      <c r="D4386" s="20"/>
      <c r="E4386" s="21" t="s">
        <v>4383</v>
      </c>
      <c r="F4386" s="21"/>
      <c r="G4386" s="22" t="s">
        <v>10177</v>
      </c>
      <c r="H4386" s="22"/>
      <c r="I4386" s="22"/>
      <c r="J4386" s="22"/>
      <c r="K4386" s="4">
        <v>34943</v>
      </c>
      <c r="L4386" s="6">
        <v>237800</v>
      </c>
      <c r="M4386" s="8">
        <v>0</v>
      </c>
      <c r="N4386" s="23">
        <v>0</v>
      </c>
      <c r="O4386" s="23"/>
      <c r="P4386" s="24">
        <v>0</v>
      </c>
      <c r="Q4386" s="24"/>
      <c r="R4386" s="6">
        <v>0</v>
      </c>
      <c r="S4386" s="23">
        <v>0</v>
      </c>
      <c r="T4386" s="23"/>
      <c r="U4386" s="24">
        <v>237800</v>
      </c>
      <c r="V4386" s="24"/>
      <c r="W4386" s="25" t="s">
        <v>11731</v>
      </c>
      <c r="X4386" s="25"/>
    </row>
    <row r="4387" spans="2:24" ht="13.5" customHeight="1" x14ac:dyDescent="0.2">
      <c r="B4387" s="20">
        <v>4289</v>
      </c>
      <c r="C4387" s="20"/>
      <c r="D4387" s="20"/>
      <c r="E4387" s="21" t="s">
        <v>4384</v>
      </c>
      <c r="F4387" s="21"/>
      <c r="G4387" s="22" t="s">
        <v>7615</v>
      </c>
      <c r="H4387" s="22"/>
      <c r="I4387" s="22"/>
      <c r="J4387" s="22"/>
      <c r="K4387" s="4">
        <v>34456</v>
      </c>
      <c r="L4387" s="6">
        <v>-156601</v>
      </c>
      <c r="M4387" s="8">
        <v>0</v>
      </c>
      <c r="N4387" s="23">
        <v>0</v>
      </c>
      <c r="O4387" s="23"/>
      <c r="P4387" s="24">
        <v>0</v>
      </c>
      <c r="Q4387" s="24"/>
      <c r="R4387" s="6">
        <v>0</v>
      </c>
      <c r="S4387" s="23">
        <v>0</v>
      </c>
      <c r="T4387" s="23"/>
      <c r="U4387" s="24">
        <v>-156601</v>
      </c>
      <c r="V4387" s="24"/>
      <c r="W4387" s="25" t="s">
        <v>11730</v>
      </c>
      <c r="X4387" s="25"/>
    </row>
    <row r="4388" spans="2:24" ht="13.5" customHeight="1" x14ac:dyDescent="0.2">
      <c r="B4388" s="20">
        <v>4290</v>
      </c>
      <c r="C4388" s="20"/>
      <c r="D4388" s="20"/>
      <c r="E4388" s="21" t="s">
        <v>4385</v>
      </c>
      <c r="F4388" s="21"/>
      <c r="G4388" s="22" t="s">
        <v>10178</v>
      </c>
      <c r="H4388" s="22"/>
      <c r="I4388" s="22"/>
      <c r="J4388" s="22"/>
      <c r="K4388" s="4">
        <v>35000</v>
      </c>
      <c r="L4388" s="6">
        <v>0</v>
      </c>
      <c r="M4388" s="8">
        <v>0</v>
      </c>
      <c r="N4388" s="23">
        <v>0</v>
      </c>
      <c r="O4388" s="23"/>
      <c r="P4388" s="24">
        <v>0</v>
      </c>
      <c r="Q4388" s="24"/>
      <c r="R4388" s="6">
        <v>0</v>
      </c>
      <c r="S4388" s="23">
        <v>0</v>
      </c>
      <c r="T4388" s="23"/>
      <c r="U4388" s="24">
        <v>0</v>
      </c>
      <c r="V4388" s="24"/>
      <c r="W4388" s="25" t="s">
        <v>11730</v>
      </c>
      <c r="X4388" s="25"/>
    </row>
    <row r="4389" spans="2:24" ht="12.75" customHeight="1" x14ac:dyDescent="0.2">
      <c r="B4389" s="20">
        <v>4291</v>
      </c>
      <c r="C4389" s="20"/>
      <c r="D4389" s="20"/>
      <c r="E4389" s="21" t="s">
        <v>4386</v>
      </c>
      <c r="F4389" s="21"/>
      <c r="G4389" s="22" t="s">
        <v>10179</v>
      </c>
      <c r="H4389" s="22"/>
      <c r="I4389" s="22"/>
      <c r="J4389" s="22"/>
      <c r="K4389" s="4">
        <v>34826</v>
      </c>
      <c r="L4389" s="6">
        <v>0</v>
      </c>
      <c r="M4389" s="8">
        <v>0</v>
      </c>
      <c r="N4389" s="23">
        <v>0</v>
      </c>
      <c r="O4389" s="23"/>
      <c r="P4389" s="24">
        <v>0</v>
      </c>
      <c r="Q4389" s="24"/>
      <c r="R4389" s="6">
        <v>0</v>
      </c>
      <c r="S4389" s="23">
        <v>0</v>
      </c>
      <c r="T4389" s="23"/>
      <c r="U4389" s="24">
        <v>0</v>
      </c>
      <c r="V4389" s="24"/>
      <c r="W4389" s="25" t="s">
        <v>11730</v>
      </c>
      <c r="X4389" s="25"/>
    </row>
    <row r="4390" spans="2:24" ht="13.5" customHeight="1" x14ac:dyDescent="0.2">
      <c r="B4390" s="20">
        <v>4292</v>
      </c>
      <c r="C4390" s="20"/>
      <c r="D4390" s="20"/>
      <c r="E4390" s="21" t="s">
        <v>4387</v>
      </c>
      <c r="F4390" s="21"/>
      <c r="G4390" s="22" t="s">
        <v>10180</v>
      </c>
      <c r="H4390" s="22"/>
      <c r="I4390" s="22"/>
      <c r="J4390" s="22"/>
      <c r="K4390" s="4">
        <v>35047</v>
      </c>
      <c r="L4390" s="6">
        <v>-598390</v>
      </c>
      <c r="M4390" s="8">
        <v>0</v>
      </c>
      <c r="N4390" s="23">
        <v>0</v>
      </c>
      <c r="O4390" s="23"/>
      <c r="P4390" s="24">
        <v>0</v>
      </c>
      <c r="Q4390" s="24"/>
      <c r="R4390" s="6">
        <v>0</v>
      </c>
      <c r="S4390" s="23">
        <v>0</v>
      </c>
      <c r="T4390" s="23"/>
      <c r="U4390" s="24">
        <v>-598390</v>
      </c>
      <c r="V4390" s="24"/>
      <c r="W4390" s="25" t="s">
        <v>11730</v>
      </c>
      <c r="X4390" s="25"/>
    </row>
    <row r="4391" spans="2:24" ht="12.75" customHeight="1" x14ac:dyDescent="0.2">
      <c r="B4391" s="20">
        <v>4293</v>
      </c>
      <c r="C4391" s="20"/>
      <c r="D4391" s="20"/>
      <c r="E4391" s="21" t="s">
        <v>4388</v>
      </c>
      <c r="F4391" s="21"/>
      <c r="G4391" s="22" t="s">
        <v>8147</v>
      </c>
      <c r="H4391" s="22"/>
      <c r="I4391" s="22"/>
      <c r="J4391" s="22"/>
      <c r="K4391" s="4">
        <v>34894</v>
      </c>
      <c r="L4391" s="6">
        <v>0</v>
      </c>
      <c r="M4391" s="8">
        <v>0</v>
      </c>
      <c r="N4391" s="23">
        <v>0</v>
      </c>
      <c r="O4391" s="23"/>
      <c r="P4391" s="24">
        <v>0</v>
      </c>
      <c r="Q4391" s="24"/>
      <c r="R4391" s="6">
        <v>0</v>
      </c>
      <c r="S4391" s="23">
        <v>0</v>
      </c>
      <c r="T4391" s="23"/>
      <c r="U4391" s="24">
        <v>0</v>
      </c>
      <c r="V4391" s="24"/>
      <c r="W4391" s="25" t="s">
        <v>11730</v>
      </c>
      <c r="X4391" s="25"/>
    </row>
    <row r="4392" spans="2:24" ht="14.25" customHeight="1" x14ac:dyDescent="0.2">
      <c r="B4392" s="20">
        <v>4294</v>
      </c>
      <c r="C4392" s="20"/>
      <c r="D4392" s="20"/>
      <c r="E4392" s="21" t="s">
        <v>4389</v>
      </c>
      <c r="F4392" s="21"/>
      <c r="G4392" s="22" t="s">
        <v>10181</v>
      </c>
      <c r="H4392" s="22"/>
      <c r="I4392" s="22"/>
      <c r="J4392" s="22"/>
      <c r="K4392" s="4">
        <v>35038</v>
      </c>
      <c r="L4392" s="6">
        <v>2288970</v>
      </c>
      <c r="M4392" s="8">
        <v>0</v>
      </c>
      <c r="N4392" s="23">
        <v>0</v>
      </c>
      <c r="O4392" s="23"/>
      <c r="P4392" s="24">
        <v>0</v>
      </c>
      <c r="Q4392" s="24"/>
      <c r="R4392" s="6">
        <v>0</v>
      </c>
      <c r="S4392" s="23">
        <v>0</v>
      </c>
      <c r="T4392" s="23"/>
      <c r="U4392" s="24">
        <v>2288970</v>
      </c>
      <c r="V4392" s="24"/>
      <c r="W4392" s="25" t="s">
        <v>11729</v>
      </c>
      <c r="X4392" s="25"/>
    </row>
    <row r="4393" spans="2:24" ht="12.75" customHeight="1" x14ac:dyDescent="0.2">
      <c r="B4393" s="20">
        <v>4295</v>
      </c>
      <c r="C4393" s="20"/>
      <c r="D4393" s="20"/>
      <c r="E4393" s="21" t="s">
        <v>4390</v>
      </c>
      <c r="F4393" s="21"/>
      <c r="G4393" s="22" t="s">
        <v>10182</v>
      </c>
      <c r="H4393" s="22"/>
      <c r="I4393" s="22"/>
      <c r="J4393" s="22"/>
      <c r="K4393" s="4">
        <v>34728</v>
      </c>
      <c r="L4393" s="6">
        <v>0</v>
      </c>
      <c r="M4393" s="8">
        <v>0</v>
      </c>
      <c r="N4393" s="23">
        <v>0</v>
      </c>
      <c r="O4393" s="23"/>
      <c r="P4393" s="24">
        <v>0</v>
      </c>
      <c r="Q4393" s="24"/>
      <c r="R4393" s="6">
        <v>0</v>
      </c>
      <c r="S4393" s="23">
        <v>0</v>
      </c>
      <c r="T4393" s="23"/>
      <c r="U4393" s="24">
        <v>0</v>
      </c>
      <c r="V4393" s="24"/>
      <c r="W4393" s="25" t="s">
        <v>11730</v>
      </c>
      <c r="X4393" s="25"/>
    </row>
    <row r="4394" spans="2:24" ht="13.5" customHeight="1" x14ac:dyDescent="0.2">
      <c r="B4394" s="20">
        <v>4296</v>
      </c>
      <c r="C4394" s="20"/>
      <c r="D4394" s="20"/>
      <c r="E4394" s="21" t="s">
        <v>4391</v>
      </c>
      <c r="F4394" s="21"/>
      <c r="G4394" s="22" t="s">
        <v>10183</v>
      </c>
      <c r="H4394" s="22"/>
      <c r="I4394" s="22"/>
      <c r="J4394" s="22"/>
      <c r="K4394" s="4">
        <v>34805</v>
      </c>
      <c r="L4394" s="6">
        <v>3895190</v>
      </c>
      <c r="M4394" s="8">
        <v>0</v>
      </c>
      <c r="N4394" s="23">
        <v>0</v>
      </c>
      <c r="O4394" s="23"/>
      <c r="P4394" s="24">
        <v>0</v>
      </c>
      <c r="Q4394" s="24"/>
      <c r="R4394" s="6">
        <v>0</v>
      </c>
      <c r="S4394" s="23">
        <v>0</v>
      </c>
      <c r="T4394" s="23"/>
      <c r="U4394" s="24">
        <v>3895190</v>
      </c>
      <c r="V4394" s="24"/>
      <c r="W4394" s="25" t="s">
        <v>11729</v>
      </c>
      <c r="X4394" s="25"/>
    </row>
    <row r="4395" spans="2:24" ht="14.25" customHeight="1" x14ac:dyDescent="0.2">
      <c r="B4395" s="20">
        <v>4297</v>
      </c>
      <c r="C4395" s="20"/>
      <c r="D4395" s="20"/>
      <c r="E4395" s="21" t="s">
        <v>4392</v>
      </c>
      <c r="F4395" s="21"/>
      <c r="G4395" s="22" t="s">
        <v>10184</v>
      </c>
      <c r="H4395" s="22"/>
      <c r="I4395" s="22"/>
      <c r="J4395" s="22"/>
      <c r="K4395" s="4">
        <v>34930</v>
      </c>
      <c r="L4395" s="6">
        <v>-1</v>
      </c>
      <c r="M4395" s="8">
        <v>0</v>
      </c>
      <c r="N4395" s="23">
        <v>0</v>
      </c>
      <c r="O4395" s="23"/>
      <c r="P4395" s="24">
        <v>0</v>
      </c>
      <c r="Q4395" s="24"/>
      <c r="R4395" s="6">
        <v>0</v>
      </c>
      <c r="S4395" s="23">
        <v>0</v>
      </c>
      <c r="T4395" s="23"/>
      <c r="U4395" s="24">
        <v>-1</v>
      </c>
      <c r="V4395" s="24"/>
      <c r="W4395" s="25" t="s">
        <v>11730</v>
      </c>
      <c r="X4395" s="25"/>
    </row>
    <row r="4396" spans="2:24" ht="12.75" customHeight="1" x14ac:dyDescent="0.2">
      <c r="B4396" s="20">
        <v>4298</v>
      </c>
      <c r="C4396" s="20"/>
      <c r="D4396" s="20"/>
      <c r="E4396" s="21" t="s">
        <v>4393</v>
      </c>
      <c r="F4396" s="21"/>
      <c r="G4396" s="22" t="s">
        <v>8112</v>
      </c>
      <c r="H4396" s="22"/>
      <c r="I4396" s="22"/>
      <c r="J4396" s="22"/>
      <c r="K4396" s="4">
        <v>33485</v>
      </c>
      <c r="L4396" s="6">
        <v>0</v>
      </c>
      <c r="M4396" s="8">
        <v>0</v>
      </c>
      <c r="N4396" s="23">
        <v>0</v>
      </c>
      <c r="O4396" s="23"/>
      <c r="P4396" s="24">
        <v>0</v>
      </c>
      <c r="Q4396" s="24"/>
      <c r="R4396" s="6">
        <v>0</v>
      </c>
      <c r="S4396" s="23">
        <v>0</v>
      </c>
      <c r="T4396" s="23"/>
      <c r="U4396" s="24">
        <v>0</v>
      </c>
      <c r="V4396" s="24"/>
      <c r="W4396" s="25" t="s">
        <v>11729</v>
      </c>
      <c r="X4396" s="25"/>
    </row>
    <row r="4397" spans="2:24" ht="12.75" customHeight="1" x14ac:dyDescent="0.2">
      <c r="B4397" s="20">
        <v>4299</v>
      </c>
      <c r="C4397" s="20"/>
      <c r="D4397" s="20"/>
      <c r="E4397" s="21" t="s">
        <v>4394</v>
      </c>
      <c r="F4397" s="21"/>
      <c r="G4397" s="22" t="s">
        <v>7309</v>
      </c>
      <c r="H4397" s="22"/>
      <c r="I4397" s="22"/>
      <c r="J4397" s="22"/>
      <c r="K4397" s="4">
        <v>35048</v>
      </c>
      <c r="L4397" s="6">
        <v>0</v>
      </c>
      <c r="M4397" s="8">
        <v>0</v>
      </c>
      <c r="N4397" s="23">
        <v>0</v>
      </c>
      <c r="O4397" s="23"/>
      <c r="P4397" s="24">
        <v>0</v>
      </c>
      <c r="Q4397" s="24"/>
      <c r="R4397" s="6">
        <v>0</v>
      </c>
      <c r="S4397" s="23">
        <v>0</v>
      </c>
      <c r="T4397" s="23"/>
      <c r="U4397" s="24">
        <v>0</v>
      </c>
      <c r="V4397" s="24"/>
      <c r="W4397" s="25" t="s">
        <v>11730</v>
      </c>
      <c r="X4397" s="25"/>
    </row>
    <row r="4398" spans="2:24" ht="12.75" customHeight="1" x14ac:dyDescent="0.2">
      <c r="B4398" s="20">
        <v>4300</v>
      </c>
      <c r="C4398" s="20"/>
      <c r="D4398" s="20"/>
      <c r="E4398" s="21" t="s">
        <v>4395</v>
      </c>
      <c r="F4398" s="21"/>
      <c r="G4398" s="22" t="s">
        <v>9645</v>
      </c>
      <c r="H4398" s="22"/>
      <c r="I4398" s="22"/>
      <c r="J4398" s="22"/>
      <c r="K4398" s="4">
        <v>34821</v>
      </c>
      <c r="L4398" s="6">
        <v>0</v>
      </c>
      <c r="M4398" s="8">
        <v>0</v>
      </c>
      <c r="N4398" s="23">
        <v>0</v>
      </c>
      <c r="O4398" s="23"/>
      <c r="P4398" s="24">
        <v>0</v>
      </c>
      <c r="Q4398" s="24"/>
      <c r="R4398" s="6">
        <v>0</v>
      </c>
      <c r="S4398" s="23">
        <v>0</v>
      </c>
      <c r="T4398" s="23"/>
      <c r="U4398" s="24">
        <v>0</v>
      </c>
      <c r="V4398" s="24"/>
      <c r="W4398" s="25" t="s">
        <v>11730</v>
      </c>
      <c r="X4398" s="25"/>
    </row>
    <row r="4399" spans="2:24" ht="14.25" customHeight="1" x14ac:dyDescent="0.2">
      <c r="B4399" s="20">
        <v>4301</v>
      </c>
      <c r="C4399" s="20"/>
      <c r="D4399" s="20"/>
      <c r="E4399" s="21" t="s">
        <v>4396</v>
      </c>
      <c r="F4399" s="21"/>
      <c r="G4399" s="22" t="s">
        <v>10185</v>
      </c>
      <c r="H4399" s="22"/>
      <c r="I4399" s="22"/>
      <c r="J4399" s="22"/>
      <c r="K4399" s="4">
        <v>34947</v>
      </c>
      <c r="L4399" s="6">
        <v>-417430</v>
      </c>
      <c r="M4399" s="8">
        <v>0</v>
      </c>
      <c r="N4399" s="23">
        <v>0</v>
      </c>
      <c r="O4399" s="23"/>
      <c r="P4399" s="24">
        <v>0</v>
      </c>
      <c r="Q4399" s="24"/>
      <c r="R4399" s="6">
        <v>0</v>
      </c>
      <c r="S4399" s="23">
        <v>0</v>
      </c>
      <c r="T4399" s="23"/>
      <c r="U4399" s="24">
        <v>-417430</v>
      </c>
      <c r="V4399" s="24"/>
      <c r="W4399" s="25" t="s">
        <v>11730</v>
      </c>
      <c r="X4399" s="25"/>
    </row>
    <row r="4400" spans="2:24" ht="12.75" customHeight="1" x14ac:dyDescent="0.2">
      <c r="B4400" s="20">
        <v>4302</v>
      </c>
      <c r="C4400" s="20"/>
      <c r="D4400" s="20"/>
      <c r="E4400" s="21" t="s">
        <v>4397</v>
      </c>
      <c r="F4400" s="21"/>
      <c r="G4400" s="22" t="s">
        <v>7553</v>
      </c>
      <c r="H4400" s="22"/>
      <c r="I4400" s="22"/>
      <c r="J4400" s="22"/>
      <c r="K4400" s="4">
        <v>34796</v>
      </c>
      <c r="L4400" s="6">
        <v>0</v>
      </c>
      <c r="M4400" s="8">
        <v>0</v>
      </c>
      <c r="N4400" s="23">
        <v>0</v>
      </c>
      <c r="O4400" s="23"/>
      <c r="P4400" s="24">
        <v>0</v>
      </c>
      <c r="Q4400" s="24"/>
      <c r="R4400" s="6">
        <v>0</v>
      </c>
      <c r="S4400" s="23">
        <v>0</v>
      </c>
      <c r="T4400" s="23"/>
      <c r="U4400" s="24">
        <v>0</v>
      </c>
      <c r="V4400" s="24"/>
      <c r="W4400" s="25" t="s">
        <v>11730</v>
      </c>
      <c r="X4400" s="25"/>
    </row>
    <row r="4401" spans="2:24" ht="13.5" customHeight="1" x14ac:dyDescent="0.2">
      <c r="B4401" s="20">
        <v>4303</v>
      </c>
      <c r="C4401" s="20"/>
      <c r="D4401" s="20"/>
      <c r="E4401" s="21" t="s">
        <v>4398</v>
      </c>
      <c r="F4401" s="21"/>
      <c r="G4401" s="22" t="s">
        <v>7813</v>
      </c>
      <c r="H4401" s="22"/>
      <c r="I4401" s="22"/>
      <c r="J4401" s="22"/>
      <c r="K4401" s="4">
        <v>34866</v>
      </c>
      <c r="L4401" s="6">
        <v>11963550</v>
      </c>
      <c r="M4401" s="8">
        <v>0</v>
      </c>
      <c r="N4401" s="23">
        <v>0</v>
      </c>
      <c r="O4401" s="23"/>
      <c r="P4401" s="24">
        <v>0</v>
      </c>
      <c r="Q4401" s="24"/>
      <c r="R4401" s="6">
        <v>0</v>
      </c>
      <c r="S4401" s="23">
        <v>0</v>
      </c>
      <c r="T4401" s="23"/>
      <c r="U4401" s="24">
        <v>11963550</v>
      </c>
      <c r="V4401" s="24"/>
      <c r="W4401" s="25" t="s">
        <v>11729</v>
      </c>
      <c r="X4401" s="25"/>
    </row>
    <row r="4402" spans="2:24" ht="13.5" customHeight="1" x14ac:dyDescent="0.2">
      <c r="B4402" s="20">
        <v>4304</v>
      </c>
      <c r="C4402" s="20"/>
      <c r="D4402" s="20"/>
      <c r="E4402" s="21" t="s">
        <v>4399</v>
      </c>
      <c r="F4402" s="21"/>
      <c r="G4402" s="22" t="s">
        <v>10186</v>
      </c>
      <c r="H4402" s="22"/>
      <c r="I4402" s="22"/>
      <c r="J4402" s="22"/>
      <c r="K4402" s="4">
        <v>34764</v>
      </c>
      <c r="L4402" s="6">
        <v>0</v>
      </c>
      <c r="M4402" s="8">
        <v>0</v>
      </c>
      <c r="N4402" s="23">
        <v>0</v>
      </c>
      <c r="O4402" s="23"/>
      <c r="P4402" s="24">
        <v>0</v>
      </c>
      <c r="Q4402" s="24"/>
      <c r="R4402" s="6">
        <v>0</v>
      </c>
      <c r="S4402" s="23">
        <v>0</v>
      </c>
      <c r="T4402" s="23"/>
      <c r="U4402" s="24">
        <v>0</v>
      </c>
      <c r="V4402" s="24"/>
      <c r="W4402" s="25" t="s">
        <v>11730</v>
      </c>
      <c r="X4402" s="25"/>
    </row>
    <row r="4403" spans="2:24" ht="12.75" customHeight="1" x14ac:dyDescent="0.2">
      <c r="B4403" s="20">
        <v>4305</v>
      </c>
      <c r="C4403" s="20"/>
      <c r="D4403" s="20"/>
      <c r="E4403" s="21" t="s">
        <v>4400</v>
      </c>
      <c r="F4403" s="21"/>
      <c r="G4403" s="22" t="s">
        <v>10187</v>
      </c>
      <c r="H4403" s="22"/>
      <c r="I4403" s="22"/>
      <c r="J4403" s="22"/>
      <c r="K4403" s="4">
        <v>34757</v>
      </c>
      <c r="L4403" s="6">
        <v>0</v>
      </c>
      <c r="M4403" s="8">
        <v>0</v>
      </c>
      <c r="N4403" s="23">
        <v>0</v>
      </c>
      <c r="O4403" s="23"/>
      <c r="P4403" s="24">
        <v>0</v>
      </c>
      <c r="Q4403" s="24"/>
      <c r="R4403" s="6">
        <v>0</v>
      </c>
      <c r="S4403" s="23">
        <v>0</v>
      </c>
      <c r="T4403" s="23"/>
      <c r="U4403" s="24">
        <v>0</v>
      </c>
      <c r="V4403" s="24"/>
      <c r="W4403" s="25" t="s">
        <v>11730</v>
      </c>
      <c r="X4403" s="25"/>
    </row>
    <row r="4404" spans="2:24" ht="13.5" customHeight="1" x14ac:dyDescent="0.2">
      <c r="B4404" s="20">
        <v>4306</v>
      </c>
      <c r="C4404" s="20"/>
      <c r="D4404" s="20"/>
      <c r="E4404" s="21" t="s">
        <v>4401</v>
      </c>
      <c r="F4404" s="21"/>
      <c r="G4404" s="22" t="s">
        <v>8653</v>
      </c>
      <c r="H4404" s="22"/>
      <c r="I4404" s="22"/>
      <c r="J4404" s="22"/>
      <c r="K4404" s="4">
        <v>34626</v>
      </c>
      <c r="L4404" s="6">
        <v>237800</v>
      </c>
      <c r="M4404" s="8">
        <v>0</v>
      </c>
      <c r="N4404" s="23">
        <v>0</v>
      </c>
      <c r="O4404" s="23"/>
      <c r="P4404" s="24">
        <v>0</v>
      </c>
      <c r="Q4404" s="24"/>
      <c r="R4404" s="6">
        <v>0</v>
      </c>
      <c r="S4404" s="23">
        <v>0</v>
      </c>
      <c r="T4404" s="23"/>
      <c r="U4404" s="24">
        <v>237800</v>
      </c>
      <c r="V4404" s="24"/>
      <c r="W4404" s="25" t="s">
        <v>11731</v>
      </c>
      <c r="X4404" s="25"/>
    </row>
    <row r="4405" spans="2:24" ht="12.75" customHeight="1" x14ac:dyDescent="0.2">
      <c r="B4405" s="20">
        <v>4307</v>
      </c>
      <c r="C4405" s="20"/>
      <c r="D4405" s="20"/>
      <c r="E4405" s="21" t="s">
        <v>4402</v>
      </c>
      <c r="F4405" s="21"/>
      <c r="G4405" s="22" t="s">
        <v>10188</v>
      </c>
      <c r="H4405" s="22"/>
      <c r="I4405" s="22"/>
      <c r="J4405" s="22"/>
      <c r="K4405" s="4">
        <v>34827</v>
      </c>
      <c r="L4405" s="6">
        <v>0</v>
      </c>
      <c r="M4405" s="8">
        <v>0</v>
      </c>
      <c r="N4405" s="23">
        <v>0</v>
      </c>
      <c r="O4405" s="23"/>
      <c r="P4405" s="24">
        <v>0</v>
      </c>
      <c r="Q4405" s="24"/>
      <c r="R4405" s="6">
        <v>0</v>
      </c>
      <c r="S4405" s="23">
        <v>0</v>
      </c>
      <c r="T4405" s="23"/>
      <c r="U4405" s="24">
        <v>0</v>
      </c>
      <c r="V4405" s="24"/>
      <c r="W4405" s="25" t="s">
        <v>11730</v>
      </c>
      <c r="X4405" s="25"/>
    </row>
    <row r="4406" spans="2:24" ht="13.5" customHeight="1" x14ac:dyDescent="0.2">
      <c r="B4406" s="20">
        <v>4308</v>
      </c>
      <c r="C4406" s="20"/>
      <c r="D4406" s="20"/>
      <c r="E4406" s="21" t="s">
        <v>4403</v>
      </c>
      <c r="F4406" s="21"/>
      <c r="G4406" s="22" t="s">
        <v>10189</v>
      </c>
      <c r="H4406" s="22"/>
      <c r="I4406" s="22"/>
      <c r="J4406" s="22"/>
      <c r="K4406" s="4">
        <v>34858</v>
      </c>
      <c r="L4406" s="6">
        <v>0</v>
      </c>
      <c r="M4406" s="8">
        <v>0</v>
      </c>
      <c r="N4406" s="23">
        <v>0</v>
      </c>
      <c r="O4406" s="23"/>
      <c r="P4406" s="24">
        <v>0</v>
      </c>
      <c r="Q4406" s="24"/>
      <c r="R4406" s="6">
        <v>0</v>
      </c>
      <c r="S4406" s="23">
        <v>0</v>
      </c>
      <c r="T4406" s="23"/>
      <c r="U4406" s="24">
        <v>0</v>
      </c>
      <c r="V4406" s="24"/>
      <c r="W4406" s="25" t="s">
        <v>11730</v>
      </c>
      <c r="X4406" s="25"/>
    </row>
    <row r="4407" spans="2:24" ht="12.75" customHeight="1" x14ac:dyDescent="0.2">
      <c r="B4407" s="20">
        <v>4309</v>
      </c>
      <c r="C4407" s="20"/>
      <c r="D4407" s="20"/>
      <c r="E4407" s="21" t="s">
        <v>4404</v>
      </c>
      <c r="F4407" s="21"/>
      <c r="G4407" s="22" t="s">
        <v>10190</v>
      </c>
      <c r="H4407" s="22"/>
      <c r="I4407" s="22"/>
      <c r="J4407" s="22"/>
      <c r="K4407" s="4">
        <v>34990</v>
      </c>
      <c r="L4407" s="6">
        <v>0</v>
      </c>
      <c r="M4407" s="8">
        <v>0</v>
      </c>
      <c r="N4407" s="23">
        <v>0</v>
      </c>
      <c r="O4407" s="23"/>
      <c r="P4407" s="24">
        <v>0</v>
      </c>
      <c r="Q4407" s="24"/>
      <c r="R4407" s="6">
        <v>0</v>
      </c>
      <c r="S4407" s="23">
        <v>0</v>
      </c>
      <c r="T4407" s="23"/>
      <c r="U4407" s="24">
        <v>0</v>
      </c>
      <c r="V4407" s="24"/>
      <c r="W4407" s="25" t="s">
        <v>11730</v>
      </c>
      <c r="X4407" s="25"/>
    </row>
    <row r="4408" spans="2:24" ht="12.75" customHeight="1" x14ac:dyDescent="0.2">
      <c r="B4408" s="20">
        <v>4310</v>
      </c>
      <c r="C4408" s="20"/>
      <c r="D4408" s="20"/>
      <c r="E4408" s="21" t="s">
        <v>4405</v>
      </c>
      <c r="F4408" s="21"/>
      <c r="G4408" s="22" t="s">
        <v>10191</v>
      </c>
      <c r="H4408" s="22"/>
      <c r="I4408" s="22"/>
      <c r="J4408" s="22"/>
      <c r="K4408" s="4">
        <v>34892</v>
      </c>
      <c r="L4408" s="6">
        <v>0</v>
      </c>
      <c r="M4408" s="8">
        <v>0</v>
      </c>
      <c r="N4408" s="23">
        <v>0</v>
      </c>
      <c r="O4408" s="23"/>
      <c r="P4408" s="24">
        <v>0</v>
      </c>
      <c r="Q4408" s="24"/>
      <c r="R4408" s="6">
        <v>0</v>
      </c>
      <c r="S4408" s="23">
        <v>0</v>
      </c>
      <c r="T4408" s="23"/>
      <c r="U4408" s="24">
        <v>0</v>
      </c>
      <c r="V4408" s="24"/>
      <c r="W4408" s="25" t="s">
        <v>11730</v>
      </c>
      <c r="X4408" s="25"/>
    </row>
    <row r="4409" spans="2:24" ht="13.5" customHeight="1" x14ac:dyDescent="0.2">
      <c r="B4409" s="20">
        <v>4311</v>
      </c>
      <c r="C4409" s="20"/>
      <c r="D4409" s="20"/>
      <c r="E4409" s="21" t="s">
        <v>4406</v>
      </c>
      <c r="F4409" s="21"/>
      <c r="G4409" s="22" t="s">
        <v>10192</v>
      </c>
      <c r="H4409" s="22"/>
      <c r="I4409" s="22"/>
      <c r="J4409" s="22"/>
      <c r="K4409" s="4">
        <v>33611</v>
      </c>
      <c r="L4409" s="6">
        <v>3438126</v>
      </c>
      <c r="M4409" s="8">
        <v>0</v>
      </c>
      <c r="N4409" s="23">
        <v>0</v>
      </c>
      <c r="O4409" s="23"/>
      <c r="P4409" s="24">
        <v>0</v>
      </c>
      <c r="Q4409" s="24"/>
      <c r="R4409" s="6">
        <v>0</v>
      </c>
      <c r="S4409" s="23">
        <v>0</v>
      </c>
      <c r="T4409" s="23"/>
      <c r="U4409" s="24">
        <v>3438126</v>
      </c>
      <c r="V4409" s="24"/>
      <c r="W4409" s="25" t="s">
        <v>11731</v>
      </c>
      <c r="X4409" s="25"/>
    </row>
    <row r="4410" spans="2:24" ht="13.5" customHeight="1" x14ac:dyDescent="0.2">
      <c r="B4410" s="20">
        <v>4312</v>
      </c>
      <c r="C4410" s="20"/>
      <c r="D4410" s="20"/>
      <c r="E4410" s="21" t="s">
        <v>4407</v>
      </c>
      <c r="F4410" s="21"/>
      <c r="G4410" s="22" t="s">
        <v>7325</v>
      </c>
      <c r="H4410" s="22"/>
      <c r="I4410" s="22"/>
      <c r="J4410" s="22"/>
      <c r="K4410" s="4">
        <v>34999</v>
      </c>
      <c r="L4410" s="6">
        <v>0</v>
      </c>
      <c r="M4410" s="8">
        <v>0</v>
      </c>
      <c r="N4410" s="23">
        <v>0</v>
      </c>
      <c r="O4410" s="23"/>
      <c r="P4410" s="24">
        <v>0</v>
      </c>
      <c r="Q4410" s="24"/>
      <c r="R4410" s="6">
        <v>0</v>
      </c>
      <c r="S4410" s="23">
        <v>0</v>
      </c>
      <c r="T4410" s="23"/>
      <c r="U4410" s="24">
        <v>0</v>
      </c>
      <c r="V4410" s="24"/>
      <c r="W4410" s="25" t="s">
        <v>11730</v>
      </c>
      <c r="X4410" s="25"/>
    </row>
    <row r="4411" spans="2:24" ht="12.75" customHeight="1" x14ac:dyDescent="0.2">
      <c r="B4411" s="20">
        <v>4313</v>
      </c>
      <c r="C4411" s="20"/>
      <c r="D4411" s="20"/>
      <c r="E4411" s="21" t="s">
        <v>4408</v>
      </c>
      <c r="F4411" s="21"/>
      <c r="G4411" s="22" t="s">
        <v>10193</v>
      </c>
      <c r="H4411" s="22"/>
      <c r="I4411" s="22"/>
      <c r="J4411" s="22"/>
      <c r="K4411" s="4">
        <v>34833</v>
      </c>
      <c r="L4411" s="6">
        <v>0</v>
      </c>
      <c r="M4411" s="8">
        <v>0</v>
      </c>
      <c r="N4411" s="23">
        <v>0</v>
      </c>
      <c r="O4411" s="23"/>
      <c r="P4411" s="24">
        <v>0</v>
      </c>
      <c r="Q4411" s="24"/>
      <c r="R4411" s="6">
        <v>0</v>
      </c>
      <c r="S4411" s="23">
        <v>0</v>
      </c>
      <c r="T4411" s="23"/>
      <c r="U4411" s="24">
        <v>0</v>
      </c>
      <c r="V4411" s="24"/>
      <c r="W4411" s="25" t="s">
        <v>11730</v>
      </c>
      <c r="X4411" s="25"/>
    </row>
    <row r="4412" spans="2:24" ht="12.75" customHeight="1" x14ac:dyDescent="0.2">
      <c r="B4412" s="20">
        <v>4314</v>
      </c>
      <c r="C4412" s="20"/>
      <c r="D4412" s="20"/>
      <c r="E4412" s="21" t="s">
        <v>4409</v>
      </c>
      <c r="F4412" s="21"/>
      <c r="G4412" s="22" t="s">
        <v>10194</v>
      </c>
      <c r="H4412" s="22"/>
      <c r="I4412" s="22"/>
      <c r="J4412" s="22"/>
      <c r="K4412" s="4">
        <v>34744</v>
      </c>
      <c r="L4412" s="6">
        <v>0</v>
      </c>
      <c r="M4412" s="8">
        <v>0</v>
      </c>
      <c r="N4412" s="23">
        <v>0</v>
      </c>
      <c r="O4412" s="23"/>
      <c r="P4412" s="24">
        <v>0</v>
      </c>
      <c r="Q4412" s="24"/>
      <c r="R4412" s="6">
        <v>0</v>
      </c>
      <c r="S4412" s="23">
        <v>0</v>
      </c>
      <c r="T4412" s="23"/>
      <c r="U4412" s="24">
        <v>0</v>
      </c>
      <c r="V4412" s="24"/>
      <c r="W4412" s="25" t="s">
        <v>11730</v>
      </c>
      <c r="X4412" s="25"/>
    </row>
    <row r="4413" spans="2:24" ht="13.5" customHeight="1" x14ac:dyDescent="0.2">
      <c r="B4413" s="20">
        <v>4315</v>
      </c>
      <c r="C4413" s="20"/>
      <c r="D4413" s="20"/>
      <c r="E4413" s="21" t="s">
        <v>4410</v>
      </c>
      <c r="F4413" s="21"/>
      <c r="G4413" s="22" t="s">
        <v>10195</v>
      </c>
      <c r="H4413" s="22"/>
      <c r="I4413" s="22"/>
      <c r="J4413" s="22"/>
      <c r="K4413" s="4">
        <v>34782</v>
      </c>
      <c r="L4413" s="6">
        <v>0</v>
      </c>
      <c r="M4413" s="8">
        <v>0</v>
      </c>
      <c r="N4413" s="23">
        <v>0</v>
      </c>
      <c r="O4413" s="23"/>
      <c r="P4413" s="24">
        <v>0</v>
      </c>
      <c r="Q4413" s="24"/>
      <c r="R4413" s="6">
        <v>0</v>
      </c>
      <c r="S4413" s="23">
        <v>0</v>
      </c>
      <c r="T4413" s="23"/>
      <c r="U4413" s="24">
        <v>0</v>
      </c>
      <c r="V4413" s="24"/>
      <c r="W4413" s="25" t="s">
        <v>11730</v>
      </c>
      <c r="X4413" s="25"/>
    </row>
    <row r="4414" spans="2:24" ht="12.75" customHeight="1" x14ac:dyDescent="0.2">
      <c r="B4414" s="20">
        <v>4316</v>
      </c>
      <c r="C4414" s="20"/>
      <c r="D4414" s="20"/>
      <c r="E4414" s="21" t="s">
        <v>4411</v>
      </c>
      <c r="F4414" s="21"/>
      <c r="G4414" s="22" t="s">
        <v>10108</v>
      </c>
      <c r="H4414" s="22"/>
      <c r="I4414" s="22"/>
      <c r="J4414" s="22"/>
      <c r="K4414" s="4">
        <v>34808</v>
      </c>
      <c r="L4414" s="6">
        <v>0</v>
      </c>
      <c r="M4414" s="8">
        <v>0</v>
      </c>
      <c r="N4414" s="23">
        <v>0</v>
      </c>
      <c r="O4414" s="23"/>
      <c r="P4414" s="24">
        <v>0</v>
      </c>
      <c r="Q4414" s="24"/>
      <c r="R4414" s="6">
        <v>0</v>
      </c>
      <c r="S4414" s="23">
        <v>0</v>
      </c>
      <c r="T4414" s="23"/>
      <c r="U4414" s="24">
        <v>0</v>
      </c>
      <c r="V4414" s="24"/>
      <c r="W4414" s="25" t="s">
        <v>11730</v>
      </c>
      <c r="X4414" s="25"/>
    </row>
    <row r="4415" spans="2:24" ht="13.5" customHeight="1" x14ac:dyDescent="0.2">
      <c r="B4415" s="20">
        <v>4317</v>
      </c>
      <c r="C4415" s="20"/>
      <c r="D4415" s="20"/>
      <c r="E4415" s="21" t="s">
        <v>4412</v>
      </c>
      <c r="F4415" s="21"/>
      <c r="G4415" s="22" t="s">
        <v>10196</v>
      </c>
      <c r="H4415" s="22"/>
      <c r="I4415" s="22"/>
      <c r="J4415" s="22"/>
      <c r="K4415" s="4">
        <v>34956</v>
      </c>
      <c r="L4415" s="6">
        <v>-162400</v>
      </c>
      <c r="M4415" s="8">
        <v>0</v>
      </c>
      <c r="N4415" s="23">
        <v>0</v>
      </c>
      <c r="O4415" s="23"/>
      <c r="P4415" s="24">
        <v>0</v>
      </c>
      <c r="Q4415" s="24"/>
      <c r="R4415" s="6">
        <v>0</v>
      </c>
      <c r="S4415" s="23">
        <v>0</v>
      </c>
      <c r="T4415" s="23"/>
      <c r="U4415" s="24">
        <v>-162400</v>
      </c>
      <c r="V4415" s="24"/>
      <c r="W4415" s="25" t="s">
        <v>11731</v>
      </c>
      <c r="X4415" s="25"/>
    </row>
    <row r="4416" spans="2:24" ht="13.5" customHeight="1" x14ac:dyDescent="0.2">
      <c r="B4416" s="20">
        <v>4318</v>
      </c>
      <c r="C4416" s="20"/>
      <c r="D4416" s="20"/>
      <c r="E4416" s="21" t="s">
        <v>4413</v>
      </c>
      <c r="F4416" s="21"/>
      <c r="G4416" s="22" t="s">
        <v>10197</v>
      </c>
      <c r="H4416" s="22"/>
      <c r="I4416" s="22"/>
      <c r="J4416" s="22"/>
      <c r="K4416" s="4">
        <v>34416</v>
      </c>
      <c r="L4416" s="6">
        <v>-36311</v>
      </c>
      <c r="M4416" s="8">
        <v>0</v>
      </c>
      <c r="N4416" s="23">
        <v>0</v>
      </c>
      <c r="O4416" s="23"/>
      <c r="P4416" s="24">
        <v>0</v>
      </c>
      <c r="Q4416" s="24"/>
      <c r="R4416" s="6">
        <v>0</v>
      </c>
      <c r="S4416" s="23">
        <v>0</v>
      </c>
      <c r="T4416" s="23"/>
      <c r="U4416" s="24">
        <v>-36311</v>
      </c>
      <c r="V4416" s="24"/>
      <c r="W4416" s="25" t="s">
        <v>11730</v>
      </c>
      <c r="X4416" s="25"/>
    </row>
    <row r="4417" spans="2:24" ht="13.5" customHeight="1" x14ac:dyDescent="0.2">
      <c r="B4417" s="20">
        <v>4319</v>
      </c>
      <c r="C4417" s="20"/>
      <c r="D4417" s="20"/>
      <c r="E4417" s="21" t="s">
        <v>4414</v>
      </c>
      <c r="F4417" s="21"/>
      <c r="G4417" s="22" t="s">
        <v>10198</v>
      </c>
      <c r="H4417" s="22"/>
      <c r="I4417" s="22"/>
      <c r="J4417" s="22"/>
      <c r="K4417" s="4">
        <v>34856</v>
      </c>
      <c r="L4417" s="6">
        <v>0</v>
      </c>
      <c r="M4417" s="8">
        <v>0</v>
      </c>
      <c r="N4417" s="23">
        <v>0</v>
      </c>
      <c r="O4417" s="23"/>
      <c r="P4417" s="24">
        <v>0</v>
      </c>
      <c r="Q4417" s="24"/>
      <c r="R4417" s="6">
        <v>0</v>
      </c>
      <c r="S4417" s="23">
        <v>0</v>
      </c>
      <c r="T4417" s="23"/>
      <c r="U4417" s="24">
        <v>0</v>
      </c>
      <c r="V4417" s="24"/>
      <c r="W4417" s="25" t="s">
        <v>11731</v>
      </c>
      <c r="X4417" s="25"/>
    </row>
    <row r="4418" spans="2:24" ht="12.75" customHeight="1" x14ac:dyDescent="0.2">
      <c r="B4418" s="20">
        <v>4320</v>
      </c>
      <c r="C4418" s="20"/>
      <c r="D4418" s="20"/>
      <c r="E4418" s="21" t="s">
        <v>4415</v>
      </c>
      <c r="F4418" s="21"/>
      <c r="G4418" s="22" t="s">
        <v>10199</v>
      </c>
      <c r="H4418" s="22"/>
      <c r="I4418" s="22"/>
      <c r="J4418" s="22"/>
      <c r="K4418" s="4">
        <v>34802</v>
      </c>
      <c r="L4418" s="6">
        <v>0</v>
      </c>
      <c r="M4418" s="8">
        <v>0</v>
      </c>
      <c r="N4418" s="23">
        <v>0</v>
      </c>
      <c r="O4418" s="23"/>
      <c r="P4418" s="24">
        <v>0</v>
      </c>
      <c r="Q4418" s="24"/>
      <c r="R4418" s="6">
        <v>0</v>
      </c>
      <c r="S4418" s="23">
        <v>0</v>
      </c>
      <c r="T4418" s="23"/>
      <c r="U4418" s="24">
        <v>0</v>
      </c>
      <c r="V4418" s="24"/>
      <c r="W4418" s="25" t="s">
        <v>11730</v>
      </c>
      <c r="X4418" s="25"/>
    </row>
    <row r="4419" spans="2:24" ht="13.5" customHeight="1" x14ac:dyDescent="0.2">
      <c r="B4419" s="20">
        <v>4321</v>
      </c>
      <c r="C4419" s="20"/>
      <c r="D4419" s="20"/>
      <c r="E4419" s="21" t="s">
        <v>4416</v>
      </c>
      <c r="F4419" s="21"/>
      <c r="G4419" s="22" t="s">
        <v>6805</v>
      </c>
      <c r="H4419" s="22"/>
      <c r="I4419" s="22"/>
      <c r="J4419" s="22"/>
      <c r="K4419" s="4">
        <v>34908</v>
      </c>
      <c r="L4419" s="6">
        <v>-1256560</v>
      </c>
      <c r="M4419" s="8">
        <v>0</v>
      </c>
      <c r="N4419" s="23">
        <v>0</v>
      </c>
      <c r="O4419" s="23"/>
      <c r="P4419" s="24">
        <v>0</v>
      </c>
      <c r="Q4419" s="24"/>
      <c r="R4419" s="6">
        <v>0</v>
      </c>
      <c r="S4419" s="23">
        <v>0</v>
      </c>
      <c r="T4419" s="23"/>
      <c r="U4419" s="24">
        <v>-1256560</v>
      </c>
      <c r="V4419" s="24"/>
      <c r="W4419" s="25" t="s">
        <v>11730</v>
      </c>
      <c r="X4419" s="25"/>
    </row>
    <row r="4420" spans="2:24" ht="13.5" customHeight="1" x14ac:dyDescent="0.2">
      <c r="B4420" s="20">
        <v>4322</v>
      </c>
      <c r="C4420" s="20"/>
      <c r="D4420" s="20"/>
      <c r="E4420" s="21" t="s">
        <v>4417</v>
      </c>
      <c r="F4420" s="21"/>
      <c r="G4420" s="22" t="s">
        <v>10200</v>
      </c>
      <c r="H4420" s="22"/>
      <c r="I4420" s="22"/>
      <c r="J4420" s="22"/>
      <c r="K4420" s="4">
        <v>34857</v>
      </c>
      <c r="L4420" s="6">
        <v>0</v>
      </c>
      <c r="M4420" s="8">
        <v>0</v>
      </c>
      <c r="N4420" s="23">
        <v>0</v>
      </c>
      <c r="O4420" s="23"/>
      <c r="P4420" s="24">
        <v>0</v>
      </c>
      <c r="Q4420" s="24"/>
      <c r="R4420" s="6">
        <v>0</v>
      </c>
      <c r="S4420" s="23">
        <v>0</v>
      </c>
      <c r="T4420" s="23"/>
      <c r="U4420" s="24">
        <v>0</v>
      </c>
      <c r="V4420" s="24"/>
      <c r="W4420" s="25" t="s">
        <v>11730</v>
      </c>
      <c r="X4420" s="25"/>
    </row>
    <row r="4421" spans="2:24" ht="13.5" customHeight="1" x14ac:dyDescent="0.2">
      <c r="B4421" s="20">
        <v>4323</v>
      </c>
      <c r="C4421" s="20"/>
      <c r="D4421" s="20"/>
      <c r="E4421" s="21" t="s">
        <v>4418</v>
      </c>
      <c r="F4421" s="21"/>
      <c r="G4421" s="22" t="s">
        <v>6821</v>
      </c>
      <c r="H4421" s="22"/>
      <c r="I4421" s="22"/>
      <c r="J4421" s="22"/>
      <c r="K4421" s="4">
        <v>34688</v>
      </c>
      <c r="L4421" s="6">
        <v>0</v>
      </c>
      <c r="M4421" s="8">
        <v>3533200</v>
      </c>
      <c r="N4421" s="23">
        <v>0</v>
      </c>
      <c r="O4421" s="23"/>
      <c r="P4421" s="24">
        <v>0</v>
      </c>
      <c r="Q4421" s="24"/>
      <c r="R4421" s="6">
        <v>0</v>
      </c>
      <c r="S4421" s="23">
        <v>3533200</v>
      </c>
      <c r="T4421" s="23"/>
      <c r="U4421" s="24">
        <v>3533200</v>
      </c>
      <c r="V4421" s="24"/>
      <c r="W4421" s="25" t="s">
        <v>11730</v>
      </c>
      <c r="X4421" s="25"/>
    </row>
    <row r="4422" spans="2:24" ht="13.5" customHeight="1" x14ac:dyDescent="0.2">
      <c r="B4422" s="20">
        <v>4324</v>
      </c>
      <c r="C4422" s="20"/>
      <c r="D4422" s="20"/>
      <c r="E4422" s="21" t="s">
        <v>4419</v>
      </c>
      <c r="F4422" s="21"/>
      <c r="G4422" s="22" t="s">
        <v>10201</v>
      </c>
      <c r="H4422" s="22"/>
      <c r="I4422" s="22"/>
      <c r="J4422" s="22"/>
      <c r="K4422" s="4">
        <v>34984</v>
      </c>
      <c r="L4422" s="6">
        <v>-203579</v>
      </c>
      <c r="M4422" s="8">
        <v>0</v>
      </c>
      <c r="N4422" s="23">
        <v>0</v>
      </c>
      <c r="O4422" s="23"/>
      <c r="P4422" s="24">
        <v>0</v>
      </c>
      <c r="Q4422" s="24"/>
      <c r="R4422" s="6">
        <v>0</v>
      </c>
      <c r="S4422" s="23">
        <v>0</v>
      </c>
      <c r="T4422" s="23"/>
      <c r="U4422" s="24">
        <v>-203579</v>
      </c>
      <c r="V4422" s="24"/>
      <c r="W4422" s="25" t="s">
        <v>11730</v>
      </c>
      <c r="X4422" s="25"/>
    </row>
    <row r="4423" spans="2:24" ht="12.75" customHeight="1" x14ac:dyDescent="0.2">
      <c r="B4423" s="20">
        <v>4325</v>
      </c>
      <c r="C4423" s="20"/>
      <c r="D4423" s="20"/>
      <c r="E4423" s="21" t="s">
        <v>4420</v>
      </c>
      <c r="F4423" s="21"/>
      <c r="G4423" s="22" t="s">
        <v>10202</v>
      </c>
      <c r="H4423" s="22"/>
      <c r="I4423" s="22"/>
      <c r="J4423" s="22"/>
      <c r="K4423" s="4">
        <v>35023</v>
      </c>
      <c r="L4423" s="6">
        <v>0</v>
      </c>
      <c r="M4423" s="8">
        <v>0</v>
      </c>
      <c r="N4423" s="23">
        <v>0</v>
      </c>
      <c r="O4423" s="23"/>
      <c r="P4423" s="24">
        <v>0</v>
      </c>
      <c r="Q4423" s="24"/>
      <c r="R4423" s="6">
        <v>0</v>
      </c>
      <c r="S4423" s="23">
        <v>0</v>
      </c>
      <c r="T4423" s="23"/>
      <c r="U4423" s="24">
        <v>0</v>
      </c>
      <c r="V4423" s="24"/>
      <c r="W4423" s="25" t="s">
        <v>11730</v>
      </c>
      <c r="X4423" s="25"/>
    </row>
    <row r="4424" spans="2:24" ht="13.5" customHeight="1" x14ac:dyDescent="0.2">
      <c r="B4424" s="20">
        <v>4326</v>
      </c>
      <c r="C4424" s="20"/>
      <c r="D4424" s="20"/>
      <c r="E4424" s="21" t="s">
        <v>4421</v>
      </c>
      <c r="F4424" s="21"/>
      <c r="G4424" s="22" t="s">
        <v>10203</v>
      </c>
      <c r="H4424" s="22"/>
      <c r="I4424" s="22"/>
      <c r="J4424" s="22"/>
      <c r="K4424" s="4">
        <v>34396</v>
      </c>
      <c r="L4424" s="6">
        <v>0</v>
      </c>
      <c r="M4424" s="8">
        <v>0</v>
      </c>
      <c r="N4424" s="23">
        <v>0</v>
      </c>
      <c r="O4424" s="23"/>
      <c r="P4424" s="24">
        <v>0</v>
      </c>
      <c r="Q4424" s="24"/>
      <c r="R4424" s="6">
        <v>0</v>
      </c>
      <c r="S4424" s="23">
        <v>0</v>
      </c>
      <c r="T4424" s="23"/>
      <c r="U4424" s="24">
        <v>0</v>
      </c>
      <c r="V4424" s="24"/>
      <c r="W4424" s="25" t="s">
        <v>11730</v>
      </c>
      <c r="X4424" s="25"/>
    </row>
    <row r="4425" spans="2:24" ht="12.75" customHeight="1" x14ac:dyDescent="0.2">
      <c r="B4425" s="20">
        <v>4327</v>
      </c>
      <c r="C4425" s="20"/>
      <c r="D4425" s="20"/>
      <c r="E4425" s="21" t="s">
        <v>4422</v>
      </c>
      <c r="F4425" s="21"/>
      <c r="G4425" s="22" t="s">
        <v>10204</v>
      </c>
      <c r="H4425" s="22"/>
      <c r="I4425" s="22"/>
      <c r="J4425" s="22"/>
      <c r="K4425" s="4">
        <v>34950</v>
      </c>
      <c r="L4425" s="6">
        <v>0</v>
      </c>
      <c r="M4425" s="8">
        <v>0</v>
      </c>
      <c r="N4425" s="23">
        <v>0</v>
      </c>
      <c r="O4425" s="23"/>
      <c r="P4425" s="24">
        <v>0</v>
      </c>
      <c r="Q4425" s="24"/>
      <c r="R4425" s="6">
        <v>0</v>
      </c>
      <c r="S4425" s="23">
        <v>0</v>
      </c>
      <c r="T4425" s="23"/>
      <c r="U4425" s="24">
        <v>0</v>
      </c>
      <c r="V4425" s="24"/>
      <c r="W4425" s="25" t="s">
        <v>11729</v>
      </c>
      <c r="X4425" s="25"/>
    </row>
    <row r="4426" spans="2:24" ht="12.75" customHeight="1" x14ac:dyDescent="0.2">
      <c r="B4426" s="20">
        <v>4328</v>
      </c>
      <c r="C4426" s="20"/>
      <c r="D4426" s="20"/>
      <c r="E4426" s="21" t="s">
        <v>4423</v>
      </c>
      <c r="F4426" s="21"/>
      <c r="G4426" s="22" t="s">
        <v>10205</v>
      </c>
      <c r="H4426" s="22"/>
      <c r="I4426" s="22"/>
      <c r="J4426" s="22"/>
      <c r="K4426" s="4">
        <v>33604</v>
      </c>
      <c r="L4426" s="6">
        <v>0</v>
      </c>
      <c r="M4426" s="8">
        <v>0</v>
      </c>
      <c r="N4426" s="23">
        <v>0</v>
      </c>
      <c r="O4426" s="23"/>
      <c r="P4426" s="24">
        <v>0</v>
      </c>
      <c r="Q4426" s="24"/>
      <c r="R4426" s="6">
        <v>0</v>
      </c>
      <c r="S4426" s="23">
        <v>0</v>
      </c>
      <c r="T4426" s="23"/>
      <c r="U4426" s="24">
        <v>0</v>
      </c>
      <c r="V4426" s="24"/>
      <c r="W4426" s="25" t="s">
        <v>11730</v>
      </c>
      <c r="X4426" s="25"/>
    </row>
    <row r="4427" spans="2:24" ht="13.5" customHeight="1" x14ac:dyDescent="0.2">
      <c r="B4427" s="20">
        <v>4329</v>
      </c>
      <c r="C4427" s="20"/>
      <c r="D4427" s="20"/>
      <c r="E4427" s="21" t="s">
        <v>4424</v>
      </c>
      <c r="F4427" s="21"/>
      <c r="G4427" s="22" t="s">
        <v>10206</v>
      </c>
      <c r="H4427" s="22"/>
      <c r="I4427" s="22"/>
      <c r="J4427" s="22"/>
      <c r="K4427" s="4">
        <v>34095</v>
      </c>
      <c r="L4427" s="6">
        <v>0</v>
      </c>
      <c r="M4427" s="8">
        <v>0</v>
      </c>
      <c r="N4427" s="23">
        <v>0</v>
      </c>
      <c r="O4427" s="23"/>
      <c r="P4427" s="24">
        <v>0</v>
      </c>
      <c r="Q4427" s="24"/>
      <c r="R4427" s="6">
        <v>0</v>
      </c>
      <c r="S4427" s="23">
        <v>0</v>
      </c>
      <c r="T4427" s="23"/>
      <c r="U4427" s="24">
        <v>0</v>
      </c>
      <c r="V4427" s="24"/>
      <c r="W4427" s="25" t="s">
        <v>11730</v>
      </c>
      <c r="X4427" s="25"/>
    </row>
    <row r="4428" spans="2:24" ht="12.75" customHeight="1" x14ac:dyDescent="0.2">
      <c r="B4428" s="20">
        <v>4330</v>
      </c>
      <c r="C4428" s="20"/>
      <c r="D4428" s="20"/>
      <c r="E4428" s="21" t="s">
        <v>4425</v>
      </c>
      <c r="F4428" s="21"/>
      <c r="G4428" s="22" t="s">
        <v>10207</v>
      </c>
      <c r="H4428" s="22"/>
      <c r="I4428" s="22"/>
      <c r="J4428" s="22"/>
      <c r="K4428" s="4">
        <v>33970</v>
      </c>
      <c r="L4428" s="6">
        <v>0</v>
      </c>
      <c r="M4428" s="8">
        <v>0</v>
      </c>
      <c r="N4428" s="23">
        <v>0</v>
      </c>
      <c r="O4428" s="23"/>
      <c r="P4428" s="24">
        <v>0</v>
      </c>
      <c r="Q4428" s="24"/>
      <c r="R4428" s="6">
        <v>0</v>
      </c>
      <c r="S4428" s="23">
        <v>0</v>
      </c>
      <c r="T4428" s="23"/>
      <c r="U4428" s="24">
        <v>0</v>
      </c>
      <c r="V4428" s="24"/>
      <c r="W4428" s="25" t="s">
        <v>11730</v>
      </c>
      <c r="X4428" s="25"/>
    </row>
    <row r="4429" spans="2:24" ht="12.75" customHeight="1" x14ac:dyDescent="0.2">
      <c r="B4429" s="20">
        <v>4331</v>
      </c>
      <c r="C4429" s="20"/>
      <c r="D4429" s="20"/>
      <c r="E4429" s="21" t="s">
        <v>4426</v>
      </c>
      <c r="F4429" s="21"/>
      <c r="G4429" s="22" t="s">
        <v>10208</v>
      </c>
      <c r="H4429" s="22"/>
      <c r="I4429" s="22"/>
      <c r="J4429" s="22"/>
      <c r="K4429" s="4">
        <v>34228</v>
      </c>
      <c r="L4429" s="6">
        <v>0</v>
      </c>
      <c r="M4429" s="8">
        <v>0</v>
      </c>
      <c r="N4429" s="23">
        <v>0</v>
      </c>
      <c r="O4429" s="23"/>
      <c r="P4429" s="24">
        <v>0</v>
      </c>
      <c r="Q4429" s="24"/>
      <c r="R4429" s="6">
        <v>0</v>
      </c>
      <c r="S4429" s="23">
        <v>0</v>
      </c>
      <c r="T4429" s="23"/>
      <c r="U4429" s="24">
        <v>0</v>
      </c>
      <c r="V4429" s="24"/>
      <c r="W4429" s="25" t="s">
        <v>11730</v>
      </c>
      <c r="X4429" s="25"/>
    </row>
    <row r="4430" spans="2:24" ht="13.5" customHeight="1" x14ac:dyDescent="0.2">
      <c r="B4430" s="20">
        <v>4332</v>
      </c>
      <c r="C4430" s="20"/>
      <c r="D4430" s="20"/>
      <c r="E4430" s="21" t="s">
        <v>4427</v>
      </c>
      <c r="F4430" s="21"/>
      <c r="G4430" s="22" t="s">
        <v>10209</v>
      </c>
      <c r="H4430" s="22"/>
      <c r="I4430" s="22"/>
      <c r="J4430" s="22"/>
      <c r="K4430" s="4">
        <v>34680</v>
      </c>
      <c r="L4430" s="6">
        <v>-4683720</v>
      </c>
      <c r="M4430" s="8">
        <v>0</v>
      </c>
      <c r="N4430" s="23">
        <v>0</v>
      </c>
      <c r="O4430" s="23"/>
      <c r="P4430" s="24">
        <v>0</v>
      </c>
      <c r="Q4430" s="24"/>
      <c r="R4430" s="6">
        <v>0</v>
      </c>
      <c r="S4430" s="23">
        <v>0</v>
      </c>
      <c r="T4430" s="23"/>
      <c r="U4430" s="24">
        <v>-4683720</v>
      </c>
      <c r="V4430" s="24"/>
      <c r="W4430" s="25" t="s">
        <v>11730</v>
      </c>
      <c r="X4430" s="25"/>
    </row>
    <row r="4431" spans="2:24" ht="14.25" customHeight="1" x14ac:dyDescent="0.2">
      <c r="B4431" s="20">
        <v>4333</v>
      </c>
      <c r="C4431" s="20"/>
      <c r="D4431" s="20"/>
      <c r="E4431" s="21" t="s">
        <v>4428</v>
      </c>
      <c r="F4431" s="21"/>
      <c r="G4431" s="22" t="s">
        <v>10210</v>
      </c>
      <c r="H4431" s="22"/>
      <c r="I4431" s="22"/>
      <c r="J4431" s="22"/>
      <c r="K4431" s="4">
        <v>33646</v>
      </c>
      <c r="L4431" s="6">
        <v>12448460</v>
      </c>
      <c r="M4431" s="8">
        <v>0</v>
      </c>
      <c r="N4431" s="23">
        <v>0</v>
      </c>
      <c r="O4431" s="23"/>
      <c r="P4431" s="24">
        <v>0</v>
      </c>
      <c r="Q4431" s="24"/>
      <c r="R4431" s="6">
        <v>0</v>
      </c>
      <c r="S4431" s="23">
        <v>0</v>
      </c>
      <c r="T4431" s="23"/>
      <c r="U4431" s="24">
        <v>12448460</v>
      </c>
      <c r="V4431" s="24"/>
      <c r="W4431" s="25" t="s">
        <v>11731</v>
      </c>
      <c r="X4431" s="25"/>
    </row>
    <row r="4432" spans="2:24" ht="18" customHeight="1" x14ac:dyDescent="0.2">
      <c r="B4432" s="28" t="s">
        <v>1</v>
      </c>
      <c r="C4432" s="28"/>
      <c r="D4432" s="28"/>
      <c r="E4432" s="29" t="s">
        <v>4429</v>
      </c>
      <c r="F4432" s="29"/>
      <c r="G4432" s="29"/>
      <c r="H4432" s="30" t="s">
        <v>11715</v>
      </c>
      <c r="I4432" s="30"/>
      <c r="J4432" s="30"/>
      <c r="K4432" s="3">
        <v>57</v>
      </c>
      <c r="L4432" s="6">
        <v>93635996</v>
      </c>
      <c r="M4432" s="7">
        <v>6616720</v>
      </c>
      <c r="N4432" s="23">
        <v>0</v>
      </c>
      <c r="O4432" s="23"/>
      <c r="P4432" s="26">
        <v>1284800</v>
      </c>
      <c r="Q4432" s="26"/>
      <c r="R4432" s="6">
        <v>0</v>
      </c>
      <c r="S4432" s="23">
        <v>5331920</v>
      </c>
      <c r="T4432" s="23"/>
      <c r="U4432" s="26">
        <v>98967916</v>
      </c>
      <c r="V4432" s="26"/>
      <c r="W4432" s="27" t="s">
        <v>2</v>
      </c>
      <c r="X4432" s="27"/>
    </row>
    <row r="4433" spans="2:24" ht="13.5" customHeight="1" x14ac:dyDescent="0.2">
      <c r="B4433" s="20">
        <v>4334</v>
      </c>
      <c r="C4433" s="20"/>
      <c r="D4433" s="20"/>
      <c r="E4433" s="21" t="s">
        <v>4430</v>
      </c>
      <c r="F4433" s="21"/>
      <c r="G4433" s="22" t="s">
        <v>10211</v>
      </c>
      <c r="H4433" s="22"/>
      <c r="I4433" s="22"/>
      <c r="J4433" s="22"/>
      <c r="K4433" s="4">
        <v>33351</v>
      </c>
      <c r="L4433" s="6">
        <v>-3876410</v>
      </c>
      <c r="M4433" s="8">
        <v>0</v>
      </c>
      <c r="N4433" s="23">
        <v>0</v>
      </c>
      <c r="O4433" s="23"/>
      <c r="P4433" s="24">
        <v>0</v>
      </c>
      <c r="Q4433" s="24"/>
      <c r="R4433" s="6">
        <v>0</v>
      </c>
      <c r="S4433" s="23">
        <v>0</v>
      </c>
      <c r="T4433" s="23"/>
      <c r="U4433" s="24">
        <v>-3876410</v>
      </c>
      <c r="V4433" s="24"/>
      <c r="W4433" s="25" t="s">
        <v>11731</v>
      </c>
      <c r="X4433" s="25"/>
    </row>
    <row r="4434" spans="2:24" ht="13.5" customHeight="1" x14ac:dyDescent="0.2">
      <c r="B4434" s="20">
        <v>4335</v>
      </c>
      <c r="C4434" s="20"/>
      <c r="D4434" s="20"/>
      <c r="E4434" s="21" t="s">
        <v>4431</v>
      </c>
      <c r="F4434" s="21"/>
      <c r="G4434" s="22" t="s">
        <v>10212</v>
      </c>
      <c r="H4434" s="22"/>
      <c r="I4434" s="22"/>
      <c r="J4434" s="22"/>
      <c r="K4434" s="4">
        <v>34372</v>
      </c>
      <c r="L4434" s="6">
        <v>2762320</v>
      </c>
      <c r="M4434" s="8">
        <v>4047120</v>
      </c>
      <c r="N4434" s="23">
        <v>0</v>
      </c>
      <c r="O4434" s="23"/>
      <c r="P4434" s="24">
        <v>0</v>
      </c>
      <c r="Q4434" s="24"/>
      <c r="R4434" s="6">
        <v>0</v>
      </c>
      <c r="S4434" s="23">
        <v>4047120</v>
      </c>
      <c r="T4434" s="23"/>
      <c r="U4434" s="24">
        <v>6809440</v>
      </c>
      <c r="V4434" s="24"/>
      <c r="W4434" s="25" t="s">
        <v>11730</v>
      </c>
      <c r="X4434" s="25"/>
    </row>
    <row r="4435" spans="2:24" ht="13.5" customHeight="1" x14ac:dyDescent="0.2">
      <c r="B4435" s="20">
        <v>4336</v>
      </c>
      <c r="C4435" s="20"/>
      <c r="D4435" s="20"/>
      <c r="E4435" s="21" t="s">
        <v>4432</v>
      </c>
      <c r="F4435" s="21"/>
      <c r="G4435" s="22" t="s">
        <v>6938</v>
      </c>
      <c r="H4435" s="22"/>
      <c r="I4435" s="22"/>
      <c r="J4435" s="22"/>
      <c r="K4435" s="4">
        <v>34767</v>
      </c>
      <c r="L4435" s="6">
        <v>4816300</v>
      </c>
      <c r="M4435" s="8">
        <v>0</v>
      </c>
      <c r="N4435" s="23">
        <v>0</v>
      </c>
      <c r="O4435" s="23"/>
      <c r="P4435" s="24">
        <v>0</v>
      </c>
      <c r="Q4435" s="24"/>
      <c r="R4435" s="6">
        <v>0</v>
      </c>
      <c r="S4435" s="23">
        <v>0</v>
      </c>
      <c r="T4435" s="23"/>
      <c r="U4435" s="24">
        <v>4816300</v>
      </c>
      <c r="V4435" s="24"/>
      <c r="W4435" s="25" t="s">
        <v>11729</v>
      </c>
      <c r="X4435" s="25"/>
    </row>
    <row r="4436" spans="2:24" ht="13.5" customHeight="1" x14ac:dyDescent="0.2">
      <c r="B4436" s="20">
        <v>4337</v>
      </c>
      <c r="C4436" s="20"/>
      <c r="D4436" s="20"/>
      <c r="E4436" s="21" t="s">
        <v>4433</v>
      </c>
      <c r="F4436" s="21"/>
      <c r="G4436" s="22" t="s">
        <v>10213</v>
      </c>
      <c r="H4436" s="22"/>
      <c r="I4436" s="22"/>
      <c r="J4436" s="22"/>
      <c r="K4436" s="4">
        <v>35042</v>
      </c>
      <c r="L4436" s="6">
        <v>0</v>
      </c>
      <c r="M4436" s="8">
        <v>0</v>
      </c>
      <c r="N4436" s="23">
        <v>0</v>
      </c>
      <c r="O4436" s="23"/>
      <c r="P4436" s="24">
        <v>0</v>
      </c>
      <c r="Q4436" s="24"/>
      <c r="R4436" s="6">
        <v>0</v>
      </c>
      <c r="S4436" s="23">
        <v>0</v>
      </c>
      <c r="T4436" s="23"/>
      <c r="U4436" s="24">
        <v>0</v>
      </c>
      <c r="V4436" s="24"/>
      <c r="W4436" s="25" t="s">
        <v>11730</v>
      </c>
      <c r="X4436" s="25"/>
    </row>
    <row r="4437" spans="2:24" ht="12.75" customHeight="1" x14ac:dyDescent="0.2">
      <c r="B4437" s="20">
        <v>4338</v>
      </c>
      <c r="C4437" s="20"/>
      <c r="D4437" s="20"/>
      <c r="E4437" s="21" t="s">
        <v>4434</v>
      </c>
      <c r="F4437" s="21"/>
      <c r="G4437" s="22" t="s">
        <v>10214</v>
      </c>
      <c r="H4437" s="22"/>
      <c r="I4437" s="22"/>
      <c r="J4437" s="22"/>
      <c r="K4437" s="4">
        <v>34828</v>
      </c>
      <c r="L4437" s="6">
        <v>0</v>
      </c>
      <c r="M4437" s="8">
        <v>0</v>
      </c>
      <c r="N4437" s="23">
        <v>0</v>
      </c>
      <c r="O4437" s="23"/>
      <c r="P4437" s="24">
        <v>0</v>
      </c>
      <c r="Q4437" s="24"/>
      <c r="R4437" s="6">
        <v>0</v>
      </c>
      <c r="S4437" s="23">
        <v>0</v>
      </c>
      <c r="T4437" s="23"/>
      <c r="U4437" s="24">
        <v>0</v>
      </c>
      <c r="V4437" s="24"/>
      <c r="W4437" s="25" t="s">
        <v>11730</v>
      </c>
      <c r="X4437" s="25"/>
    </row>
    <row r="4438" spans="2:24" ht="13.5" customHeight="1" x14ac:dyDescent="0.2">
      <c r="B4438" s="20">
        <v>4339</v>
      </c>
      <c r="C4438" s="20"/>
      <c r="D4438" s="20"/>
      <c r="E4438" s="21" t="s">
        <v>4435</v>
      </c>
      <c r="F4438" s="21"/>
      <c r="G4438" s="22" t="s">
        <v>10215</v>
      </c>
      <c r="H4438" s="22"/>
      <c r="I4438" s="22"/>
      <c r="J4438" s="22"/>
      <c r="K4438" s="4">
        <v>34916</v>
      </c>
      <c r="L4438" s="6">
        <v>-176605</v>
      </c>
      <c r="M4438" s="8">
        <v>0</v>
      </c>
      <c r="N4438" s="23">
        <v>0</v>
      </c>
      <c r="O4438" s="23"/>
      <c r="P4438" s="24">
        <v>0</v>
      </c>
      <c r="Q4438" s="24"/>
      <c r="R4438" s="6">
        <v>0</v>
      </c>
      <c r="S4438" s="23">
        <v>0</v>
      </c>
      <c r="T4438" s="23"/>
      <c r="U4438" s="24">
        <v>-176605</v>
      </c>
      <c r="V4438" s="24"/>
      <c r="W4438" s="25" t="s">
        <v>11730</v>
      </c>
      <c r="X4438" s="25"/>
    </row>
    <row r="4439" spans="2:24" ht="13.5" customHeight="1" x14ac:dyDescent="0.2">
      <c r="B4439" s="20">
        <v>4340</v>
      </c>
      <c r="C4439" s="20"/>
      <c r="D4439" s="20"/>
      <c r="E4439" s="21" t="s">
        <v>4436</v>
      </c>
      <c r="F4439" s="21"/>
      <c r="G4439" s="22" t="s">
        <v>7103</v>
      </c>
      <c r="H4439" s="22"/>
      <c r="I4439" s="22"/>
      <c r="J4439" s="22"/>
      <c r="K4439" s="4">
        <v>35053</v>
      </c>
      <c r="L4439" s="6">
        <v>0</v>
      </c>
      <c r="M4439" s="8">
        <v>0</v>
      </c>
      <c r="N4439" s="23">
        <v>0</v>
      </c>
      <c r="O4439" s="23"/>
      <c r="P4439" s="24">
        <v>0</v>
      </c>
      <c r="Q4439" s="24"/>
      <c r="R4439" s="6">
        <v>0</v>
      </c>
      <c r="S4439" s="23">
        <v>0</v>
      </c>
      <c r="T4439" s="23"/>
      <c r="U4439" s="24">
        <v>0</v>
      </c>
      <c r="V4439" s="24"/>
      <c r="W4439" s="25" t="s">
        <v>11730</v>
      </c>
      <c r="X4439" s="25"/>
    </row>
    <row r="4440" spans="2:24" ht="13.5" customHeight="1" x14ac:dyDescent="0.2">
      <c r="B4440" s="20">
        <v>4341</v>
      </c>
      <c r="C4440" s="20"/>
      <c r="D4440" s="20"/>
      <c r="E4440" s="21" t="s">
        <v>4437</v>
      </c>
      <c r="F4440" s="21"/>
      <c r="G4440" s="22" t="s">
        <v>10216</v>
      </c>
      <c r="H4440" s="22"/>
      <c r="I4440" s="22"/>
      <c r="J4440" s="22"/>
      <c r="K4440" s="4">
        <v>34824</v>
      </c>
      <c r="L4440" s="6">
        <v>12346590</v>
      </c>
      <c r="M4440" s="8">
        <v>0</v>
      </c>
      <c r="N4440" s="23">
        <v>0</v>
      </c>
      <c r="O4440" s="23"/>
      <c r="P4440" s="24">
        <v>0</v>
      </c>
      <c r="Q4440" s="24"/>
      <c r="R4440" s="6">
        <v>0</v>
      </c>
      <c r="S4440" s="23">
        <v>0</v>
      </c>
      <c r="T4440" s="23"/>
      <c r="U4440" s="24">
        <v>12346590</v>
      </c>
      <c r="V4440" s="24"/>
      <c r="W4440" s="25" t="s">
        <v>11730</v>
      </c>
      <c r="X4440" s="25"/>
    </row>
    <row r="4441" spans="2:24" ht="12.75" customHeight="1" x14ac:dyDescent="0.2">
      <c r="B4441" s="20">
        <v>4342</v>
      </c>
      <c r="C4441" s="20"/>
      <c r="D4441" s="20"/>
      <c r="E4441" s="21" t="s">
        <v>4438</v>
      </c>
      <c r="F4441" s="21"/>
      <c r="G4441" s="22" t="s">
        <v>7350</v>
      </c>
      <c r="H4441" s="22"/>
      <c r="I4441" s="22"/>
      <c r="J4441" s="22"/>
      <c r="K4441" s="4">
        <v>34995</v>
      </c>
      <c r="L4441" s="6">
        <v>0</v>
      </c>
      <c r="M4441" s="8">
        <v>0</v>
      </c>
      <c r="N4441" s="23">
        <v>0</v>
      </c>
      <c r="O4441" s="23"/>
      <c r="P4441" s="24">
        <v>0</v>
      </c>
      <c r="Q4441" s="24"/>
      <c r="R4441" s="6">
        <v>0</v>
      </c>
      <c r="S4441" s="23">
        <v>0</v>
      </c>
      <c r="T4441" s="23"/>
      <c r="U4441" s="24">
        <v>0</v>
      </c>
      <c r="V4441" s="24"/>
      <c r="W4441" s="25" t="s">
        <v>11731</v>
      </c>
      <c r="X4441" s="25"/>
    </row>
    <row r="4442" spans="2:24" ht="12.75" customHeight="1" x14ac:dyDescent="0.2">
      <c r="B4442" s="20">
        <v>4343</v>
      </c>
      <c r="C4442" s="20"/>
      <c r="D4442" s="20"/>
      <c r="E4442" s="21" t="s">
        <v>4439</v>
      </c>
      <c r="F4442" s="21"/>
      <c r="G4442" s="22" t="s">
        <v>10217</v>
      </c>
      <c r="H4442" s="22"/>
      <c r="I4442" s="22"/>
      <c r="J4442" s="22"/>
      <c r="K4442" s="4">
        <v>34770</v>
      </c>
      <c r="L4442" s="6">
        <v>0</v>
      </c>
      <c r="M4442" s="8">
        <v>0</v>
      </c>
      <c r="N4442" s="23">
        <v>0</v>
      </c>
      <c r="O4442" s="23"/>
      <c r="P4442" s="24">
        <v>0</v>
      </c>
      <c r="Q4442" s="24"/>
      <c r="R4442" s="6">
        <v>0</v>
      </c>
      <c r="S4442" s="23">
        <v>0</v>
      </c>
      <c r="T4442" s="23"/>
      <c r="U4442" s="24">
        <v>0</v>
      </c>
      <c r="V4442" s="24"/>
      <c r="W4442" s="25" t="s">
        <v>11730</v>
      </c>
      <c r="X4442" s="25"/>
    </row>
    <row r="4443" spans="2:24" ht="14.25" customHeight="1" x14ac:dyDescent="0.2">
      <c r="B4443" s="20">
        <v>4344</v>
      </c>
      <c r="C4443" s="20"/>
      <c r="D4443" s="20"/>
      <c r="E4443" s="21" t="s">
        <v>4440</v>
      </c>
      <c r="F4443" s="21"/>
      <c r="G4443" s="22" t="s">
        <v>10218</v>
      </c>
      <c r="H4443" s="22"/>
      <c r="I4443" s="22"/>
      <c r="J4443" s="22"/>
      <c r="K4443" s="4">
        <v>34434</v>
      </c>
      <c r="L4443" s="6">
        <v>10275250</v>
      </c>
      <c r="M4443" s="8">
        <v>0</v>
      </c>
      <c r="N4443" s="23">
        <v>0</v>
      </c>
      <c r="O4443" s="23"/>
      <c r="P4443" s="24">
        <v>0</v>
      </c>
      <c r="Q4443" s="24"/>
      <c r="R4443" s="6">
        <v>0</v>
      </c>
      <c r="S4443" s="23">
        <v>0</v>
      </c>
      <c r="T4443" s="23"/>
      <c r="U4443" s="24">
        <v>10275250</v>
      </c>
      <c r="V4443" s="24"/>
      <c r="W4443" s="25" t="s">
        <v>11731</v>
      </c>
      <c r="X4443" s="25"/>
    </row>
    <row r="4444" spans="2:24" ht="12.75" customHeight="1" x14ac:dyDescent="0.2">
      <c r="B4444" s="20">
        <v>4345</v>
      </c>
      <c r="C4444" s="20"/>
      <c r="D4444" s="20"/>
      <c r="E4444" s="21" t="s">
        <v>4441</v>
      </c>
      <c r="F4444" s="21"/>
      <c r="G4444" s="22" t="s">
        <v>10219</v>
      </c>
      <c r="H4444" s="22"/>
      <c r="I4444" s="22"/>
      <c r="J4444" s="22"/>
      <c r="K4444" s="4">
        <v>34522</v>
      </c>
      <c r="L4444" s="6">
        <v>0</v>
      </c>
      <c r="M4444" s="8">
        <v>0</v>
      </c>
      <c r="N4444" s="23">
        <v>0</v>
      </c>
      <c r="O4444" s="23"/>
      <c r="P4444" s="24">
        <v>0</v>
      </c>
      <c r="Q4444" s="24"/>
      <c r="R4444" s="6">
        <v>0</v>
      </c>
      <c r="S4444" s="23">
        <v>0</v>
      </c>
      <c r="T4444" s="23"/>
      <c r="U4444" s="24">
        <v>0</v>
      </c>
      <c r="V4444" s="24"/>
      <c r="W4444" s="25" t="s">
        <v>11730</v>
      </c>
      <c r="X4444" s="25"/>
    </row>
    <row r="4445" spans="2:24" ht="12.75" customHeight="1" x14ac:dyDescent="0.2">
      <c r="B4445" s="20">
        <v>4346</v>
      </c>
      <c r="C4445" s="20"/>
      <c r="D4445" s="20"/>
      <c r="E4445" s="21" t="s">
        <v>4442</v>
      </c>
      <c r="F4445" s="21"/>
      <c r="G4445" s="22" t="s">
        <v>7615</v>
      </c>
      <c r="H4445" s="22"/>
      <c r="I4445" s="22"/>
      <c r="J4445" s="22"/>
      <c r="K4445" s="4">
        <v>34842</v>
      </c>
      <c r="L4445" s="6">
        <v>0</v>
      </c>
      <c r="M4445" s="8">
        <v>0</v>
      </c>
      <c r="N4445" s="23">
        <v>0</v>
      </c>
      <c r="O4445" s="23"/>
      <c r="P4445" s="24">
        <v>0</v>
      </c>
      <c r="Q4445" s="24"/>
      <c r="R4445" s="6">
        <v>0</v>
      </c>
      <c r="S4445" s="23">
        <v>0</v>
      </c>
      <c r="T4445" s="23"/>
      <c r="U4445" s="24">
        <v>0</v>
      </c>
      <c r="V4445" s="24"/>
      <c r="W4445" s="25" t="s">
        <v>11730</v>
      </c>
      <c r="X4445" s="25"/>
    </row>
    <row r="4446" spans="2:24" ht="14.25" customHeight="1" x14ac:dyDescent="0.2">
      <c r="B4446" s="20">
        <v>4347</v>
      </c>
      <c r="C4446" s="20"/>
      <c r="D4446" s="20"/>
      <c r="E4446" s="21" t="s">
        <v>4443</v>
      </c>
      <c r="F4446" s="21"/>
      <c r="G4446" s="22" t="s">
        <v>10220</v>
      </c>
      <c r="H4446" s="22"/>
      <c r="I4446" s="22"/>
      <c r="J4446" s="22"/>
      <c r="K4446" s="4">
        <v>34993</v>
      </c>
      <c r="L4446" s="6">
        <v>-78300</v>
      </c>
      <c r="M4446" s="8">
        <v>0</v>
      </c>
      <c r="N4446" s="23">
        <v>0</v>
      </c>
      <c r="O4446" s="23"/>
      <c r="P4446" s="24">
        <v>0</v>
      </c>
      <c r="Q4446" s="24"/>
      <c r="R4446" s="6">
        <v>0</v>
      </c>
      <c r="S4446" s="23">
        <v>0</v>
      </c>
      <c r="T4446" s="23"/>
      <c r="U4446" s="24">
        <v>-78300</v>
      </c>
      <c r="V4446" s="24"/>
      <c r="W4446" s="25" t="s">
        <v>11730</v>
      </c>
      <c r="X4446" s="25"/>
    </row>
    <row r="4447" spans="2:24" ht="13.5" customHeight="1" x14ac:dyDescent="0.2">
      <c r="B4447" s="20">
        <v>4348</v>
      </c>
      <c r="C4447" s="20"/>
      <c r="D4447" s="20"/>
      <c r="E4447" s="21" t="s">
        <v>4444</v>
      </c>
      <c r="F4447" s="21"/>
      <c r="G4447" s="22" t="s">
        <v>10221</v>
      </c>
      <c r="H4447" s="22"/>
      <c r="I4447" s="22"/>
      <c r="J4447" s="22"/>
      <c r="K4447" s="4">
        <v>34750</v>
      </c>
      <c r="L4447" s="6">
        <v>-1</v>
      </c>
      <c r="M4447" s="8">
        <v>0</v>
      </c>
      <c r="N4447" s="23">
        <v>0</v>
      </c>
      <c r="O4447" s="23"/>
      <c r="P4447" s="24">
        <v>0</v>
      </c>
      <c r="Q4447" s="24"/>
      <c r="R4447" s="6">
        <v>0</v>
      </c>
      <c r="S4447" s="23">
        <v>0</v>
      </c>
      <c r="T4447" s="23"/>
      <c r="U4447" s="24">
        <v>-1</v>
      </c>
      <c r="V4447" s="24"/>
      <c r="W4447" s="25" t="s">
        <v>11730</v>
      </c>
      <c r="X4447" s="25"/>
    </row>
    <row r="4448" spans="2:24" ht="12.75" customHeight="1" x14ac:dyDescent="0.2">
      <c r="B4448" s="20">
        <v>4349</v>
      </c>
      <c r="C4448" s="20"/>
      <c r="D4448" s="20"/>
      <c r="E4448" s="21" t="s">
        <v>4445</v>
      </c>
      <c r="F4448" s="21"/>
      <c r="G4448" s="22" t="s">
        <v>10222</v>
      </c>
      <c r="H4448" s="22"/>
      <c r="I4448" s="22"/>
      <c r="J4448" s="22"/>
      <c r="K4448" s="4">
        <v>35050</v>
      </c>
      <c r="L4448" s="6">
        <v>0</v>
      </c>
      <c r="M4448" s="8">
        <v>0</v>
      </c>
      <c r="N4448" s="23">
        <v>0</v>
      </c>
      <c r="O4448" s="23"/>
      <c r="P4448" s="24">
        <v>0</v>
      </c>
      <c r="Q4448" s="24"/>
      <c r="R4448" s="6">
        <v>0</v>
      </c>
      <c r="S4448" s="23">
        <v>0</v>
      </c>
      <c r="T4448" s="23"/>
      <c r="U4448" s="24">
        <v>0</v>
      </c>
      <c r="V4448" s="24"/>
      <c r="W4448" s="25" t="s">
        <v>11730</v>
      </c>
      <c r="X4448" s="25"/>
    </row>
    <row r="4449" spans="2:24" ht="13.5" customHeight="1" x14ac:dyDescent="0.2">
      <c r="B4449" s="20">
        <v>4350</v>
      </c>
      <c r="C4449" s="20"/>
      <c r="D4449" s="20"/>
      <c r="E4449" s="21" t="s">
        <v>4446</v>
      </c>
      <c r="F4449" s="21"/>
      <c r="G4449" s="22" t="s">
        <v>10223</v>
      </c>
      <c r="H4449" s="22"/>
      <c r="I4449" s="22"/>
      <c r="J4449" s="22"/>
      <c r="K4449" s="4">
        <v>34760</v>
      </c>
      <c r="L4449" s="6">
        <v>96360</v>
      </c>
      <c r="M4449" s="8">
        <v>642400</v>
      </c>
      <c r="N4449" s="23">
        <v>0</v>
      </c>
      <c r="O4449" s="23"/>
      <c r="P4449" s="24">
        <v>642400</v>
      </c>
      <c r="Q4449" s="24"/>
      <c r="R4449" s="6">
        <v>0</v>
      </c>
      <c r="S4449" s="23">
        <v>0</v>
      </c>
      <c r="T4449" s="23"/>
      <c r="U4449" s="24">
        <v>96360</v>
      </c>
      <c r="V4449" s="24"/>
      <c r="W4449" s="25" t="s">
        <v>11730</v>
      </c>
      <c r="X4449" s="25"/>
    </row>
    <row r="4450" spans="2:24" ht="14.25" customHeight="1" x14ac:dyDescent="0.2">
      <c r="B4450" s="20">
        <v>4351</v>
      </c>
      <c r="C4450" s="20"/>
      <c r="D4450" s="20"/>
      <c r="E4450" s="21" t="s">
        <v>4447</v>
      </c>
      <c r="F4450" s="21"/>
      <c r="G4450" s="22" t="s">
        <v>10224</v>
      </c>
      <c r="H4450" s="22"/>
      <c r="I4450" s="22"/>
      <c r="J4450" s="22"/>
      <c r="K4450" s="4">
        <v>34903</v>
      </c>
      <c r="L4450" s="6">
        <v>9992719</v>
      </c>
      <c r="M4450" s="8">
        <v>0</v>
      </c>
      <c r="N4450" s="23">
        <v>0</v>
      </c>
      <c r="O4450" s="23"/>
      <c r="P4450" s="24">
        <v>0</v>
      </c>
      <c r="Q4450" s="24"/>
      <c r="R4450" s="6">
        <v>0</v>
      </c>
      <c r="S4450" s="23">
        <v>0</v>
      </c>
      <c r="T4450" s="23"/>
      <c r="U4450" s="24">
        <v>9992719</v>
      </c>
      <c r="V4450" s="24"/>
      <c r="W4450" s="25" t="s">
        <v>11729</v>
      </c>
      <c r="X4450" s="25"/>
    </row>
    <row r="4451" spans="2:24" ht="13.5" customHeight="1" x14ac:dyDescent="0.2">
      <c r="B4451" s="20">
        <v>4352</v>
      </c>
      <c r="C4451" s="20"/>
      <c r="D4451" s="20"/>
      <c r="E4451" s="21" t="s">
        <v>4448</v>
      </c>
      <c r="F4451" s="21"/>
      <c r="G4451" s="22" t="s">
        <v>10225</v>
      </c>
      <c r="H4451" s="22"/>
      <c r="I4451" s="22"/>
      <c r="J4451" s="22"/>
      <c r="K4451" s="4">
        <v>34788</v>
      </c>
      <c r="L4451" s="6">
        <v>-875010</v>
      </c>
      <c r="M4451" s="8">
        <v>0</v>
      </c>
      <c r="N4451" s="23">
        <v>0</v>
      </c>
      <c r="O4451" s="23"/>
      <c r="P4451" s="24">
        <v>0</v>
      </c>
      <c r="Q4451" s="24"/>
      <c r="R4451" s="6">
        <v>0</v>
      </c>
      <c r="S4451" s="23">
        <v>0</v>
      </c>
      <c r="T4451" s="23"/>
      <c r="U4451" s="24">
        <v>-875010</v>
      </c>
      <c r="V4451" s="24"/>
      <c r="W4451" s="25" t="s">
        <v>11730</v>
      </c>
      <c r="X4451" s="25"/>
    </row>
    <row r="4452" spans="2:24" ht="12.75" customHeight="1" x14ac:dyDescent="0.2">
      <c r="B4452" s="20">
        <v>4353</v>
      </c>
      <c r="C4452" s="20"/>
      <c r="D4452" s="20"/>
      <c r="E4452" s="21" t="s">
        <v>4449</v>
      </c>
      <c r="F4452" s="21"/>
      <c r="G4452" s="22" t="s">
        <v>7006</v>
      </c>
      <c r="H4452" s="22"/>
      <c r="I4452" s="22"/>
      <c r="J4452" s="22"/>
      <c r="K4452" s="4">
        <v>34722</v>
      </c>
      <c r="L4452" s="6">
        <v>0</v>
      </c>
      <c r="M4452" s="8">
        <v>0</v>
      </c>
      <c r="N4452" s="23">
        <v>0</v>
      </c>
      <c r="O4452" s="23"/>
      <c r="P4452" s="24">
        <v>0</v>
      </c>
      <c r="Q4452" s="24"/>
      <c r="R4452" s="6">
        <v>0</v>
      </c>
      <c r="S4452" s="23">
        <v>0</v>
      </c>
      <c r="T4452" s="23"/>
      <c r="U4452" s="24">
        <v>0</v>
      </c>
      <c r="V4452" s="24"/>
      <c r="W4452" s="25" t="s">
        <v>11730</v>
      </c>
      <c r="X4452" s="25"/>
    </row>
    <row r="4453" spans="2:24" ht="13.5" customHeight="1" x14ac:dyDescent="0.2">
      <c r="B4453" s="20">
        <v>4354</v>
      </c>
      <c r="C4453" s="20"/>
      <c r="D4453" s="20"/>
      <c r="E4453" s="21" t="s">
        <v>4450</v>
      </c>
      <c r="F4453" s="21"/>
      <c r="G4453" s="22" t="s">
        <v>10226</v>
      </c>
      <c r="H4453" s="22"/>
      <c r="I4453" s="22"/>
      <c r="J4453" s="22"/>
      <c r="K4453" s="4">
        <v>34804</v>
      </c>
      <c r="L4453" s="6">
        <v>0</v>
      </c>
      <c r="M4453" s="8">
        <v>0</v>
      </c>
      <c r="N4453" s="23">
        <v>0</v>
      </c>
      <c r="O4453" s="23"/>
      <c r="P4453" s="24">
        <v>0</v>
      </c>
      <c r="Q4453" s="24"/>
      <c r="R4453" s="6">
        <v>0</v>
      </c>
      <c r="S4453" s="23">
        <v>0</v>
      </c>
      <c r="T4453" s="23"/>
      <c r="U4453" s="24">
        <v>0</v>
      </c>
      <c r="V4453" s="24"/>
      <c r="W4453" s="25" t="s">
        <v>11730</v>
      </c>
      <c r="X4453" s="25"/>
    </row>
    <row r="4454" spans="2:24" ht="13.5" customHeight="1" x14ac:dyDescent="0.2">
      <c r="B4454" s="20">
        <v>4355</v>
      </c>
      <c r="C4454" s="20"/>
      <c r="D4454" s="20"/>
      <c r="E4454" s="21" t="s">
        <v>4451</v>
      </c>
      <c r="F4454" s="21"/>
      <c r="G4454" s="22" t="s">
        <v>7309</v>
      </c>
      <c r="H4454" s="22"/>
      <c r="I4454" s="22"/>
      <c r="J4454" s="22"/>
      <c r="K4454" s="4">
        <v>32730</v>
      </c>
      <c r="L4454" s="6">
        <v>5234300</v>
      </c>
      <c r="M4454" s="8">
        <v>0</v>
      </c>
      <c r="N4454" s="23">
        <v>0</v>
      </c>
      <c r="O4454" s="23"/>
      <c r="P4454" s="24">
        <v>0</v>
      </c>
      <c r="Q4454" s="24"/>
      <c r="R4454" s="6">
        <v>0</v>
      </c>
      <c r="S4454" s="23">
        <v>0</v>
      </c>
      <c r="T4454" s="23"/>
      <c r="U4454" s="24">
        <v>5234300</v>
      </c>
      <c r="V4454" s="24"/>
      <c r="W4454" s="25" t="s">
        <v>11731</v>
      </c>
      <c r="X4454" s="25"/>
    </row>
    <row r="4455" spans="2:24" ht="13.5" customHeight="1" x14ac:dyDescent="0.2">
      <c r="B4455" s="20">
        <v>4356</v>
      </c>
      <c r="C4455" s="20"/>
      <c r="D4455" s="20"/>
      <c r="E4455" s="21" t="s">
        <v>4452</v>
      </c>
      <c r="F4455" s="21"/>
      <c r="G4455" s="22" t="s">
        <v>10227</v>
      </c>
      <c r="H4455" s="22"/>
      <c r="I4455" s="22"/>
      <c r="J4455" s="22"/>
      <c r="K4455" s="4">
        <v>34926</v>
      </c>
      <c r="L4455" s="6">
        <v>-2143441</v>
      </c>
      <c r="M4455" s="8">
        <v>0</v>
      </c>
      <c r="N4455" s="23">
        <v>0</v>
      </c>
      <c r="O4455" s="23"/>
      <c r="P4455" s="24">
        <v>0</v>
      </c>
      <c r="Q4455" s="24"/>
      <c r="R4455" s="6">
        <v>0</v>
      </c>
      <c r="S4455" s="23">
        <v>0</v>
      </c>
      <c r="T4455" s="23"/>
      <c r="U4455" s="24">
        <v>-2143441</v>
      </c>
      <c r="V4455" s="24"/>
      <c r="W4455" s="25" t="s">
        <v>11730</v>
      </c>
      <c r="X4455" s="25"/>
    </row>
    <row r="4456" spans="2:24" ht="13.5" customHeight="1" x14ac:dyDescent="0.2">
      <c r="B4456" s="20">
        <v>4357</v>
      </c>
      <c r="C4456" s="20"/>
      <c r="D4456" s="20"/>
      <c r="E4456" s="21" t="s">
        <v>4453</v>
      </c>
      <c r="F4456" s="21"/>
      <c r="G4456" s="22" t="s">
        <v>10228</v>
      </c>
      <c r="H4456" s="22"/>
      <c r="I4456" s="22"/>
      <c r="J4456" s="22"/>
      <c r="K4456" s="4">
        <v>34461</v>
      </c>
      <c r="L4456" s="6">
        <v>5057996</v>
      </c>
      <c r="M4456" s="8">
        <v>0</v>
      </c>
      <c r="N4456" s="23">
        <v>0</v>
      </c>
      <c r="O4456" s="23"/>
      <c r="P4456" s="24">
        <v>0</v>
      </c>
      <c r="Q4456" s="24"/>
      <c r="R4456" s="6">
        <v>0</v>
      </c>
      <c r="S4456" s="23">
        <v>0</v>
      </c>
      <c r="T4456" s="23"/>
      <c r="U4456" s="24">
        <v>5057996</v>
      </c>
      <c r="V4456" s="24"/>
      <c r="W4456" s="25" t="s">
        <v>11731</v>
      </c>
      <c r="X4456" s="25"/>
    </row>
    <row r="4457" spans="2:24" ht="13.5" customHeight="1" x14ac:dyDescent="0.2">
      <c r="B4457" s="20">
        <v>4358</v>
      </c>
      <c r="C4457" s="20"/>
      <c r="D4457" s="20"/>
      <c r="E4457" s="21" t="s">
        <v>4454</v>
      </c>
      <c r="F4457" s="21"/>
      <c r="G4457" s="22" t="s">
        <v>10229</v>
      </c>
      <c r="H4457" s="22"/>
      <c r="I4457" s="22"/>
      <c r="J4457" s="22"/>
      <c r="K4457" s="4">
        <v>34977</v>
      </c>
      <c r="L4457" s="6">
        <v>0</v>
      </c>
      <c r="M4457" s="8">
        <v>0</v>
      </c>
      <c r="N4457" s="23">
        <v>0</v>
      </c>
      <c r="O4457" s="23"/>
      <c r="P4457" s="24">
        <v>0</v>
      </c>
      <c r="Q4457" s="24"/>
      <c r="R4457" s="6">
        <v>0</v>
      </c>
      <c r="S4457" s="23">
        <v>0</v>
      </c>
      <c r="T4457" s="23"/>
      <c r="U4457" s="24">
        <v>0</v>
      </c>
      <c r="V4457" s="24"/>
      <c r="W4457" s="25" t="s">
        <v>11729</v>
      </c>
      <c r="X4457" s="25"/>
    </row>
    <row r="4458" spans="2:24" ht="13.5" customHeight="1" x14ac:dyDescent="0.2">
      <c r="B4458" s="20">
        <v>4359</v>
      </c>
      <c r="C4458" s="20"/>
      <c r="D4458" s="20"/>
      <c r="E4458" s="21" t="s">
        <v>4455</v>
      </c>
      <c r="F4458" s="21"/>
      <c r="G4458" s="22" t="s">
        <v>10230</v>
      </c>
      <c r="H4458" s="22"/>
      <c r="I4458" s="22"/>
      <c r="J4458" s="22"/>
      <c r="K4458" s="4">
        <v>34635</v>
      </c>
      <c r="L4458" s="6">
        <v>20397560</v>
      </c>
      <c r="M4458" s="8">
        <v>0</v>
      </c>
      <c r="N4458" s="23">
        <v>0</v>
      </c>
      <c r="O4458" s="23"/>
      <c r="P4458" s="24">
        <v>0</v>
      </c>
      <c r="Q4458" s="24"/>
      <c r="R4458" s="6">
        <v>0</v>
      </c>
      <c r="S4458" s="23">
        <v>0</v>
      </c>
      <c r="T4458" s="23"/>
      <c r="U4458" s="24">
        <v>20397560</v>
      </c>
      <c r="V4458" s="24"/>
      <c r="W4458" s="25" t="s">
        <v>11729</v>
      </c>
      <c r="X4458" s="25"/>
    </row>
    <row r="4459" spans="2:24" ht="12.75" customHeight="1" x14ac:dyDescent="0.2">
      <c r="B4459" s="20">
        <v>4360</v>
      </c>
      <c r="C4459" s="20"/>
      <c r="D4459" s="20"/>
      <c r="E4459" s="21" t="s">
        <v>4456</v>
      </c>
      <c r="F4459" s="21"/>
      <c r="G4459" s="22" t="s">
        <v>10231</v>
      </c>
      <c r="H4459" s="22"/>
      <c r="I4459" s="22"/>
      <c r="J4459" s="22"/>
      <c r="K4459" s="4">
        <v>34860</v>
      </c>
      <c r="L4459" s="6">
        <v>0</v>
      </c>
      <c r="M4459" s="8">
        <v>0</v>
      </c>
      <c r="N4459" s="23">
        <v>0</v>
      </c>
      <c r="O4459" s="23"/>
      <c r="P4459" s="24">
        <v>0</v>
      </c>
      <c r="Q4459" s="24"/>
      <c r="R4459" s="6">
        <v>0</v>
      </c>
      <c r="S4459" s="23">
        <v>0</v>
      </c>
      <c r="T4459" s="23"/>
      <c r="U4459" s="24">
        <v>0</v>
      </c>
      <c r="V4459" s="24"/>
      <c r="W4459" s="25" t="s">
        <v>11730</v>
      </c>
      <c r="X4459" s="25"/>
    </row>
    <row r="4460" spans="2:24" ht="13.5" customHeight="1" x14ac:dyDescent="0.2">
      <c r="B4460" s="20">
        <v>4361</v>
      </c>
      <c r="C4460" s="20"/>
      <c r="D4460" s="20"/>
      <c r="E4460" s="21" t="s">
        <v>4457</v>
      </c>
      <c r="F4460" s="21"/>
      <c r="G4460" s="22" t="s">
        <v>10232</v>
      </c>
      <c r="H4460" s="22"/>
      <c r="I4460" s="22"/>
      <c r="J4460" s="22"/>
      <c r="K4460" s="4">
        <v>34853</v>
      </c>
      <c r="L4460" s="6">
        <v>12573320</v>
      </c>
      <c r="M4460" s="8">
        <v>0</v>
      </c>
      <c r="N4460" s="23">
        <v>0</v>
      </c>
      <c r="O4460" s="23"/>
      <c r="P4460" s="24">
        <v>0</v>
      </c>
      <c r="Q4460" s="24"/>
      <c r="R4460" s="6">
        <v>0</v>
      </c>
      <c r="S4460" s="23">
        <v>0</v>
      </c>
      <c r="T4460" s="23"/>
      <c r="U4460" s="24">
        <v>12573320</v>
      </c>
      <c r="V4460" s="24"/>
      <c r="W4460" s="25" t="s">
        <v>11729</v>
      </c>
      <c r="X4460" s="25"/>
    </row>
    <row r="4461" spans="2:24" ht="13.5" customHeight="1" x14ac:dyDescent="0.2">
      <c r="B4461" s="20">
        <v>4362</v>
      </c>
      <c r="C4461" s="20"/>
      <c r="D4461" s="20"/>
      <c r="E4461" s="21" t="s">
        <v>4458</v>
      </c>
      <c r="F4461" s="21"/>
      <c r="G4461" s="22" t="s">
        <v>10233</v>
      </c>
      <c r="H4461" s="22"/>
      <c r="I4461" s="22"/>
      <c r="J4461" s="22"/>
      <c r="K4461" s="4">
        <v>35031</v>
      </c>
      <c r="L4461" s="6">
        <v>0</v>
      </c>
      <c r="M4461" s="8">
        <v>0</v>
      </c>
      <c r="N4461" s="23">
        <v>0</v>
      </c>
      <c r="O4461" s="23"/>
      <c r="P4461" s="24">
        <v>0</v>
      </c>
      <c r="Q4461" s="24"/>
      <c r="R4461" s="6">
        <v>0</v>
      </c>
      <c r="S4461" s="23">
        <v>0</v>
      </c>
      <c r="T4461" s="23"/>
      <c r="U4461" s="24">
        <v>0</v>
      </c>
      <c r="V4461" s="24"/>
      <c r="W4461" s="25" t="s">
        <v>11730</v>
      </c>
      <c r="X4461" s="25"/>
    </row>
    <row r="4462" spans="2:24" ht="13.5" customHeight="1" x14ac:dyDescent="0.2">
      <c r="B4462" s="20">
        <v>4363</v>
      </c>
      <c r="C4462" s="20"/>
      <c r="D4462" s="20"/>
      <c r="E4462" s="21" t="s">
        <v>4459</v>
      </c>
      <c r="F4462" s="21"/>
      <c r="G4462" s="22" t="s">
        <v>10234</v>
      </c>
      <c r="H4462" s="22"/>
      <c r="I4462" s="22"/>
      <c r="J4462" s="22"/>
      <c r="K4462" s="4">
        <v>34012</v>
      </c>
      <c r="L4462" s="6">
        <v>1939140</v>
      </c>
      <c r="M4462" s="8">
        <v>0</v>
      </c>
      <c r="N4462" s="23">
        <v>0</v>
      </c>
      <c r="O4462" s="23"/>
      <c r="P4462" s="24">
        <v>0</v>
      </c>
      <c r="Q4462" s="24"/>
      <c r="R4462" s="6">
        <v>0</v>
      </c>
      <c r="S4462" s="23">
        <v>0</v>
      </c>
      <c r="T4462" s="23"/>
      <c r="U4462" s="24">
        <v>1939140</v>
      </c>
      <c r="V4462" s="24"/>
      <c r="W4462" s="25" t="s">
        <v>11729</v>
      </c>
      <c r="X4462" s="25"/>
    </row>
    <row r="4463" spans="2:24" ht="12.75" customHeight="1" x14ac:dyDescent="0.2">
      <c r="B4463" s="20">
        <v>4364</v>
      </c>
      <c r="C4463" s="20"/>
      <c r="D4463" s="20"/>
      <c r="E4463" s="21" t="s">
        <v>4460</v>
      </c>
      <c r="F4463" s="21"/>
      <c r="G4463" s="22" t="s">
        <v>10235</v>
      </c>
      <c r="H4463" s="22"/>
      <c r="I4463" s="22"/>
      <c r="J4463" s="22"/>
      <c r="K4463" s="4">
        <v>34849</v>
      </c>
      <c r="L4463" s="6">
        <v>0</v>
      </c>
      <c r="M4463" s="8">
        <v>0</v>
      </c>
      <c r="N4463" s="23">
        <v>0</v>
      </c>
      <c r="O4463" s="23"/>
      <c r="P4463" s="24">
        <v>0</v>
      </c>
      <c r="Q4463" s="24"/>
      <c r="R4463" s="6">
        <v>0</v>
      </c>
      <c r="S4463" s="23">
        <v>0</v>
      </c>
      <c r="T4463" s="23"/>
      <c r="U4463" s="24">
        <v>0</v>
      </c>
      <c r="V4463" s="24"/>
      <c r="W4463" s="25" t="s">
        <v>11730</v>
      </c>
      <c r="X4463" s="25"/>
    </row>
    <row r="4464" spans="2:24" ht="13.5" customHeight="1" x14ac:dyDescent="0.2">
      <c r="B4464" s="20">
        <v>4365</v>
      </c>
      <c r="C4464" s="20"/>
      <c r="D4464" s="20"/>
      <c r="E4464" s="21" t="s">
        <v>4461</v>
      </c>
      <c r="F4464" s="21"/>
      <c r="G4464" s="22" t="s">
        <v>10236</v>
      </c>
      <c r="H4464" s="22"/>
      <c r="I4464" s="22"/>
      <c r="J4464" s="22"/>
      <c r="K4464" s="4">
        <v>34778</v>
      </c>
      <c r="L4464" s="6">
        <v>0</v>
      </c>
      <c r="M4464" s="8">
        <v>0</v>
      </c>
      <c r="N4464" s="23">
        <v>0</v>
      </c>
      <c r="O4464" s="23"/>
      <c r="P4464" s="24">
        <v>0</v>
      </c>
      <c r="Q4464" s="24"/>
      <c r="R4464" s="6">
        <v>0</v>
      </c>
      <c r="S4464" s="23">
        <v>0</v>
      </c>
      <c r="T4464" s="23"/>
      <c r="U4464" s="24">
        <v>0</v>
      </c>
      <c r="V4464" s="24"/>
      <c r="W4464" s="25" t="s">
        <v>11730</v>
      </c>
      <c r="X4464" s="25"/>
    </row>
    <row r="4465" spans="2:24" ht="13.5" customHeight="1" x14ac:dyDescent="0.2">
      <c r="B4465" s="20">
        <v>4366</v>
      </c>
      <c r="C4465" s="20"/>
      <c r="D4465" s="20"/>
      <c r="E4465" s="21" t="s">
        <v>4462</v>
      </c>
      <c r="F4465" s="21"/>
      <c r="G4465" s="22" t="s">
        <v>7738</v>
      </c>
      <c r="H4465" s="22"/>
      <c r="I4465" s="22"/>
      <c r="J4465" s="22"/>
      <c r="K4465" s="4">
        <v>34713</v>
      </c>
      <c r="L4465" s="6">
        <v>6068900</v>
      </c>
      <c r="M4465" s="8">
        <v>0</v>
      </c>
      <c r="N4465" s="23">
        <v>0</v>
      </c>
      <c r="O4465" s="23"/>
      <c r="P4465" s="24">
        <v>0</v>
      </c>
      <c r="Q4465" s="24"/>
      <c r="R4465" s="6">
        <v>0</v>
      </c>
      <c r="S4465" s="23">
        <v>0</v>
      </c>
      <c r="T4465" s="23"/>
      <c r="U4465" s="24">
        <v>6068900</v>
      </c>
      <c r="V4465" s="24"/>
      <c r="W4465" s="25" t="s">
        <v>11729</v>
      </c>
      <c r="X4465" s="25"/>
    </row>
    <row r="4466" spans="2:24" ht="13.5" customHeight="1" x14ac:dyDescent="0.2">
      <c r="B4466" s="20">
        <v>4367</v>
      </c>
      <c r="C4466" s="20"/>
      <c r="D4466" s="20"/>
      <c r="E4466" s="21" t="s">
        <v>4463</v>
      </c>
      <c r="F4466" s="21"/>
      <c r="G4466" s="22" t="s">
        <v>10237</v>
      </c>
      <c r="H4466" s="22"/>
      <c r="I4466" s="22"/>
      <c r="J4466" s="22"/>
      <c r="K4466" s="4">
        <v>34935</v>
      </c>
      <c r="L4466" s="6">
        <v>7811620</v>
      </c>
      <c r="M4466" s="8">
        <v>0</v>
      </c>
      <c r="N4466" s="23">
        <v>0</v>
      </c>
      <c r="O4466" s="23"/>
      <c r="P4466" s="24">
        <v>0</v>
      </c>
      <c r="Q4466" s="24"/>
      <c r="R4466" s="6">
        <v>0</v>
      </c>
      <c r="S4466" s="23">
        <v>0</v>
      </c>
      <c r="T4466" s="23"/>
      <c r="U4466" s="24">
        <v>7811620</v>
      </c>
      <c r="V4466" s="24"/>
      <c r="W4466" s="25" t="s">
        <v>11731</v>
      </c>
      <c r="X4466" s="25"/>
    </row>
    <row r="4467" spans="2:24" ht="12.75" customHeight="1" x14ac:dyDescent="0.2">
      <c r="B4467" s="20">
        <v>4368</v>
      </c>
      <c r="C4467" s="20"/>
      <c r="D4467" s="20"/>
      <c r="E4467" s="21" t="s">
        <v>4464</v>
      </c>
      <c r="F4467" s="21"/>
      <c r="G4467" s="22" t="s">
        <v>10238</v>
      </c>
      <c r="H4467" s="22"/>
      <c r="I4467" s="22"/>
      <c r="J4467" s="22"/>
      <c r="K4467" s="4">
        <v>34775</v>
      </c>
      <c r="L4467" s="6">
        <v>0</v>
      </c>
      <c r="M4467" s="8">
        <v>0</v>
      </c>
      <c r="N4467" s="23">
        <v>0</v>
      </c>
      <c r="O4467" s="23"/>
      <c r="P4467" s="24">
        <v>0</v>
      </c>
      <c r="Q4467" s="24"/>
      <c r="R4467" s="6">
        <v>0</v>
      </c>
      <c r="S4467" s="23">
        <v>0</v>
      </c>
      <c r="T4467" s="23"/>
      <c r="U4467" s="24">
        <v>0</v>
      </c>
      <c r="V4467" s="24"/>
      <c r="W4467" s="25" t="s">
        <v>11730</v>
      </c>
      <c r="X4467" s="25"/>
    </row>
    <row r="4468" spans="2:24" ht="13.5" customHeight="1" x14ac:dyDescent="0.2">
      <c r="B4468" s="20">
        <v>4369</v>
      </c>
      <c r="C4468" s="20"/>
      <c r="D4468" s="20"/>
      <c r="E4468" s="21" t="s">
        <v>4465</v>
      </c>
      <c r="F4468" s="21"/>
      <c r="G4468" s="22" t="s">
        <v>10239</v>
      </c>
      <c r="H4468" s="22"/>
      <c r="I4468" s="22"/>
      <c r="J4468" s="22"/>
      <c r="K4468" s="4">
        <v>34507</v>
      </c>
      <c r="L4468" s="6">
        <v>0</v>
      </c>
      <c r="M4468" s="8">
        <v>0</v>
      </c>
      <c r="N4468" s="23">
        <v>0</v>
      </c>
      <c r="O4468" s="23"/>
      <c r="P4468" s="24">
        <v>0</v>
      </c>
      <c r="Q4468" s="24"/>
      <c r="R4468" s="6">
        <v>0</v>
      </c>
      <c r="S4468" s="23">
        <v>0</v>
      </c>
      <c r="T4468" s="23"/>
      <c r="U4468" s="24">
        <v>0</v>
      </c>
      <c r="V4468" s="24"/>
      <c r="W4468" s="25" t="s">
        <v>11730</v>
      </c>
      <c r="X4468" s="25"/>
    </row>
    <row r="4469" spans="2:24" ht="13.5" customHeight="1" x14ac:dyDescent="0.2">
      <c r="B4469" s="20">
        <v>4370</v>
      </c>
      <c r="C4469" s="20"/>
      <c r="D4469" s="20"/>
      <c r="E4469" s="21" t="s">
        <v>4466</v>
      </c>
      <c r="F4469" s="21"/>
      <c r="G4469" s="22" t="s">
        <v>10240</v>
      </c>
      <c r="H4469" s="22"/>
      <c r="I4469" s="22"/>
      <c r="J4469" s="22"/>
      <c r="K4469" s="4">
        <v>33776</v>
      </c>
      <c r="L4469" s="6">
        <v>4778940</v>
      </c>
      <c r="M4469" s="8">
        <v>0</v>
      </c>
      <c r="N4469" s="23">
        <v>0</v>
      </c>
      <c r="O4469" s="23"/>
      <c r="P4469" s="24">
        <v>0</v>
      </c>
      <c r="Q4469" s="24"/>
      <c r="R4469" s="6">
        <v>0</v>
      </c>
      <c r="S4469" s="23">
        <v>0</v>
      </c>
      <c r="T4469" s="23"/>
      <c r="U4469" s="24">
        <v>4778940</v>
      </c>
      <c r="V4469" s="24"/>
      <c r="W4469" s="25" t="s">
        <v>11731</v>
      </c>
      <c r="X4469" s="25"/>
    </row>
    <row r="4470" spans="2:24" ht="12.75" customHeight="1" x14ac:dyDescent="0.2">
      <c r="B4470" s="20">
        <v>4371</v>
      </c>
      <c r="C4470" s="20"/>
      <c r="D4470" s="20"/>
      <c r="E4470" s="21" t="s">
        <v>4467</v>
      </c>
      <c r="F4470" s="21"/>
      <c r="G4470" s="22" t="s">
        <v>7287</v>
      </c>
      <c r="H4470" s="22"/>
      <c r="I4470" s="22"/>
      <c r="J4470" s="22"/>
      <c r="K4470" s="4">
        <v>34884</v>
      </c>
      <c r="L4470" s="6">
        <v>0</v>
      </c>
      <c r="M4470" s="8">
        <v>0</v>
      </c>
      <c r="N4470" s="23">
        <v>0</v>
      </c>
      <c r="O4470" s="23"/>
      <c r="P4470" s="24">
        <v>0</v>
      </c>
      <c r="Q4470" s="24"/>
      <c r="R4470" s="6">
        <v>0</v>
      </c>
      <c r="S4470" s="23">
        <v>0</v>
      </c>
      <c r="T4470" s="23"/>
      <c r="U4470" s="24">
        <v>0</v>
      </c>
      <c r="V4470" s="24"/>
      <c r="W4470" s="25" t="s">
        <v>11730</v>
      </c>
      <c r="X4470" s="25"/>
    </row>
    <row r="4471" spans="2:24" ht="13.5" customHeight="1" x14ac:dyDescent="0.2">
      <c r="B4471" s="20">
        <v>4372</v>
      </c>
      <c r="C4471" s="20"/>
      <c r="D4471" s="20"/>
      <c r="E4471" s="21" t="s">
        <v>4468</v>
      </c>
      <c r="F4471" s="21"/>
      <c r="G4471" s="22" t="s">
        <v>8903</v>
      </c>
      <c r="H4471" s="22"/>
      <c r="I4471" s="22"/>
      <c r="J4471" s="22"/>
      <c r="K4471" s="4">
        <v>34898</v>
      </c>
      <c r="L4471" s="6">
        <v>0</v>
      </c>
      <c r="M4471" s="8">
        <v>0</v>
      </c>
      <c r="N4471" s="23">
        <v>0</v>
      </c>
      <c r="O4471" s="23"/>
      <c r="P4471" s="24">
        <v>0</v>
      </c>
      <c r="Q4471" s="24"/>
      <c r="R4471" s="6">
        <v>0</v>
      </c>
      <c r="S4471" s="23">
        <v>0</v>
      </c>
      <c r="T4471" s="23"/>
      <c r="U4471" s="24">
        <v>0</v>
      </c>
      <c r="V4471" s="24"/>
      <c r="W4471" s="25" t="s">
        <v>11730</v>
      </c>
      <c r="X4471" s="25"/>
    </row>
    <row r="4472" spans="2:24" ht="13.5" customHeight="1" x14ac:dyDescent="0.2">
      <c r="B4472" s="20">
        <v>4373</v>
      </c>
      <c r="C4472" s="20"/>
      <c r="D4472" s="20"/>
      <c r="E4472" s="21" t="s">
        <v>4469</v>
      </c>
      <c r="F4472" s="21"/>
      <c r="G4472" s="22" t="s">
        <v>8167</v>
      </c>
      <c r="H4472" s="22"/>
      <c r="I4472" s="22"/>
      <c r="J4472" s="22"/>
      <c r="K4472" s="4">
        <v>34573</v>
      </c>
      <c r="L4472" s="6">
        <v>2762320</v>
      </c>
      <c r="M4472" s="8">
        <v>1284800</v>
      </c>
      <c r="N4472" s="23">
        <v>0</v>
      </c>
      <c r="O4472" s="23"/>
      <c r="P4472" s="24">
        <v>0</v>
      </c>
      <c r="Q4472" s="24"/>
      <c r="R4472" s="6">
        <v>0</v>
      </c>
      <c r="S4472" s="23">
        <v>1284800</v>
      </c>
      <c r="T4472" s="23"/>
      <c r="U4472" s="24">
        <v>4047120</v>
      </c>
      <c r="V4472" s="24"/>
      <c r="W4472" s="25" t="s">
        <v>11730</v>
      </c>
      <c r="X4472" s="25"/>
    </row>
    <row r="4473" spans="2:24" ht="12.75" customHeight="1" x14ac:dyDescent="0.2">
      <c r="B4473" s="20">
        <v>4374</v>
      </c>
      <c r="C4473" s="20"/>
      <c r="D4473" s="20"/>
      <c r="E4473" s="21" t="s">
        <v>4470</v>
      </c>
      <c r="F4473" s="21"/>
      <c r="G4473" s="22" t="s">
        <v>10241</v>
      </c>
      <c r="H4473" s="22"/>
      <c r="I4473" s="22"/>
      <c r="J4473" s="22"/>
      <c r="K4473" s="4">
        <v>35063</v>
      </c>
      <c r="L4473" s="6">
        <v>0</v>
      </c>
      <c r="M4473" s="8">
        <v>0</v>
      </c>
      <c r="N4473" s="23">
        <v>0</v>
      </c>
      <c r="O4473" s="23"/>
      <c r="P4473" s="24">
        <v>0</v>
      </c>
      <c r="Q4473" s="24"/>
      <c r="R4473" s="6">
        <v>0</v>
      </c>
      <c r="S4473" s="23">
        <v>0</v>
      </c>
      <c r="T4473" s="23"/>
      <c r="U4473" s="24">
        <v>0</v>
      </c>
      <c r="V4473" s="24"/>
      <c r="W4473" s="25" t="s">
        <v>11730</v>
      </c>
      <c r="X4473" s="25"/>
    </row>
    <row r="4474" spans="2:24" ht="12.75" customHeight="1" x14ac:dyDescent="0.2">
      <c r="B4474" s="20">
        <v>4375</v>
      </c>
      <c r="C4474" s="20"/>
      <c r="D4474" s="20"/>
      <c r="E4474" s="21" t="s">
        <v>4471</v>
      </c>
      <c r="F4474" s="21"/>
      <c r="G4474" s="22" t="s">
        <v>10242</v>
      </c>
      <c r="H4474" s="22"/>
      <c r="I4474" s="22"/>
      <c r="J4474" s="22"/>
      <c r="K4474" s="4">
        <v>34837</v>
      </c>
      <c r="L4474" s="6">
        <v>0</v>
      </c>
      <c r="M4474" s="8">
        <v>0</v>
      </c>
      <c r="N4474" s="23">
        <v>0</v>
      </c>
      <c r="O4474" s="23"/>
      <c r="P4474" s="24">
        <v>0</v>
      </c>
      <c r="Q4474" s="24"/>
      <c r="R4474" s="6">
        <v>0</v>
      </c>
      <c r="S4474" s="23">
        <v>0</v>
      </c>
      <c r="T4474" s="23"/>
      <c r="U4474" s="24">
        <v>0</v>
      </c>
      <c r="V4474" s="24"/>
      <c r="W4474" s="25" t="s">
        <v>11730</v>
      </c>
      <c r="X4474" s="25"/>
    </row>
    <row r="4475" spans="2:24" ht="14.25" customHeight="1" x14ac:dyDescent="0.2">
      <c r="B4475" s="20">
        <v>4376</v>
      </c>
      <c r="C4475" s="20"/>
      <c r="D4475" s="20"/>
      <c r="E4475" s="21" t="s">
        <v>4472</v>
      </c>
      <c r="F4475" s="21"/>
      <c r="G4475" s="22" t="s">
        <v>10243</v>
      </c>
      <c r="H4475" s="22"/>
      <c r="I4475" s="22"/>
      <c r="J4475" s="22"/>
      <c r="K4475" s="4">
        <v>34801</v>
      </c>
      <c r="L4475" s="6">
        <v>-224840</v>
      </c>
      <c r="M4475" s="8">
        <v>642400</v>
      </c>
      <c r="N4475" s="23">
        <v>0</v>
      </c>
      <c r="O4475" s="23"/>
      <c r="P4475" s="24">
        <v>642400</v>
      </c>
      <c r="Q4475" s="24"/>
      <c r="R4475" s="6">
        <v>0</v>
      </c>
      <c r="S4475" s="23">
        <v>0</v>
      </c>
      <c r="T4475" s="23"/>
      <c r="U4475" s="24">
        <v>-224840</v>
      </c>
      <c r="V4475" s="24"/>
      <c r="W4475" s="25" t="s">
        <v>11730</v>
      </c>
      <c r="X4475" s="25"/>
    </row>
    <row r="4476" spans="2:24" ht="13.5" customHeight="1" x14ac:dyDescent="0.2">
      <c r="B4476" s="20">
        <v>4377</v>
      </c>
      <c r="C4476" s="20"/>
      <c r="D4476" s="20"/>
      <c r="E4476" s="21" t="s">
        <v>4473</v>
      </c>
      <c r="F4476" s="21"/>
      <c r="G4476" s="22" t="s">
        <v>10244</v>
      </c>
      <c r="H4476" s="22"/>
      <c r="I4476" s="22"/>
      <c r="J4476" s="22"/>
      <c r="K4476" s="4">
        <v>34523</v>
      </c>
      <c r="L4476" s="6">
        <v>-1476610</v>
      </c>
      <c r="M4476" s="8">
        <v>0</v>
      </c>
      <c r="N4476" s="23">
        <v>0</v>
      </c>
      <c r="O4476" s="23"/>
      <c r="P4476" s="24">
        <v>0</v>
      </c>
      <c r="Q4476" s="24"/>
      <c r="R4476" s="6">
        <v>0</v>
      </c>
      <c r="S4476" s="23">
        <v>0</v>
      </c>
      <c r="T4476" s="23"/>
      <c r="U4476" s="24">
        <v>-1476610</v>
      </c>
      <c r="V4476" s="24"/>
      <c r="W4476" s="25" t="s">
        <v>11730</v>
      </c>
      <c r="X4476" s="25"/>
    </row>
    <row r="4477" spans="2:24" ht="12.75" customHeight="1" x14ac:dyDescent="0.2">
      <c r="B4477" s="20">
        <v>4378</v>
      </c>
      <c r="C4477" s="20"/>
      <c r="D4477" s="20"/>
      <c r="E4477" s="21" t="s">
        <v>4474</v>
      </c>
      <c r="F4477" s="21"/>
      <c r="G4477" s="22" t="s">
        <v>10245</v>
      </c>
      <c r="H4477" s="22"/>
      <c r="I4477" s="22"/>
      <c r="J4477" s="22"/>
      <c r="K4477" s="4">
        <v>33948</v>
      </c>
      <c r="L4477" s="6">
        <v>0</v>
      </c>
      <c r="M4477" s="8">
        <v>0</v>
      </c>
      <c r="N4477" s="23">
        <v>0</v>
      </c>
      <c r="O4477" s="23"/>
      <c r="P4477" s="24">
        <v>0</v>
      </c>
      <c r="Q4477" s="24"/>
      <c r="R4477" s="6">
        <v>0</v>
      </c>
      <c r="S4477" s="23">
        <v>0</v>
      </c>
      <c r="T4477" s="23"/>
      <c r="U4477" s="24">
        <v>0</v>
      </c>
      <c r="V4477" s="24"/>
      <c r="W4477" s="25" t="s">
        <v>11729</v>
      </c>
      <c r="X4477" s="25"/>
    </row>
    <row r="4478" spans="2:24" ht="13.5" customHeight="1" x14ac:dyDescent="0.2">
      <c r="B4478" s="20">
        <v>4379</v>
      </c>
      <c r="C4478" s="20"/>
      <c r="D4478" s="20"/>
      <c r="E4478" s="21" t="s">
        <v>4475</v>
      </c>
      <c r="F4478" s="21"/>
      <c r="G4478" s="22" t="s">
        <v>10246</v>
      </c>
      <c r="H4478" s="22"/>
      <c r="I4478" s="22"/>
      <c r="J4478" s="22"/>
      <c r="K4478" s="4">
        <v>34858</v>
      </c>
      <c r="L4478" s="6">
        <v>0</v>
      </c>
      <c r="M4478" s="8">
        <v>0</v>
      </c>
      <c r="N4478" s="23">
        <v>0</v>
      </c>
      <c r="O4478" s="23"/>
      <c r="P4478" s="24">
        <v>0</v>
      </c>
      <c r="Q4478" s="24"/>
      <c r="R4478" s="6">
        <v>0</v>
      </c>
      <c r="S4478" s="23">
        <v>0</v>
      </c>
      <c r="T4478" s="23"/>
      <c r="U4478" s="24">
        <v>0</v>
      </c>
      <c r="V4478" s="24"/>
      <c r="W4478" s="25" t="s">
        <v>11730</v>
      </c>
      <c r="X4478" s="25"/>
    </row>
    <row r="4479" spans="2:24" ht="12.75" customHeight="1" x14ac:dyDescent="0.2">
      <c r="B4479" s="20">
        <v>4380</v>
      </c>
      <c r="C4479" s="20"/>
      <c r="D4479" s="20"/>
      <c r="E4479" s="21" t="s">
        <v>4476</v>
      </c>
      <c r="F4479" s="21"/>
      <c r="G4479" s="22" t="s">
        <v>10247</v>
      </c>
      <c r="H4479" s="22"/>
      <c r="I4479" s="22"/>
      <c r="J4479" s="22"/>
      <c r="K4479" s="4">
        <v>34948</v>
      </c>
      <c r="L4479" s="6">
        <v>0</v>
      </c>
      <c r="M4479" s="8">
        <v>0</v>
      </c>
      <c r="N4479" s="23">
        <v>0</v>
      </c>
      <c r="O4479" s="23"/>
      <c r="P4479" s="24">
        <v>0</v>
      </c>
      <c r="Q4479" s="24"/>
      <c r="R4479" s="6">
        <v>0</v>
      </c>
      <c r="S4479" s="23">
        <v>0</v>
      </c>
      <c r="T4479" s="23"/>
      <c r="U4479" s="24">
        <v>0</v>
      </c>
      <c r="V4479" s="24"/>
      <c r="W4479" s="25" t="s">
        <v>11730</v>
      </c>
      <c r="X4479" s="25"/>
    </row>
    <row r="4480" spans="2:24" ht="12.75" customHeight="1" x14ac:dyDescent="0.2">
      <c r="B4480" s="20">
        <v>4381</v>
      </c>
      <c r="C4480" s="20"/>
      <c r="D4480" s="20"/>
      <c r="E4480" s="21" t="s">
        <v>4477</v>
      </c>
      <c r="F4480" s="21"/>
      <c r="G4480" s="22" t="s">
        <v>7705</v>
      </c>
      <c r="H4480" s="22"/>
      <c r="I4480" s="22"/>
      <c r="J4480" s="22"/>
      <c r="K4480" s="4">
        <v>34878</v>
      </c>
      <c r="L4480" s="6">
        <v>0</v>
      </c>
      <c r="M4480" s="8">
        <v>0</v>
      </c>
      <c r="N4480" s="23">
        <v>0</v>
      </c>
      <c r="O4480" s="23"/>
      <c r="P4480" s="24">
        <v>0</v>
      </c>
      <c r="Q4480" s="24"/>
      <c r="R4480" s="6">
        <v>0</v>
      </c>
      <c r="S4480" s="23">
        <v>0</v>
      </c>
      <c r="T4480" s="23"/>
      <c r="U4480" s="24">
        <v>0</v>
      </c>
      <c r="V4480" s="24"/>
      <c r="W4480" s="25" t="s">
        <v>11730</v>
      </c>
      <c r="X4480" s="25"/>
    </row>
    <row r="4481" spans="2:24" ht="13.5" customHeight="1" x14ac:dyDescent="0.2">
      <c r="B4481" s="20">
        <v>4382</v>
      </c>
      <c r="C4481" s="20"/>
      <c r="D4481" s="20"/>
      <c r="E4481" s="21" t="s">
        <v>4478</v>
      </c>
      <c r="F4481" s="21"/>
      <c r="G4481" s="22" t="s">
        <v>10248</v>
      </c>
      <c r="H4481" s="22"/>
      <c r="I4481" s="22"/>
      <c r="J4481" s="22"/>
      <c r="K4481" s="4">
        <v>34682</v>
      </c>
      <c r="L4481" s="6">
        <v>-2</v>
      </c>
      <c r="M4481" s="8">
        <v>0</v>
      </c>
      <c r="N4481" s="23">
        <v>0</v>
      </c>
      <c r="O4481" s="23"/>
      <c r="P4481" s="24">
        <v>0</v>
      </c>
      <c r="Q4481" s="24"/>
      <c r="R4481" s="6">
        <v>0</v>
      </c>
      <c r="S4481" s="23">
        <v>0</v>
      </c>
      <c r="T4481" s="23"/>
      <c r="U4481" s="24">
        <v>-2</v>
      </c>
      <c r="V4481" s="24"/>
      <c r="W4481" s="25" t="s">
        <v>11730</v>
      </c>
      <c r="X4481" s="25"/>
    </row>
    <row r="4482" spans="2:24" ht="13.5" customHeight="1" x14ac:dyDescent="0.2">
      <c r="B4482" s="20">
        <v>4383</v>
      </c>
      <c r="C4482" s="20"/>
      <c r="D4482" s="20"/>
      <c r="E4482" s="21" t="s">
        <v>4479</v>
      </c>
      <c r="F4482" s="21"/>
      <c r="G4482" s="22" t="s">
        <v>10249</v>
      </c>
      <c r="H4482" s="22"/>
      <c r="I4482" s="22"/>
      <c r="J4482" s="22"/>
      <c r="K4482" s="4">
        <v>33664</v>
      </c>
      <c r="L4482" s="6">
        <v>0</v>
      </c>
      <c r="M4482" s="8">
        <v>0</v>
      </c>
      <c r="N4482" s="23">
        <v>0</v>
      </c>
      <c r="O4482" s="23"/>
      <c r="P4482" s="24">
        <v>0</v>
      </c>
      <c r="Q4482" s="24"/>
      <c r="R4482" s="6">
        <v>0</v>
      </c>
      <c r="S4482" s="23">
        <v>0</v>
      </c>
      <c r="T4482" s="23"/>
      <c r="U4482" s="24">
        <v>0</v>
      </c>
      <c r="V4482" s="24"/>
      <c r="W4482" s="25" t="s">
        <v>11730</v>
      </c>
      <c r="X4482" s="25"/>
    </row>
    <row r="4483" spans="2:24" ht="12.75" customHeight="1" x14ac:dyDescent="0.2">
      <c r="B4483" s="20">
        <v>4384</v>
      </c>
      <c r="C4483" s="20"/>
      <c r="D4483" s="20"/>
      <c r="E4483" s="21" t="s">
        <v>4480</v>
      </c>
      <c r="F4483" s="21"/>
      <c r="G4483" s="22" t="s">
        <v>10250</v>
      </c>
      <c r="H4483" s="22"/>
      <c r="I4483" s="22"/>
      <c r="J4483" s="22"/>
      <c r="K4483" s="4">
        <v>33831</v>
      </c>
      <c r="L4483" s="6">
        <v>0</v>
      </c>
      <c r="M4483" s="8">
        <v>0</v>
      </c>
      <c r="N4483" s="23">
        <v>0</v>
      </c>
      <c r="O4483" s="23"/>
      <c r="P4483" s="24">
        <v>0</v>
      </c>
      <c r="Q4483" s="24"/>
      <c r="R4483" s="6">
        <v>0</v>
      </c>
      <c r="S4483" s="23">
        <v>0</v>
      </c>
      <c r="T4483" s="23"/>
      <c r="U4483" s="24">
        <v>0</v>
      </c>
      <c r="V4483" s="24"/>
      <c r="W4483" s="25" t="s">
        <v>11730</v>
      </c>
      <c r="X4483" s="25"/>
    </row>
    <row r="4484" spans="2:24" ht="12.75" customHeight="1" x14ac:dyDescent="0.2">
      <c r="B4484" s="20">
        <v>4385</v>
      </c>
      <c r="C4484" s="20"/>
      <c r="D4484" s="20"/>
      <c r="E4484" s="21" t="s">
        <v>4481</v>
      </c>
      <c r="F4484" s="21"/>
      <c r="G4484" s="22" t="s">
        <v>10251</v>
      </c>
      <c r="H4484" s="22"/>
      <c r="I4484" s="22"/>
      <c r="J4484" s="22"/>
      <c r="K4484" s="4">
        <v>34243</v>
      </c>
      <c r="L4484" s="6">
        <v>0</v>
      </c>
      <c r="M4484" s="8">
        <v>0</v>
      </c>
      <c r="N4484" s="23">
        <v>0</v>
      </c>
      <c r="O4484" s="23"/>
      <c r="P4484" s="24">
        <v>0</v>
      </c>
      <c r="Q4484" s="24"/>
      <c r="R4484" s="6">
        <v>0</v>
      </c>
      <c r="S4484" s="23">
        <v>0</v>
      </c>
      <c r="T4484" s="23"/>
      <c r="U4484" s="24">
        <v>0</v>
      </c>
      <c r="V4484" s="24"/>
      <c r="W4484" s="25" t="s">
        <v>11730</v>
      </c>
      <c r="X4484" s="25"/>
    </row>
    <row r="4485" spans="2:24" ht="12.75" customHeight="1" x14ac:dyDescent="0.2">
      <c r="B4485" s="20">
        <v>4386</v>
      </c>
      <c r="C4485" s="20"/>
      <c r="D4485" s="20"/>
      <c r="E4485" s="21" t="s">
        <v>4482</v>
      </c>
      <c r="F4485" s="21"/>
      <c r="G4485" s="22" t="s">
        <v>10252</v>
      </c>
      <c r="H4485" s="22"/>
      <c r="I4485" s="22"/>
      <c r="J4485" s="22"/>
      <c r="K4485" s="4">
        <v>34306</v>
      </c>
      <c r="L4485" s="6">
        <v>0</v>
      </c>
      <c r="M4485" s="8">
        <v>0</v>
      </c>
      <c r="N4485" s="23">
        <v>0</v>
      </c>
      <c r="O4485" s="23"/>
      <c r="P4485" s="24">
        <v>0</v>
      </c>
      <c r="Q4485" s="24"/>
      <c r="R4485" s="6">
        <v>0</v>
      </c>
      <c r="S4485" s="23">
        <v>0</v>
      </c>
      <c r="T4485" s="23"/>
      <c r="U4485" s="24">
        <v>0</v>
      </c>
      <c r="V4485" s="24"/>
      <c r="W4485" s="25" t="s">
        <v>11730</v>
      </c>
      <c r="X4485" s="25"/>
    </row>
    <row r="4486" spans="2:24" ht="13.5" customHeight="1" x14ac:dyDescent="0.2">
      <c r="B4486" s="20">
        <v>4387</v>
      </c>
      <c r="C4486" s="20"/>
      <c r="D4486" s="20"/>
      <c r="E4486" s="21" t="s">
        <v>4483</v>
      </c>
      <c r="F4486" s="21"/>
      <c r="G4486" s="22" t="s">
        <v>10253</v>
      </c>
      <c r="H4486" s="22"/>
      <c r="I4486" s="22"/>
      <c r="J4486" s="22"/>
      <c r="K4486" s="4">
        <v>33850</v>
      </c>
      <c r="L4486" s="6">
        <v>0</v>
      </c>
      <c r="M4486" s="8">
        <v>0</v>
      </c>
      <c r="N4486" s="23">
        <v>0</v>
      </c>
      <c r="O4486" s="23"/>
      <c r="P4486" s="24">
        <v>0</v>
      </c>
      <c r="Q4486" s="24"/>
      <c r="R4486" s="6">
        <v>0</v>
      </c>
      <c r="S4486" s="23">
        <v>0</v>
      </c>
      <c r="T4486" s="23"/>
      <c r="U4486" s="24">
        <v>0</v>
      </c>
      <c r="V4486" s="24"/>
      <c r="W4486" s="25" t="s">
        <v>11730</v>
      </c>
      <c r="X4486" s="25"/>
    </row>
    <row r="4487" spans="2:24" ht="12.75" customHeight="1" x14ac:dyDescent="0.2">
      <c r="B4487" s="20">
        <v>4388</v>
      </c>
      <c r="C4487" s="20"/>
      <c r="D4487" s="20"/>
      <c r="E4487" s="21" t="s">
        <v>4484</v>
      </c>
      <c r="F4487" s="21"/>
      <c r="G4487" s="22" t="s">
        <v>10254</v>
      </c>
      <c r="H4487" s="22"/>
      <c r="I4487" s="22"/>
      <c r="J4487" s="22"/>
      <c r="K4487" s="4">
        <v>33036</v>
      </c>
      <c r="L4487" s="6">
        <v>0</v>
      </c>
      <c r="M4487" s="8">
        <v>0</v>
      </c>
      <c r="N4487" s="23">
        <v>0</v>
      </c>
      <c r="O4487" s="23"/>
      <c r="P4487" s="24">
        <v>0</v>
      </c>
      <c r="Q4487" s="24"/>
      <c r="R4487" s="6">
        <v>0</v>
      </c>
      <c r="S4487" s="23">
        <v>0</v>
      </c>
      <c r="T4487" s="23"/>
      <c r="U4487" s="24">
        <v>0</v>
      </c>
      <c r="V4487" s="24"/>
      <c r="W4487" s="25" t="s">
        <v>11730</v>
      </c>
      <c r="X4487" s="25"/>
    </row>
    <row r="4488" spans="2:24" ht="12.75" customHeight="1" x14ac:dyDescent="0.2">
      <c r="B4488" s="20">
        <v>4389</v>
      </c>
      <c r="C4488" s="20"/>
      <c r="D4488" s="20"/>
      <c r="E4488" s="21" t="s">
        <v>4485</v>
      </c>
      <c r="F4488" s="21"/>
      <c r="G4488" s="22" t="s">
        <v>10255</v>
      </c>
      <c r="H4488" s="22"/>
      <c r="I4488" s="22"/>
      <c r="J4488" s="22"/>
      <c r="K4488" s="4">
        <v>33987</v>
      </c>
      <c r="L4488" s="6">
        <v>0</v>
      </c>
      <c r="M4488" s="8">
        <v>0</v>
      </c>
      <c r="N4488" s="23">
        <v>0</v>
      </c>
      <c r="O4488" s="23"/>
      <c r="P4488" s="24">
        <v>0</v>
      </c>
      <c r="Q4488" s="24"/>
      <c r="R4488" s="6">
        <v>0</v>
      </c>
      <c r="S4488" s="23">
        <v>0</v>
      </c>
      <c r="T4488" s="23"/>
      <c r="U4488" s="24">
        <v>0</v>
      </c>
      <c r="V4488" s="24"/>
      <c r="W4488" s="25" t="s">
        <v>11730</v>
      </c>
      <c r="X4488" s="25"/>
    </row>
    <row r="4489" spans="2:24" ht="14.25" customHeight="1" x14ac:dyDescent="0.2">
      <c r="B4489" s="20">
        <v>4390</v>
      </c>
      <c r="C4489" s="20"/>
      <c r="D4489" s="20"/>
      <c r="E4489" s="21" t="s">
        <v>4486</v>
      </c>
      <c r="F4489" s="21"/>
      <c r="G4489" s="22" t="s">
        <v>10256</v>
      </c>
      <c r="H4489" s="22"/>
      <c r="I4489" s="22"/>
      <c r="J4489" s="22"/>
      <c r="K4489" s="4">
        <v>33918</v>
      </c>
      <c r="L4489" s="6">
        <v>-4426410</v>
      </c>
      <c r="M4489" s="8">
        <v>0</v>
      </c>
      <c r="N4489" s="23">
        <v>0</v>
      </c>
      <c r="O4489" s="23"/>
      <c r="P4489" s="24">
        <v>0</v>
      </c>
      <c r="Q4489" s="24"/>
      <c r="R4489" s="6">
        <v>0</v>
      </c>
      <c r="S4489" s="23">
        <v>0</v>
      </c>
      <c r="T4489" s="23"/>
      <c r="U4489" s="24">
        <v>-4426410</v>
      </c>
      <c r="V4489" s="24"/>
      <c r="W4489" s="25" t="s">
        <v>11730</v>
      </c>
      <c r="X4489" s="25"/>
    </row>
    <row r="4490" spans="2:24" ht="18" customHeight="1" x14ac:dyDescent="0.2">
      <c r="B4490" s="28" t="s">
        <v>1</v>
      </c>
      <c r="C4490" s="28"/>
      <c r="D4490" s="28"/>
      <c r="E4490" s="29" t="s">
        <v>4487</v>
      </c>
      <c r="F4490" s="29"/>
      <c r="G4490" s="29"/>
      <c r="H4490" s="30" t="s">
        <v>11715</v>
      </c>
      <c r="I4490" s="30"/>
      <c r="J4490" s="30"/>
      <c r="K4490" s="3">
        <v>55</v>
      </c>
      <c r="L4490" s="6">
        <v>41962832</v>
      </c>
      <c r="M4490" s="7">
        <v>13522520</v>
      </c>
      <c r="N4490" s="23">
        <v>0</v>
      </c>
      <c r="O4490" s="23"/>
      <c r="P4490" s="26">
        <v>5524640</v>
      </c>
      <c r="Q4490" s="26"/>
      <c r="R4490" s="6">
        <v>0</v>
      </c>
      <c r="S4490" s="23">
        <v>7997880</v>
      </c>
      <c r="T4490" s="23"/>
      <c r="U4490" s="26">
        <v>49960708</v>
      </c>
      <c r="V4490" s="26"/>
      <c r="W4490" s="27" t="s">
        <v>2</v>
      </c>
      <c r="X4490" s="27"/>
    </row>
    <row r="4491" spans="2:24" ht="13.5" customHeight="1" x14ac:dyDescent="0.2">
      <c r="B4491" s="20">
        <v>4391</v>
      </c>
      <c r="C4491" s="20"/>
      <c r="D4491" s="20"/>
      <c r="E4491" s="21" t="s">
        <v>4488</v>
      </c>
      <c r="F4491" s="21"/>
      <c r="G4491" s="22" t="s">
        <v>10257</v>
      </c>
      <c r="H4491" s="22"/>
      <c r="I4491" s="22"/>
      <c r="J4491" s="22"/>
      <c r="K4491" s="4">
        <v>35047</v>
      </c>
      <c r="L4491" s="6">
        <v>351000</v>
      </c>
      <c r="M4491" s="8">
        <v>0</v>
      </c>
      <c r="N4491" s="23">
        <v>0</v>
      </c>
      <c r="O4491" s="23"/>
      <c r="P4491" s="24">
        <v>0</v>
      </c>
      <c r="Q4491" s="24"/>
      <c r="R4491" s="6">
        <v>0</v>
      </c>
      <c r="S4491" s="23">
        <v>0</v>
      </c>
      <c r="T4491" s="23"/>
      <c r="U4491" s="24">
        <v>351000</v>
      </c>
      <c r="V4491" s="24"/>
      <c r="W4491" s="25" t="s">
        <v>11730</v>
      </c>
      <c r="X4491" s="25"/>
    </row>
    <row r="4492" spans="2:24" ht="12.75" customHeight="1" x14ac:dyDescent="0.2">
      <c r="B4492" s="20">
        <v>4392</v>
      </c>
      <c r="C4492" s="20"/>
      <c r="D4492" s="20"/>
      <c r="E4492" s="21" t="s">
        <v>4489</v>
      </c>
      <c r="F4492" s="21"/>
      <c r="G4492" s="22" t="s">
        <v>10258</v>
      </c>
      <c r="H4492" s="22"/>
      <c r="I4492" s="22"/>
      <c r="J4492" s="22"/>
      <c r="K4492" s="4">
        <v>35006</v>
      </c>
      <c r="L4492" s="6">
        <v>0</v>
      </c>
      <c r="M4492" s="8">
        <v>0</v>
      </c>
      <c r="N4492" s="23">
        <v>0</v>
      </c>
      <c r="O4492" s="23"/>
      <c r="P4492" s="24">
        <v>0</v>
      </c>
      <c r="Q4492" s="24"/>
      <c r="R4492" s="6">
        <v>0</v>
      </c>
      <c r="S4492" s="23">
        <v>0</v>
      </c>
      <c r="T4492" s="23"/>
      <c r="U4492" s="24">
        <v>0</v>
      </c>
      <c r="V4492" s="24"/>
      <c r="W4492" s="25" t="s">
        <v>11730</v>
      </c>
      <c r="X4492" s="25"/>
    </row>
    <row r="4493" spans="2:24" ht="12.75" customHeight="1" x14ac:dyDescent="0.2">
      <c r="B4493" s="20">
        <v>4393</v>
      </c>
      <c r="C4493" s="20"/>
      <c r="D4493" s="20"/>
      <c r="E4493" s="21" t="s">
        <v>4490</v>
      </c>
      <c r="F4493" s="21"/>
      <c r="G4493" s="22" t="s">
        <v>10259</v>
      </c>
      <c r="H4493" s="22"/>
      <c r="I4493" s="22"/>
      <c r="J4493" s="22"/>
      <c r="K4493" s="4">
        <v>34912</v>
      </c>
      <c r="L4493" s="6">
        <v>0</v>
      </c>
      <c r="M4493" s="8">
        <v>0</v>
      </c>
      <c r="N4493" s="23">
        <v>0</v>
      </c>
      <c r="O4493" s="23"/>
      <c r="P4493" s="24">
        <v>0</v>
      </c>
      <c r="Q4493" s="24"/>
      <c r="R4493" s="6">
        <v>0</v>
      </c>
      <c r="S4493" s="23">
        <v>0</v>
      </c>
      <c r="T4493" s="23"/>
      <c r="U4493" s="24">
        <v>0</v>
      </c>
      <c r="V4493" s="24"/>
      <c r="W4493" s="25" t="s">
        <v>11730</v>
      </c>
      <c r="X4493" s="25"/>
    </row>
    <row r="4494" spans="2:24" ht="13.5" customHeight="1" x14ac:dyDescent="0.2">
      <c r="B4494" s="20">
        <v>4394</v>
      </c>
      <c r="C4494" s="20"/>
      <c r="D4494" s="20"/>
      <c r="E4494" s="21" t="s">
        <v>4491</v>
      </c>
      <c r="F4494" s="21"/>
      <c r="G4494" s="22" t="s">
        <v>10260</v>
      </c>
      <c r="H4494" s="22"/>
      <c r="I4494" s="22"/>
      <c r="J4494" s="22"/>
      <c r="K4494" s="4">
        <v>35059</v>
      </c>
      <c r="L4494" s="6">
        <v>0</v>
      </c>
      <c r="M4494" s="8">
        <v>0</v>
      </c>
      <c r="N4494" s="23">
        <v>0</v>
      </c>
      <c r="O4494" s="23"/>
      <c r="P4494" s="24">
        <v>0</v>
      </c>
      <c r="Q4494" s="24"/>
      <c r="R4494" s="6">
        <v>0</v>
      </c>
      <c r="S4494" s="23">
        <v>0</v>
      </c>
      <c r="T4494" s="23"/>
      <c r="U4494" s="24">
        <v>0</v>
      </c>
      <c r="V4494" s="24"/>
      <c r="W4494" s="25" t="s">
        <v>11730</v>
      </c>
      <c r="X4494" s="25"/>
    </row>
    <row r="4495" spans="2:24" ht="12.75" customHeight="1" x14ac:dyDescent="0.2">
      <c r="B4495" s="20">
        <v>4395</v>
      </c>
      <c r="C4495" s="20"/>
      <c r="D4495" s="20"/>
      <c r="E4495" s="21" t="s">
        <v>4492</v>
      </c>
      <c r="F4495" s="21"/>
      <c r="G4495" s="22" t="s">
        <v>10261</v>
      </c>
      <c r="H4495" s="22"/>
      <c r="I4495" s="22"/>
      <c r="J4495" s="22"/>
      <c r="K4495" s="4">
        <v>34837</v>
      </c>
      <c r="L4495" s="6">
        <v>0</v>
      </c>
      <c r="M4495" s="8">
        <v>0</v>
      </c>
      <c r="N4495" s="23">
        <v>0</v>
      </c>
      <c r="O4495" s="23"/>
      <c r="P4495" s="24">
        <v>0</v>
      </c>
      <c r="Q4495" s="24"/>
      <c r="R4495" s="6">
        <v>0</v>
      </c>
      <c r="S4495" s="23">
        <v>0</v>
      </c>
      <c r="T4495" s="23"/>
      <c r="U4495" s="24">
        <v>0</v>
      </c>
      <c r="V4495" s="24"/>
      <c r="W4495" s="25" t="s">
        <v>11730</v>
      </c>
      <c r="X4495" s="25"/>
    </row>
    <row r="4496" spans="2:24" ht="13.5" customHeight="1" x14ac:dyDescent="0.2">
      <c r="B4496" s="20">
        <v>4396</v>
      </c>
      <c r="C4496" s="20"/>
      <c r="D4496" s="20"/>
      <c r="E4496" s="21" t="s">
        <v>4493</v>
      </c>
      <c r="F4496" s="21"/>
      <c r="G4496" s="22" t="s">
        <v>8088</v>
      </c>
      <c r="H4496" s="22"/>
      <c r="I4496" s="22"/>
      <c r="J4496" s="22"/>
      <c r="K4496" s="4">
        <v>34977</v>
      </c>
      <c r="L4496" s="6">
        <v>-288990</v>
      </c>
      <c r="M4496" s="8">
        <v>0</v>
      </c>
      <c r="N4496" s="23">
        <v>0</v>
      </c>
      <c r="O4496" s="23"/>
      <c r="P4496" s="24">
        <v>0</v>
      </c>
      <c r="Q4496" s="24"/>
      <c r="R4496" s="6">
        <v>0</v>
      </c>
      <c r="S4496" s="23">
        <v>0</v>
      </c>
      <c r="T4496" s="23"/>
      <c r="U4496" s="24">
        <v>-288990</v>
      </c>
      <c r="V4496" s="24"/>
      <c r="W4496" s="25" t="s">
        <v>11730</v>
      </c>
      <c r="X4496" s="25"/>
    </row>
    <row r="4497" spans="2:24" ht="13.5" customHeight="1" x14ac:dyDescent="0.2">
      <c r="B4497" s="20">
        <v>4397</v>
      </c>
      <c r="C4497" s="20"/>
      <c r="D4497" s="20"/>
      <c r="E4497" s="21" t="s">
        <v>4494</v>
      </c>
      <c r="F4497" s="21"/>
      <c r="G4497" s="22" t="s">
        <v>10262</v>
      </c>
      <c r="H4497" s="22"/>
      <c r="I4497" s="22"/>
      <c r="J4497" s="22"/>
      <c r="K4497" s="4">
        <v>34732</v>
      </c>
      <c r="L4497" s="6">
        <v>0</v>
      </c>
      <c r="M4497" s="8">
        <v>0</v>
      </c>
      <c r="N4497" s="23">
        <v>0</v>
      </c>
      <c r="O4497" s="23"/>
      <c r="P4497" s="24">
        <v>0</v>
      </c>
      <c r="Q4497" s="24"/>
      <c r="R4497" s="6">
        <v>0</v>
      </c>
      <c r="S4497" s="23">
        <v>0</v>
      </c>
      <c r="T4497" s="23"/>
      <c r="U4497" s="24">
        <v>0</v>
      </c>
      <c r="V4497" s="24"/>
      <c r="W4497" s="25" t="s">
        <v>11730</v>
      </c>
      <c r="X4497" s="25"/>
    </row>
    <row r="4498" spans="2:24" ht="12.75" customHeight="1" x14ac:dyDescent="0.2">
      <c r="B4498" s="20">
        <v>4398</v>
      </c>
      <c r="C4498" s="20"/>
      <c r="D4498" s="20"/>
      <c r="E4498" s="21" t="s">
        <v>4495</v>
      </c>
      <c r="F4498" s="21"/>
      <c r="G4498" s="22" t="s">
        <v>10263</v>
      </c>
      <c r="H4498" s="22"/>
      <c r="I4498" s="22"/>
      <c r="J4498" s="22"/>
      <c r="K4498" s="4">
        <v>34874</v>
      </c>
      <c r="L4498" s="6">
        <v>0</v>
      </c>
      <c r="M4498" s="8">
        <v>0</v>
      </c>
      <c r="N4498" s="23">
        <v>0</v>
      </c>
      <c r="O4498" s="23"/>
      <c r="P4498" s="24">
        <v>0</v>
      </c>
      <c r="Q4498" s="24"/>
      <c r="R4498" s="6">
        <v>0</v>
      </c>
      <c r="S4498" s="23">
        <v>0</v>
      </c>
      <c r="T4498" s="23"/>
      <c r="U4498" s="24">
        <v>0</v>
      </c>
      <c r="V4498" s="24"/>
      <c r="W4498" s="25" t="s">
        <v>11730</v>
      </c>
      <c r="X4498" s="25"/>
    </row>
    <row r="4499" spans="2:24" ht="12.75" customHeight="1" x14ac:dyDescent="0.2">
      <c r="B4499" s="20">
        <v>4399</v>
      </c>
      <c r="C4499" s="20"/>
      <c r="D4499" s="20"/>
      <c r="E4499" s="21" t="s">
        <v>4496</v>
      </c>
      <c r="F4499" s="21"/>
      <c r="G4499" s="22" t="s">
        <v>10264</v>
      </c>
      <c r="H4499" s="22"/>
      <c r="I4499" s="22"/>
      <c r="J4499" s="22"/>
      <c r="K4499" s="4">
        <v>34578</v>
      </c>
      <c r="L4499" s="6">
        <v>0</v>
      </c>
      <c r="M4499" s="8">
        <v>0</v>
      </c>
      <c r="N4499" s="23">
        <v>0</v>
      </c>
      <c r="O4499" s="23"/>
      <c r="P4499" s="24">
        <v>0</v>
      </c>
      <c r="Q4499" s="24"/>
      <c r="R4499" s="6">
        <v>0</v>
      </c>
      <c r="S4499" s="23">
        <v>0</v>
      </c>
      <c r="T4499" s="23"/>
      <c r="U4499" s="24">
        <v>0</v>
      </c>
      <c r="V4499" s="24"/>
      <c r="W4499" s="25" t="s">
        <v>11730</v>
      </c>
      <c r="X4499" s="25"/>
    </row>
    <row r="4500" spans="2:24" ht="12.75" customHeight="1" x14ac:dyDescent="0.2">
      <c r="B4500" s="20">
        <v>4400</v>
      </c>
      <c r="C4500" s="20"/>
      <c r="D4500" s="20"/>
      <c r="E4500" s="21" t="s">
        <v>4497</v>
      </c>
      <c r="F4500" s="21"/>
      <c r="G4500" s="22" t="s">
        <v>10265</v>
      </c>
      <c r="H4500" s="22"/>
      <c r="I4500" s="22"/>
      <c r="J4500" s="22"/>
      <c r="K4500" s="4">
        <v>34974</v>
      </c>
      <c r="L4500" s="6">
        <v>0</v>
      </c>
      <c r="M4500" s="8">
        <v>0</v>
      </c>
      <c r="N4500" s="23">
        <v>0</v>
      </c>
      <c r="O4500" s="23"/>
      <c r="P4500" s="24">
        <v>0</v>
      </c>
      <c r="Q4500" s="24"/>
      <c r="R4500" s="6">
        <v>0</v>
      </c>
      <c r="S4500" s="23">
        <v>0</v>
      </c>
      <c r="T4500" s="23"/>
      <c r="U4500" s="24">
        <v>0</v>
      </c>
      <c r="V4500" s="24"/>
      <c r="W4500" s="25" t="s">
        <v>11730</v>
      </c>
      <c r="X4500" s="25"/>
    </row>
    <row r="4501" spans="2:24" ht="13.5" customHeight="1" x14ac:dyDescent="0.2">
      <c r="B4501" s="20">
        <v>4401</v>
      </c>
      <c r="C4501" s="20"/>
      <c r="D4501" s="20"/>
      <c r="E4501" s="21" t="s">
        <v>4498</v>
      </c>
      <c r="F4501" s="21"/>
      <c r="G4501" s="22" t="s">
        <v>8765</v>
      </c>
      <c r="H4501" s="22"/>
      <c r="I4501" s="22"/>
      <c r="J4501" s="22"/>
      <c r="K4501" s="4">
        <v>34843</v>
      </c>
      <c r="L4501" s="6">
        <v>0</v>
      </c>
      <c r="M4501" s="8">
        <v>0</v>
      </c>
      <c r="N4501" s="23">
        <v>0</v>
      </c>
      <c r="O4501" s="23"/>
      <c r="P4501" s="24">
        <v>0</v>
      </c>
      <c r="Q4501" s="24"/>
      <c r="R4501" s="6">
        <v>0</v>
      </c>
      <c r="S4501" s="23">
        <v>0</v>
      </c>
      <c r="T4501" s="23"/>
      <c r="U4501" s="24">
        <v>0</v>
      </c>
      <c r="V4501" s="24"/>
      <c r="W4501" s="25" t="s">
        <v>11730</v>
      </c>
      <c r="X4501" s="25"/>
    </row>
    <row r="4502" spans="2:24" ht="13.5" customHeight="1" x14ac:dyDescent="0.2">
      <c r="B4502" s="20">
        <v>4402</v>
      </c>
      <c r="C4502" s="20"/>
      <c r="D4502" s="20"/>
      <c r="E4502" s="21" t="s">
        <v>4499</v>
      </c>
      <c r="F4502" s="21"/>
      <c r="G4502" s="22" t="s">
        <v>10266</v>
      </c>
      <c r="H4502" s="22"/>
      <c r="I4502" s="22"/>
      <c r="J4502" s="22"/>
      <c r="K4502" s="4">
        <v>34790</v>
      </c>
      <c r="L4502" s="6">
        <v>-78300</v>
      </c>
      <c r="M4502" s="8">
        <v>0</v>
      </c>
      <c r="N4502" s="23">
        <v>0</v>
      </c>
      <c r="O4502" s="23"/>
      <c r="P4502" s="24">
        <v>0</v>
      </c>
      <c r="Q4502" s="24"/>
      <c r="R4502" s="6">
        <v>0</v>
      </c>
      <c r="S4502" s="23">
        <v>0</v>
      </c>
      <c r="T4502" s="23"/>
      <c r="U4502" s="24">
        <v>-78300</v>
      </c>
      <c r="V4502" s="24"/>
      <c r="W4502" s="25" t="s">
        <v>11730</v>
      </c>
      <c r="X4502" s="25"/>
    </row>
    <row r="4503" spans="2:24" ht="12.75" customHeight="1" x14ac:dyDescent="0.2">
      <c r="B4503" s="20">
        <v>4403</v>
      </c>
      <c r="C4503" s="20"/>
      <c r="D4503" s="20"/>
      <c r="E4503" s="21" t="s">
        <v>4500</v>
      </c>
      <c r="F4503" s="21"/>
      <c r="G4503" s="22" t="s">
        <v>10267</v>
      </c>
      <c r="H4503" s="22"/>
      <c r="I4503" s="22"/>
      <c r="J4503" s="22"/>
      <c r="K4503" s="4">
        <v>34886</v>
      </c>
      <c r="L4503" s="6">
        <v>0</v>
      </c>
      <c r="M4503" s="8">
        <v>0</v>
      </c>
      <c r="N4503" s="23">
        <v>0</v>
      </c>
      <c r="O4503" s="23"/>
      <c r="P4503" s="24">
        <v>0</v>
      </c>
      <c r="Q4503" s="24"/>
      <c r="R4503" s="6">
        <v>0</v>
      </c>
      <c r="S4503" s="23">
        <v>0</v>
      </c>
      <c r="T4503" s="23"/>
      <c r="U4503" s="24">
        <v>0</v>
      </c>
      <c r="V4503" s="24"/>
      <c r="W4503" s="25" t="s">
        <v>11730</v>
      </c>
      <c r="X4503" s="25"/>
    </row>
    <row r="4504" spans="2:24" ht="13.5" customHeight="1" x14ac:dyDescent="0.2">
      <c r="B4504" s="20">
        <v>4404</v>
      </c>
      <c r="C4504" s="20"/>
      <c r="D4504" s="20"/>
      <c r="E4504" s="21" t="s">
        <v>4501</v>
      </c>
      <c r="F4504" s="21"/>
      <c r="G4504" s="22" t="s">
        <v>10268</v>
      </c>
      <c r="H4504" s="22"/>
      <c r="I4504" s="22"/>
      <c r="J4504" s="22"/>
      <c r="K4504" s="4">
        <v>34543</v>
      </c>
      <c r="L4504" s="6">
        <v>0</v>
      </c>
      <c r="M4504" s="8">
        <v>0</v>
      </c>
      <c r="N4504" s="23">
        <v>0</v>
      </c>
      <c r="O4504" s="23"/>
      <c r="P4504" s="24">
        <v>0</v>
      </c>
      <c r="Q4504" s="24"/>
      <c r="R4504" s="6">
        <v>0</v>
      </c>
      <c r="S4504" s="23">
        <v>0</v>
      </c>
      <c r="T4504" s="23"/>
      <c r="U4504" s="24">
        <v>0</v>
      </c>
      <c r="V4504" s="24"/>
      <c r="W4504" s="25" t="s">
        <v>11730</v>
      </c>
      <c r="X4504" s="25"/>
    </row>
    <row r="4505" spans="2:24" ht="13.5" customHeight="1" x14ac:dyDescent="0.2">
      <c r="B4505" s="20">
        <v>4405</v>
      </c>
      <c r="C4505" s="20"/>
      <c r="D4505" s="20"/>
      <c r="E4505" s="21" t="s">
        <v>4502</v>
      </c>
      <c r="F4505" s="21"/>
      <c r="G4505" s="22" t="s">
        <v>10269</v>
      </c>
      <c r="H4505" s="22"/>
      <c r="I4505" s="22"/>
      <c r="J4505" s="22"/>
      <c r="K4505" s="4">
        <v>34350</v>
      </c>
      <c r="L4505" s="6">
        <v>-66431</v>
      </c>
      <c r="M4505" s="8">
        <v>0</v>
      </c>
      <c r="N4505" s="23">
        <v>0</v>
      </c>
      <c r="O4505" s="23"/>
      <c r="P4505" s="24">
        <v>0</v>
      </c>
      <c r="Q4505" s="24"/>
      <c r="R4505" s="6">
        <v>0</v>
      </c>
      <c r="S4505" s="23">
        <v>0</v>
      </c>
      <c r="T4505" s="23"/>
      <c r="U4505" s="24">
        <v>-66431</v>
      </c>
      <c r="V4505" s="24"/>
      <c r="W4505" s="25" t="s">
        <v>11730</v>
      </c>
      <c r="X4505" s="25"/>
    </row>
    <row r="4506" spans="2:24" ht="12.75" customHeight="1" x14ac:dyDescent="0.2">
      <c r="B4506" s="20">
        <v>4406</v>
      </c>
      <c r="C4506" s="20"/>
      <c r="D4506" s="20"/>
      <c r="E4506" s="21" t="s">
        <v>4503</v>
      </c>
      <c r="F4506" s="21"/>
      <c r="G4506" s="22" t="s">
        <v>10270</v>
      </c>
      <c r="H4506" s="22"/>
      <c r="I4506" s="22"/>
      <c r="J4506" s="22"/>
      <c r="K4506" s="4">
        <v>34558</v>
      </c>
      <c r="L4506" s="6">
        <v>0</v>
      </c>
      <c r="M4506" s="8">
        <v>0</v>
      </c>
      <c r="N4506" s="23">
        <v>0</v>
      </c>
      <c r="O4506" s="23"/>
      <c r="P4506" s="24">
        <v>0</v>
      </c>
      <c r="Q4506" s="24"/>
      <c r="R4506" s="6">
        <v>0</v>
      </c>
      <c r="S4506" s="23">
        <v>0</v>
      </c>
      <c r="T4506" s="23"/>
      <c r="U4506" s="24">
        <v>0</v>
      </c>
      <c r="V4506" s="24"/>
      <c r="W4506" s="25" t="s">
        <v>11730</v>
      </c>
      <c r="X4506" s="25"/>
    </row>
    <row r="4507" spans="2:24" ht="13.5" customHeight="1" x14ac:dyDescent="0.2">
      <c r="B4507" s="20">
        <v>4407</v>
      </c>
      <c r="C4507" s="20"/>
      <c r="D4507" s="20"/>
      <c r="E4507" s="21" t="s">
        <v>4504</v>
      </c>
      <c r="F4507" s="21"/>
      <c r="G4507" s="22" t="s">
        <v>10271</v>
      </c>
      <c r="H4507" s="22"/>
      <c r="I4507" s="22"/>
      <c r="J4507" s="22"/>
      <c r="K4507" s="4">
        <v>35007</v>
      </c>
      <c r="L4507" s="6">
        <v>-78300</v>
      </c>
      <c r="M4507" s="8">
        <v>0</v>
      </c>
      <c r="N4507" s="23">
        <v>0</v>
      </c>
      <c r="O4507" s="23"/>
      <c r="P4507" s="24">
        <v>0</v>
      </c>
      <c r="Q4507" s="24"/>
      <c r="R4507" s="6">
        <v>0</v>
      </c>
      <c r="S4507" s="23">
        <v>0</v>
      </c>
      <c r="T4507" s="23"/>
      <c r="U4507" s="24">
        <v>-78300</v>
      </c>
      <c r="V4507" s="24"/>
      <c r="W4507" s="25" t="s">
        <v>11730</v>
      </c>
      <c r="X4507" s="25"/>
    </row>
    <row r="4508" spans="2:24" ht="13.5" customHeight="1" x14ac:dyDescent="0.2">
      <c r="B4508" s="20">
        <v>4408</v>
      </c>
      <c r="C4508" s="20"/>
      <c r="D4508" s="20"/>
      <c r="E4508" s="21" t="s">
        <v>4505</v>
      </c>
      <c r="F4508" s="21"/>
      <c r="G4508" s="22" t="s">
        <v>10272</v>
      </c>
      <c r="H4508" s="22"/>
      <c r="I4508" s="22"/>
      <c r="J4508" s="22"/>
      <c r="K4508" s="4">
        <v>34779</v>
      </c>
      <c r="L4508" s="6">
        <v>0</v>
      </c>
      <c r="M4508" s="8">
        <v>0</v>
      </c>
      <c r="N4508" s="23">
        <v>0</v>
      </c>
      <c r="O4508" s="23"/>
      <c r="P4508" s="24">
        <v>0</v>
      </c>
      <c r="Q4508" s="24"/>
      <c r="R4508" s="6">
        <v>0</v>
      </c>
      <c r="S4508" s="23">
        <v>0</v>
      </c>
      <c r="T4508" s="23"/>
      <c r="U4508" s="24">
        <v>0</v>
      </c>
      <c r="V4508" s="24"/>
      <c r="W4508" s="25" t="s">
        <v>11730</v>
      </c>
      <c r="X4508" s="25"/>
    </row>
    <row r="4509" spans="2:24" ht="13.5" customHeight="1" x14ac:dyDescent="0.2">
      <c r="B4509" s="20">
        <v>4409</v>
      </c>
      <c r="C4509" s="20"/>
      <c r="D4509" s="20"/>
      <c r="E4509" s="21" t="s">
        <v>4506</v>
      </c>
      <c r="F4509" s="21"/>
      <c r="G4509" s="22" t="s">
        <v>10273</v>
      </c>
      <c r="H4509" s="22"/>
      <c r="I4509" s="22"/>
      <c r="J4509" s="22"/>
      <c r="K4509" s="4">
        <v>34994</v>
      </c>
      <c r="L4509" s="6">
        <v>-266220</v>
      </c>
      <c r="M4509" s="8">
        <v>0</v>
      </c>
      <c r="N4509" s="23">
        <v>0</v>
      </c>
      <c r="O4509" s="23"/>
      <c r="P4509" s="24">
        <v>0</v>
      </c>
      <c r="Q4509" s="24"/>
      <c r="R4509" s="6">
        <v>0</v>
      </c>
      <c r="S4509" s="23">
        <v>0</v>
      </c>
      <c r="T4509" s="23"/>
      <c r="U4509" s="24">
        <v>-266220</v>
      </c>
      <c r="V4509" s="24"/>
      <c r="W4509" s="25" t="s">
        <v>11730</v>
      </c>
      <c r="X4509" s="25"/>
    </row>
    <row r="4510" spans="2:24" ht="12.75" customHeight="1" x14ac:dyDescent="0.2">
      <c r="B4510" s="20">
        <v>4410</v>
      </c>
      <c r="C4510" s="20"/>
      <c r="D4510" s="20"/>
      <c r="E4510" s="21" t="s">
        <v>4507</v>
      </c>
      <c r="F4510" s="21"/>
      <c r="G4510" s="22" t="s">
        <v>6858</v>
      </c>
      <c r="H4510" s="22"/>
      <c r="I4510" s="22"/>
      <c r="J4510" s="22"/>
      <c r="K4510" s="4">
        <v>34944</v>
      </c>
      <c r="L4510" s="6">
        <v>0</v>
      </c>
      <c r="M4510" s="8">
        <v>0</v>
      </c>
      <c r="N4510" s="23">
        <v>0</v>
      </c>
      <c r="O4510" s="23"/>
      <c r="P4510" s="24">
        <v>0</v>
      </c>
      <c r="Q4510" s="24"/>
      <c r="R4510" s="6">
        <v>0</v>
      </c>
      <c r="S4510" s="23">
        <v>0</v>
      </c>
      <c r="T4510" s="23"/>
      <c r="U4510" s="24">
        <v>0</v>
      </c>
      <c r="V4510" s="24"/>
      <c r="W4510" s="25" t="s">
        <v>11731</v>
      </c>
      <c r="X4510" s="25"/>
    </row>
    <row r="4511" spans="2:24" ht="12.75" customHeight="1" x14ac:dyDescent="0.2">
      <c r="B4511" s="20">
        <v>4411</v>
      </c>
      <c r="C4511" s="20"/>
      <c r="D4511" s="20"/>
      <c r="E4511" s="21" t="s">
        <v>4508</v>
      </c>
      <c r="F4511" s="21"/>
      <c r="G4511" s="22" t="s">
        <v>10274</v>
      </c>
      <c r="H4511" s="22"/>
      <c r="I4511" s="22"/>
      <c r="J4511" s="22"/>
      <c r="K4511" s="4">
        <v>34730</v>
      </c>
      <c r="L4511" s="6">
        <v>0</v>
      </c>
      <c r="M4511" s="8">
        <v>0</v>
      </c>
      <c r="N4511" s="23">
        <v>0</v>
      </c>
      <c r="O4511" s="23"/>
      <c r="P4511" s="24">
        <v>0</v>
      </c>
      <c r="Q4511" s="24"/>
      <c r="R4511" s="6">
        <v>0</v>
      </c>
      <c r="S4511" s="23">
        <v>0</v>
      </c>
      <c r="T4511" s="23"/>
      <c r="U4511" s="24">
        <v>0</v>
      </c>
      <c r="V4511" s="24"/>
      <c r="W4511" s="25" t="s">
        <v>11730</v>
      </c>
      <c r="X4511" s="25"/>
    </row>
    <row r="4512" spans="2:24" ht="13.5" customHeight="1" x14ac:dyDescent="0.2">
      <c r="B4512" s="20">
        <v>4412</v>
      </c>
      <c r="C4512" s="20"/>
      <c r="D4512" s="20"/>
      <c r="E4512" s="21" t="s">
        <v>4509</v>
      </c>
      <c r="F4512" s="21"/>
      <c r="G4512" s="22" t="s">
        <v>10275</v>
      </c>
      <c r="H4512" s="22"/>
      <c r="I4512" s="22"/>
      <c r="J4512" s="22"/>
      <c r="K4512" s="4">
        <v>35019</v>
      </c>
      <c r="L4512" s="6">
        <v>0</v>
      </c>
      <c r="M4512" s="8">
        <v>0</v>
      </c>
      <c r="N4512" s="23">
        <v>0</v>
      </c>
      <c r="O4512" s="23"/>
      <c r="P4512" s="24">
        <v>0</v>
      </c>
      <c r="Q4512" s="24"/>
      <c r="R4512" s="6">
        <v>0</v>
      </c>
      <c r="S4512" s="23">
        <v>0</v>
      </c>
      <c r="T4512" s="23"/>
      <c r="U4512" s="24">
        <v>0</v>
      </c>
      <c r="V4512" s="24"/>
      <c r="W4512" s="25" t="s">
        <v>11730</v>
      </c>
      <c r="X4512" s="25"/>
    </row>
    <row r="4513" spans="2:24" ht="12.75" customHeight="1" x14ac:dyDescent="0.2">
      <c r="B4513" s="20">
        <v>4413</v>
      </c>
      <c r="C4513" s="20"/>
      <c r="D4513" s="20"/>
      <c r="E4513" s="21" t="s">
        <v>4510</v>
      </c>
      <c r="F4513" s="21"/>
      <c r="G4513" s="22" t="s">
        <v>10276</v>
      </c>
      <c r="H4513" s="22"/>
      <c r="I4513" s="22"/>
      <c r="J4513" s="22"/>
      <c r="K4513" s="4">
        <v>34975</v>
      </c>
      <c r="L4513" s="6">
        <v>0</v>
      </c>
      <c r="M4513" s="8">
        <v>0</v>
      </c>
      <c r="N4513" s="23">
        <v>0</v>
      </c>
      <c r="O4513" s="23"/>
      <c r="P4513" s="24">
        <v>0</v>
      </c>
      <c r="Q4513" s="24"/>
      <c r="R4513" s="6">
        <v>0</v>
      </c>
      <c r="S4513" s="23">
        <v>0</v>
      </c>
      <c r="T4513" s="23"/>
      <c r="U4513" s="24">
        <v>0</v>
      </c>
      <c r="V4513" s="24"/>
      <c r="W4513" s="25" t="s">
        <v>11730</v>
      </c>
      <c r="X4513" s="25"/>
    </row>
    <row r="4514" spans="2:24" ht="12.75" customHeight="1" x14ac:dyDescent="0.2">
      <c r="B4514" s="20">
        <v>4414</v>
      </c>
      <c r="C4514" s="20"/>
      <c r="D4514" s="20"/>
      <c r="E4514" s="21" t="s">
        <v>4511</v>
      </c>
      <c r="F4514" s="21"/>
      <c r="G4514" s="22" t="s">
        <v>10277</v>
      </c>
      <c r="H4514" s="22"/>
      <c r="I4514" s="22"/>
      <c r="J4514" s="22"/>
      <c r="K4514" s="4">
        <v>34746</v>
      </c>
      <c r="L4514" s="6">
        <v>0</v>
      </c>
      <c r="M4514" s="8">
        <v>0</v>
      </c>
      <c r="N4514" s="23">
        <v>0</v>
      </c>
      <c r="O4514" s="23"/>
      <c r="P4514" s="24">
        <v>0</v>
      </c>
      <c r="Q4514" s="24"/>
      <c r="R4514" s="6">
        <v>0</v>
      </c>
      <c r="S4514" s="23">
        <v>0</v>
      </c>
      <c r="T4514" s="23"/>
      <c r="U4514" s="24">
        <v>0</v>
      </c>
      <c r="V4514" s="24"/>
      <c r="W4514" s="25" t="s">
        <v>11730</v>
      </c>
      <c r="X4514" s="25"/>
    </row>
    <row r="4515" spans="2:24" ht="14.25" customHeight="1" x14ac:dyDescent="0.2">
      <c r="B4515" s="20">
        <v>4415</v>
      </c>
      <c r="C4515" s="20"/>
      <c r="D4515" s="20"/>
      <c r="E4515" s="21" t="s">
        <v>4512</v>
      </c>
      <c r="F4515" s="21"/>
      <c r="G4515" s="22" t="s">
        <v>10278</v>
      </c>
      <c r="H4515" s="22"/>
      <c r="I4515" s="22"/>
      <c r="J4515" s="22"/>
      <c r="K4515" s="4">
        <v>34598</v>
      </c>
      <c r="L4515" s="6">
        <v>1724040</v>
      </c>
      <c r="M4515" s="8">
        <v>0</v>
      </c>
      <c r="N4515" s="23">
        <v>0</v>
      </c>
      <c r="O4515" s="23"/>
      <c r="P4515" s="24">
        <v>0</v>
      </c>
      <c r="Q4515" s="24"/>
      <c r="R4515" s="6">
        <v>0</v>
      </c>
      <c r="S4515" s="23">
        <v>0</v>
      </c>
      <c r="T4515" s="23"/>
      <c r="U4515" s="24">
        <v>1724040</v>
      </c>
      <c r="V4515" s="24"/>
      <c r="W4515" s="25" t="s">
        <v>11729</v>
      </c>
      <c r="X4515" s="25"/>
    </row>
    <row r="4516" spans="2:24" ht="12.75" customHeight="1" x14ac:dyDescent="0.2">
      <c r="B4516" s="20">
        <v>4416</v>
      </c>
      <c r="C4516" s="20"/>
      <c r="D4516" s="20"/>
      <c r="E4516" s="21" t="s">
        <v>4513</v>
      </c>
      <c r="F4516" s="21"/>
      <c r="G4516" s="22" t="s">
        <v>10279</v>
      </c>
      <c r="H4516" s="22"/>
      <c r="I4516" s="22"/>
      <c r="J4516" s="22"/>
      <c r="K4516" s="4">
        <v>35064</v>
      </c>
      <c r="L4516" s="6">
        <v>0</v>
      </c>
      <c r="M4516" s="8">
        <v>0</v>
      </c>
      <c r="N4516" s="23">
        <v>0</v>
      </c>
      <c r="O4516" s="23"/>
      <c r="P4516" s="24">
        <v>0</v>
      </c>
      <c r="Q4516" s="24"/>
      <c r="R4516" s="6">
        <v>0</v>
      </c>
      <c r="S4516" s="23">
        <v>0</v>
      </c>
      <c r="T4516" s="23"/>
      <c r="U4516" s="24">
        <v>0</v>
      </c>
      <c r="V4516" s="24"/>
      <c r="W4516" s="25" t="s">
        <v>11730</v>
      </c>
      <c r="X4516" s="25"/>
    </row>
    <row r="4517" spans="2:24" ht="13.5" customHeight="1" x14ac:dyDescent="0.2">
      <c r="B4517" s="20">
        <v>4417</v>
      </c>
      <c r="C4517" s="20"/>
      <c r="D4517" s="20"/>
      <c r="E4517" s="21" t="s">
        <v>4514</v>
      </c>
      <c r="F4517" s="21"/>
      <c r="G4517" s="22" t="s">
        <v>7122</v>
      </c>
      <c r="H4517" s="22"/>
      <c r="I4517" s="22"/>
      <c r="J4517" s="22"/>
      <c r="K4517" s="4">
        <v>34735</v>
      </c>
      <c r="L4517" s="6">
        <v>7328490</v>
      </c>
      <c r="M4517" s="8">
        <v>0</v>
      </c>
      <c r="N4517" s="23">
        <v>0</v>
      </c>
      <c r="O4517" s="23"/>
      <c r="P4517" s="24">
        <v>0</v>
      </c>
      <c r="Q4517" s="24"/>
      <c r="R4517" s="6">
        <v>0</v>
      </c>
      <c r="S4517" s="23">
        <v>0</v>
      </c>
      <c r="T4517" s="23"/>
      <c r="U4517" s="24">
        <v>7328490</v>
      </c>
      <c r="V4517" s="24"/>
      <c r="W4517" s="25" t="s">
        <v>11729</v>
      </c>
      <c r="X4517" s="25"/>
    </row>
    <row r="4518" spans="2:24" ht="12.75" customHeight="1" x14ac:dyDescent="0.2">
      <c r="B4518" s="20">
        <v>4418</v>
      </c>
      <c r="C4518" s="20"/>
      <c r="D4518" s="20"/>
      <c r="E4518" s="21" t="s">
        <v>4515</v>
      </c>
      <c r="F4518" s="21"/>
      <c r="G4518" s="22" t="s">
        <v>10280</v>
      </c>
      <c r="H4518" s="22"/>
      <c r="I4518" s="22"/>
      <c r="J4518" s="22"/>
      <c r="K4518" s="4">
        <v>34366</v>
      </c>
      <c r="L4518" s="6">
        <v>0</v>
      </c>
      <c r="M4518" s="8">
        <v>0</v>
      </c>
      <c r="N4518" s="23">
        <v>0</v>
      </c>
      <c r="O4518" s="23"/>
      <c r="P4518" s="24">
        <v>0</v>
      </c>
      <c r="Q4518" s="24"/>
      <c r="R4518" s="6">
        <v>0</v>
      </c>
      <c r="S4518" s="23">
        <v>0</v>
      </c>
      <c r="T4518" s="23"/>
      <c r="U4518" s="24">
        <v>0</v>
      </c>
      <c r="V4518" s="24"/>
      <c r="W4518" s="25" t="s">
        <v>11730</v>
      </c>
      <c r="X4518" s="25"/>
    </row>
    <row r="4519" spans="2:24" ht="13.5" customHeight="1" x14ac:dyDescent="0.2">
      <c r="B4519" s="20">
        <v>4419</v>
      </c>
      <c r="C4519" s="20"/>
      <c r="D4519" s="20"/>
      <c r="E4519" s="21" t="s">
        <v>4516</v>
      </c>
      <c r="F4519" s="21"/>
      <c r="G4519" s="22" t="s">
        <v>10281</v>
      </c>
      <c r="H4519" s="22"/>
      <c r="I4519" s="22"/>
      <c r="J4519" s="22"/>
      <c r="K4519" s="4">
        <v>34735</v>
      </c>
      <c r="L4519" s="6">
        <v>0</v>
      </c>
      <c r="M4519" s="8">
        <v>0</v>
      </c>
      <c r="N4519" s="23">
        <v>0</v>
      </c>
      <c r="O4519" s="23"/>
      <c r="P4519" s="24">
        <v>0</v>
      </c>
      <c r="Q4519" s="24"/>
      <c r="R4519" s="6">
        <v>0</v>
      </c>
      <c r="S4519" s="23">
        <v>0</v>
      </c>
      <c r="T4519" s="23"/>
      <c r="U4519" s="24">
        <v>0</v>
      </c>
      <c r="V4519" s="24"/>
      <c r="W4519" s="25" t="s">
        <v>11730</v>
      </c>
      <c r="X4519" s="25"/>
    </row>
    <row r="4520" spans="2:24" ht="13.5" customHeight="1" x14ac:dyDescent="0.2">
      <c r="B4520" s="20">
        <v>4420</v>
      </c>
      <c r="C4520" s="20"/>
      <c r="D4520" s="20"/>
      <c r="E4520" s="21" t="s">
        <v>4517</v>
      </c>
      <c r="F4520" s="21"/>
      <c r="G4520" s="22" t="s">
        <v>9612</v>
      </c>
      <c r="H4520" s="22"/>
      <c r="I4520" s="22"/>
      <c r="J4520" s="22"/>
      <c r="K4520" s="4">
        <v>34833</v>
      </c>
      <c r="L4520" s="6">
        <v>96360</v>
      </c>
      <c r="M4520" s="8">
        <v>5428280</v>
      </c>
      <c r="N4520" s="23">
        <v>0</v>
      </c>
      <c r="O4520" s="23"/>
      <c r="P4520" s="24">
        <v>5524640</v>
      </c>
      <c r="Q4520" s="24"/>
      <c r="R4520" s="6">
        <v>0</v>
      </c>
      <c r="S4520" s="23">
        <v>-96360</v>
      </c>
      <c r="T4520" s="23"/>
      <c r="U4520" s="24">
        <v>0</v>
      </c>
      <c r="V4520" s="24"/>
      <c r="W4520" s="25" t="s">
        <v>11730</v>
      </c>
      <c r="X4520" s="25"/>
    </row>
    <row r="4521" spans="2:24" ht="12.75" customHeight="1" x14ac:dyDescent="0.2">
      <c r="B4521" s="20">
        <v>4421</v>
      </c>
      <c r="C4521" s="20"/>
      <c r="D4521" s="20"/>
      <c r="E4521" s="21" t="s">
        <v>4518</v>
      </c>
      <c r="F4521" s="21"/>
      <c r="G4521" s="22" t="s">
        <v>10282</v>
      </c>
      <c r="H4521" s="22"/>
      <c r="I4521" s="22"/>
      <c r="J4521" s="22"/>
      <c r="K4521" s="4">
        <v>34950</v>
      </c>
      <c r="L4521" s="6">
        <v>0</v>
      </c>
      <c r="M4521" s="8">
        <v>0</v>
      </c>
      <c r="N4521" s="23">
        <v>0</v>
      </c>
      <c r="O4521" s="23"/>
      <c r="P4521" s="24">
        <v>0</v>
      </c>
      <c r="Q4521" s="24"/>
      <c r="R4521" s="6">
        <v>0</v>
      </c>
      <c r="S4521" s="23">
        <v>0</v>
      </c>
      <c r="T4521" s="23"/>
      <c r="U4521" s="24">
        <v>0</v>
      </c>
      <c r="V4521" s="24"/>
      <c r="W4521" s="25" t="s">
        <v>11730</v>
      </c>
      <c r="X4521" s="25"/>
    </row>
    <row r="4522" spans="2:24" ht="14.25" customHeight="1" x14ac:dyDescent="0.2">
      <c r="B4522" s="20">
        <v>4422</v>
      </c>
      <c r="C4522" s="20"/>
      <c r="D4522" s="20"/>
      <c r="E4522" s="21" t="s">
        <v>4519</v>
      </c>
      <c r="F4522" s="21"/>
      <c r="G4522" s="22" t="s">
        <v>10283</v>
      </c>
      <c r="H4522" s="22"/>
      <c r="I4522" s="22"/>
      <c r="J4522" s="22"/>
      <c r="K4522" s="4">
        <v>34720</v>
      </c>
      <c r="L4522" s="6">
        <v>1949670</v>
      </c>
      <c r="M4522" s="8">
        <v>0</v>
      </c>
      <c r="N4522" s="23">
        <v>0</v>
      </c>
      <c r="O4522" s="23"/>
      <c r="P4522" s="24">
        <v>0</v>
      </c>
      <c r="Q4522" s="24"/>
      <c r="R4522" s="6">
        <v>0</v>
      </c>
      <c r="S4522" s="23">
        <v>0</v>
      </c>
      <c r="T4522" s="23"/>
      <c r="U4522" s="24">
        <v>1949670</v>
      </c>
      <c r="V4522" s="24"/>
      <c r="W4522" s="25" t="s">
        <v>11729</v>
      </c>
      <c r="X4522" s="25"/>
    </row>
    <row r="4523" spans="2:24" ht="13.5" customHeight="1" x14ac:dyDescent="0.2">
      <c r="B4523" s="20">
        <v>4423</v>
      </c>
      <c r="C4523" s="20"/>
      <c r="D4523" s="20"/>
      <c r="E4523" s="21" t="s">
        <v>4520</v>
      </c>
      <c r="F4523" s="21"/>
      <c r="G4523" s="22" t="s">
        <v>10284</v>
      </c>
      <c r="H4523" s="22"/>
      <c r="I4523" s="22"/>
      <c r="J4523" s="22"/>
      <c r="K4523" s="4">
        <v>34086</v>
      </c>
      <c r="L4523" s="6">
        <v>1501100</v>
      </c>
      <c r="M4523" s="8">
        <v>0</v>
      </c>
      <c r="N4523" s="23">
        <v>0</v>
      </c>
      <c r="O4523" s="23"/>
      <c r="P4523" s="24">
        <v>0</v>
      </c>
      <c r="Q4523" s="24"/>
      <c r="R4523" s="6">
        <v>0</v>
      </c>
      <c r="S4523" s="23">
        <v>0</v>
      </c>
      <c r="T4523" s="23"/>
      <c r="U4523" s="24">
        <v>1501100</v>
      </c>
      <c r="V4523" s="24"/>
      <c r="W4523" s="25" t="s">
        <v>11729</v>
      </c>
      <c r="X4523" s="25"/>
    </row>
    <row r="4524" spans="2:24" ht="12.75" customHeight="1" x14ac:dyDescent="0.2">
      <c r="B4524" s="20">
        <v>4424</v>
      </c>
      <c r="C4524" s="20"/>
      <c r="D4524" s="20"/>
      <c r="E4524" s="21" t="s">
        <v>4521</v>
      </c>
      <c r="F4524" s="21"/>
      <c r="G4524" s="22" t="s">
        <v>10285</v>
      </c>
      <c r="H4524" s="22"/>
      <c r="I4524" s="22"/>
      <c r="J4524" s="22"/>
      <c r="K4524" s="4">
        <v>34804</v>
      </c>
      <c r="L4524" s="6">
        <v>0</v>
      </c>
      <c r="M4524" s="8">
        <v>0</v>
      </c>
      <c r="N4524" s="23">
        <v>0</v>
      </c>
      <c r="O4524" s="23"/>
      <c r="P4524" s="24">
        <v>0</v>
      </c>
      <c r="Q4524" s="24"/>
      <c r="R4524" s="6">
        <v>0</v>
      </c>
      <c r="S4524" s="23">
        <v>0</v>
      </c>
      <c r="T4524" s="23"/>
      <c r="U4524" s="24">
        <v>0</v>
      </c>
      <c r="V4524" s="24"/>
      <c r="W4524" s="25" t="s">
        <v>11730</v>
      </c>
      <c r="X4524" s="25"/>
    </row>
    <row r="4525" spans="2:24" ht="13.5" customHeight="1" x14ac:dyDescent="0.2">
      <c r="B4525" s="20">
        <v>4425</v>
      </c>
      <c r="C4525" s="20"/>
      <c r="D4525" s="20"/>
      <c r="E4525" s="21" t="s">
        <v>4522</v>
      </c>
      <c r="F4525" s="21"/>
      <c r="G4525" s="22" t="s">
        <v>10286</v>
      </c>
      <c r="H4525" s="22"/>
      <c r="I4525" s="22"/>
      <c r="J4525" s="22"/>
      <c r="K4525" s="4">
        <v>34742</v>
      </c>
      <c r="L4525" s="6">
        <v>0</v>
      </c>
      <c r="M4525" s="8">
        <v>642400</v>
      </c>
      <c r="N4525" s="23">
        <v>0</v>
      </c>
      <c r="O4525" s="23"/>
      <c r="P4525" s="24">
        <v>0</v>
      </c>
      <c r="Q4525" s="24"/>
      <c r="R4525" s="6">
        <v>0</v>
      </c>
      <c r="S4525" s="23">
        <v>642400</v>
      </c>
      <c r="T4525" s="23"/>
      <c r="U4525" s="24">
        <v>642400</v>
      </c>
      <c r="V4525" s="24"/>
      <c r="W4525" s="25" t="s">
        <v>11730</v>
      </c>
      <c r="X4525" s="25"/>
    </row>
    <row r="4526" spans="2:24" ht="13.5" customHeight="1" x14ac:dyDescent="0.2">
      <c r="B4526" s="20">
        <v>4426</v>
      </c>
      <c r="C4526" s="20"/>
      <c r="D4526" s="20"/>
      <c r="E4526" s="21" t="s">
        <v>4523</v>
      </c>
      <c r="F4526" s="21"/>
      <c r="G4526" s="22" t="s">
        <v>10287</v>
      </c>
      <c r="H4526" s="22"/>
      <c r="I4526" s="22"/>
      <c r="J4526" s="22"/>
      <c r="K4526" s="4">
        <v>34864</v>
      </c>
      <c r="L4526" s="6">
        <v>0</v>
      </c>
      <c r="M4526" s="8">
        <v>0</v>
      </c>
      <c r="N4526" s="23">
        <v>0</v>
      </c>
      <c r="O4526" s="23"/>
      <c r="P4526" s="24">
        <v>0</v>
      </c>
      <c r="Q4526" s="24"/>
      <c r="R4526" s="6">
        <v>0</v>
      </c>
      <c r="S4526" s="23">
        <v>0</v>
      </c>
      <c r="T4526" s="23"/>
      <c r="U4526" s="24">
        <v>0</v>
      </c>
      <c r="V4526" s="24"/>
      <c r="W4526" s="25" t="s">
        <v>11730</v>
      </c>
      <c r="X4526" s="25"/>
    </row>
    <row r="4527" spans="2:24" ht="13.5" customHeight="1" x14ac:dyDescent="0.2">
      <c r="B4527" s="20">
        <v>4427</v>
      </c>
      <c r="C4527" s="20"/>
      <c r="D4527" s="20"/>
      <c r="E4527" s="21" t="s">
        <v>4524</v>
      </c>
      <c r="F4527" s="21"/>
      <c r="G4527" s="22" t="s">
        <v>10288</v>
      </c>
      <c r="H4527" s="22"/>
      <c r="I4527" s="22"/>
      <c r="J4527" s="22"/>
      <c r="K4527" s="4">
        <v>34884</v>
      </c>
      <c r="L4527" s="6">
        <v>-182520</v>
      </c>
      <c r="M4527" s="8">
        <v>0</v>
      </c>
      <c r="N4527" s="23">
        <v>0</v>
      </c>
      <c r="O4527" s="23"/>
      <c r="P4527" s="24">
        <v>0</v>
      </c>
      <c r="Q4527" s="24"/>
      <c r="R4527" s="6">
        <v>0</v>
      </c>
      <c r="S4527" s="23">
        <v>0</v>
      </c>
      <c r="T4527" s="23"/>
      <c r="U4527" s="24">
        <v>-182520</v>
      </c>
      <c r="V4527" s="24"/>
      <c r="W4527" s="25" t="s">
        <v>11730</v>
      </c>
      <c r="X4527" s="25"/>
    </row>
    <row r="4528" spans="2:24" ht="12.75" customHeight="1" x14ac:dyDescent="0.2">
      <c r="B4528" s="20">
        <v>4428</v>
      </c>
      <c r="C4528" s="20"/>
      <c r="D4528" s="20"/>
      <c r="E4528" s="21" t="s">
        <v>4525</v>
      </c>
      <c r="F4528" s="21"/>
      <c r="G4528" s="22" t="s">
        <v>10289</v>
      </c>
      <c r="H4528" s="22"/>
      <c r="I4528" s="22"/>
      <c r="J4528" s="22"/>
      <c r="K4528" s="4">
        <v>34862</v>
      </c>
      <c r="L4528" s="6">
        <v>0</v>
      </c>
      <c r="M4528" s="8">
        <v>0</v>
      </c>
      <c r="N4528" s="23">
        <v>0</v>
      </c>
      <c r="O4528" s="23"/>
      <c r="P4528" s="24">
        <v>0</v>
      </c>
      <c r="Q4528" s="24"/>
      <c r="R4528" s="6">
        <v>0</v>
      </c>
      <c r="S4528" s="23">
        <v>0</v>
      </c>
      <c r="T4528" s="23"/>
      <c r="U4528" s="24">
        <v>0</v>
      </c>
      <c r="V4528" s="24"/>
      <c r="W4528" s="25" t="s">
        <v>11730</v>
      </c>
      <c r="X4528" s="25"/>
    </row>
    <row r="4529" spans="2:24" ht="14.25" customHeight="1" x14ac:dyDescent="0.2">
      <c r="B4529" s="20">
        <v>4429</v>
      </c>
      <c r="C4529" s="20"/>
      <c r="D4529" s="20"/>
      <c r="E4529" s="21" t="s">
        <v>4526</v>
      </c>
      <c r="F4529" s="21"/>
      <c r="G4529" s="22" t="s">
        <v>10290</v>
      </c>
      <c r="H4529" s="22"/>
      <c r="I4529" s="22"/>
      <c r="J4529" s="22"/>
      <c r="K4529" s="4">
        <v>34088</v>
      </c>
      <c r="L4529" s="6">
        <v>577170</v>
      </c>
      <c r="M4529" s="8">
        <v>0</v>
      </c>
      <c r="N4529" s="23">
        <v>0</v>
      </c>
      <c r="O4529" s="23"/>
      <c r="P4529" s="24">
        <v>0</v>
      </c>
      <c r="Q4529" s="24"/>
      <c r="R4529" s="6">
        <v>0</v>
      </c>
      <c r="S4529" s="23">
        <v>0</v>
      </c>
      <c r="T4529" s="23"/>
      <c r="U4529" s="24">
        <v>577170</v>
      </c>
      <c r="V4529" s="24"/>
      <c r="W4529" s="25" t="s">
        <v>11729</v>
      </c>
      <c r="X4529" s="25"/>
    </row>
    <row r="4530" spans="2:24" ht="12.75" customHeight="1" x14ac:dyDescent="0.2">
      <c r="B4530" s="20">
        <v>4430</v>
      </c>
      <c r="C4530" s="20"/>
      <c r="D4530" s="20"/>
      <c r="E4530" s="21" t="s">
        <v>4527</v>
      </c>
      <c r="F4530" s="21"/>
      <c r="G4530" s="22" t="s">
        <v>10291</v>
      </c>
      <c r="H4530" s="22"/>
      <c r="I4530" s="22"/>
      <c r="J4530" s="22"/>
      <c r="K4530" s="4">
        <v>34745</v>
      </c>
      <c r="L4530" s="6">
        <v>0</v>
      </c>
      <c r="M4530" s="8">
        <v>0</v>
      </c>
      <c r="N4530" s="23">
        <v>0</v>
      </c>
      <c r="O4530" s="23"/>
      <c r="P4530" s="24">
        <v>0</v>
      </c>
      <c r="Q4530" s="24"/>
      <c r="R4530" s="6">
        <v>0</v>
      </c>
      <c r="S4530" s="23">
        <v>0</v>
      </c>
      <c r="T4530" s="23"/>
      <c r="U4530" s="24">
        <v>0</v>
      </c>
      <c r="V4530" s="24"/>
      <c r="W4530" s="25" t="s">
        <v>11730</v>
      </c>
      <c r="X4530" s="25"/>
    </row>
    <row r="4531" spans="2:24" ht="13.5" customHeight="1" x14ac:dyDescent="0.2">
      <c r="B4531" s="20">
        <v>4431</v>
      </c>
      <c r="C4531" s="20"/>
      <c r="D4531" s="20"/>
      <c r="E4531" s="21" t="s">
        <v>4528</v>
      </c>
      <c r="F4531" s="21"/>
      <c r="G4531" s="22" t="s">
        <v>10292</v>
      </c>
      <c r="H4531" s="22"/>
      <c r="I4531" s="22"/>
      <c r="J4531" s="22"/>
      <c r="K4531" s="4">
        <v>34786</v>
      </c>
      <c r="L4531" s="6">
        <v>5598700</v>
      </c>
      <c r="M4531" s="8">
        <v>0</v>
      </c>
      <c r="N4531" s="23">
        <v>0</v>
      </c>
      <c r="O4531" s="23"/>
      <c r="P4531" s="24">
        <v>0</v>
      </c>
      <c r="Q4531" s="24"/>
      <c r="R4531" s="6">
        <v>0</v>
      </c>
      <c r="S4531" s="23">
        <v>0</v>
      </c>
      <c r="T4531" s="23"/>
      <c r="U4531" s="24">
        <v>5598700</v>
      </c>
      <c r="V4531" s="24"/>
      <c r="W4531" s="25" t="s">
        <v>11729</v>
      </c>
      <c r="X4531" s="25"/>
    </row>
    <row r="4532" spans="2:24" ht="12.75" customHeight="1" x14ac:dyDescent="0.2">
      <c r="B4532" s="20">
        <v>4432</v>
      </c>
      <c r="C4532" s="20"/>
      <c r="D4532" s="20"/>
      <c r="E4532" s="21" t="s">
        <v>4529</v>
      </c>
      <c r="F4532" s="21"/>
      <c r="G4532" s="22" t="s">
        <v>10293</v>
      </c>
      <c r="H4532" s="22"/>
      <c r="I4532" s="22"/>
      <c r="J4532" s="22"/>
      <c r="K4532" s="4">
        <v>34717</v>
      </c>
      <c r="L4532" s="6">
        <v>0</v>
      </c>
      <c r="M4532" s="8">
        <v>0</v>
      </c>
      <c r="N4532" s="23">
        <v>0</v>
      </c>
      <c r="O4532" s="23"/>
      <c r="P4532" s="24">
        <v>0</v>
      </c>
      <c r="Q4532" s="24"/>
      <c r="R4532" s="6">
        <v>0</v>
      </c>
      <c r="S4532" s="23">
        <v>0</v>
      </c>
      <c r="T4532" s="23"/>
      <c r="U4532" s="24">
        <v>0</v>
      </c>
      <c r="V4532" s="24"/>
      <c r="W4532" s="25" t="s">
        <v>11730</v>
      </c>
      <c r="X4532" s="25"/>
    </row>
    <row r="4533" spans="2:24" ht="14.25" customHeight="1" x14ac:dyDescent="0.2">
      <c r="B4533" s="20">
        <v>4433</v>
      </c>
      <c r="C4533" s="20"/>
      <c r="D4533" s="20"/>
      <c r="E4533" s="21" t="s">
        <v>4530</v>
      </c>
      <c r="F4533" s="21"/>
      <c r="G4533" s="22" t="s">
        <v>10294</v>
      </c>
      <c r="H4533" s="22"/>
      <c r="I4533" s="22"/>
      <c r="J4533" s="22"/>
      <c r="K4533" s="4">
        <v>32969</v>
      </c>
      <c r="L4533" s="6">
        <v>5038470</v>
      </c>
      <c r="M4533" s="8">
        <v>0</v>
      </c>
      <c r="N4533" s="23">
        <v>0</v>
      </c>
      <c r="O4533" s="23"/>
      <c r="P4533" s="24">
        <v>0</v>
      </c>
      <c r="Q4533" s="24"/>
      <c r="R4533" s="6">
        <v>0</v>
      </c>
      <c r="S4533" s="23">
        <v>0</v>
      </c>
      <c r="T4533" s="23"/>
      <c r="U4533" s="24">
        <v>5038470</v>
      </c>
      <c r="V4533" s="24"/>
      <c r="W4533" s="25" t="s">
        <v>11729</v>
      </c>
      <c r="X4533" s="25"/>
    </row>
    <row r="4534" spans="2:24" ht="13.5" customHeight="1" x14ac:dyDescent="0.2">
      <c r="B4534" s="20">
        <v>4434</v>
      </c>
      <c r="C4534" s="20"/>
      <c r="D4534" s="20"/>
      <c r="E4534" s="21" t="s">
        <v>4531</v>
      </c>
      <c r="F4534" s="21"/>
      <c r="G4534" s="22" t="s">
        <v>10295</v>
      </c>
      <c r="H4534" s="22"/>
      <c r="I4534" s="22"/>
      <c r="J4534" s="22"/>
      <c r="K4534" s="4">
        <v>33743</v>
      </c>
      <c r="L4534" s="6">
        <v>266300</v>
      </c>
      <c r="M4534" s="8">
        <v>0</v>
      </c>
      <c r="N4534" s="23">
        <v>0</v>
      </c>
      <c r="O4534" s="23"/>
      <c r="P4534" s="24">
        <v>0</v>
      </c>
      <c r="Q4534" s="24"/>
      <c r="R4534" s="6">
        <v>0</v>
      </c>
      <c r="S4534" s="23">
        <v>0</v>
      </c>
      <c r="T4534" s="23"/>
      <c r="U4534" s="24">
        <v>266300</v>
      </c>
      <c r="V4534" s="24"/>
      <c r="W4534" s="25" t="s">
        <v>11729</v>
      </c>
      <c r="X4534" s="25"/>
    </row>
    <row r="4535" spans="2:24" ht="12.75" customHeight="1" x14ac:dyDescent="0.2">
      <c r="B4535" s="20">
        <v>4435</v>
      </c>
      <c r="C4535" s="20"/>
      <c r="D4535" s="20"/>
      <c r="E4535" s="21" t="s">
        <v>4532</v>
      </c>
      <c r="F4535" s="21"/>
      <c r="G4535" s="22" t="s">
        <v>10296</v>
      </c>
      <c r="H4535" s="22"/>
      <c r="I4535" s="22"/>
      <c r="J4535" s="22"/>
      <c r="K4535" s="4">
        <v>34753</v>
      </c>
      <c r="L4535" s="6">
        <v>0</v>
      </c>
      <c r="M4535" s="8">
        <v>0</v>
      </c>
      <c r="N4535" s="23">
        <v>0</v>
      </c>
      <c r="O4535" s="23"/>
      <c r="P4535" s="24">
        <v>0</v>
      </c>
      <c r="Q4535" s="24"/>
      <c r="R4535" s="6">
        <v>0</v>
      </c>
      <c r="S4535" s="23">
        <v>0</v>
      </c>
      <c r="T4535" s="23"/>
      <c r="U4535" s="24">
        <v>0</v>
      </c>
      <c r="V4535" s="24"/>
      <c r="W4535" s="25" t="s">
        <v>11730</v>
      </c>
      <c r="X4535" s="25"/>
    </row>
    <row r="4536" spans="2:24" ht="13.5" customHeight="1" x14ac:dyDescent="0.2">
      <c r="B4536" s="20">
        <v>4436</v>
      </c>
      <c r="C4536" s="20"/>
      <c r="D4536" s="20"/>
      <c r="E4536" s="21" t="s">
        <v>4533</v>
      </c>
      <c r="F4536" s="21"/>
      <c r="G4536" s="22" t="s">
        <v>6950</v>
      </c>
      <c r="H4536" s="22"/>
      <c r="I4536" s="22"/>
      <c r="J4536" s="22"/>
      <c r="K4536" s="4">
        <v>34918</v>
      </c>
      <c r="L4536" s="6">
        <v>8124670</v>
      </c>
      <c r="M4536" s="8">
        <v>0</v>
      </c>
      <c r="N4536" s="23">
        <v>0</v>
      </c>
      <c r="O4536" s="23"/>
      <c r="P4536" s="24">
        <v>0</v>
      </c>
      <c r="Q4536" s="24"/>
      <c r="R4536" s="6">
        <v>0</v>
      </c>
      <c r="S4536" s="23">
        <v>0</v>
      </c>
      <c r="T4536" s="23"/>
      <c r="U4536" s="24">
        <v>8124670</v>
      </c>
      <c r="V4536" s="24"/>
      <c r="W4536" s="25" t="s">
        <v>11729</v>
      </c>
      <c r="X4536" s="25"/>
    </row>
    <row r="4537" spans="2:24" ht="14.25" customHeight="1" x14ac:dyDescent="0.2">
      <c r="B4537" s="20">
        <v>4437</v>
      </c>
      <c r="C4537" s="20"/>
      <c r="D4537" s="20"/>
      <c r="E4537" s="21" t="s">
        <v>4534</v>
      </c>
      <c r="F4537" s="21"/>
      <c r="G4537" s="22" t="s">
        <v>10297</v>
      </c>
      <c r="H4537" s="22"/>
      <c r="I4537" s="22"/>
      <c r="J4537" s="22"/>
      <c r="K4537" s="4">
        <v>34587</v>
      </c>
      <c r="L4537" s="6">
        <v>2268700</v>
      </c>
      <c r="M4537" s="8">
        <v>0</v>
      </c>
      <c r="N4537" s="23">
        <v>0</v>
      </c>
      <c r="O4537" s="23"/>
      <c r="P4537" s="24">
        <v>0</v>
      </c>
      <c r="Q4537" s="24"/>
      <c r="R4537" s="6">
        <v>0</v>
      </c>
      <c r="S4537" s="23">
        <v>0</v>
      </c>
      <c r="T4537" s="23"/>
      <c r="U4537" s="24">
        <v>2268700</v>
      </c>
      <c r="V4537" s="24"/>
      <c r="W4537" s="25" t="s">
        <v>11731</v>
      </c>
      <c r="X4537" s="25"/>
    </row>
    <row r="4538" spans="2:24" ht="13.5" customHeight="1" x14ac:dyDescent="0.2">
      <c r="B4538" s="20">
        <v>4438</v>
      </c>
      <c r="C4538" s="20"/>
      <c r="D4538" s="20"/>
      <c r="E4538" s="21" t="s">
        <v>4535</v>
      </c>
      <c r="F4538" s="21"/>
      <c r="G4538" s="22" t="s">
        <v>7811</v>
      </c>
      <c r="H4538" s="22"/>
      <c r="I4538" s="22"/>
      <c r="J4538" s="22"/>
      <c r="K4538" s="4">
        <v>35001</v>
      </c>
      <c r="L4538" s="6">
        <v>-288990</v>
      </c>
      <c r="M4538" s="8">
        <v>0</v>
      </c>
      <c r="N4538" s="23">
        <v>0</v>
      </c>
      <c r="O4538" s="23"/>
      <c r="P4538" s="24">
        <v>0</v>
      </c>
      <c r="Q4538" s="24"/>
      <c r="R4538" s="6">
        <v>0</v>
      </c>
      <c r="S4538" s="23">
        <v>0</v>
      </c>
      <c r="T4538" s="23"/>
      <c r="U4538" s="24">
        <v>-288990</v>
      </c>
      <c r="V4538" s="24"/>
      <c r="W4538" s="25" t="s">
        <v>11730</v>
      </c>
      <c r="X4538" s="25"/>
    </row>
    <row r="4539" spans="2:24" ht="13.5" customHeight="1" x14ac:dyDescent="0.2">
      <c r="B4539" s="20">
        <v>4439</v>
      </c>
      <c r="C4539" s="20"/>
      <c r="D4539" s="20"/>
      <c r="E4539" s="21" t="s">
        <v>4536</v>
      </c>
      <c r="F4539" s="21"/>
      <c r="G4539" s="22" t="s">
        <v>10298</v>
      </c>
      <c r="H4539" s="22"/>
      <c r="I4539" s="22"/>
      <c r="J4539" s="22"/>
      <c r="K4539" s="4">
        <v>34893</v>
      </c>
      <c r="L4539" s="6">
        <v>-1059630</v>
      </c>
      <c r="M4539" s="8">
        <v>0</v>
      </c>
      <c r="N4539" s="23">
        <v>0</v>
      </c>
      <c r="O4539" s="23"/>
      <c r="P4539" s="24">
        <v>0</v>
      </c>
      <c r="Q4539" s="24"/>
      <c r="R4539" s="6">
        <v>0</v>
      </c>
      <c r="S4539" s="23">
        <v>0</v>
      </c>
      <c r="T4539" s="23"/>
      <c r="U4539" s="24">
        <v>-1059630</v>
      </c>
      <c r="V4539" s="24"/>
      <c r="W4539" s="25" t="s">
        <v>11730</v>
      </c>
      <c r="X4539" s="25"/>
    </row>
    <row r="4540" spans="2:24" ht="14.25" customHeight="1" x14ac:dyDescent="0.2">
      <c r="B4540" s="20">
        <v>4440</v>
      </c>
      <c r="C4540" s="20"/>
      <c r="D4540" s="20"/>
      <c r="E4540" s="21" t="s">
        <v>4537</v>
      </c>
      <c r="F4540" s="21"/>
      <c r="G4540" s="22" t="s">
        <v>6655</v>
      </c>
      <c r="H4540" s="22"/>
      <c r="I4540" s="22"/>
      <c r="J4540" s="22"/>
      <c r="K4540" s="4">
        <v>34705</v>
      </c>
      <c r="L4540" s="6">
        <v>-1</v>
      </c>
      <c r="M4540" s="8">
        <v>0</v>
      </c>
      <c r="N4540" s="23">
        <v>0</v>
      </c>
      <c r="O4540" s="23"/>
      <c r="P4540" s="24">
        <v>0</v>
      </c>
      <c r="Q4540" s="24"/>
      <c r="R4540" s="6">
        <v>0</v>
      </c>
      <c r="S4540" s="23">
        <v>0</v>
      </c>
      <c r="T4540" s="23"/>
      <c r="U4540" s="24">
        <v>-1</v>
      </c>
      <c r="V4540" s="24"/>
      <c r="W4540" s="25" t="s">
        <v>11730</v>
      </c>
      <c r="X4540" s="25"/>
    </row>
    <row r="4541" spans="2:24" ht="12.75" customHeight="1" x14ac:dyDescent="0.2">
      <c r="B4541" s="20">
        <v>4441</v>
      </c>
      <c r="C4541" s="20"/>
      <c r="D4541" s="20"/>
      <c r="E4541" s="21" t="s">
        <v>4538</v>
      </c>
      <c r="F4541" s="21"/>
      <c r="G4541" s="22" t="s">
        <v>10299</v>
      </c>
      <c r="H4541" s="22"/>
      <c r="I4541" s="22"/>
      <c r="J4541" s="22"/>
      <c r="K4541" s="4">
        <v>34819</v>
      </c>
      <c r="L4541" s="6">
        <v>0</v>
      </c>
      <c r="M4541" s="8">
        <v>0</v>
      </c>
      <c r="N4541" s="23">
        <v>0</v>
      </c>
      <c r="O4541" s="23"/>
      <c r="P4541" s="24">
        <v>0</v>
      </c>
      <c r="Q4541" s="24"/>
      <c r="R4541" s="6">
        <v>0</v>
      </c>
      <c r="S4541" s="23">
        <v>0</v>
      </c>
      <c r="T4541" s="23"/>
      <c r="U4541" s="24">
        <v>0</v>
      </c>
      <c r="V4541" s="24"/>
      <c r="W4541" s="25" t="s">
        <v>11730</v>
      </c>
      <c r="X4541" s="25"/>
    </row>
    <row r="4542" spans="2:24" ht="13.5" customHeight="1" x14ac:dyDescent="0.2">
      <c r="B4542" s="20">
        <v>4442</v>
      </c>
      <c r="C4542" s="20"/>
      <c r="D4542" s="20"/>
      <c r="E4542" s="21" t="s">
        <v>4539</v>
      </c>
      <c r="F4542" s="21"/>
      <c r="G4542" s="22" t="s">
        <v>10300</v>
      </c>
      <c r="H4542" s="22"/>
      <c r="I4542" s="22"/>
      <c r="J4542" s="22"/>
      <c r="K4542" s="4">
        <v>34679</v>
      </c>
      <c r="L4542" s="6">
        <v>5072660</v>
      </c>
      <c r="M4542" s="8">
        <v>0</v>
      </c>
      <c r="N4542" s="23">
        <v>0</v>
      </c>
      <c r="O4542" s="23"/>
      <c r="P4542" s="24">
        <v>0</v>
      </c>
      <c r="Q4542" s="24"/>
      <c r="R4542" s="6">
        <v>0</v>
      </c>
      <c r="S4542" s="23">
        <v>0</v>
      </c>
      <c r="T4542" s="23"/>
      <c r="U4542" s="24">
        <v>5072660</v>
      </c>
      <c r="V4542" s="24"/>
      <c r="W4542" s="25" t="s">
        <v>11729</v>
      </c>
      <c r="X4542" s="25"/>
    </row>
    <row r="4543" spans="2:24" ht="12.75" customHeight="1" x14ac:dyDescent="0.2">
      <c r="B4543" s="20">
        <v>4443</v>
      </c>
      <c r="C4543" s="20"/>
      <c r="D4543" s="20"/>
      <c r="E4543" s="21" t="s">
        <v>4540</v>
      </c>
      <c r="F4543" s="21"/>
      <c r="G4543" s="22" t="s">
        <v>10301</v>
      </c>
      <c r="H4543" s="22"/>
      <c r="I4543" s="22"/>
      <c r="J4543" s="22"/>
      <c r="K4543" s="4">
        <v>34426</v>
      </c>
      <c r="L4543" s="6">
        <v>0</v>
      </c>
      <c r="M4543" s="8">
        <v>0</v>
      </c>
      <c r="N4543" s="23">
        <v>0</v>
      </c>
      <c r="O4543" s="23"/>
      <c r="P4543" s="24">
        <v>0</v>
      </c>
      <c r="Q4543" s="24"/>
      <c r="R4543" s="6">
        <v>0</v>
      </c>
      <c r="S4543" s="23">
        <v>0</v>
      </c>
      <c r="T4543" s="23"/>
      <c r="U4543" s="24">
        <v>0</v>
      </c>
      <c r="V4543" s="24"/>
      <c r="W4543" s="25" t="s">
        <v>11730</v>
      </c>
      <c r="X4543" s="25"/>
    </row>
    <row r="4544" spans="2:24" ht="14.25" customHeight="1" x14ac:dyDescent="0.2">
      <c r="B4544" s="20">
        <v>4444</v>
      </c>
      <c r="C4544" s="20"/>
      <c r="D4544" s="20"/>
      <c r="E4544" s="21" t="s">
        <v>4541</v>
      </c>
      <c r="F4544" s="21"/>
      <c r="G4544" s="22" t="s">
        <v>10302</v>
      </c>
      <c r="H4544" s="22"/>
      <c r="I4544" s="22"/>
      <c r="J4544" s="22"/>
      <c r="K4544" s="4">
        <v>33641</v>
      </c>
      <c r="L4544" s="6">
        <v>3780524</v>
      </c>
      <c r="M4544" s="8">
        <v>7451840</v>
      </c>
      <c r="N4544" s="23">
        <v>0</v>
      </c>
      <c r="O4544" s="23"/>
      <c r="P4544" s="24">
        <v>0</v>
      </c>
      <c r="Q4544" s="24"/>
      <c r="R4544" s="6">
        <v>0</v>
      </c>
      <c r="S4544" s="23">
        <v>7451840</v>
      </c>
      <c r="T4544" s="23"/>
      <c r="U4544" s="24">
        <v>11232360</v>
      </c>
      <c r="V4544" s="24"/>
      <c r="W4544" s="25" t="s">
        <v>11730</v>
      </c>
      <c r="X4544" s="25"/>
    </row>
    <row r="4545" spans="2:24" ht="13.5" customHeight="1" x14ac:dyDescent="0.2">
      <c r="B4545" s="20">
        <v>4445</v>
      </c>
      <c r="C4545" s="20"/>
      <c r="D4545" s="20"/>
      <c r="E4545" s="21" t="s">
        <v>4542</v>
      </c>
      <c r="F4545" s="21"/>
      <c r="G4545" s="22" t="s">
        <v>10303</v>
      </c>
      <c r="H4545" s="22"/>
      <c r="I4545" s="22"/>
      <c r="J4545" s="22"/>
      <c r="K4545" s="4">
        <v>34382</v>
      </c>
      <c r="L4545" s="6">
        <v>594360</v>
      </c>
      <c r="M4545" s="8">
        <v>0</v>
      </c>
      <c r="N4545" s="23">
        <v>0</v>
      </c>
      <c r="O4545" s="23"/>
      <c r="P4545" s="24">
        <v>0</v>
      </c>
      <c r="Q4545" s="24"/>
      <c r="R4545" s="6">
        <v>0</v>
      </c>
      <c r="S4545" s="23">
        <v>0</v>
      </c>
      <c r="T4545" s="23"/>
      <c r="U4545" s="24">
        <v>594360</v>
      </c>
      <c r="V4545" s="24"/>
      <c r="W4545" s="25" t="s">
        <v>11729</v>
      </c>
      <c r="X4545" s="25"/>
    </row>
    <row r="4546" spans="2:24" ht="18" customHeight="1" x14ac:dyDescent="0.2">
      <c r="B4546" s="28" t="s">
        <v>1</v>
      </c>
      <c r="C4546" s="28"/>
      <c r="D4546" s="28"/>
      <c r="E4546" s="29" t="s">
        <v>4543</v>
      </c>
      <c r="F4546" s="29"/>
      <c r="G4546" s="29"/>
      <c r="H4546" s="30" t="s">
        <v>11715</v>
      </c>
      <c r="I4546" s="30"/>
      <c r="J4546" s="30"/>
      <c r="K4546" s="3">
        <v>56</v>
      </c>
      <c r="L4546" s="6">
        <v>69790482</v>
      </c>
      <c r="M4546" s="7">
        <v>0</v>
      </c>
      <c r="N4546" s="23">
        <v>0</v>
      </c>
      <c r="O4546" s="23"/>
      <c r="P4546" s="26">
        <v>0</v>
      </c>
      <c r="Q4546" s="26"/>
      <c r="R4546" s="6">
        <v>0</v>
      </c>
      <c r="S4546" s="23">
        <v>0</v>
      </c>
      <c r="T4546" s="23"/>
      <c r="U4546" s="26">
        <v>69790482</v>
      </c>
      <c r="V4546" s="26"/>
      <c r="W4546" s="27" t="s">
        <v>2</v>
      </c>
      <c r="X4546" s="27"/>
    </row>
    <row r="4547" spans="2:24" ht="13.5" customHeight="1" x14ac:dyDescent="0.2">
      <c r="B4547" s="20">
        <v>4446</v>
      </c>
      <c r="C4547" s="20"/>
      <c r="D4547" s="20"/>
      <c r="E4547" s="21" t="s">
        <v>4544</v>
      </c>
      <c r="F4547" s="21"/>
      <c r="G4547" s="22" t="s">
        <v>10304</v>
      </c>
      <c r="H4547" s="22"/>
      <c r="I4547" s="22"/>
      <c r="J4547" s="22"/>
      <c r="K4547" s="4">
        <v>34010</v>
      </c>
      <c r="L4547" s="6">
        <v>4824076</v>
      </c>
      <c r="M4547" s="8">
        <v>0</v>
      </c>
      <c r="N4547" s="23">
        <v>0</v>
      </c>
      <c r="O4547" s="23"/>
      <c r="P4547" s="24">
        <v>0</v>
      </c>
      <c r="Q4547" s="24"/>
      <c r="R4547" s="6">
        <v>0</v>
      </c>
      <c r="S4547" s="23">
        <v>0</v>
      </c>
      <c r="T4547" s="23"/>
      <c r="U4547" s="24">
        <v>4824076</v>
      </c>
      <c r="V4547" s="24"/>
      <c r="W4547" s="25" t="s">
        <v>11731</v>
      </c>
      <c r="X4547" s="25"/>
    </row>
    <row r="4548" spans="2:24" ht="13.5" customHeight="1" x14ac:dyDescent="0.2">
      <c r="B4548" s="20">
        <v>4447</v>
      </c>
      <c r="C4548" s="20"/>
      <c r="D4548" s="20"/>
      <c r="E4548" s="21" t="s">
        <v>4545</v>
      </c>
      <c r="F4548" s="21"/>
      <c r="G4548" s="22" t="s">
        <v>10305</v>
      </c>
      <c r="H4548" s="22"/>
      <c r="I4548" s="22"/>
      <c r="J4548" s="22"/>
      <c r="K4548" s="4">
        <v>34997</v>
      </c>
      <c r="L4548" s="6">
        <v>0</v>
      </c>
      <c r="M4548" s="8">
        <v>0</v>
      </c>
      <c r="N4548" s="23">
        <v>0</v>
      </c>
      <c r="O4548" s="23"/>
      <c r="P4548" s="24">
        <v>0</v>
      </c>
      <c r="Q4548" s="24"/>
      <c r="R4548" s="6">
        <v>0</v>
      </c>
      <c r="S4548" s="23">
        <v>0</v>
      </c>
      <c r="T4548" s="23"/>
      <c r="U4548" s="24">
        <v>0</v>
      </c>
      <c r="V4548" s="24"/>
      <c r="W4548" s="25" t="s">
        <v>11730</v>
      </c>
      <c r="X4548" s="25"/>
    </row>
    <row r="4549" spans="2:24" ht="13.5" customHeight="1" x14ac:dyDescent="0.2">
      <c r="B4549" s="20">
        <v>4448</v>
      </c>
      <c r="C4549" s="20"/>
      <c r="D4549" s="20"/>
      <c r="E4549" s="21" t="s">
        <v>4546</v>
      </c>
      <c r="F4549" s="21"/>
      <c r="G4549" s="22" t="s">
        <v>6546</v>
      </c>
      <c r="H4549" s="22"/>
      <c r="I4549" s="22"/>
      <c r="J4549" s="22"/>
      <c r="K4549" s="4">
        <v>35015</v>
      </c>
      <c r="L4549" s="6">
        <v>5558300</v>
      </c>
      <c r="M4549" s="8">
        <v>0</v>
      </c>
      <c r="N4549" s="23">
        <v>0</v>
      </c>
      <c r="O4549" s="23"/>
      <c r="P4549" s="24">
        <v>0</v>
      </c>
      <c r="Q4549" s="24"/>
      <c r="R4549" s="6">
        <v>0</v>
      </c>
      <c r="S4549" s="23">
        <v>0</v>
      </c>
      <c r="T4549" s="23"/>
      <c r="U4549" s="24">
        <v>5558300</v>
      </c>
      <c r="V4549" s="24"/>
      <c r="W4549" s="25" t="s">
        <v>11731</v>
      </c>
      <c r="X4549" s="25"/>
    </row>
    <row r="4550" spans="2:24" ht="13.5" customHeight="1" x14ac:dyDescent="0.2">
      <c r="B4550" s="20">
        <v>4449</v>
      </c>
      <c r="C4550" s="20"/>
      <c r="D4550" s="20"/>
      <c r="E4550" s="21" t="s">
        <v>4547</v>
      </c>
      <c r="F4550" s="21"/>
      <c r="G4550" s="22" t="s">
        <v>9758</v>
      </c>
      <c r="H4550" s="22"/>
      <c r="I4550" s="22"/>
      <c r="J4550" s="22"/>
      <c r="K4550" s="4">
        <v>34754</v>
      </c>
      <c r="L4550" s="6">
        <v>3854760</v>
      </c>
      <c r="M4550" s="8">
        <v>0</v>
      </c>
      <c r="N4550" s="23">
        <v>0</v>
      </c>
      <c r="O4550" s="23"/>
      <c r="P4550" s="24">
        <v>0</v>
      </c>
      <c r="Q4550" s="24"/>
      <c r="R4550" s="6">
        <v>0</v>
      </c>
      <c r="S4550" s="23">
        <v>0</v>
      </c>
      <c r="T4550" s="23"/>
      <c r="U4550" s="24">
        <v>3854760</v>
      </c>
      <c r="V4550" s="24"/>
      <c r="W4550" s="25" t="s">
        <v>11731</v>
      </c>
      <c r="X4550" s="25"/>
    </row>
    <row r="4551" spans="2:24" ht="13.5" customHeight="1" x14ac:dyDescent="0.2">
      <c r="B4551" s="20">
        <v>4450</v>
      </c>
      <c r="C4551" s="20"/>
      <c r="D4551" s="20"/>
      <c r="E4551" s="21" t="s">
        <v>4548</v>
      </c>
      <c r="F4551" s="21"/>
      <c r="G4551" s="22" t="s">
        <v>10306</v>
      </c>
      <c r="H4551" s="22"/>
      <c r="I4551" s="22"/>
      <c r="J4551" s="22"/>
      <c r="K4551" s="4">
        <v>34806</v>
      </c>
      <c r="L4551" s="6">
        <v>-115290</v>
      </c>
      <c r="M4551" s="8">
        <v>0</v>
      </c>
      <c r="N4551" s="23">
        <v>0</v>
      </c>
      <c r="O4551" s="23"/>
      <c r="P4551" s="24">
        <v>0</v>
      </c>
      <c r="Q4551" s="24"/>
      <c r="R4551" s="6">
        <v>0</v>
      </c>
      <c r="S4551" s="23">
        <v>0</v>
      </c>
      <c r="T4551" s="23"/>
      <c r="U4551" s="24">
        <v>-115290</v>
      </c>
      <c r="V4551" s="24"/>
      <c r="W4551" s="25" t="s">
        <v>11730</v>
      </c>
      <c r="X4551" s="25"/>
    </row>
    <row r="4552" spans="2:24" ht="14.25" customHeight="1" x14ac:dyDescent="0.2">
      <c r="B4552" s="20">
        <v>4451</v>
      </c>
      <c r="C4552" s="20"/>
      <c r="D4552" s="20"/>
      <c r="E4552" s="21" t="s">
        <v>4549</v>
      </c>
      <c r="F4552" s="21"/>
      <c r="G4552" s="22" t="s">
        <v>10307</v>
      </c>
      <c r="H4552" s="22"/>
      <c r="I4552" s="22"/>
      <c r="J4552" s="22"/>
      <c r="K4552" s="4">
        <v>34976</v>
      </c>
      <c r="L4552" s="6">
        <v>-1</v>
      </c>
      <c r="M4552" s="8">
        <v>0</v>
      </c>
      <c r="N4552" s="23">
        <v>0</v>
      </c>
      <c r="O4552" s="23"/>
      <c r="P4552" s="24">
        <v>0</v>
      </c>
      <c r="Q4552" s="24"/>
      <c r="R4552" s="6">
        <v>0</v>
      </c>
      <c r="S4552" s="23">
        <v>0</v>
      </c>
      <c r="T4552" s="23"/>
      <c r="U4552" s="24">
        <v>-1</v>
      </c>
      <c r="V4552" s="24"/>
      <c r="W4552" s="25" t="s">
        <v>11730</v>
      </c>
      <c r="X4552" s="25"/>
    </row>
    <row r="4553" spans="2:24" ht="13.5" customHeight="1" x14ac:dyDescent="0.2">
      <c r="B4553" s="20">
        <v>4452</v>
      </c>
      <c r="C4553" s="20"/>
      <c r="D4553" s="20"/>
      <c r="E4553" s="21" t="s">
        <v>4550</v>
      </c>
      <c r="F4553" s="21"/>
      <c r="G4553" s="22" t="s">
        <v>10308</v>
      </c>
      <c r="H4553" s="22"/>
      <c r="I4553" s="22"/>
      <c r="J4553" s="22"/>
      <c r="K4553" s="4">
        <v>34918</v>
      </c>
      <c r="L4553" s="6">
        <v>-78300</v>
      </c>
      <c r="M4553" s="8">
        <v>0</v>
      </c>
      <c r="N4553" s="23">
        <v>0</v>
      </c>
      <c r="O4553" s="23"/>
      <c r="P4553" s="24">
        <v>0</v>
      </c>
      <c r="Q4553" s="24"/>
      <c r="R4553" s="6">
        <v>0</v>
      </c>
      <c r="S4553" s="23">
        <v>0</v>
      </c>
      <c r="T4553" s="23"/>
      <c r="U4553" s="24">
        <v>-78300</v>
      </c>
      <c r="V4553" s="24"/>
      <c r="W4553" s="25" t="s">
        <v>11730</v>
      </c>
      <c r="X4553" s="25"/>
    </row>
    <row r="4554" spans="2:24" ht="13.5" customHeight="1" x14ac:dyDescent="0.2">
      <c r="B4554" s="20">
        <v>4453</v>
      </c>
      <c r="C4554" s="20"/>
      <c r="D4554" s="20"/>
      <c r="E4554" s="21" t="s">
        <v>4551</v>
      </c>
      <c r="F4554" s="21"/>
      <c r="G4554" s="22" t="s">
        <v>10309</v>
      </c>
      <c r="H4554" s="22"/>
      <c r="I4554" s="22"/>
      <c r="J4554" s="22"/>
      <c r="K4554" s="4">
        <v>33859</v>
      </c>
      <c r="L4554" s="6">
        <v>1650600</v>
      </c>
      <c r="M4554" s="8">
        <v>0</v>
      </c>
      <c r="N4554" s="23">
        <v>0</v>
      </c>
      <c r="O4554" s="23"/>
      <c r="P4554" s="24">
        <v>0</v>
      </c>
      <c r="Q4554" s="24"/>
      <c r="R4554" s="6">
        <v>0</v>
      </c>
      <c r="S4554" s="23">
        <v>0</v>
      </c>
      <c r="T4554" s="23"/>
      <c r="U4554" s="24">
        <v>1650600</v>
      </c>
      <c r="V4554" s="24"/>
      <c r="W4554" s="25" t="s">
        <v>11731</v>
      </c>
      <c r="X4554" s="25"/>
    </row>
    <row r="4555" spans="2:24" ht="13.5" customHeight="1" x14ac:dyDescent="0.2">
      <c r="B4555" s="20">
        <v>4454</v>
      </c>
      <c r="C4555" s="20"/>
      <c r="D4555" s="20"/>
      <c r="E4555" s="21" t="s">
        <v>4552</v>
      </c>
      <c r="F4555" s="21"/>
      <c r="G4555" s="22" t="s">
        <v>10310</v>
      </c>
      <c r="H4555" s="22"/>
      <c r="I4555" s="22"/>
      <c r="J4555" s="22"/>
      <c r="K4555" s="4">
        <v>34712</v>
      </c>
      <c r="L4555" s="6">
        <v>0</v>
      </c>
      <c r="M4555" s="8">
        <v>0</v>
      </c>
      <c r="N4555" s="23">
        <v>0</v>
      </c>
      <c r="O4555" s="23"/>
      <c r="P4555" s="24">
        <v>0</v>
      </c>
      <c r="Q4555" s="24"/>
      <c r="R4555" s="6">
        <v>0</v>
      </c>
      <c r="S4555" s="23">
        <v>0</v>
      </c>
      <c r="T4555" s="23"/>
      <c r="U4555" s="24">
        <v>0</v>
      </c>
      <c r="V4555" s="24"/>
      <c r="W4555" s="25" t="s">
        <v>11730</v>
      </c>
      <c r="X4555" s="25"/>
    </row>
    <row r="4556" spans="2:24" ht="13.5" customHeight="1" x14ac:dyDescent="0.2">
      <c r="B4556" s="20">
        <v>4455</v>
      </c>
      <c r="C4556" s="20"/>
      <c r="D4556" s="20"/>
      <c r="E4556" s="21" t="s">
        <v>4553</v>
      </c>
      <c r="F4556" s="21"/>
      <c r="G4556" s="22" t="s">
        <v>10311</v>
      </c>
      <c r="H4556" s="22"/>
      <c r="I4556" s="22"/>
      <c r="J4556" s="22"/>
      <c r="K4556" s="4">
        <v>34343</v>
      </c>
      <c r="L4556" s="6">
        <v>-641382</v>
      </c>
      <c r="M4556" s="8">
        <v>0</v>
      </c>
      <c r="N4556" s="23">
        <v>0</v>
      </c>
      <c r="O4556" s="23"/>
      <c r="P4556" s="24">
        <v>0</v>
      </c>
      <c r="Q4556" s="24"/>
      <c r="R4556" s="6">
        <v>0</v>
      </c>
      <c r="S4556" s="23">
        <v>0</v>
      </c>
      <c r="T4556" s="23"/>
      <c r="U4556" s="24">
        <v>-641382</v>
      </c>
      <c r="V4556" s="24"/>
      <c r="W4556" s="25" t="s">
        <v>11730</v>
      </c>
      <c r="X4556" s="25"/>
    </row>
    <row r="4557" spans="2:24" ht="13.5" customHeight="1" x14ac:dyDescent="0.2">
      <c r="B4557" s="20">
        <v>4456</v>
      </c>
      <c r="C4557" s="20"/>
      <c r="D4557" s="20"/>
      <c r="E4557" s="21" t="s">
        <v>4554</v>
      </c>
      <c r="F4557" s="21"/>
      <c r="G4557" s="22" t="s">
        <v>10312</v>
      </c>
      <c r="H4557" s="22"/>
      <c r="I4557" s="22"/>
      <c r="J4557" s="22"/>
      <c r="K4557" s="4">
        <v>34998</v>
      </c>
      <c r="L4557" s="6">
        <v>237800</v>
      </c>
      <c r="M4557" s="8">
        <v>0</v>
      </c>
      <c r="N4557" s="23">
        <v>0</v>
      </c>
      <c r="O4557" s="23"/>
      <c r="P4557" s="24">
        <v>0</v>
      </c>
      <c r="Q4557" s="24"/>
      <c r="R4557" s="6">
        <v>0</v>
      </c>
      <c r="S4557" s="23">
        <v>0</v>
      </c>
      <c r="T4557" s="23"/>
      <c r="U4557" s="24">
        <v>237800</v>
      </c>
      <c r="V4557" s="24"/>
      <c r="W4557" s="25" t="s">
        <v>11731</v>
      </c>
      <c r="X4557" s="25"/>
    </row>
    <row r="4558" spans="2:24" ht="12.75" customHeight="1" x14ac:dyDescent="0.2">
      <c r="B4558" s="20">
        <v>4457</v>
      </c>
      <c r="C4558" s="20"/>
      <c r="D4558" s="20"/>
      <c r="E4558" s="21" t="s">
        <v>4555</v>
      </c>
      <c r="F4558" s="21"/>
      <c r="G4558" s="22" t="s">
        <v>8765</v>
      </c>
      <c r="H4558" s="22"/>
      <c r="I4558" s="22"/>
      <c r="J4558" s="22"/>
      <c r="K4558" s="4">
        <v>34579</v>
      </c>
      <c r="L4558" s="6">
        <v>0</v>
      </c>
      <c r="M4558" s="8">
        <v>0</v>
      </c>
      <c r="N4558" s="23">
        <v>0</v>
      </c>
      <c r="O4558" s="23"/>
      <c r="P4558" s="24">
        <v>0</v>
      </c>
      <c r="Q4558" s="24"/>
      <c r="R4558" s="6">
        <v>0</v>
      </c>
      <c r="S4558" s="23">
        <v>0</v>
      </c>
      <c r="T4558" s="23"/>
      <c r="U4558" s="24">
        <v>0</v>
      </c>
      <c r="V4558" s="24"/>
      <c r="W4558" s="25" t="s">
        <v>11730</v>
      </c>
      <c r="X4558" s="25"/>
    </row>
    <row r="4559" spans="2:24" ht="13.5" customHeight="1" x14ac:dyDescent="0.2">
      <c r="B4559" s="20">
        <v>4458</v>
      </c>
      <c r="C4559" s="20"/>
      <c r="D4559" s="20"/>
      <c r="E4559" s="21" t="s">
        <v>4556</v>
      </c>
      <c r="F4559" s="21"/>
      <c r="G4559" s="22" t="s">
        <v>10313</v>
      </c>
      <c r="H4559" s="22"/>
      <c r="I4559" s="22"/>
      <c r="J4559" s="22"/>
      <c r="K4559" s="4">
        <v>34962</v>
      </c>
      <c r="L4559" s="6">
        <v>0</v>
      </c>
      <c r="M4559" s="8">
        <v>0</v>
      </c>
      <c r="N4559" s="23">
        <v>0</v>
      </c>
      <c r="O4559" s="23"/>
      <c r="P4559" s="24">
        <v>0</v>
      </c>
      <c r="Q4559" s="24"/>
      <c r="R4559" s="6">
        <v>0</v>
      </c>
      <c r="S4559" s="23">
        <v>0</v>
      </c>
      <c r="T4559" s="23"/>
      <c r="U4559" s="24">
        <v>0</v>
      </c>
      <c r="V4559" s="24"/>
      <c r="W4559" s="25" t="s">
        <v>11730</v>
      </c>
      <c r="X4559" s="25"/>
    </row>
    <row r="4560" spans="2:24" ht="12.75" customHeight="1" x14ac:dyDescent="0.2">
      <c r="B4560" s="20">
        <v>4459</v>
      </c>
      <c r="C4560" s="20"/>
      <c r="D4560" s="20"/>
      <c r="E4560" s="21" t="s">
        <v>4557</v>
      </c>
      <c r="F4560" s="21"/>
      <c r="G4560" s="22" t="s">
        <v>6853</v>
      </c>
      <c r="H4560" s="22"/>
      <c r="I4560" s="22"/>
      <c r="J4560" s="22"/>
      <c r="K4560" s="4">
        <v>34813</v>
      </c>
      <c r="L4560" s="6">
        <v>0</v>
      </c>
      <c r="M4560" s="8">
        <v>0</v>
      </c>
      <c r="N4560" s="23">
        <v>0</v>
      </c>
      <c r="O4560" s="23"/>
      <c r="P4560" s="24">
        <v>0</v>
      </c>
      <c r="Q4560" s="24"/>
      <c r="R4560" s="6">
        <v>0</v>
      </c>
      <c r="S4560" s="23">
        <v>0</v>
      </c>
      <c r="T4560" s="23"/>
      <c r="U4560" s="24">
        <v>0</v>
      </c>
      <c r="V4560" s="24"/>
      <c r="W4560" s="25" t="s">
        <v>11730</v>
      </c>
      <c r="X4560" s="25"/>
    </row>
    <row r="4561" spans="2:24" ht="13.5" customHeight="1" x14ac:dyDescent="0.2">
      <c r="B4561" s="20">
        <v>4460</v>
      </c>
      <c r="C4561" s="20"/>
      <c r="D4561" s="20"/>
      <c r="E4561" s="21" t="s">
        <v>4558</v>
      </c>
      <c r="F4561" s="21"/>
      <c r="G4561" s="22" t="s">
        <v>10314</v>
      </c>
      <c r="H4561" s="22"/>
      <c r="I4561" s="22"/>
      <c r="J4561" s="22"/>
      <c r="K4561" s="4">
        <v>34959</v>
      </c>
      <c r="L4561" s="6">
        <v>4117860</v>
      </c>
      <c r="M4561" s="8">
        <v>0</v>
      </c>
      <c r="N4561" s="23">
        <v>0</v>
      </c>
      <c r="O4561" s="23"/>
      <c r="P4561" s="24">
        <v>0</v>
      </c>
      <c r="Q4561" s="24"/>
      <c r="R4561" s="6">
        <v>0</v>
      </c>
      <c r="S4561" s="23">
        <v>0</v>
      </c>
      <c r="T4561" s="23"/>
      <c r="U4561" s="24">
        <v>4117860</v>
      </c>
      <c r="V4561" s="24"/>
      <c r="W4561" s="25" t="s">
        <v>11729</v>
      </c>
      <c r="X4561" s="25"/>
    </row>
    <row r="4562" spans="2:24" ht="13.5" customHeight="1" x14ac:dyDescent="0.2">
      <c r="B4562" s="20">
        <v>4461</v>
      </c>
      <c r="C4562" s="20"/>
      <c r="D4562" s="20"/>
      <c r="E4562" s="21" t="s">
        <v>4559</v>
      </c>
      <c r="F4562" s="21"/>
      <c r="G4562" s="22" t="s">
        <v>10315</v>
      </c>
      <c r="H4562" s="22"/>
      <c r="I4562" s="22"/>
      <c r="J4562" s="22"/>
      <c r="K4562" s="4">
        <v>34851</v>
      </c>
      <c r="L4562" s="6">
        <v>-5200</v>
      </c>
      <c r="M4562" s="8">
        <v>0</v>
      </c>
      <c r="N4562" s="23">
        <v>0</v>
      </c>
      <c r="O4562" s="23"/>
      <c r="P4562" s="24">
        <v>0</v>
      </c>
      <c r="Q4562" s="24"/>
      <c r="R4562" s="6">
        <v>0</v>
      </c>
      <c r="S4562" s="23">
        <v>0</v>
      </c>
      <c r="T4562" s="23"/>
      <c r="U4562" s="24">
        <v>-5200</v>
      </c>
      <c r="V4562" s="24"/>
      <c r="W4562" s="25" t="s">
        <v>11730</v>
      </c>
      <c r="X4562" s="25"/>
    </row>
    <row r="4563" spans="2:24" ht="13.5" customHeight="1" x14ac:dyDescent="0.2">
      <c r="B4563" s="20">
        <v>4462</v>
      </c>
      <c r="C4563" s="20"/>
      <c r="D4563" s="20"/>
      <c r="E4563" s="21" t="s">
        <v>4560</v>
      </c>
      <c r="F4563" s="21"/>
      <c r="G4563" s="22" t="s">
        <v>10316</v>
      </c>
      <c r="H4563" s="22"/>
      <c r="I4563" s="22"/>
      <c r="J4563" s="22"/>
      <c r="K4563" s="4">
        <v>34817</v>
      </c>
      <c r="L4563" s="6">
        <v>0</v>
      </c>
      <c r="M4563" s="8">
        <v>0</v>
      </c>
      <c r="N4563" s="23">
        <v>0</v>
      </c>
      <c r="O4563" s="23"/>
      <c r="P4563" s="24">
        <v>0</v>
      </c>
      <c r="Q4563" s="24"/>
      <c r="R4563" s="6">
        <v>0</v>
      </c>
      <c r="S4563" s="23">
        <v>0</v>
      </c>
      <c r="T4563" s="23"/>
      <c r="U4563" s="24">
        <v>0</v>
      </c>
      <c r="V4563" s="24"/>
      <c r="W4563" s="25" t="s">
        <v>11730</v>
      </c>
      <c r="X4563" s="25"/>
    </row>
    <row r="4564" spans="2:24" ht="12.75" customHeight="1" x14ac:dyDescent="0.2">
      <c r="B4564" s="20">
        <v>4463</v>
      </c>
      <c r="C4564" s="20"/>
      <c r="D4564" s="20"/>
      <c r="E4564" s="21" t="s">
        <v>4561</v>
      </c>
      <c r="F4564" s="21"/>
      <c r="G4564" s="22" t="s">
        <v>10317</v>
      </c>
      <c r="H4564" s="22"/>
      <c r="I4564" s="22"/>
      <c r="J4564" s="22"/>
      <c r="K4564" s="4">
        <v>34108</v>
      </c>
      <c r="L4564" s="6">
        <v>0</v>
      </c>
      <c r="M4564" s="8">
        <v>0</v>
      </c>
      <c r="N4564" s="23">
        <v>0</v>
      </c>
      <c r="O4564" s="23"/>
      <c r="P4564" s="24">
        <v>0</v>
      </c>
      <c r="Q4564" s="24"/>
      <c r="R4564" s="6">
        <v>0</v>
      </c>
      <c r="S4564" s="23">
        <v>0</v>
      </c>
      <c r="T4564" s="23"/>
      <c r="U4564" s="24">
        <v>0</v>
      </c>
      <c r="V4564" s="24"/>
      <c r="W4564" s="25" t="s">
        <v>11730</v>
      </c>
      <c r="X4564" s="25"/>
    </row>
    <row r="4565" spans="2:24" ht="12.75" customHeight="1" x14ac:dyDescent="0.2">
      <c r="B4565" s="20">
        <v>4464</v>
      </c>
      <c r="C4565" s="20"/>
      <c r="D4565" s="20"/>
      <c r="E4565" s="21" t="s">
        <v>4562</v>
      </c>
      <c r="F4565" s="21"/>
      <c r="G4565" s="22" t="s">
        <v>8732</v>
      </c>
      <c r="H4565" s="22"/>
      <c r="I4565" s="22"/>
      <c r="J4565" s="22"/>
      <c r="K4565" s="4">
        <v>34727</v>
      </c>
      <c r="L4565" s="6">
        <v>0</v>
      </c>
      <c r="M4565" s="8">
        <v>0</v>
      </c>
      <c r="N4565" s="23">
        <v>0</v>
      </c>
      <c r="O4565" s="23"/>
      <c r="P4565" s="24">
        <v>0</v>
      </c>
      <c r="Q4565" s="24"/>
      <c r="R4565" s="6">
        <v>0</v>
      </c>
      <c r="S4565" s="23">
        <v>0</v>
      </c>
      <c r="T4565" s="23"/>
      <c r="U4565" s="24">
        <v>0</v>
      </c>
      <c r="V4565" s="24"/>
      <c r="W4565" s="25" t="s">
        <v>11730</v>
      </c>
      <c r="X4565" s="25"/>
    </row>
    <row r="4566" spans="2:24" ht="13.5" customHeight="1" x14ac:dyDescent="0.2">
      <c r="B4566" s="20">
        <v>4465</v>
      </c>
      <c r="C4566" s="20"/>
      <c r="D4566" s="20"/>
      <c r="E4566" s="21" t="s">
        <v>4563</v>
      </c>
      <c r="F4566" s="21"/>
      <c r="G4566" s="22" t="s">
        <v>10318</v>
      </c>
      <c r="H4566" s="22"/>
      <c r="I4566" s="22"/>
      <c r="J4566" s="22"/>
      <c r="K4566" s="4">
        <v>34772</v>
      </c>
      <c r="L4566" s="6">
        <v>0</v>
      </c>
      <c r="M4566" s="8">
        <v>0</v>
      </c>
      <c r="N4566" s="23">
        <v>0</v>
      </c>
      <c r="O4566" s="23"/>
      <c r="P4566" s="24">
        <v>0</v>
      </c>
      <c r="Q4566" s="24"/>
      <c r="R4566" s="6">
        <v>0</v>
      </c>
      <c r="S4566" s="23">
        <v>0</v>
      </c>
      <c r="T4566" s="23"/>
      <c r="U4566" s="24">
        <v>0</v>
      </c>
      <c r="V4566" s="24"/>
      <c r="W4566" s="25" t="s">
        <v>11730</v>
      </c>
      <c r="X4566" s="25"/>
    </row>
    <row r="4567" spans="2:24" ht="12.75" customHeight="1" x14ac:dyDescent="0.2">
      <c r="B4567" s="20">
        <v>4466</v>
      </c>
      <c r="C4567" s="20"/>
      <c r="D4567" s="20"/>
      <c r="E4567" s="21" t="s">
        <v>4564</v>
      </c>
      <c r="F4567" s="21"/>
      <c r="G4567" s="22" t="s">
        <v>6858</v>
      </c>
      <c r="H4567" s="22"/>
      <c r="I4567" s="22"/>
      <c r="J4567" s="22"/>
      <c r="K4567" s="4">
        <v>34960</v>
      </c>
      <c r="L4567" s="6">
        <v>0</v>
      </c>
      <c r="M4567" s="8">
        <v>0</v>
      </c>
      <c r="N4567" s="23">
        <v>0</v>
      </c>
      <c r="O4567" s="23"/>
      <c r="P4567" s="24">
        <v>0</v>
      </c>
      <c r="Q4567" s="24"/>
      <c r="R4567" s="6">
        <v>0</v>
      </c>
      <c r="S4567" s="23">
        <v>0</v>
      </c>
      <c r="T4567" s="23"/>
      <c r="U4567" s="24">
        <v>0</v>
      </c>
      <c r="V4567" s="24"/>
      <c r="W4567" s="25" t="s">
        <v>11730</v>
      </c>
      <c r="X4567" s="25"/>
    </row>
    <row r="4568" spans="2:24" ht="13.5" customHeight="1" x14ac:dyDescent="0.2">
      <c r="B4568" s="20">
        <v>4467</v>
      </c>
      <c r="C4568" s="20"/>
      <c r="D4568" s="20"/>
      <c r="E4568" s="21" t="s">
        <v>4565</v>
      </c>
      <c r="F4568" s="21"/>
      <c r="G4568" s="22" t="s">
        <v>7951</v>
      </c>
      <c r="H4568" s="22"/>
      <c r="I4568" s="22"/>
      <c r="J4568" s="22"/>
      <c r="K4568" s="4">
        <v>34955</v>
      </c>
      <c r="L4568" s="6">
        <v>6570100</v>
      </c>
      <c r="M4568" s="8">
        <v>0</v>
      </c>
      <c r="N4568" s="23">
        <v>0</v>
      </c>
      <c r="O4568" s="23"/>
      <c r="P4568" s="24">
        <v>0</v>
      </c>
      <c r="Q4568" s="24"/>
      <c r="R4568" s="6">
        <v>0</v>
      </c>
      <c r="S4568" s="23">
        <v>0</v>
      </c>
      <c r="T4568" s="23"/>
      <c r="U4568" s="24">
        <v>6570100</v>
      </c>
      <c r="V4568" s="24"/>
      <c r="W4568" s="25" t="s">
        <v>11731</v>
      </c>
      <c r="X4568" s="25"/>
    </row>
    <row r="4569" spans="2:24" ht="12.75" customHeight="1" x14ac:dyDescent="0.2">
      <c r="B4569" s="20">
        <v>4468</v>
      </c>
      <c r="C4569" s="20"/>
      <c r="D4569" s="20"/>
      <c r="E4569" s="21" t="s">
        <v>4566</v>
      </c>
      <c r="F4569" s="21"/>
      <c r="G4569" s="22" t="s">
        <v>10319</v>
      </c>
      <c r="H4569" s="22"/>
      <c r="I4569" s="22"/>
      <c r="J4569" s="22"/>
      <c r="K4569" s="4">
        <v>35053</v>
      </c>
      <c r="L4569" s="6">
        <v>0</v>
      </c>
      <c r="M4569" s="8">
        <v>0</v>
      </c>
      <c r="N4569" s="23">
        <v>0</v>
      </c>
      <c r="O4569" s="23"/>
      <c r="P4569" s="24">
        <v>0</v>
      </c>
      <c r="Q4569" s="24"/>
      <c r="R4569" s="6">
        <v>0</v>
      </c>
      <c r="S4569" s="23">
        <v>0</v>
      </c>
      <c r="T4569" s="23"/>
      <c r="U4569" s="24">
        <v>0</v>
      </c>
      <c r="V4569" s="24"/>
      <c r="W4569" s="25" t="s">
        <v>11730</v>
      </c>
      <c r="X4569" s="25"/>
    </row>
    <row r="4570" spans="2:24" ht="13.5" customHeight="1" x14ac:dyDescent="0.2">
      <c r="B4570" s="20">
        <v>4469</v>
      </c>
      <c r="C4570" s="20"/>
      <c r="D4570" s="20"/>
      <c r="E4570" s="21" t="s">
        <v>4567</v>
      </c>
      <c r="F4570" s="21"/>
      <c r="G4570" s="22" t="s">
        <v>7918</v>
      </c>
      <c r="H4570" s="22"/>
      <c r="I4570" s="22"/>
      <c r="J4570" s="22"/>
      <c r="K4570" s="4">
        <v>33696</v>
      </c>
      <c r="L4570" s="6">
        <v>0</v>
      </c>
      <c r="M4570" s="8">
        <v>0</v>
      </c>
      <c r="N4570" s="23">
        <v>0</v>
      </c>
      <c r="O4570" s="23"/>
      <c r="P4570" s="24">
        <v>0</v>
      </c>
      <c r="Q4570" s="24"/>
      <c r="R4570" s="6">
        <v>0</v>
      </c>
      <c r="S4570" s="23">
        <v>0</v>
      </c>
      <c r="T4570" s="23"/>
      <c r="U4570" s="24">
        <v>0</v>
      </c>
      <c r="V4570" s="24"/>
      <c r="W4570" s="25" t="s">
        <v>11729</v>
      </c>
      <c r="X4570" s="25"/>
    </row>
    <row r="4571" spans="2:24" ht="12.75" customHeight="1" x14ac:dyDescent="0.2">
      <c r="B4571" s="20">
        <v>4470</v>
      </c>
      <c r="C4571" s="20"/>
      <c r="D4571" s="20"/>
      <c r="E4571" s="21" t="s">
        <v>4568</v>
      </c>
      <c r="F4571" s="21"/>
      <c r="G4571" s="22" t="s">
        <v>10320</v>
      </c>
      <c r="H4571" s="22"/>
      <c r="I4571" s="22"/>
      <c r="J4571" s="22"/>
      <c r="K4571" s="4">
        <v>34104</v>
      </c>
      <c r="L4571" s="6">
        <v>0</v>
      </c>
      <c r="M4571" s="8">
        <v>0</v>
      </c>
      <c r="N4571" s="23">
        <v>0</v>
      </c>
      <c r="O4571" s="23"/>
      <c r="P4571" s="24">
        <v>0</v>
      </c>
      <c r="Q4571" s="24"/>
      <c r="R4571" s="6">
        <v>0</v>
      </c>
      <c r="S4571" s="23">
        <v>0</v>
      </c>
      <c r="T4571" s="23"/>
      <c r="U4571" s="24">
        <v>0</v>
      </c>
      <c r="V4571" s="24"/>
      <c r="W4571" s="25" t="s">
        <v>11730</v>
      </c>
      <c r="X4571" s="25"/>
    </row>
    <row r="4572" spans="2:24" ht="12.75" customHeight="1" x14ac:dyDescent="0.2">
      <c r="B4572" s="20">
        <v>4471</v>
      </c>
      <c r="C4572" s="20"/>
      <c r="D4572" s="20"/>
      <c r="E4572" s="21" t="s">
        <v>4569</v>
      </c>
      <c r="F4572" s="21"/>
      <c r="G4572" s="22" t="s">
        <v>10321</v>
      </c>
      <c r="H4572" s="22"/>
      <c r="I4572" s="22"/>
      <c r="J4572" s="22"/>
      <c r="K4572" s="4">
        <v>34978</v>
      </c>
      <c r="L4572" s="6">
        <v>0</v>
      </c>
      <c r="M4572" s="8">
        <v>0</v>
      </c>
      <c r="N4572" s="23">
        <v>0</v>
      </c>
      <c r="O4572" s="23"/>
      <c r="P4572" s="24">
        <v>0</v>
      </c>
      <c r="Q4572" s="24"/>
      <c r="R4572" s="6">
        <v>0</v>
      </c>
      <c r="S4572" s="23">
        <v>0</v>
      </c>
      <c r="T4572" s="23"/>
      <c r="U4572" s="24">
        <v>0</v>
      </c>
      <c r="V4572" s="24"/>
      <c r="W4572" s="25" t="s">
        <v>11730</v>
      </c>
      <c r="X4572" s="25"/>
    </row>
    <row r="4573" spans="2:24" ht="13.5" customHeight="1" x14ac:dyDescent="0.2">
      <c r="B4573" s="20">
        <v>4472</v>
      </c>
      <c r="C4573" s="20"/>
      <c r="D4573" s="20"/>
      <c r="E4573" s="21" t="s">
        <v>4570</v>
      </c>
      <c r="F4573" s="21"/>
      <c r="G4573" s="22" t="s">
        <v>10322</v>
      </c>
      <c r="H4573" s="22"/>
      <c r="I4573" s="22"/>
      <c r="J4573" s="22"/>
      <c r="K4573" s="4">
        <v>34990</v>
      </c>
      <c r="L4573" s="6">
        <v>0</v>
      </c>
      <c r="M4573" s="8">
        <v>0</v>
      </c>
      <c r="N4573" s="23">
        <v>0</v>
      </c>
      <c r="O4573" s="23"/>
      <c r="P4573" s="24">
        <v>0</v>
      </c>
      <c r="Q4573" s="24"/>
      <c r="R4573" s="6">
        <v>0</v>
      </c>
      <c r="S4573" s="23">
        <v>0</v>
      </c>
      <c r="T4573" s="23"/>
      <c r="U4573" s="24">
        <v>0</v>
      </c>
      <c r="V4573" s="24"/>
      <c r="W4573" s="25" t="s">
        <v>11730</v>
      </c>
      <c r="X4573" s="25"/>
    </row>
    <row r="4574" spans="2:24" ht="13.5" customHeight="1" x14ac:dyDescent="0.2">
      <c r="B4574" s="20">
        <v>4473</v>
      </c>
      <c r="C4574" s="20"/>
      <c r="D4574" s="20"/>
      <c r="E4574" s="21" t="s">
        <v>4571</v>
      </c>
      <c r="F4574" s="21"/>
      <c r="G4574" s="22" t="s">
        <v>8513</v>
      </c>
      <c r="H4574" s="22"/>
      <c r="I4574" s="22"/>
      <c r="J4574" s="22"/>
      <c r="K4574" s="4">
        <v>34510</v>
      </c>
      <c r="L4574" s="6">
        <v>-78000</v>
      </c>
      <c r="M4574" s="8">
        <v>0</v>
      </c>
      <c r="N4574" s="23">
        <v>0</v>
      </c>
      <c r="O4574" s="23"/>
      <c r="P4574" s="24">
        <v>0</v>
      </c>
      <c r="Q4574" s="24"/>
      <c r="R4574" s="6">
        <v>0</v>
      </c>
      <c r="S4574" s="23">
        <v>0</v>
      </c>
      <c r="T4574" s="23"/>
      <c r="U4574" s="24">
        <v>-78000</v>
      </c>
      <c r="V4574" s="24"/>
      <c r="W4574" s="25" t="s">
        <v>11730</v>
      </c>
      <c r="X4574" s="25"/>
    </row>
    <row r="4575" spans="2:24" ht="12.75" customHeight="1" x14ac:dyDescent="0.2">
      <c r="B4575" s="20">
        <v>4474</v>
      </c>
      <c r="C4575" s="20"/>
      <c r="D4575" s="20"/>
      <c r="E4575" s="21" t="s">
        <v>4572</v>
      </c>
      <c r="F4575" s="21"/>
      <c r="G4575" s="22" t="s">
        <v>9036</v>
      </c>
      <c r="H4575" s="22"/>
      <c r="I4575" s="22"/>
      <c r="J4575" s="22"/>
      <c r="K4575" s="4">
        <v>34838</v>
      </c>
      <c r="L4575" s="6">
        <v>0</v>
      </c>
      <c r="M4575" s="8">
        <v>0</v>
      </c>
      <c r="N4575" s="23">
        <v>0</v>
      </c>
      <c r="O4575" s="23"/>
      <c r="P4575" s="24">
        <v>0</v>
      </c>
      <c r="Q4575" s="24"/>
      <c r="R4575" s="6">
        <v>0</v>
      </c>
      <c r="S4575" s="23">
        <v>0</v>
      </c>
      <c r="T4575" s="23"/>
      <c r="U4575" s="24">
        <v>0</v>
      </c>
      <c r="V4575" s="24"/>
      <c r="W4575" s="25" t="s">
        <v>11730</v>
      </c>
      <c r="X4575" s="25"/>
    </row>
    <row r="4576" spans="2:24" ht="12.75" customHeight="1" x14ac:dyDescent="0.2">
      <c r="B4576" s="20">
        <v>4475</v>
      </c>
      <c r="C4576" s="20"/>
      <c r="D4576" s="20"/>
      <c r="E4576" s="21" t="s">
        <v>4573</v>
      </c>
      <c r="F4576" s="21"/>
      <c r="G4576" s="22" t="s">
        <v>10323</v>
      </c>
      <c r="H4576" s="22"/>
      <c r="I4576" s="22"/>
      <c r="J4576" s="22"/>
      <c r="K4576" s="4">
        <v>34895</v>
      </c>
      <c r="L4576" s="6">
        <v>0</v>
      </c>
      <c r="M4576" s="8">
        <v>0</v>
      </c>
      <c r="N4576" s="23">
        <v>0</v>
      </c>
      <c r="O4576" s="23"/>
      <c r="P4576" s="24">
        <v>0</v>
      </c>
      <c r="Q4576" s="24"/>
      <c r="R4576" s="6">
        <v>0</v>
      </c>
      <c r="S4576" s="23">
        <v>0</v>
      </c>
      <c r="T4576" s="23"/>
      <c r="U4576" s="24">
        <v>0</v>
      </c>
      <c r="V4576" s="24"/>
      <c r="W4576" s="25" t="s">
        <v>11730</v>
      </c>
      <c r="X4576" s="25"/>
    </row>
    <row r="4577" spans="2:24" ht="13.5" customHeight="1" x14ac:dyDescent="0.2">
      <c r="B4577" s="20">
        <v>4476</v>
      </c>
      <c r="C4577" s="20"/>
      <c r="D4577" s="20"/>
      <c r="E4577" s="21" t="s">
        <v>4574</v>
      </c>
      <c r="F4577" s="21"/>
      <c r="G4577" s="22" t="s">
        <v>7370</v>
      </c>
      <c r="H4577" s="22"/>
      <c r="I4577" s="22"/>
      <c r="J4577" s="22"/>
      <c r="K4577" s="4">
        <v>34714</v>
      </c>
      <c r="L4577" s="6">
        <v>0</v>
      </c>
      <c r="M4577" s="8">
        <v>0</v>
      </c>
      <c r="N4577" s="23">
        <v>0</v>
      </c>
      <c r="O4577" s="23"/>
      <c r="P4577" s="24">
        <v>0</v>
      </c>
      <c r="Q4577" s="24"/>
      <c r="R4577" s="6">
        <v>0</v>
      </c>
      <c r="S4577" s="23">
        <v>0</v>
      </c>
      <c r="T4577" s="23"/>
      <c r="U4577" s="24">
        <v>0</v>
      </c>
      <c r="V4577" s="24"/>
      <c r="W4577" s="25" t="s">
        <v>11730</v>
      </c>
      <c r="X4577" s="25"/>
    </row>
    <row r="4578" spans="2:24" ht="12.75" customHeight="1" x14ac:dyDescent="0.2">
      <c r="B4578" s="20">
        <v>4477</v>
      </c>
      <c r="C4578" s="20"/>
      <c r="D4578" s="20"/>
      <c r="E4578" s="21" t="s">
        <v>4575</v>
      </c>
      <c r="F4578" s="21"/>
      <c r="G4578" s="22" t="s">
        <v>10324</v>
      </c>
      <c r="H4578" s="22"/>
      <c r="I4578" s="22"/>
      <c r="J4578" s="22"/>
      <c r="K4578" s="4">
        <v>34999</v>
      </c>
      <c r="L4578" s="6">
        <v>0</v>
      </c>
      <c r="M4578" s="8">
        <v>0</v>
      </c>
      <c r="N4578" s="23">
        <v>0</v>
      </c>
      <c r="O4578" s="23"/>
      <c r="P4578" s="24">
        <v>0</v>
      </c>
      <c r="Q4578" s="24"/>
      <c r="R4578" s="6">
        <v>0</v>
      </c>
      <c r="S4578" s="23">
        <v>0</v>
      </c>
      <c r="T4578" s="23"/>
      <c r="U4578" s="24">
        <v>0</v>
      </c>
      <c r="V4578" s="24"/>
      <c r="W4578" s="25" t="s">
        <v>11730</v>
      </c>
      <c r="X4578" s="25"/>
    </row>
    <row r="4579" spans="2:24" ht="12.75" customHeight="1" x14ac:dyDescent="0.2">
      <c r="B4579" s="20">
        <v>4478</v>
      </c>
      <c r="C4579" s="20"/>
      <c r="D4579" s="20"/>
      <c r="E4579" s="21" t="s">
        <v>4576</v>
      </c>
      <c r="F4579" s="21"/>
      <c r="G4579" s="22" t="s">
        <v>10325</v>
      </c>
      <c r="H4579" s="22"/>
      <c r="I4579" s="22"/>
      <c r="J4579" s="22"/>
      <c r="K4579" s="4">
        <v>34652</v>
      </c>
      <c r="L4579" s="6">
        <v>0</v>
      </c>
      <c r="M4579" s="8">
        <v>0</v>
      </c>
      <c r="N4579" s="23">
        <v>0</v>
      </c>
      <c r="O4579" s="23"/>
      <c r="P4579" s="24">
        <v>0</v>
      </c>
      <c r="Q4579" s="24"/>
      <c r="R4579" s="6">
        <v>0</v>
      </c>
      <c r="S4579" s="23">
        <v>0</v>
      </c>
      <c r="T4579" s="23"/>
      <c r="U4579" s="24">
        <v>0</v>
      </c>
      <c r="V4579" s="24"/>
      <c r="W4579" s="25" t="s">
        <v>11730</v>
      </c>
      <c r="X4579" s="25"/>
    </row>
    <row r="4580" spans="2:24" ht="13.5" customHeight="1" x14ac:dyDescent="0.2">
      <c r="B4580" s="20">
        <v>4479</v>
      </c>
      <c r="C4580" s="20"/>
      <c r="D4580" s="20"/>
      <c r="E4580" s="21" t="s">
        <v>4577</v>
      </c>
      <c r="F4580" s="21"/>
      <c r="G4580" s="22" t="s">
        <v>10326</v>
      </c>
      <c r="H4580" s="22"/>
      <c r="I4580" s="22"/>
      <c r="J4580" s="22"/>
      <c r="K4580" s="4">
        <v>34460</v>
      </c>
      <c r="L4580" s="6">
        <v>0</v>
      </c>
      <c r="M4580" s="8">
        <v>0</v>
      </c>
      <c r="N4580" s="23">
        <v>0</v>
      </c>
      <c r="O4580" s="23"/>
      <c r="P4580" s="24">
        <v>0</v>
      </c>
      <c r="Q4580" s="24"/>
      <c r="R4580" s="6">
        <v>0</v>
      </c>
      <c r="S4580" s="23">
        <v>0</v>
      </c>
      <c r="T4580" s="23"/>
      <c r="U4580" s="24">
        <v>0</v>
      </c>
      <c r="V4580" s="24"/>
      <c r="W4580" s="25" t="s">
        <v>11730</v>
      </c>
      <c r="X4580" s="25"/>
    </row>
    <row r="4581" spans="2:24" ht="13.5" customHeight="1" x14ac:dyDescent="0.2">
      <c r="B4581" s="20">
        <v>4480</v>
      </c>
      <c r="C4581" s="20"/>
      <c r="D4581" s="20"/>
      <c r="E4581" s="21" t="s">
        <v>4578</v>
      </c>
      <c r="F4581" s="21"/>
      <c r="G4581" s="22" t="s">
        <v>10327</v>
      </c>
      <c r="H4581" s="22"/>
      <c r="I4581" s="22"/>
      <c r="J4581" s="22"/>
      <c r="K4581" s="4">
        <v>34777</v>
      </c>
      <c r="L4581" s="6">
        <v>3351000</v>
      </c>
      <c r="M4581" s="8">
        <v>0</v>
      </c>
      <c r="N4581" s="23">
        <v>0</v>
      </c>
      <c r="O4581" s="23"/>
      <c r="P4581" s="24">
        <v>0</v>
      </c>
      <c r="Q4581" s="24"/>
      <c r="R4581" s="6">
        <v>0</v>
      </c>
      <c r="S4581" s="23">
        <v>0</v>
      </c>
      <c r="T4581" s="23"/>
      <c r="U4581" s="24">
        <v>3351000</v>
      </c>
      <c r="V4581" s="24"/>
      <c r="W4581" s="25" t="s">
        <v>11730</v>
      </c>
      <c r="X4581" s="25"/>
    </row>
    <row r="4582" spans="2:24" ht="13.5" customHeight="1" x14ac:dyDescent="0.2">
      <c r="B4582" s="20">
        <v>4481</v>
      </c>
      <c r="C4582" s="20"/>
      <c r="D4582" s="20"/>
      <c r="E4582" s="21" t="s">
        <v>4579</v>
      </c>
      <c r="F4582" s="21"/>
      <c r="G4582" s="22" t="s">
        <v>7176</v>
      </c>
      <c r="H4582" s="22"/>
      <c r="I4582" s="22"/>
      <c r="J4582" s="22"/>
      <c r="K4582" s="4">
        <v>34377</v>
      </c>
      <c r="L4582" s="6">
        <v>4852580</v>
      </c>
      <c r="M4582" s="8">
        <v>0</v>
      </c>
      <c r="N4582" s="23">
        <v>0</v>
      </c>
      <c r="O4582" s="23"/>
      <c r="P4582" s="24">
        <v>0</v>
      </c>
      <c r="Q4582" s="24"/>
      <c r="R4582" s="6">
        <v>0</v>
      </c>
      <c r="S4582" s="23">
        <v>0</v>
      </c>
      <c r="T4582" s="23"/>
      <c r="U4582" s="24">
        <v>4852580</v>
      </c>
      <c r="V4582" s="24"/>
      <c r="W4582" s="25" t="s">
        <v>11729</v>
      </c>
      <c r="X4582" s="25"/>
    </row>
    <row r="4583" spans="2:24" ht="12.75" customHeight="1" x14ac:dyDescent="0.2">
      <c r="B4583" s="20">
        <v>4482</v>
      </c>
      <c r="C4583" s="20"/>
      <c r="D4583" s="20"/>
      <c r="E4583" s="21" t="s">
        <v>4580</v>
      </c>
      <c r="F4583" s="21"/>
      <c r="G4583" s="22" t="s">
        <v>10328</v>
      </c>
      <c r="H4583" s="22"/>
      <c r="I4583" s="22"/>
      <c r="J4583" s="22"/>
      <c r="K4583" s="4">
        <v>34924</v>
      </c>
      <c r="L4583" s="6">
        <v>0</v>
      </c>
      <c r="M4583" s="8">
        <v>0</v>
      </c>
      <c r="N4583" s="23">
        <v>0</v>
      </c>
      <c r="O4583" s="23"/>
      <c r="P4583" s="24">
        <v>0</v>
      </c>
      <c r="Q4583" s="24"/>
      <c r="R4583" s="6">
        <v>0</v>
      </c>
      <c r="S4583" s="23">
        <v>0</v>
      </c>
      <c r="T4583" s="23"/>
      <c r="U4583" s="24">
        <v>0</v>
      </c>
      <c r="V4583" s="24"/>
      <c r="W4583" s="25" t="s">
        <v>11730</v>
      </c>
      <c r="X4583" s="25"/>
    </row>
    <row r="4584" spans="2:24" ht="14.25" customHeight="1" x14ac:dyDescent="0.2">
      <c r="B4584" s="20">
        <v>4483</v>
      </c>
      <c r="C4584" s="20"/>
      <c r="D4584" s="20"/>
      <c r="E4584" s="21" t="s">
        <v>4581</v>
      </c>
      <c r="F4584" s="21"/>
      <c r="G4584" s="22" t="s">
        <v>10329</v>
      </c>
      <c r="H4584" s="22"/>
      <c r="I4584" s="22"/>
      <c r="J4584" s="22"/>
      <c r="K4584" s="4">
        <v>34741</v>
      </c>
      <c r="L4584" s="6">
        <v>11371170</v>
      </c>
      <c r="M4584" s="8">
        <v>0</v>
      </c>
      <c r="N4584" s="23">
        <v>0</v>
      </c>
      <c r="O4584" s="23"/>
      <c r="P4584" s="24">
        <v>0</v>
      </c>
      <c r="Q4584" s="24"/>
      <c r="R4584" s="6">
        <v>0</v>
      </c>
      <c r="S4584" s="23">
        <v>0</v>
      </c>
      <c r="T4584" s="23"/>
      <c r="U4584" s="24">
        <v>11371170</v>
      </c>
      <c r="V4584" s="24"/>
      <c r="W4584" s="25" t="s">
        <v>11731</v>
      </c>
      <c r="X4584" s="25"/>
    </row>
    <row r="4585" spans="2:24" ht="13.5" customHeight="1" x14ac:dyDescent="0.2">
      <c r="B4585" s="20">
        <v>4484</v>
      </c>
      <c r="C4585" s="20"/>
      <c r="D4585" s="20"/>
      <c r="E4585" s="21" t="s">
        <v>4582</v>
      </c>
      <c r="F4585" s="21"/>
      <c r="G4585" s="22" t="s">
        <v>10330</v>
      </c>
      <c r="H4585" s="22"/>
      <c r="I4585" s="22"/>
      <c r="J4585" s="22"/>
      <c r="K4585" s="4">
        <v>34940</v>
      </c>
      <c r="L4585" s="6">
        <v>4364900</v>
      </c>
      <c r="M4585" s="8">
        <v>0</v>
      </c>
      <c r="N4585" s="23">
        <v>0</v>
      </c>
      <c r="O4585" s="23"/>
      <c r="P4585" s="24">
        <v>0</v>
      </c>
      <c r="Q4585" s="24"/>
      <c r="R4585" s="6">
        <v>0</v>
      </c>
      <c r="S4585" s="23">
        <v>0</v>
      </c>
      <c r="T4585" s="23"/>
      <c r="U4585" s="24">
        <v>4364900</v>
      </c>
      <c r="V4585" s="24"/>
      <c r="W4585" s="25" t="s">
        <v>11729</v>
      </c>
      <c r="X4585" s="25"/>
    </row>
    <row r="4586" spans="2:24" ht="12.75" customHeight="1" x14ac:dyDescent="0.2">
      <c r="B4586" s="20">
        <v>4485</v>
      </c>
      <c r="C4586" s="20"/>
      <c r="D4586" s="20"/>
      <c r="E4586" s="21" t="s">
        <v>4583</v>
      </c>
      <c r="F4586" s="21"/>
      <c r="G4586" s="22" t="s">
        <v>10331</v>
      </c>
      <c r="H4586" s="22"/>
      <c r="I4586" s="22"/>
      <c r="J4586" s="22"/>
      <c r="K4586" s="4">
        <v>34859</v>
      </c>
      <c r="L4586" s="6">
        <v>0</v>
      </c>
      <c r="M4586" s="8">
        <v>0</v>
      </c>
      <c r="N4586" s="23">
        <v>0</v>
      </c>
      <c r="O4586" s="23"/>
      <c r="P4586" s="24">
        <v>0</v>
      </c>
      <c r="Q4586" s="24"/>
      <c r="R4586" s="6">
        <v>0</v>
      </c>
      <c r="S4586" s="23">
        <v>0</v>
      </c>
      <c r="T4586" s="23"/>
      <c r="U4586" s="24">
        <v>0</v>
      </c>
      <c r="V4586" s="24"/>
      <c r="W4586" s="25" t="s">
        <v>11730</v>
      </c>
      <c r="X4586" s="25"/>
    </row>
    <row r="4587" spans="2:24" ht="12.75" customHeight="1" x14ac:dyDescent="0.2">
      <c r="B4587" s="20">
        <v>4486</v>
      </c>
      <c r="C4587" s="20"/>
      <c r="D4587" s="20"/>
      <c r="E4587" s="21" t="s">
        <v>4584</v>
      </c>
      <c r="F4587" s="21"/>
      <c r="G4587" s="22" t="s">
        <v>9178</v>
      </c>
      <c r="H4587" s="22"/>
      <c r="I4587" s="22"/>
      <c r="J4587" s="22"/>
      <c r="K4587" s="4">
        <v>34235</v>
      </c>
      <c r="L4587" s="6">
        <v>0</v>
      </c>
      <c r="M4587" s="8">
        <v>0</v>
      </c>
      <c r="N4587" s="23">
        <v>0</v>
      </c>
      <c r="O4587" s="23"/>
      <c r="P4587" s="24">
        <v>0</v>
      </c>
      <c r="Q4587" s="24"/>
      <c r="R4587" s="6">
        <v>0</v>
      </c>
      <c r="S4587" s="23">
        <v>0</v>
      </c>
      <c r="T4587" s="23"/>
      <c r="U4587" s="24">
        <v>0</v>
      </c>
      <c r="V4587" s="24"/>
      <c r="W4587" s="25" t="s">
        <v>11730</v>
      </c>
      <c r="X4587" s="25"/>
    </row>
    <row r="4588" spans="2:24" ht="13.5" customHeight="1" x14ac:dyDescent="0.2">
      <c r="B4588" s="20">
        <v>4487</v>
      </c>
      <c r="C4588" s="20"/>
      <c r="D4588" s="20"/>
      <c r="E4588" s="21" t="s">
        <v>4585</v>
      </c>
      <c r="F4588" s="21"/>
      <c r="G4588" s="22" t="s">
        <v>10332</v>
      </c>
      <c r="H4588" s="22"/>
      <c r="I4588" s="22"/>
      <c r="J4588" s="22"/>
      <c r="K4588" s="4">
        <v>34653</v>
      </c>
      <c r="L4588" s="6">
        <v>0</v>
      </c>
      <c r="M4588" s="8">
        <v>0</v>
      </c>
      <c r="N4588" s="23">
        <v>0</v>
      </c>
      <c r="O4588" s="23"/>
      <c r="P4588" s="24">
        <v>0</v>
      </c>
      <c r="Q4588" s="24"/>
      <c r="R4588" s="6">
        <v>0</v>
      </c>
      <c r="S4588" s="23">
        <v>0</v>
      </c>
      <c r="T4588" s="23"/>
      <c r="U4588" s="24">
        <v>0</v>
      </c>
      <c r="V4588" s="24"/>
      <c r="W4588" s="25" t="s">
        <v>11730</v>
      </c>
      <c r="X4588" s="25"/>
    </row>
    <row r="4589" spans="2:24" ht="12.75" customHeight="1" x14ac:dyDescent="0.2">
      <c r="B4589" s="20">
        <v>4488</v>
      </c>
      <c r="C4589" s="20"/>
      <c r="D4589" s="20"/>
      <c r="E4589" s="21" t="s">
        <v>4586</v>
      </c>
      <c r="F4589" s="21"/>
      <c r="G4589" s="22" t="s">
        <v>10333</v>
      </c>
      <c r="H4589" s="22"/>
      <c r="I4589" s="22"/>
      <c r="J4589" s="22"/>
      <c r="K4589" s="4">
        <v>34727</v>
      </c>
      <c r="L4589" s="6">
        <v>0</v>
      </c>
      <c r="M4589" s="8">
        <v>0</v>
      </c>
      <c r="N4589" s="23">
        <v>0</v>
      </c>
      <c r="O4589" s="23"/>
      <c r="P4589" s="24">
        <v>0</v>
      </c>
      <c r="Q4589" s="24"/>
      <c r="R4589" s="6">
        <v>0</v>
      </c>
      <c r="S4589" s="23">
        <v>0</v>
      </c>
      <c r="T4589" s="23"/>
      <c r="U4589" s="24">
        <v>0</v>
      </c>
      <c r="V4589" s="24"/>
      <c r="W4589" s="25" t="s">
        <v>11730</v>
      </c>
      <c r="X4589" s="25"/>
    </row>
    <row r="4590" spans="2:24" ht="13.5" customHeight="1" x14ac:dyDescent="0.2">
      <c r="B4590" s="20">
        <v>4489</v>
      </c>
      <c r="C4590" s="20"/>
      <c r="D4590" s="20"/>
      <c r="E4590" s="21" t="s">
        <v>4587</v>
      </c>
      <c r="F4590" s="21"/>
      <c r="G4590" s="22" t="s">
        <v>10334</v>
      </c>
      <c r="H4590" s="22"/>
      <c r="I4590" s="22"/>
      <c r="J4590" s="22"/>
      <c r="K4590" s="4">
        <v>35004</v>
      </c>
      <c r="L4590" s="6">
        <v>-115730</v>
      </c>
      <c r="M4590" s="8">
        <v>0</v>
      </c>
      <c r="N4590" s="23">
        <v>0</v>
      </c>
      <c r="O4590" s="23"/>
      <c r="P4590" s="24">
        <v>0</v>
      </c>
      <c r="Q4590" s="24"/>
      <c r="R4590" s="6">
        <v>0</v>
      </c>
      <c r="S4590" s="23">
        <v>0</v>
      </c>
      <c r="T4590" s="23"/>
      <c r="U4590" s="24">
        <v>-115730</v>
      </c>
      <c r="V4590" s="24"/>
      <c r="W4590" s="25" t="s">
        <v>11730</v>
      </c>
      <c r="X4590" s="25"/>
    </row>
    <row r="4591" spans="2:24" ht="13.5" customHeight="1" x14ac:dyDescent="0.2">
      <c r="B4591" s="20">
        <v>4490</v>
      </c>
      <c r="C4591" s="20"/>
      <c r="D4591" s="20"/>
      <c r="E4591" s="21" t="s">
        <v>4588</v>
      </c>
      <c r="F4591" s="21"/>
      <c r="G4591" s="22" t="s">
        <v>10335</v>
      </c>
      <c r="H4591" s="22"/>
      <c r="I4591" s="22"/>
      <c r="J4591" s="22"/>
      <c r="K4591" s="4">
        <v>34945</v>
      </c>
      <c r="L4591" s="6">
        <v>0</v>
      </c>
      <c r="M4591" s="8">
        <v>0</v>
      </c>
      <c r="N4591" s="23">
        <v>0</v>
      </c>
      <c r="O4591" s="23"/>
      <c r="P4591" s="24">
        <v>0</v>
      </c>
      <c r="Q4591" s="24"/>
      <c r="R4591" s="6">
        <v>0</v>
      </c>
      <c r="S4591" s="23">
        <v>0</v>
      </c>
      <c r="T4591" s="23"/>
      <c r="U4591" s="24">
        <v>0</v>
      </c>
      <c r="V4591" s="24"/>
      <c r="W4591" s="25" t="s">
        <v>11730</v>
      </c>
      <c r="X4591" s="25"/>
    </row>
    <row r="4592" spans="2:24" ht="12.75" customHeight="1" x14ac:dyDescent="0.2">
      <c r="B4592" s="20">
        <v>4491</v>
      </c>
      <c r="C4592" s="20"/>
      <c r="D4592" s="20"/>
      <c r="E4592" s="21" t="s">
        <v>4589</v>
      </c>
      <c r="F4592" s="21"/>
      <c r="G4592" s="22" t="s">
        <v>10336</v>
      </c>
      <c r="H4592" s="22"/>
      <c r="I4592" s="22"/>
      <c r="J4592" s="22"/>
      <c r="K4592" s="4">
        <v>34449</v>
      </c>
      <c r="L4592" s="6">
        <v>0</v>
      </c>
      <c r="M4592" s="8">
        <v>0</v>
      </c>
      <c r="N4592" s="23">
        <v>0</v>
      </c>
      <c r="O4592" s="23"/>
      <c r="P4592" s="24">
        <v>0</v>
      </c>
      <c r="Q4592" s="24"/>
      <c r="R4592" s="6">
        <v>0</v>
      </c>
      <c r="S4592" s="23">
        <v>0</v>
      </c>
      <c r="T4592" s="23"/>
      <c r="U4592" s="24">
        <v>0</v>
      </c>
      <c r="V4592" s="24"/>
      <c r="W4592" s="25" t="s">
        <v>11730</v>
      </c>
      <c r="X4592" s="25"/>
    </row>
    <row r="4593" spans="2:24" ht="13.5" customHeight="1" x14ac:dyDescent="0.2">
      <c r="B4593" s="20">
        <v>4492</v>
      </c>
      <c r="C4593" s="20"/>
      <c r="D4593" s="20"/>
      <c r="E4593" s="21" t="s">
        <v>4590</v>
      </c>
      <c r="F4593" s="21"/>
      <c r="G4593" s="22" t="s">
        <v>10337</v>
      </c>
      <c r="H4593" s="22"/>
      <c r="I4593" s="22"/>
      <c r="J4593" s="22"/>
      <c r="K4593" s="4">
        <v>34578</v>
      </c>
      <c r="L4593" s="6">
        <v>7476690</v>
      </c>
      <c r="M4593" s="8">
        <v>0</v>
      </c>
      <c r="N4593" s="23">
        <v>0</v>
      </c>
      <c r="O4593" s="23"/>
      <c r="P4593" s="24">
        <v>0</v>
      </c>
      <c r="Q4593" s="24"/>
      <c r="R4593" s="6">
        <v>0</v>
      </c>
      <c r="S4593" s="23">
        <v>0</v>
      </c>
      <c r="T4593" s="23"/>
      <c r="U4593" s="24">
        <v>7476690</v>
      </c>
      <c r="V4593" s="24"/>
      <c r="W4593" s="25" t="s">
        <v>11729</v>
      </c>
      <c r="X4593" s="25"/>
    </row>
    <row r="4594" spans="2:24" ht="13.5" customHeight="1" x14ac:dyDescent="0.2">
      <c r="B4594" s="20">
        <v>4493</v>
      </c>
      <c r="C4594" s="20"/>
      <c r="D4594" s="20"/>
      <c r="E4594" s="21" t="s">
        <v>4591</v>
      </c>
      <c r="F4594" s="21"/>
      <c r="G4594" s="22" t="s">
        <v>10338</v>
      </c>
      <c r="H4594" s="22"/>
      <c r="I4594" s="22"/>
      <c r="J4594" s="22"/>
      <c r="K4594" s="4">
        <v>34234</v>
      </c>
      <c r="L4594" s="6">
        <v>237800</v>
      </c>
      <c r="M4594" s="8">
        <v>0</v>
      </c>
      <c r="N4594" s="23">
        <v>0</v>
      </c>
      <c r="O4594" s="23"/>
      <c r="P4594" s="24">
        <v>0</v>
      </c>
      <c r="Q4594" s="24"/>
      <c r="R4594" s="6">
        <v>0</v>
      </c>
      <c r="S4594" s="23">
        <v>0</v>
      </c>
      <c r="T4594" s="23"/>
      <c r="U4594" s="24">
        <v>237800</v>
      </c>
      <c r="V4594" s="24"/>
      <c r="W4594" s="25" t="s">
        <v>11731</v>
      </c>
      <c r="X4594" s="25"/>
    </row>
    <row r="4595" spans="2:24" ht="13.5" customHeight="1" x14ac:dyDescent="0.2">
      <c r="B4595" s="20">
        <v>4494</v>
      </c>
      <c r="C4595" s="20"/>
      <c r="D4595" s="20"/>
      <c r="E4595" s="21" t="s">
        <v>4592</v>
      </c>
      <c r="F4595" s="21"/>
      <c r="G4595" s="22" t="s">
        <v>10339</v>
      </c>
      <c r="H4595" s="22"/>
      <c r="I4595" s="22"/>
      <c r="J4595" s="22"/>
      <c r="K4595" s="4">
        <v>34387</v>
      </c>
      <c r="L4595" s="6">
        <v>0</v>
      </c>
      <c r="M4595" s="8">
        <v>0</v>
      </c>
      <c r="N4595" s="23">
        <v>0</v>
      </c>
      <c r="O4595" s="23"/>
      <c r="P4595" s="24">
        <v>0</v>
      </c>
      <c r="Q4595" s="24"/>
      <c r="R4595" s="6">
        <v>0</v>
      </c>
      <c r="S4595" s="23">
        <v>0</v>
      </c>
      <c r="T4595" s="23"/>
      <c r="U4595" s="24">
        <v>0</v>
      </c>
      <c r="V4595" s="24"/>
      <c r="W4595" s="25" t="s">
        <v>11730</v>
      </c>
      <c r="X4595" s="25"/>
    </row>
    <row r="4596" spans="2:24" ht="12.75" customHeight="1" x14ac:dyDescent="0.2">
      <c r="B4596" s="20">
        <v>4495</v>
      </c>
      <c r="C4596" s="20"/>
      <c r="D4596" s="20"/>
      <c r="E4596" s="21" t="s">
        <v>4593</v>
      </c>
      <c r="F4596" s="21"/>
      <c r="G4596" s="22" t="s">
        <v>10340</v>
      </c>
      <c r="H4596" s="22"/>
      <c r="I4596" s="22"/>
      <c r="J4596" s="22"/>
      <c r="K4596" s="4">
        <v>34714</v>
      </c>
      <c r="L4596" s="6">
        <v>0</v>
      </c>
      <c r="M4596" s="8">
        <v>0</v>
      </c>
      <c r="N4596" s="23">
        <v>0</v>
      </c>
      <c r="O4596" s="23"/>
      <c r="P4596" s="24">
        <v>0</v>
      </c>
      <c r="Q4596" s="24"/>
      <c r="R4596" s="6">
        <v>0</v>
      </c>
      <c r="S4596" s="23">
        <v>0</v>
      </c>
      <c r="T4596" s="23"/>
      <c r="U4596" s="24">
        <v>0</v>
      </c>
      <c r="V4596" s="24"/>
      <c r="W4596" s="25" t="s">
        <v>11730</v>
      </c>
      <c r="X4596" s="25"/>
    </row>
    <row r="4597" spans="2:24" ht="13.5" customHeight="1" x14ac:dyDescent="0.2">
      <c r="B4597" s="20">
        <v>4496</v>
      </c>
      <c r="C4597" s="20"/>
      <c r="D4597" s="20"/>
      <c r="E4597" s="21" t="s">
        <v>4594</v>
      </c>
      <c r="F4597" s="21"/>
      <c r="G4597" s="22" t="s">
        <v>6835</v>
      </c>
      <c r="H4597" s="22"/>
      <c r="I4597" s="22"/>
      <c r="J4597" s="22"/>
      <c r="K4597" s="4">
        <v>34869</v>
      </c>
      <c r="L4597" s="6">
        <v>-78300</v>
      </c>
      <c r="M4597" s="8">
        <v>0</v>
      </c>
      <c r="N4597" s="23">
        <v>0</v>
      </c>
      <c r="O4597" s="23"/>
      <c r="P4597" s="24">
        <v>0</v>
      </c>
      <c r="Q4597" s="24"/>
      <c r="R4597" s="6">
        <v>0</v>
      </c>
      <c r="S4597" s="23">
        <v>0</v>
      </c>
      <c r="T4597" s="23"/>
      <c r="U4597" s="24">
        <v>-78300</v>
      </c>
      <c r="V4597" s="24"/>
      <c r="W4597" s="25" t="s">
        <v>11730</v>
      </c>
      <c r="X4597" s="25"/>
    </row>
    <row r="4598" spans="2:24" ht="14.25" customHeight="1" x14ac:dyDescent="0.2">
      <c r="B4598" s="20">
        <v>4497</v>
      </c>
      <c r="C4598" s="20"/>
      <c r="D4598" s="20"/>
      <c r="E4598" s="21" t="s">
        <v>4595</v>
      </c>
      <c r="F4598" s="21"/>
      <c r="G4598" s="22" t="s">
        <v>7872</v>
      </c>
      <c r="H4598" s="22"/>
      <c r="I4598" s="22"/>
      <c r="J4598" s="22"/>
      <c r="K4598" s="4">
        <v>34455</v>
      </c>
      <c r="L4598" s="6">
        <v>-1</v>
      </c>
      <c r="M4598" s="8">
        <v>0</v>
      </c>
      <c r="N4598" s="23">
        <v>0</v>
      </c>
      <c r="O4598" s="23"/>
      <c r="P4598" s="24">
        <v>0</v>
      </c>
      <c r="Q4598" s="24"/>
      <c r="R4598" s="6">
        <v>0</v>
      </c>
      <c r="S4598" s="23">
        <v>0</v>
      </c>
      <c r="T4598" s="23"/>
      <c r="U4598" s="24">
        <v>-1</v>
      </c>
      <c r="V4598" s="24"/>
      <c r="W4598" s="25" t="s">
        <v>11730</v>
      </c>
      <c r="X4598" s="25"/>
    </row>
    <row r="4599" spans="2:24" ht="13.5" customHeight="1" x14ac:dyDescent="0.2">
      <c r="B4599" s="20">
        <v>4498</v>
      </c>
      <c r="C4599" s="20"/>
      <c r="D4599" s="20"/>
      <c r="E4599" s="21" t="s">
        <v>4596</v>
      </c>
      <c r="F4599" s="21"/>
      <c r="G4599" s="22" t="s">
        <v>10341</v>
      </c>
      <c r="H4599" s="22"/>
      <c r="I4599" s="22"/>
      <c r="J4599" s="22"/>
      <c r="K4599" s="4">
        <v>34455</v>
      </c>
      <c r="L4599" s="6">
        <v>9799570</v>
      </c>
      <c r="M4599" s="8">
        <v>0</v>
      </c>
      <c r="N4599" s="23">
        <v>0</v>
      </c>
      <c r="O4599" s="23"/>
      <c r="P4599" s="24">
        <v>0</v>
      </c>
      <c r="Q4599" s="24"/>
      <c r="R4599" s="6">
        <v>0</v>
      </c>
      <c r="S4599" s="23">
        <v>0</v>
      </c>
      <c r="T4599" s="23"/>
      <c r="U4599" s="24">
        <v>9799570</v>
      </c>
      <c r="V4599" s="24"/>
      <c r="W4599" s="25" t="s">
        <v>11729</v>
      </c>
      <c r="X4599" s="25"/>
    </row>
    <row r="4600" spans="2:24" ht="12.75" customHeight="1" x14ac:dyDescent="0.2">
      <c r="B4600" s="20">
        <v>4499</v>
      </c>
      <c r="C4600" s="20"/>
      <c r="D4600" s="20"/>
      <c r="E4600" s="21" t="s">
        <v>4597</v>
      </c>
      <c r="F4600" s="21"/>
      <c r="G4600" s="22" t="s">
        <v>10342</v>
      </c>
      <c r="H4600" s="22"/>
      <c r="I4600" s="22"/>
      <c r="J4600" s="22"/>
      <c r="K4600" s="4">
        <v>34438</v>
      </c>
      <c r="L4600" s="6">
        <v>0</v>
      </c>
      <c r="M4600" s="8">
        <v>0</v>
      </c>
      <c r="N4600" s="23">
        <v>0</v>
      </c>
      <c r="O4600" s="23"/>
      <c r="P4600" s="24">
        <v>0</v>
      </c>
      <c r="Q4600" s="24"/>
      <c r="R4600" s="6">
        <v>0</v>
      </c>
      <c r="S4600" s="23">
        <v>0</v>
      </c>
      <c r="T4600" s="23"/>
      <c r="U4600" s="24">
        <v>0</v>
      </c>
      <c r="V4600" s="24"/>
      <c r="W4600" s="25" t="s">
        <v>11730</v>
      </c>
      <c r="X4600" s="25"/>
    </row>
    <row r="4601" spans="2:24" ht="13.5" customHeight="1" x14ac:dyDescent="0.2">
      <c r="B4601" s="20">
        <v>4500</v>
      </c>
      <c r="C4601" s="20"/>
      <c r="D4601" s="20"/>
      <c r="E4601" s="21" t="s">
        <v>4598</v>
      </c>
      <c r="F4601" s="21"/>
      <c r="G4601" s="22" t="s">
        <v>10343</v>
      </c>
      <c r="H4601" s="22"/>
      <c r="I4601" s="22"/>
      <c r="J4601" s="22"/>
      <c r="K4601" s="4">
        <v>34436</v>
      </c>
      <c r="L4601" s="6">
        <v>2635490</v>
      </c>
      <c r="M4601" s="8">
        <v>0</v>
      </c>
      <c r="N4601" s="23">
        <v>0</v>
      </c>
      <c r="O4601" s="23"/>
      <c r="P4601" s="24">
        <v>0</v>
      </c>
      <c r="Q4601" s="24"/>
      <c r="R4601" s="6">
        <v>0</v>
      </c>
      <c r="S4601" s="23">
        <v>0</v>
      </c>
      <c r="T4601" s="23"/>
      <c r="U4601" s="24">
        <v>2635490</v>
      </c>
      <c r="V4601" s="24"/>
      <c r="W4601" s="25" t="s">
        <v>11729</v>
      </c>
      <c r="X4601" s="25"/>
    </row>
    <row r="4602" spans="2:24" ht="13.5" customHeight="1" x14ac:dyDescent="0.2">
      <c r="B4602" s="20">
        <v>4501</v>
      </c>
      <c r="C4602" s="20"/>
      <c r="D4602" s="20"/>
      <c r="E4602" s="21" t="s">
        <v>4599</v>
      </c>
      <c r="F4602" s="21"/>
      <c r="G4602" s="22" t="s">
        <v>10344</v>
      </c>
      <c r="H4602" s="22"/>
      <c r="I4602" s="22"/>
      <c r="J4602" s="22"/>
      <c r="K4602" s="4">
        <v>34533</v>
      </c>
      <c r="L4602" s="6">
        <v>0</v>
      </c>
      <c r="M4602" s="8">
        <v>0</v>
      </c>
      <c r="N4602" s="23">
        <v>0</v>
      </c>
      <c r="O4602" s="23"/>
      <c r="P4602" s="24">
        <v>0</v>
      </c>
      <c r="Q4602" s="24"/>
      <c r="R4602" s="6">
        <v>0</v>
      </c>
      <c r="S4602" s="23">
        <v>0</v>
      </c>
      <c r="T4602" s="23"/>
      <c r="U4602" s="24">
        <v>0</v>
      </c>
      <c r="V4602" s="24"/>
      <c r="W4602" s="25" t="s">
        <v>11730</v>
      </c>
      <c r="X4602" s="25"/>
    </row>
    <row r="4603" spans="2:24" ht="18" customHeight="1" x14ac:dyDescent="0.2">
      <c r="B4603" s="28" t="s">
        <v>1</v>
      </c>
      <c r="C4603" s="28"/>
      <c r="D4603" s="28"/>
      <c r="E4603" s="29" t="s">
        <v>4600</v>
      </c>
      <c r="F4603" s="29"/>
      <c r="G4603" s="29"/>
      <c r="H4603" s="30" t="s">
        <v>11715</v>
      </c>
      <c r="I4603" s="30"/>
      <c r="J4603" s="30"/>
      <c r="K4603" s="3">
        <v>56</v>
      </c>
      <c r="L4603" s="6">
        <v>65497856</v>
      </c>
      <c r="M4603" s="7">
        <v>8993600</v>
      </c>
      <c r="N4603" s="23">
        <v>0</v>
      </c>
      <c r="O4603" s="23"/>
      <c r="P4603" s="26">
        <v>0</v>
      </c>
      <c r="Q4603" s="26"/>
      <c r="R4603" s="6">
        <v>0</v>
      </c>
      <c r="S4603" s="23">
        <v>8993600</v>
      </c>
      <c r="T4603" s="23"/>
      <c r="U4603" s="26">
        <v>74491456</v>
      </c>
      <c r="V4603" s="26"/>
      <c r="W4603" s="27" t="s">
        <v>2</v>
      </c>
      <c r="X4603" s="27"/>
    </row>
    <row r="4604" spans="2:24" ht="12.75" customHeight="1" x14ac:dyDescent="0.2">
      <c r="B4604" s="20">
        <v>4502</v>
      </c>
      <c r="C4604" s="20"/>
      <c r="D4604" s="20"/>
      <c r="E4604" s="21" t="s">
        <v>4601</v>
      </c>
      <c r="F4604" s="21"/>
      <c r="G4604" s="22" t="s">
        <v>10345</v>
      </c>
      <c r="H4604" s="22"/>
      <c r="I4604" s="22"/>
      <c r="J4604" s="22"/>
      <c r="K4604" s="4">
        <v>34606</v>
      </c>
      <c r="L4604" s="6">
        <v>0</v>
      </c>
      <c r="M4604" s="8">
        <v>0</v>
      </c>
      <c r="N4604" s="23">
        <v>0</v>
      </c>
      <c r="O4604" s="23"/>
      <c r="P4604" s="24">
        <v>0</v>
      </c>
      <c r="Q4604" s="24"/>
      <c r="R4604" s="6">
        <v>0</v>
      </c>
      <c r="S4604" s="23">
        <v>0</v>
      </c>
      <c r="T4604" s="23"/>
      <c r="U4604" s="24">
        <v>0</v>
      </c>
      <c r="V4604" s="24"/>
      <c r="W4604" s="25" t="s">
        <v>11730</v>
      </c>
      <c r="X4604" s="25"/>
    </row>
    <row r="4605" spans="2:24" ht="12.75" customHeight="1" x14ac:dyDescent="0.2">
      <c r="B4605" s="20">
        <v>4503</v>
      </c>
      <c r="C4605" s="20"/>
      <c r="D4605" s="20"/>
      <c r="E4605" s="21" t="s">
        <v>4602</v>
      </c>
      <c r="F4605" s="21"/>
      <c r="G4605" s="22" t="s">
        <v>6841</v>
      </c>
      <c r="H4605" s="22"/>
      <c r="I4605" s="22"/>
      <c r="J4605" s="22"/>
      <c r="K4605" s="4">
        <v>34839</v>
      </c>
      <c r="L4605" s="6">
        <v>0</v>
      </c>
      <c r="M4605" s="8">
        <v>0</v>
      </c>
      <c r="N4605" s="23">
        <v>0</v>
      </c>
      <c r="O4605" s="23"/>
      <c r="P4605" s="24">
        <v>0</v>
      </c>
      <c r="Q4605" s="24"/>
      <c r="R4605" s="6">
        <v>0</v>
      </c>
      <c r="S4605" s="23">
        <v>0</v>
      </c>
      <c r="T4605" s="23"/>
      <c r="U4605" s="24">
        <v>0</v>
      </c>
      <c r="V4605" s="24"/>
      <c r="W4605" s="25" t="s">
        <v>11730</v>
      </c>
      <c r="X4605" s="25"/>
    </row>
    <row r="4606" spans="2:24" ht="13.5" customHeight="1" x14ac:dyDescent="0.2">
      <c r="B4606" s="20">
        <v>4504</v>
      </c>
      <c r="C4606" s="20"/>
      <c r="D4606" s="20"/>
      <c r="E4606" s="21" t="s">
        <v>4603</v>
      </c>
      <c r="F4606" s="21"/>
      <c r="G4606" s="22" t="s">
        <v>10346</v>
      </c>
      <c r="H4606" s="22"/>
      <c r="I4606" s="22"/>
      <c r="J4606" s="22"/>
      <c r="K4606" s="4">
        <v>34743</v>
      </c>
      <c r="L4606" s="6">
        <v>0</v>
      </c>
      <c r="M4606" s="8">
        <v>0</v>
      </c>
      <c r="N4606" s="23">
        <v>0</v>
      </c>
      <c r="O4606" s="23"/>
      <c r="P4606" s="24">
        <v>0</v>
      </c>
      <c r="Q4606" s="24"/>
      <c r="R4606" s="6">
        <v>0</v>
      </c>
      <c r="S4606" s="23">
        <v>0</v>
      </c>
      <c r="T4606" s="23"/>
      <c r="U4606" s="24">
        <v>0</v>
      </c>
      <c r="V4606" s="24"/>
      <c r="W4606" s="25" t="s">
        <v>11730</v>
      </c>
      <c r="X4606" s="25"/>
    </row>
    <row r="4607" spans="2:24" ht="13.5" customHeight="1" x14ac:dyDescent="0.2">
      <c r="B4607" s="20">
        <v>4505</v>
      </c>
      <c r="C4607" s="20"/>
      <c r="D4607" s="20"/>
      <c r="E4607" s="21" t="s">
        <v>4604</v>
      </c>
      <c r="F4607" s="21"/>
      <c r="G4607" s="22" t="s">
        <v>10347</v>
      </c>
      <c r="H4607" s="22"/>
      <c r="I4607" s="22"/>
      <c r="J4607" s="22"/>
      <c r="K4607" s="4">
        <v>35039</v>
      </c>
      <c r="L4607" s="6">
        <v>0</v>
      </c>
      <c r="M4607" s="8">
        <v>770880</v>
      </c>
      <c r="N4607" s="23">
        <v>0</v>
      </c>
      <c r="O4607" s="23"/>
      <c r="P4607" s="24">
        <v>0</v>
      </c>
      <c r="Q4607" s="24"/>
      <c r="R4607" s="6">
        <v>0</v>
      </c>
      <c r="S4607" s="23">
        <v>770880</v>
      </c>
      <c r="T4607" s="23"/>
      <c r="U4607" s="24">
        <v>770880</v>
      </c>
      <c r="V4607" s="24"/>
      <c r="W4607" s="25" t="s">
        <v>11730</v>
      </c>
      <c r="X4607" s="25"/>
    </row>
    <row r="4608" spans="2:24" ht="12.75" customHeight="1" x14ac:dyDescent="0.2">
      <c r="B4608" s="20">
        <v>4506</v>
      </c>
      <c r="C4608" s="20"/>
      <c r="D4608" s="20"/>
      <c r="E4608" s="21" t="s">
        <v>4605</v>
      </c>
      <c r="F4608" s="21"/>
      <c r="G4608" s="22" t="s">
        <v>10348</v>
      </c>
      <c r="H4608" s="22"/>
      <c r="I4608" s="22"/>
      <c r="J4608" s="22"/>
      <c r="K4608" s="4">
        <v>34917</v>
      </c>
      <c r="L4608" s="6">
        <v>0</v>
      </c>
      <c r="M4608" s="8">
        <v>0</v>
      </c>
      <c r="N4608" s="23">
        <v>0</v>
      </c>
      <c r="O4608" s="23"/>
      <c r="P4608" s="24">
        <v>0</v>
      </c>
      <c r="Q4608" s="24"/>
      <c r="R4608" s="6">
        <v>0</v>
      </c>
      <c r="S4608" s="23">
        <v>0</v>
      </c>
      <c r="T4608" s="23"/>
      <c r="U4608" s="24">
        <v>0</v>
      </c>
      <c r="V4608" s="24"/>
      <c r="W4608" s="25" t="s">
        <v>11730</v>
      </c>
      <c r="X4608" s="25"/>
    </row>
    <row r="4609" spans="2:24" ht="12.75" customHeight="1" x14ac:dyDescent="0.2">
      <c r="B4609" s="20">
        <v>4507</v>
      </c>
      <c r="C4609" s="20"/>
      <c r="D4609" s="20"/>
      <c r="E4609" s="21" t="s">
        <v>4606</v>
      </c>
      <c r="F4609" s="21"/>
      <c r="G4609" s="22" t="s">
        <v>9019</v>
      </c>
      <c r="H4609" s="22"/>
      <c r="I4609" s="22"/>
      <c r="J4609" s="22"/>
      <c r="K4609" s="4">
        <v>35003</v>
      </c>
      <c r="L4609" s="6">
        <v>0</v>
      </c>
      <c r="M4609" s="8">
        <v>0</v>
      </c>
      <c r="N4609" s="23">
        <v>0</v>
      </c>
      <c r="O4609" s="23"/>
      <c r="P4609" s="24">
        <v>0</v>
      </c>
      <c r="Q4609" s="24"/>
      <c r="R4609" s="6">
        <v>0</v>
      </c>
      <c r="S4609" s="23">
        <v>0</v>
      </c>
      <c r="T4609" s="23"/>
      <c r="U4609" s="24">
        <v>0</v>
      </c>
      <c r="V4609" s="24"/>
      <c r="W4609" s="25" t="s">
        <v>11730</v>
      </c>
      <c r="X4609" s="25"/>
    </row>
    <row r="4610" spans="2:24" ht="13.5" customHeight="1" x14ac:dyDescent="0.2">
      <c r="B4610" s="20">
        <v>4508</v>
      </c>
      <c r="C4610" s="20"/>
      <c r="D4610" s="20"/>
      <c r="E4610" s="21" t="s">
        <v>4607</v>
      </c>
      <c r="F4610" s="21"/>
      <c r="G4610" s="22" t="s">
        <v>10349</v>
      </c>
      <c r="H4610" s="22"/>
      <c r="I4610" s="22"/>
      <c r="J4610" s="22"/>
      <c r="K4610" s="4">
        <v>34680</v>
      </c>
      <c r="L4610" s="6">
        <v>0</v>
      </c>
      <c r="M4610" s="8">
        <v>0</v>
      </c>
      <c r="N4610" s="23">
        <v>0</v>
      </c>
      <c r="O4610" s="23"/>
      <c r="P4610" s="24">
        <v>0</v>
      </c>
      <c r="Q4610" s="24"/>
      <c r="R4610" s="6">
        <v>0</v>
      </c>
      <c r="S4610" s="23">
        <v>0</v>
      </c>
      <c r="T4610" s="23"/>
      <c r="U4610" s="24">
        <v>0</v>
      </c>
      <c r="V4610" s="24"/>
      <c r="W4610" s="25" t="s">
        <v>11730</v>
      </c>
      <c r="X4610" s="25"/>
    </row>
    <row r="4611" spans="2:24" ht="13.5" customHeight="1" x14ac:dyDescent="0.2">
      <c r="B4611" s="20">
        <v>4509</v>
      </c>
      <c r="C4611" s="20"/>
      <c r="D4611" s="20"/>
      <c r="E4611" s="21" t="s">
        <v>4608</v>
      </c>
      <c r="F4611" s="21"/>
      <c r="G4611" s="22" t="s">
        <v>10350</v>
      </c>
      <c r="H4611" s="22"/>
      <c r="I4611" s="22"/>
      <c r="J4611" s="22"/>
      <c r="K4611" s="4">
        <v>34756</v>
      </c>
      <c r="L4611" s="6">
        <v>-969690</v>
      </c>
      <c r="M4611" s="8">
        <v>0</v>
      </c>
      <c r="N4611" s="23">
        <v>0</v>
      </c>
      <c r="O4611" s="23"/>
      <c r="P4611" s="24">
        <v>0</v>
      </c>
      <c r="Q4611" s="24"/>
      <c r="R4611" s="6">
        <v>0</v>
      </c>
      <c r="S4611" s="23">
        <v>0</v>
      </c>
      <c r="T4611" s="23"/>
      <c r="U4611" s="24">
        <v>-969690</v>
      </c>
      <c r="V4611" s="24"/>
      <c r="W4611" s="25" t="s">
        <v>11730</v>
      </c>
      <c r="X4611" s="25"/>
    </row>
    <row r="4612" spans="2:24" ht="12.75" customHeight="1" x14ac:dyDescent="0.2">
      <c r="B4612" s="20">
        <v>4510</v>
      </c>
      <c r="C4612" s="20"/>
      <c r="D4612" s="20"/>
      <c r="E4612" s="21" t="s">
        <v>4609</v>
      </c>
      <c r="F4612" s="21"/>
      <c r="G4612" s="22" t="s">
        <v>10351</v>
      </c>
      <c r="H4612" s="22"/>
      <c r="I4612" s="22"/>
      <c r="J4612" s="22"/>
      <c r="K4612" s="4">
        <v>34939</v>
      </c>
      <c r="L4612" s="6">
        <v>0</v>
      </c>
      <c r="M4612" s="8">
        <v>0</v>
      </c>
      <c r="N4612" s="23">
        <v>0</v>
      </c>
      <c r="O4612" s="23"/>
      <c r="P4612" s="24">
        <v>0</v>
      </c>
      <c r="Q4612" s="24"/>
      <c r="R4612" s="6">
        <v>0</v>
      </c>
      <c r="S4612" s="23">
        <v>0</v>
      </c>
      <c r="T4612" s="23"/>
      <c r="U4612" s="24">
        <v>0</v>
      </c>
      <c r="V4612" s="24"/>
      <c r="W4612" s="25" t="s">
        <v>11730</v>
      </c>
      <c r="X4612" s="25"/>
    </row>
    <row r="4613" spans="2:24" ht="13.5" customHeight="1" x14ac:dyDescent="0.2">
      <c r="B4613" s="20">
        <v>4511</v>
      </c>
      <c r="C4613" s="20"/>
      <c r="D4613" s="20"/>
      <c r="E4613" s="21" t="s">
        <v>4610</v>
      </c>
      <c r="F4613" s="21"/>
      <c r="G4613" s="22" t="s">
        <v>8933</v>
      </c>
      <c r="H4613" s="22"/>
      <c r="I4613" s="22"/>
      <c r="J4613" s="22"/>
      <c r="K4613" s="4">
        <v>34742</v>
      </c>
      <c r="L4613" s="6">
        <v>3578790</v>
      </c>
      <c r="M4613" s="8">
        <v>0</v>
      </c>
      <c r="N4613" s="23">
        <v>0</v>
      </c>
      <c r="O4613" s="23"/>
      <c r="P4613" s="24">
        <v>0</v>
      </c>
      <c r="Q4613" s="24"/>
      <c r="R4613" s="6">
        <v>0</v>
      </c>
      <c r="S4613" s="23">
        <v>0</v>
      </c>
      <c r="T4613" s="23"/>
      <c r="U4613" s="24">
        <v>3578790</v>
      </c>
      <c r="V4613" s="24"/>
      <c r="W4613" s="25" t="s">
        <v>11729</v>
      </c>
      <c r="X4613" s="25"/>
    </row>
    <row r="4614" spans="2:24" ht="13.5" customHeight="1" x14ac:dyDescent="0.2">
      <c r="B4614" s="20">
        <v>4512</v>
      </c>
      <c r="C4614" s="20"/>
      <c r="D4614" s="20"/>
      <c r="E4614" s="21" t="s">
        <v>4611</v>
      </c>
      <c r="F4614" s="21"/>
      <c r="G4614" s="22" t="s">
        <v>6854</v>
      </c>
      <c r="H4614" s="22"/>
      <c r="I4614" s="22"/>
      <c r="J4614" s="22"/>
      <c r="K4614" s="4">
        <v>34950</v>
      </c>
      <c r="L4614" s="6">
        <v>0</v>
      </c>
      <c r="M4614" s="8">
        <v>0</v>
      </c>
      <c r="N4614" s="23">
        <v>0</v>
      </c>
      <c r="O4614" s="23"/>
      <c r="P4614" s="24">
        <v>0</v>
      </c>
      <c r="Q4614" s="24"/>
      <c r="R4614" s="6">
        <v>0</v>
      </c>
      <c r="S4614" s="23">
        <v>0</v>
      </c>
      <c r="T4614" s="23"/>
      <c r="U4614" s="24">
        <v>0</v>
      </c>
      <c r="V4614" s="24"/>
      <c r="W4614" s="25" t="s">
        <v>11730</v>
      </c>
      <c r="X4614" s="25"/>
    </row>
    <row r="4615" spans="2:24" ht="13.5" customHeight="1" x14ac:dyDescent="0.2">
      <c r="B4615" s="20">
        <v>4513</v>
      </c>
      <c r="C4615" s="20"/>
      <c r="D4615" s="20"/>
      <c r="E4615" s="21" t="s">
        <v>4612</v>
      </c>
      <c r="F4615" s="21"/>
      <c r="G4615" s="22" t="s">
        <v>10352</v>
      </c>
      <c r="H4615" s="22"/>
      <c r="I4615" s="22"/>
      <c r="J4615" s="22"/>
      <c r="K4615" s="4">
        <v>34726</v>
      </c>
      <c r="L4615" s="6">
        <v>-277290</v>
      </c>
      <c r="M4615" s="8">
        <v>0</v>
      </c>
      <c r="N4615" s="23">
        <v>0</v>
      </c>
      <c r="O4615" s="23"/>
      <c r="P4615" s="24">
        <v>0</v>
      </c>
      <c r="Q4615" s="24"/>
      <c r="R4615" s="6">
        <v>0</v>
      </c>
      <c r="S4615" s="23">
        <v>0</v>
      </c>
      <c r="T4615" s="23"/>
      <c r="U4615" s="24">
        <v>-277290</v>
      </c>
      <c r="V4615" s="24"/>
      <c r="W4615" s="25" t="s">
        <v>11730</v>
      </c>
      <c r="X4615" s="25"/>
    </row>
    <row r="4616" spans="2:24" ht="12.75" customHeight="1" x14ac:dyDescent="0.2">
      <c r="B4616" s="20">
        <v>4514</v>
      </c>
      <c r="C4616" s="20"/>
      <c r="D4616" s="20"/>
      <c r="E4616" s="21" t="s">
        <v>4613</v>
      </c>
      <c r="F4616" s="21"/>
      <c r="G4616" s="22" t="s">
        <v>10353</v>
      </c>
      <c r="H4616" s="22"/>
      <c r="I4616" s="22"/>
      <c r="J4616" s="22"/>
      <c r="K4616" s="4">
        <v>34926</v>
      </c>
      <c r="L4616" s="6">
        <v>0</v>
      </c>
      <c r="M4616" s="8">
        <v>0</v>
      </c>
      <c r="N4616" s="23">
        <v>0</v>
      </c>
      <c r="O4616" s="23"/>
      <c r="P4616" s="24">
        <v>0</v>
      </c>
      <c r="Q4616" s="24"/>
      <c r="R4616" s="6">
        <v>0</v>
      </c>
      <c r="S4616" s="23">
        <v>0</v>
      </c>
      <c r="T4616" s="23"/>
      <c r="U4616" s="24">
        <v>0</v>
      </c>
      <c r="V4616" s="24"/>
      <c r="W4616" s="25" t="s">
        <v>11730</v>
      </c>
      <c r="X4616" s="25"/>
    </row>
    <row r="4617" spans="2:24" ht="13.5" customHeight="1" x14ac:dyDescent="0.2">
      <c r="B4617" s="20">
        <v>4515</v>
      </c>
      <c r="C4617" s="20"/>
      <c r="D4617" s="20"/>
      <c r="E4617" s="21" t="s">
        <v>4614</v>
      </c>
      <c r="F4617" s="21"/>
      <c r="G4617" s="22" t="s">
        <v>7512</v>
      </c>
      <c r="H4617" s="22"/>
      <c r="I4617" s="22"/>
      <c r="J4617" s="22"/>
      <c r="K4617" s="4">
        <v>34930</v>
      </c>
      <c r="L4617" s="6">
        <v>0</v>
      </c>
      <c r="M4617" s="8">
        <v>0</v>
      </c>
      <c r="N4617" s="23">
        <v>0</v>
      </c>
      <c r="O4617" s="23"/>
      <c r="P4617" s="24">
        <v>0</v>
      </c>
      <c r="Q4617" s="24"/>
      <c r="R4617" s="6">
        <v>0</v>
      </c>
      <c r="S4617" s="23">
        <v>0</v>
      </c>
      <c r="T4617" s="23"/>
      <c r="U4617" s="24">
        <v>0</v>
      </c>
      <c r="V4617" s="24"/>
      <c r="W4617" s="25" t="s">
        <v>11730</v>
      </c>
      <c r="X4617" s="25"/>
    </row>
    <row r="4618" spans="2:24" ht="13.5" customHeight="1" x14ac:dyDescent="0.2">
      <c r="B4618" s="20">
        <v>4516</v>
      </c>
      <c r="C4618" s="20"/>
      <c r="D4618" s="20"/>
      <c r="E4618" s="21" t="s">
        <v>4615</v>
      </c>
      <c r="F4618" s="21"/>
      <c r="G4618" s="22" t="s">
        <v>10354</v>
      </c>
      <c r="H4618" s="22"/>
      <c r="I4618" s="22"/>
      <c r="J4618" s="22"/>
      <c r="K4618" s="4">
        <v>34766</v>
      </c>
      <c r="L4618" s="6">
        <v>1671118</v>
      </c>
      <c r="M4618" s="8">
        <v>0</v>
      </c>
      <c r="N4618" s="23">
        <v>0</v>
      </c>
      <c r="O4618" s="23"/>
      <c r="P4618" s="24">
        <v>0</v>
      </c>
      <c r="Q4618" s="24"/>
      <c r="R4618" s="6">
        <v>0</v>
      </c>
      <c r="S4618" s="23">
        <v>0</v>
      </c>
      <c r="T4618" s="23"/>
      <c r="U4618" s="24">
        <v>1671118</v>
      </c>
      <c r="V4618" s="24"/>
      <c r="W4618" s="25" t="s">
        <v>11730</v>
      </c>
      <c r="X4618" s="25"/>
    </row>
    <row r="4619" spans="2:24" ht="12.75" customHeight="1" x14ac:dyDescent="0.2">
      <c r="B4619" s="20">
        <v>4517</v>
      </c>
      <c r="C4619" s="20"/>
      <c r="D4619" s="20"/>
      <c r="E4619" s="21" t="s">
        <v>4616</v>
      </c>
      <c r="F4619" s="21"/>
      <c r="G4619" s="22" t="s">
        <v>10159</v>
      </c>
      <c r="H4619" s="22"/>
      <c r="I4619" s="22"/>
      <c r="J4619" s="22"/>
      <c r="K4619" s="4">
        <v>35019</v>
      </c>
      <c r="L4619" s="6">
        <v>0</v>
      </c>
      <c r="M4619" s="8">
        <v>0</v>
      </c>
      <c r="N4619" s="23">
        <v>0</v>
      </c>
      <c r="O4619" s="23"/>
      <c r="P4619" s="24">
        <v>0</v>
      </c>
      <c r="Q4619" s="24"/>
      <c r="R4619" s="6">
        <v>0</v>
      </c>
      <c r="S4619" s="23">
        <v>0</v>
      </c>
      <c r="T4619" s="23"/>
      <c r="U4619" s="24">
        <v>0</v>
      </c>
      <c r="V4619" s="24"/>
      <c r="W4619" s="25" t="s">
        <v>11730</v>
      </c>
      <c r="X4619" s="25"/>
    </row>
    <row r="4620" spans="2:24" ht="12.75" customHeight="1" x14ac:dyDescent="0.2">
      <c r="B4620" s="20">
        <v>4518</v>
      </c>
      <c r="C4620" s="20"/>
      <c r="D4620" s="20"/>
      <c r="E4620" s="21" t="s">
        <v>4617</v>
      </c>
      <c r="F4620" s="21"/>
      <c r="G4620" s="22" t="s">
        <v>7617</v>
      </c>
      <c r="H4620" s="22"/>
      <c r="I4620" s="22"/>
      <c r="J4620" s="22"/>
      <c r="K4620" s="4">
        <v>34731</v>
      </c>
      <c r="L4620" s="6">
        <v>0</v>
      </c>
      <c r="M4620" s="8">
        <v>0</v>
      </c>
      <c r="N4620" s="23">
        <v>0</v>
      </c>
      <c r="O4620" s="23"/>
      <c r="P4620" s="24">
        <v>0</v>
      </c>
      <c r="Q4620" s="24"/>
      <c r="R4620" s="6">
        <v>0</v>
      </c>
      <c r="S4620" s="23">
        <v>0</v>
      </c>
      <c r="T4620" s="23"/>
      <c r="U4620" s="24">
        <v>0</v>
      </c>
      <c r="V4620" s="24"/>
      <c r="W4620" s="25" t="s">
        <v>11730</v>
      </c>
      <c r="X4620" s="25"/>
    </row>
    <row r="4621" spans="2:24" ht="14.25" customHeight="1" x14ac:dyDescent="0.2">
      <c r="B4621" s="20">
        <v>4519</v>
      </c>
      <c r="C4621" s="20"/>
      <c r="D4621" s="20"/>
      <c r="E4621" s="21" t="s">
        <v>4618</v>
      </c>
      <c r="F4621" s="21"/>
      <c r="G4621" s="22" t="s">
        <v>10355</v>
      </c>
      <c r="H4621" s="22"/>
      <c r="I4621" s="22"/>
      <c r="J4621" s="22"/>
      <c r="K4621" s="4">
        <v>35050</v>
      </c>
      <c r="L4621" s="6">
        <v>11700</v>
      </c>
      <c r="M4621" s="8">
        <v>0</v>
      </c>
      <c r="N4621" s="23">
        <v>0</v>
      </c>
      <c r="O4621" s="23"/>
      <c r="P4621" s="24">
        <v>0</v>
      </c>
      <c r="Q4621" s="24"/>
      <c r="R4621" s="6">
        <v>0</v>
      </c>
      <c r="S4621" s="23">
        <v>0</v>
      </c>
      <c r="T4621" s="23"/>
      <c r="U4621" s="24">
        <v>11700</v>
      </c>
      <c r="V4621" s="24"/>
      <c r="W4621" s="25" t="s">
        <v>11730</v>
      </c>
      <c r="X4621" s="25"/>
    </row>
    <row r="4622" spans="2:24" ht="12.75" customHeight="1" x14ac:dyDescent="0.2">
      <c r="B4622" s="20">
        <v>4520</v>
      </c>
      <c r="C4622" s="20"/>
      <c r="D4622" s="20"/>
      <c r="E4622" s="21" t="s">
        <v>4619</v>
      </c>
      <c r="F4622" s="21"/>
      <c r="G4622" s="22" t="s">
        <v>10356</v>
      </c>
      <c r="H4622" s="22"/>
      <c r="I4622" s="22"/>
      <c r="J4622" s="22"/>
      <c r="K4622" s="4">
        <v>34997</v>
      </c>
      <c r="L4622" s="6">
        <v>0</v>
      </c>
      <c r="M4622" s="8">
        <v>0</v>
      </c>
      <c r="N4622" s="23">
        <v>0</v>
      </c>
      <c r="O4622" s="23"/>
      <c r="P4622" s="24">
        <v>0</v>
      </c>
      <c r="Q4622" s="24"/>
      <c r="R4622" s="6">
        <v>0</v>
      </c>
      <c r="S4622" s="23">
        <v>0</v>
      </c>
      <c r="T4622" s="23"/>
      <c r="U4622" s="24">
        <v>0</v>
      </c>
      <c r="V4622" s="24"/>
      <c r="W4622" s="25" t="s">
        <v>11731</v>
      </c>
      <c r="X4622" s="25"/>
    </row>
    <row r="4623" spans="2:24" ht="13.5" customHeight="1" x14ac:dyDescent="0.2">
      <c r="B4623" s="20">
        <v>4521</v>
      </c>
      <c r="C4623" s="20"/>
      <c r="D4623" s="20"/>
      <c r="E4623" s="21" t="s">
        <v>4620</v>
      </c>
      <c r="F4623" s="21"/>
      <c r="G4623" s="22" t="s">
        <v>10037</v>
      </c>
      <c r="H4623" s="22"/>
      <c r="I4623" s="22"/>
      <c r="J4623" s="22"/>
      <c r="K4623" s="4">
        <v>34983</v>
      </c>
      <c r="L4623" s="6">
        <v>-78300</v>
      </c>
      <c r="M4623" s="8">
        <v>0</v>
      </c>
      <c r="N4623" s="23">
        <v>0</v>
      </c>
      <c r="O4623" s="23"/>
      <c r="P4623" s="24">
        <v>0</v>
      </c>
      <c r="Q4623" s="24"/>
      <c r="R4623" s="6">
        <v>0</v>
      </c>
      <c r="S4623" s="23">
        <v>0</v>
      </c>
      <c r="T4623" s="23"/>
      <c r="U4623" s="24">
        <v>-78300</v>
      </c>
      <c r="V4623" s="24"/>
      <c r="W4623" s="25" t="s">
        <v>11730</v>
      </c>
      <c r="X4623" s="25"/>
    </row>
    <row r="4624" spans="2:24" ht="14.25" customHeight="1" x14ac:dyDescent="0.2">
      <c r="B4624" s="20">
        <v>4522</v>
      </c>
      <c r="C4624" s="20"/>
      <c r="D4624" s="20"/>
      <c r="E4624" s="21" t="s">
        <v>4621</v>
      </c>
      <c r="F4624" s="21"/>
      <c r="G4624" s="22" t="s">
        <v>10357</v>
      </c>
      <c r="H4624" s="22"/>
      <c r="I4624" s="22"/>
      <c r="J4624" s="22"/>
      <c r="K4624" s="4">
        <v>35023</v>
      </c>
      <c r="L4624" s="6">
        <v>-1</v>
      </c>
      <c r="M4624" s="8">
        <v>0</v>
      </c>
      <c r="N4624" s="23">
        <v>0</v>
      </c>
      <c r="O4624" s="23"/>
      <c r="P4624" s="24">
        <v>0</v>
      </c>
      <c r="Q4624" s="24"/>
      <c r="R4624" s="6">
        <v>0</v>
      </c>
      <c r="S4624" s="23">
        <v>0</v>
      </c>
      <c r="T4624" s="23"/>
      <c r="U4624" s="24">
        <v>-1</v>
      </c>
      <c r="V4624" s="24"/>
      <c r="W4624" s="25" t="s">
        <v>11730</v>
      </c>
      <c r="X4624" s="25"/>
    </row>
    <row r="4625" spans="2:24" ht="12.75" customHeight="1" x14ac:dyDescent="0.2">
      <c r="B4625" s="20">
        <v>4523</v>
      </c>
      <c r="C4625" s="20"/>
      <c r="D4625" s="20"/>
      <c r="E4625" s="21" t="s">
        <v>4622</v>
      </c>
      <c r="F4625" s="21"/>
      <c r="G4625" s="22" t="s">
        <v>10358</v>
      </c>
      <c r="H4625" s="22"/>
      <c r="I4625" s="22"/>
      <c r="J4625" s="22"/>
      <c r="K4625" s="4">
        <v>34814</v>
      </c>
      <c r="L4625" s="6">
        <v>0</v>
      </c>
      <c r="M4625" s="8">
        <v>0</v>
      </c>
      <c r="N4625" s="23">
        <v>0</v>
      </c>
      <c r="O4625" s="23"/>
      <c r="P4625" s="24">
        <v>0</v>
      </c>
      <c r="Q4625" s="24"/>
      <c r="R4625" s="6">
        <v>0</v>
      </c>
      <c r="S4625" s="23">
        <v>0</v>
      </c>
      <c r="T4625" s="23"/>
      <c r="U4625" s="24">
        <v>0</v>
      </c>
      <c r="V4625" s="24"/>
      <c r="W4625" s="25" t="s">
        <v>11729</v>
      </c>
      <c r="X4625" s="25"/>
    </row>
    <row r="4626" spans="2:24" ht="12.75" customHeight="1" x14ac:dyDescent="0.2">
      <c r="B4626" s="20">
        <v>4524</v>
      </c>
      <c r="C4626" s="20"/>
      <c r="D4626" s="20"/>
      <c r="E4626" s="21" t="s">
        <v>4623</v>
      </c>
      <c r="F4626" s="21"/>
      <c r="G4626" s="22" t="s">
        <v>10359</v>
      </c>
      <c r="H4626" s="22"/>
      <c r="I4626" s="22"/>
      <c r="J4626" s="22"/>
      <c r="K4626" s="4">
        <v>34978</v>
      </c>
      <c r="L4626" s="6">
        <v>0</v>
      </c>
      <c r="M4626" s="8">
        <v>0</v>
      </c>
      <c r="N4626" s="23">
        <v>0</v>
      </c>
      <c r="O4626" s="23"/>
      <c r="P4626" s="24">
        <v>0</v>
      </c>
      <c r="Q4626" s="24"/>
      <c r="R4626" s="6">
        <v>0</v>
      </c>
      <c r="S4626" s="23">
        <v>0</v>
      </c>
      <c r="T4626" s="23"/>
      <c r="U4626" s="24">
        <v>0</v>
      </c>
      <c r="V4626" s="24"/>
      <c r="W4626" s="25" t="s">
        <v>11730</v>
      </c>
      <c r="X4626" s="25"/>
    </row>
    <row r="4627" spans="2:24" ht="12.75" customHeight="1" x14ac:dyDescent="0.2">
      <c r="B4627" s="20">
        <v>4525</v>
      </c>
      <c r="C4627" s="20"/>
      <c r="D4627" s="20"/>
      <c r="E4627" s="21" t="s">
        <v>4624</v>
      </c>
      <c r="F4627" s="21"/>
      <c r="G4627" s="22" t="s">
        <v>10360</v>
      </c>
      <c r="H4627" s="22"/>
      <c r="I4627" s="22"/>
      <c r="J4627" s="22"/>
      <c r="K4627" s="4">
        <v>34704</v>
      </c>
      <c r="L4627" s="6">
        <v>0</v>
      </c>
      <c r="M4627" s="8">
        <v>0</v>
      </c>
      <c r="N4627" s="23">
        <v>0</v>
      </c>
      <c r="O4627" s="23"/>
      <c r="P4627" s="24">
        <v>0</v>
      </c>
      <c r="Q4627" s="24"/>
      <c r="R4627" s="6">
        <v>0</v>
      </c>
      <c r="S4627" s="23">
        <v>0</v>
      </c>
      <c r="T4627" s="23"/>
      <c r="U4627" s="24">
        <v>0</v>
      </c>
      <c r="V4627" s="24"/>
      <c r="W4627" s="25" t="s">
        <v>11730</v>
      </c>
      <c r="X4627" s="25"/>
    </row>
    <row r="4628" spans="2:24" ht="13.5" customHeight="1" x14ac:dyDescent="0.2">
      <c r="B4628" s="20">
        <v>4526</v>
      </c>
      <c r="C4628" s="20"/>
      <c r="D4628" s="20"/>
      <c r="E4628" s="21" t="s">
        <v>4625</v>
      </c>
      <c r="F4628" s="21"/>
      <c r="G4628" s="22" t="s">
        <v>10361</v>
      </c>
      <c r="H4628" s="22"/>
      <c r="I4628" s="22"/>
      <c r="J4628" s="22"/>
      <c r="K4628" s="4">
        <v>34733</v>
      </c>
      <c r="L4628" s="6">
        <v>0</v>
      </c>
      <c r="M4628" s="8">
        <v>0</v>
      </c>
      <c r="N4628" s="23">
        <v>0</v>
      </c>
      <c r="O4628" s="23"/>
      <c r="P4628" s="24">
        <v>0</v>
      </c>
      <c r="Q4628" s="24"/>
      <c r="R4628" s="6">
        <v>0</v>
      </c>
      <c r="S4628" s="23">
        <v>0</v>
      </c>
      <c r="T4628" s="23"/>
      <c r="U4628" s="24">
        <v>0</v>
      </c>
      <c r="V4628" s="24"/>
      <c r="W4628" s="25" t="s">
        <v>11730</v>
      </c>
      <c r="X4628" s="25"/>
    </row>
    <row r="4629" spans="2:24" ht="12.75" customHeight="1" x14ac:dyDescent="0.2">
      <c r="B4629" s="20">
        <v>4527</v>
      </c>
      <c r="C4629" s="20"/>
      <c r="D4629" s="20"/>
      <c r="E4629" s="21" t="s">
        <v>4626</v>
      </c>
      <c r="F4629" s="21"/>
      <c r="G4629" s="22" t="s">
        <v>9776</v>
      </c>
      <c r="H4629" s="22"/>
      <c r="I4629" s="22"/>
      <c r="J4629" s="22"/>
      <c r="K4629" s="4">
        <v>34803</v>
      </c>
      <c r="L4629" s="6">
        <v>0</v>
      </c>
      <c r="M4629" s="8">
        <v>0</v>
      </c>
      <c r="N4629" s="23">
        <v>0</v>
      </c>
      <c r="O4629" s="23"/>
      <c r="P4629" s="24">
        <v>0</v>
      </c>
      <c r="Q4629" s="24"/>
      <c r="R4629" s="6">
        <v>0</v>
      </c>
      <c r="S4629" s="23">
        <v>0</v>
      </c>
      <c r="T4629" s="23"/>
      <c r="U4629" s="24">
        <v>0</v>
      </c>
      <c r="V4629" s="24"/>
      <c r="W4629" s="25" t="s">
        <v>11730</v>
      </c>
      <c r="X4629" s="25"/>
    </row>
    <row r="4630" spans="2:24" ht="12.75" customHeight="1" x14ac:dyDescent="0.2">
      <c r="B4630" s="20">
        <v>4528</v>
      </c>
      <c r="C4630" s="20"/>
      <c r="D4630" s="20"/>
      <c r="E4630" s="21" t="s">
        <v>4627</v>
      </c>
      <c r="F4630" s="21"/>
      <c r="G4630" s="22" t="s">
        <v>6864</v>
      </c>
      <c r="H4630" s="22"/>
      <c r="I4630" s="22"/>
      <c r="J4630" s="22"/>
      <c r="K4630" s="4">
        <v>34944</v>
      </c>
      <c r="L4630" s="6">
        <v>0</v>
      </c>
      <c r="M4630" s="8">
        <v>0</v>
      </c>
      <c r="N4630" s="23">
        <v>0</v>
      </c>
      <c r="O4630" s="23"/>
      <c r="P4630" s="24">
        <v>0</v>
      </c>
      <c r="Q4630" s="24"/>
      <c r="R4630" s="6">
        <v>0</v>
      </c>
      <c r="S4630" s="23">
        <v>0</v>
      </c>
      <c r="T4630" s="23"/>
      <c r="U4630" s="24">
        <v>0</v>
      </c>
      <c r="V4630" s="24"/>
      <c r="W4630" s="25" t="s">
        <v>11730</v>
      </c>
      <c r="X4630" s="25"/>
    </row>
    <row r="4631" spans="2:24" ht="14.25" customHeight="1" x14ac:dyDescent="0.2">
      <c r="B4631" s="20">
        <v>4529</v>
      </c>
      <c r="C4631" s="20"/>
      <c r="D4631" s="20"/>
      <c r="E4631" s="21" t="s">
        <v>4628</v>
      </c>
      <c r="F4631" s="21"/>
      <c r="G4631" s="22" t="s">
        <v>10362</v>
      </c>
      <c r="H4631" s="22"/>
      <c r="I4631" s="22"/>
      <c r="J4631" s="22"/>
      <c r="K4631" s="4">
        <v>31963</v>
      </c>
      <c r="L4631" s="6">
        <v>237800</v>
      </c>
      <c r="M4631" s="8">
        <v>0</v>
      </c>
      <c r="N4631" s="23">
        <v>0</v>
      </c>
      <c r="O4631" s="23"/>
      <c r="P4631" s="24">
        <v>0</v>
      </c>
      <c r="Q4631" s="24"/>
      <c r="R4631" s="6">
        <v>0</v>
      </c>
      <c r="S4631" s="23">
        <v>0</v>
      </c>
      <c r="T4631" s="23"/>
      <c r="U4631" s="24">
        <v>237800</v>
      </c>
      <c r="V4631" s="24"/>
      <c r="W4631" s="25" t="s">
        <v>11731</v>
      </c>
      <c r="X4631" s="25"/>
    </row>
    <row r="4632" spans="2:24" ht="12.75" customHeight="1" x14ac:dyDescent="0.2">
      <c r="B4632" s="20">
        <v>4530</v>
      </c>
      <c r="C4632" s="20"/>
      <c r="D4632" s="20"/>
      <c r="E4632" s="21" t="s">
        <v>4629</v>
      </c>
      <c r="F4632" s="21"/>
      <c r="G4632" s="22" t="s">
        <v>10363</v>
      </c>
      <c r="H4632" s="22"/>
      <c r="I4632" s="22"/>
      <c r="J4632" s="22"/>
      <c r="K4632" s="4">
        <v>34729</v>
      </c>
      <c r="L4632" s="6">
        <v>0</v>
      </c>
      <c r="M4632" s="8">
        <v>0</v>
      </c>
      <c r="N4632" s="23">
        <v>0</v>
      </c>
      <c r="O4632" s="23"/>
      <c r="P4632" s="24">
        <v>0</v>
      </c>
      <c r="Q4632" s="24"/>
      <c r="R4632" s="6">
        <v>0</v>
      </c>
      <c r="S4632" s="23">
        <v>0</v>
      </c>
      <c r="T4632" s="23"/>
      <c r="U4632" s="24">
        <v>0</v>
      </c>
      <c r="V4632" s="24"/>
      <c r="W4632" s="25" t="s">
        <v>11730</v>
      </c>
      <c r="X4632" s="25"/>
    </row>
    <row r="4633" spans="2:24" ht="12.75" customHeight="1" x14ac:dyDescent="0.2">
      <c r="B4633" s="20">
        <v>4531</v>
      </c>
      <c r="C4633" s="20"/>
      <c r="D4633" s="20"/>
      <c r="E4633" s="21" t="s">
        <v>4630</v>
      </c>
      <c r="F4633" s="21"/>
      <c r="G4633" s="22" t="s">
        <v>10364</v>
      </c>
      <c r="H4633" s="22"/>
      <c r="I4633" s="22"/>
      <c r="J4633" s="22"/>
      <c r="K4633" s="4">
        <v>34081</v>
      </c>
      <c r="L4633" s="6">
        <v>0</v>
      </c>
      <c r="M4633" s="8">
        <v>0</v>
      </c>
      <c r="N4633" s="23">
        <v>0</v>
      </c>
      <c r="O4633" s="23"/>
      <c r="P4633" s="24">
        <v>0</v>
      </c>
      <c r="Q4633" s="24"/>
      <c r="R4633" s="6">
        <v>0</v>
      </c>
      <c r="S4633" s="23">
        <v>0</v>
      </c>
      <c r="T4633" s="23"/>
      <c r="U4633" s="24">
        <v>0</v>
      </c>
      <c r="V4633" s="24"/>
      <c r="W4633" s="25" t="s">
        <v>11730</v>
      </c>
      <c r="X4633" s="25"/>
    </row>
    <row r="4634" spans="2:24" ht="13.5" customHeight="1" x14ac:dyDescent="0.2">
      <c r="B4634" s="20">
        <v>4532</v>
      </c>
      <c r="C4634" s="20"/>
      <c r="D4634" s="20"/>
      <c r="E4634" s="21" t="s">
        <v>4631</v>
      </c>
      <c r="F4634" s="21"/>
      <c r="G4634" s="22" t="s">
        <v>10365</v>
      </c>
      <c r="H4634" s="22"/>
      <c r="I4634" s="22"/>
      <c r="J4634" s="22"/>
      <c r="K4634" s="4">
        <v>34818</v>
      </c>
      <c r="L4634" s="6">
        <v>4817250</v>
      </c>
      <c r="M4634" s="8">
        <v>0</v>
      </c>
      <c r="N4634" s="23">
        <v>0</v>
      </c>
      <c r="O4634" s="23"/>
      <c r="P4634" s="24">
        <v>0</v>
      </c>
      <c r="Q4634" s="24"/>
      <c r="R4634" s="6">
        <v>0</v>
      </c>
      <c r="S4634" s="23">
        <v>0</v>
      </c>
      <c r="T4634" s="23"/>
      <c r="U4634" s="24">
        <v>4817250</v>
      </c>
      <c r="V4634" s="24"/>
      <c r="W4634" s="25" t="s">
        <v>11729</v>
      </c>
      <c r="X4634" s="25"/>
    </row>
    <row r="4635" spans="2:24" ht="13.5" customHeight="1" x14ac:dyDescent="0.2">
      <c r="B4635" s="20">
        <v>4533</v>
      </c>
      <c r="C4635" s="20"/>
      <c r="D4635" s="20"/>
      <c r="E4635" s="21" t="s">
        <v>4632</v>
      </c>
      <c r="F4635" s="21"/>
      <c r="G4635" s="22" t="s">
        <v>10366</v>
      </c>
      <c r="H4635" s="22"/>
      <c r="I4635" s="22"/>
      <c r="J4635" s="22"/>
      <c r="K4635" s="4">
        <v>34931</v>
      </c>
      <c r="L4635" s="6">
        <v>0</v>
      </c>
      <c r="M4635" s="8">
        <v>0</v>
      </c>
      <c r="N4635" s="23">
        <v>0</v>
      </c>
      <c r="O4635" s="23"/>
      <c r="P4635" s="24">
        <v>0</v>
      </c>
      <c r="Q4635" s="24"/>
      <c r="R4635" s="6">
        <v>0</v>
      </c>
      <c r="S4635" s="23">
        <v>0</v>
      </c>
      <c r="T4635" s="23"/>
      <c r="U4635" s="24">
        <v>0</v>
      </c>
      <c r="V4635" s="24"/>
      <c r="W4635" s="25" t="s">
        <v>11730</v>
      </c>
      <c r="X4635" s="25"/>
    </row>
    <row r="4636" spans="2:24" ht="12.75" customHeight="1" x14ac:dyDescent="0.2">
      <c r="B4636" s="20">
        <v>4534</v>
      </c>
      <c r="C4636" s="20"/>
      <c r="D4636" s="20"/>
      <c r="E4636" s="21" t="s">
        <v>4633</v>
      </c>
      <c r="F4636" s="21"/>
      <c r="G4636" s="22" t="s">
        <v>10367</v>
      </c>
      <c r="H4636" s="22"/>
      <c r="I4636" s="22"/>
      <c r="J4636" s="22"/>
      <c r="K4636" s="4">
        <v>34712</v>
      </c>
      <c r="L4636" s="6">
        <v>0</v>
      </c>
      <c r="M4636" s="8">
        <v>0</v>
      </c>
      <c r="N4636" s="23">
        <v>0</v>
      </c>
      <c r="O4636" s="23"/>
      <c r="P4636" s="24">
        <v>0</v>
      </c>
      <c r="Q4636" s="24"/>
      <c r="R4636" s="6">
        <v>0</v>
      </c>
      <c r="S4636" s="23">
        <v>0</v>
      </c>
      <c r="T4636" s="23"/>
      <c r="U4636" s="24">
        <v>0</v>
      </c>
      <c r="V4636" s="24"/>
      <c r="W4636" s="25" t="s">
        <v>11730</v>
      </c>
      <c r="X4636" s="25"/>
    </row>
    <row r="4637" spans="2:24" ht="13.5" customHeight="1" x14ac:dyDescent="0.2">
      <c r="B4637" s="20">
        <v>4535</v>
      </c>
      <c r="C4637" s="20"/>
      <c r="D4637" s="20"/>
      <c r="E4637" s="21" t="s">
        <v>4634</v>
      </c>
      <c r="F4637" s="21"/>
      <c r="G4637" s="22" t="s">
        <v>10368</v>
      </c>
      <c r="H4637" s="22"/>
      <c r="I4637" s="22"/>
      <c r="J4637" s="22"/>
      <c r="K4637" s="4">
        <v>34703</v>
      </c>
      <c r="L4637" s="6">
        <v>11700</v>
      </c>
      <c r="M4637" s="8">
        <v>0</v>
      </c>
      <c r="N4637" s="23">
        <v>0</v>
      </c>
      <c r="O4637" s="23"/>
      <c r="P4637" s="24">
        <v>0</v>
      </c>
      <c r="Q4637" s="24"/>
      <c r="R4637" s="6">
        <v>0</v>
      </c>
      <c r="S4637" s="23">
        <v>0</v>
      </c>
      <c r="T4637" s="23"/>
      <c r="U4637" s="24">
        <v>11700</v>
      </c>
      <c r="V4637" s="24"/>
      <c r="W4637" s="25" t="s">
        <v>11730</v>
      </c>
      <c r="X4637" s="25"/>
    </row>
    <row r="4638" spans="2:24" ht="12.75" customHeight="1" x14ac:dyDescent="0.2">
      <c r="B4638" s="20">
        <v>4536</v>
      </c>
      <c r="C4638" s="20"/>
      <c r="D4638" s="20"/>
      <c r="E4638" s="21" t="s">
        <v>4635</v>
      </c>
      <c r="F4638" s="21"/>
      <c r="G4638" s="22" t="s">
        <v>10369</v>
      </c>
      <c r="H4638" s="22"/>
      <c r="I4638" s="22"/>
      <c r="J4638" s="22"/>
      <c r="K4638" s="4">
        <v>34739</v>
      </c>
      <c r="L4638" s="6">
        <v>0</v>
      </c>
      <c r="M4638" s="8">
        <v>0</v>
      </c>
      <c r="N4638" s="23">
        <v>0</v>
      </c>
      <c r="O4638" s="23"/>
      <c r="P4638" s="24">
        <v>0</v>
      </c>
      <c r="Q4638" s="24"/>
      <c r="R4638" s="6">
        <v>0</v>
      </c>
      <c r="S4638" s="23">
        <v>0</v>
      </c>
      <c r="T4638" s="23"/>
      <c r="U4638" s="24">
        <v>0</v>
      </c>
      <c r="V4638" s="24"/>
      <c r="W4638" s="25" t="s">
        <v>11730</v>
      </c>
      <c r="X4638" s="25"/>
    </row>
    <row r="4639" spans="2:24" ht="14.25" customHeight="1" x14ac:dyDescent="0.2">
      <c r="B4639" s="20">
        <v>4537</v>
      </c>
      <c r="C4639" s="20"/>
      <c r="D4639" s="20"/>
      <c r="E4639" s="21" t="s">
        <v>4636</v>
      </c>
      <c r="F4639" s="21"/>
      <c r="G4639" s="22" t="s">
        <v>10370</v>
      </c>
      <c r="H4639" s="22"/>
      <c r="I4639" s="22"/>
      <c r="J4639" s="22"/>
      <c r="K4639" s="4">
        <v>34751</v>
      </c>
      <c r="L4639" s="6">
        <v>7951770</v>
      </c>
      <c r="M4639" s="8">
        <v>0</v>
      </c>
      <c r="N4639" s="23">
        <v>0</v>
      </c>
      <c r="O4639" s="23"/>
      <c r="P4639" s="24">
        <v>0</v>
      </c>
      <c r="Q4639" s="24"/>
      <c r="R4639" s="6">
        <v>0</v>
      </c>
      <c r="S4639" s="23">
        <v>0</v>
      </c>
      <c r="T4639" s="23"/>
      <c r="U4639" s="24">
        <v>7951770</v>
      </c>
      <c r="V4639" s="24"/>
      <c r="W4639" s="25" t="s">
        <v>11731</v>
      </c>
      <c r="X4639" s="25"/>
    </row>
    <row r="4640" spans="2:24" ht="13.5" customHeight="1" x14ac:dyDescent="0.2">
      <c r="B4640" s="20">
        <v>4538</v>
      </c>
      <c r="C4640" s="20"/>
      <c r="D4640" s="20"/>
      <c r="E4640" s="21" t="s">
        <v>4637</v>
      </c>
      <c r="F4640" s="21"/>
      <c r="G4640" s="22" t="s">
        <v>10371</v>
      </c>
      <c r="H4640" s="22"/>
      <c r="I4640" s="22"/>
      <c r="J4640" s="22"/>
      <c r="K4640" s="4">
        <v>34755</v>
      </c>
      <c r="L4640" s="6">
        <v>-288990</v>
      </c>
      <c r="M4640" s="8">
        <v>0</v>
      </c>
      <c r="N4640" s="23">
        <v>0</v>
      </c>
      <c r="O4640" s="23"/>
      <c r="P4640" s="24">
        <v>0</v>
      </c>
      <c r="Q4640" s="24"/>
      <c r="R4640" s="6">
        <v>0</v>
      </c>
      <c r="S4640" s="23">
        <v>0</v>
      </c>
      <c r="T4640" s="23"/>
      <c r="U4640" s="24">
        <v>-288990</v>
      </c>
      <c r="V4640" s="24"/>
      <c r="W4640" s="25" t="s">
        <v>11730</v>
      </c>
      <c r="X4640" s="25"/>
    </row>
    <row r="4641" spans="2:24" ht="13.5" customHeight="1" x14ac:dyDescent="0.2">
      <c r="B4641" s="20">
        <v>4539</v>
      </c>
      <c r="C4641" s="20"/>
      <c r="D4641" s="20"/>
      <c r="E4641" s="21" t="s">
        <v>4638</v>
      </c>
      <c r="F4641" s="21"/>
      <c r="G4641" s="22" t="s">
        <v>10372</v>
      </c>
      <c r="H4641" s="22"/>
      <c r="I4641" s="22"/>
      <c r="J4641" s="22"/>
      <c r="K4641" s="4">
        <v>35000</v>
      </c>
      <c r="L4641" s="6">
        <v>-161920</v>
      </c>
      <c r="M4641" s="8">
        <v>0</v>
      </c>
      <c r="N4641" s="23">
        <v>0</v>
      </c>
      <c r="O4641" s="23"/>
      <c r="P4641" s="24">
        <v>0</v>
      </c>
      <c r="Q4641" s="24"/>
      <c r="R4641" s="6">
        <v>0</v>
      </c>
      <c r="S4641" s="23">
        <v>0</v>
      </c>
      <c r="T4641" s="23"/>
      <c r="U4641" s="24">
        <v>-161920</v>
      </c>
      <c r="V4641" s="24"/>
      <c r="W4641" s="25" t="s">
        <v>11730</v>
      </c>
      <c r="X4641" s="25"/>
    </row>
    <row r="4642" spans="2:24" ht="14.25" customHeight="1" x14ac:dyDescent="0.2">
      <c r="B4642" s="20">
        <v>4540</v>
      </c>
      <c r="C4642" s="20"/>
      <c r="D4642" s="20"/>
      <c r="E4642" s="21" t="s">
        <v>4639</v>
      </c>
      <c r="F4642" s="21"/>
      <c r="G4642" s="22" t="s">
        <v>10373</v>
      </c>
      <c r="H4642" s="22"/>
      <c r="I4642" s="22"/>
      <c r="J4642" s="22"/>
      <c r="K4642" s="4">
        <v>34852</v>
      </c>
      <c r="L4642" s="6">
        <v>-1</v>
      </c>
      <c r="M4642" s="8">
        <v>0</v>
      </c>
      <c r="N4642" s="23">
        <v>0</v>
      </c>
      <c r="O4642" s="23"/>
      <c r="P4642" s="24">
        <v>0</v>
      </c>
      <c r="Q4642" s="24"/>
      <c r="R4642" s="6">
        <v>0</v>
      </c>
      <c r="S4642" s="23">
        <v>0</v>
      </c>
      <c r="T4642" s="23"/>
      <c r="U4642" s="24">
        <v>-1</v>
      </c>
      <c r="V4642" s="24"/>
      <c r="W4642" s="25" t="s">
        <v>11730</v>
      </c>
      <c r="X4642" s="25"/>
    </row>
    <row r="4643" spans="2:24" ht="13.5" customHeight="1" x14ac:dyDescent="0.2">
      <c r="B4643" s="20">
        <v>4541</v>
      </c>
      <c r="C4643" s="20"/>
      <c r="D4643" s="20"/>
      <c r="E4643" s="21" t="s">
        <v>4640</v>
      </c>
      <c r="F4643" s="21"/>
      <c r="G4643" s="22" t="s">
        <v>7177</v>
      </c>
      <c r="H4643" s="22"/>
      <c r="I4643" s="22"/>
      <c r="J4643" s="22"/>
      <c r="K4643" s="4">
        <v>34936</v>
      </c>
      <c r="L4643" s="6">
        <v>10401960</v>
      </c>
      <c r="M4643" s="8">
        <v>0</v>
      </c>
      <c r="N4643" s="23">
        <v>0</v>
      </c>
      <c r="O4643" s="23"/>
      <c r="P4643" s="24">
        <v>0</v>
      </c>
      <c r="Q4643" s="24"/>
      <c r="R4643" s="6">
        <v>0</v>
      </c>
      <c r="S4643" s="23">
        <v>0</v>
      </c>
      <c r="T4643" s="23"/>
      <c r="U4643" s="24">
        <v>10401960</v>
      </c>
      <c r="V4643" s="24"/>
      <c r="W4643" s="25" t="s">
        <v>11729</v>
      </c>
      <c r="X4643" s="25"/>
    </row>
    <row r="4644" spans="2:24" ht="13.5" customHeight="1" x14ac:dyDescent="0.2">
      <c r="B4644" s="20">
        <v>4542</v>
      </c>
      <c r="C4644" s="20"/>
      <c r="D4644" s="20"/>
      <c r="E4644" s="21" t="s">
        <v>4641</v>
      </c>
      <c r="F4644" s="21"/>
      <c r="G4644" s="22" t="s">
        <v>10374</v>
      </c>
      <c r="H4644" s="22"/>
      <c r="I4644" s="22"/>
      <c r="J4644" s="22"/>
      <c r="K4644" s="4">
        <v>34996</v>
      </c>
      <c r="L4644" s="6">
        <v>-78300</v>
      </c>
      <c r="M4644" s="8">
        <v>0</v>
      </c>
      <c r="N4644" s="23">
        <v>0</v>
      </c>
      <c r="O4644" s="23"/>
      <c r="P4644" s="24">
        <v>0</v>
      </c>
      <c r="Q4644" s="24"/>
      <c r="R4644" s="6">
        <v>0</v>
      </c>
      <c r="S4644" s="23">
        <v>0</v>
      </c>
      <c r="T4644" s="23"/>
      <c r="U4644" s="24">
        <v>-78300</v>
      </c>
      <c r="V4644" s="24"/>
      <c r="W4644" s="25" t="s">
        <v>11730</v>
      </c>
      <c r="X4644" s="25"/>
    </row>
    <row r="4645" spans="2:24" ht="13.5" customHeight="1" x14ac:dyDescent="0.2">
      <c r="B4645" s="20">
        <v>4543</v>
      </c>
      <c r="C4645" s="20"/>
      <c r="D4645" s="20"/>
      <c r="E4645" s="21" t="s">
        <v>4642</v>
      </c>
      <c r="F4645" s="21"/>
      <c r="G4645" s="22" t="s">
        <v>10375</v>
      </c>
      <c r="H4645" s="22"/>
      <c r="I4645" s="22"/>
      <c r="J4645" s="22"/>
      <c r="K4645" s="4">
        <v>34566</v>
      </c>
      <c r="L4645" s="6">
        <v>19611070</v>
      </c>
      <c r="M4645" s="8">
        <v>0</v>
      </c>
      <c r="N4645" s="23">
        <v>0</v>
      </c>
      <c r="O4645" s="23"/>
      <c r="P4645" s="24">
        <v>0</v>
      </c>
      <c r="Q4645" s="24"/>
      <c r="R4645" s="6">
        <v>0</v>
      </c>
      <c r="S4645" s="23">
        <v>0</v>
      </c>
      <c r="T4645" s="23"/>
      <c r="U4645" s="24">
        <v>19611070</v>
      </c>
      <c r="V4645" s="24"/>
      <c r="W4645" s="25" t="s">
        <v>11729</v>
      </c>
      <c r="X4645" s="25"/>
    </row>
    <row r="4646" spans="2:24" ht="14.25" customHeight="1" x14ac:dyDescent="0.2">
      <c r="B4646" s="20">
        <v>4544</v>
      </c>
      <c r="C4646" s="20"/>
      <c r="D4646" s="20"/>
      <c r="E4646" s="21" t="s">
        <v>4643</v>
      </c>
      <c r="F4646" s="21"/>
      <c r="G4646" s="22" t="s">
        <v>10376</v>
      </c>
      <c r="H4646" s="22"/>
      <c r="I4646" s="22"/>
      <c r="J4646" s="22"/>
      <c r="K4646" s="4">
        <v>34705</v>
      </c>
      <c r="L4646" s="6">
        <v>-180090</v>
      </c>
      <c r="M4646" s="8">
        <v>0</v>
      </c>
      <c r="N4646" s="23">
        <v>0</v>
      </c>
      <c r="O4646" s="23"/>
      <c r="P4646" s="24">
        <v>0</v>
      </c>
      <c r="Q4646" s="24"/>
      <c r="R4646" s="6">
        <v>0</v>
      </c>
      <c r="S4646" s="23">
        <v>0</v>
      </c>
      <c r="T4646" s="23"/>
      <c r="U4646" s="24">
        <v>-180090</v>
      </c>
      <c r="V4646" s="24"/>
      <c r="W4646" s="25" t="s">
        <v>11730</v>
      </c>
      <c r="X4646" s="25"/>
    </row>
    <row r="4647" spans="2:24" ht="12.75" customHeight="1" x14ac:dyDescent="0.2">
      <c r="B4647" s="20">
        <v>4545</v>
      </c>
      <c r="C4647" s="20"/>
      <c r="D4647" s="20"/>
      <c r="E4647" s="21" t="s">
        <v>4644</v>
      </c>
      <c r="F4647" s="21"/>
      <c r="G4647" s="22" t="s">
        <v>10377</v>
      </c>
      <c r="H4647" s="22"/>
      <c r="I4647" s="22"/>
      <c r="J4647" s="22"/>
      <c r="K4647" s="4">
        <v>34892</v>
      </c>
      <c r="L4647" s="6">
        <v>0</v>
      </c>
      <c r="M4647" s="8">
        <v>0</v>
      </c>
      <c r="N4647" s="23">
        <v>0</v>
      </c>
      <c r="O4647" s="23"/>
      <c r="P4647" s="24">
        <v>0</v>
      </c>
      <c r="Q4647" s="24"/>
      <c r="R4647" s="6">
        <v>0</v>
      </c>
      <c r="S4647" s="23">
        <v>0</v>
      </c>
      <c r="T4647" s="23"/>
      <c r="U4647" s="24">
        <v>0</v>
      </c>
      <c r="V4647" s="24"/>
      <c r="W4647" s="25" t="s">
        <v>11730</v>
      </c>
      <c r="X4647" s="25"/>
    </row>
    <row r="4648" spans="2:24" ht="13.5" customHeight="1" x14ac:dyDescent="0.2">
      <c r="B4648" s="20">
        <v>4546</v>
      </c>
      <c r="C4648" s="20"/>
      <c r="D4648" s="20"/>
      <c r="E4648" s="21" t="s">
        <v>4645</v>
      </c>
      <c r="F4648" s="21"/>
      <c r="G4648" s="22" t="s">
        <v>10378</v>
      </c>
      <c r="H4648" s="22"/>
      <c r="I4648" s="22"/>
      <c r="J4648" s="22"/>
      <c r="K4648" s="4">
        <v>34996</v>
      </c>
      <c r="L4648" s="6">
        <v>5551300</v>
      </c>
      <c r="M4648" s="8">
        <v>0</v>
      </c>
      <c r="N4648" s="23">
        <v>0</v>
      </c>
      <c r="O4648" s="23"/>
      <c r="P4648" s="24">
        <v>0</v>
      </c>
      <c r="Q4648" s="24"/>
      <c r="R4648" s="6">
        <v>0</v>
      </c>
      <c r="S4648" s="23">
        <v>0</v>
      </c>
      <c r="T4648" s="23"/>
      <c r="U4648" s="24">
        <v>5551300</v>
      </c>
      <c r="V4648" s="24"/>
      <c r="W4648" s="25" t="s">
        <v>11729</v>
      </c>
      <c r="X4648" s="25"/>
    </row>
    <row r="4649" spans="2:24" ht="14.25" customHeight="1" x14ac:dyDescent="0.2">
      <c r="B4649" s="20">
        <v>4547</v>
      </c>
      <c r="C4649" s="20"/>
      <c r="D4649" s="20"/>
      <c r="E4649" s="21" t="s">
        <v>4646</v>
      </c>
      <c r="F4649" s="21"/>
      <c r="G4649" s="22" t="s">
        <v>9182</v>
      </c>
      <c r="H4649" s="22"/>
      <c r="I4649" s="22"/>
      <c r="J4649" s="22"/>
      <c r="K4649" s="4">
        <v>34958</v>
      </c>
      <c r="L4649" s="6">
        <v>-2049580</v>
      </c>
      <c r="M4649" s="8">
        <v>0</v>
      </c>
      <c r="N4649" s="23">
        <v>0</v>
      </c>
      <c r="O4649" s="23"/>
      <c r="P4649" s="24">
        <v>0</v>
      </c>
      <c r="Q4649" s="24"/>
      <c r="R4649" s="6">
        <v>0</v>
      </c>
      <c r="S4649" s="23">
        <v>0</v>
      </c>
      <c r="T4649" s="23"/>
      <c r="U4649" s="24">
        <v>-2049580</v>
      </c>
      <c r="V4649" s="24"/>
      <c r="W4649" s="25" t="s">
        <v>11730</v>
      </c>
      <c r="X4649" s="25"/>
    </row>
    <row r="4650" spans="2:24" ht="12.75" customHeight="1" x14ac:dyDescent="0.2">
      <c r="B4650" s="20">
        <v>4548</v>
      </c>
      <c r="C4650" s="20"/>
      <c r="D4650" s="20"/>
      <c r="E4650" s="21" t="s">
        <v>4647</v>
      </c>
      <c r="F4650" s="21"/>
      <c r="G4650" s="22" t="s">
        <v>10379</v>
      </c>
      <c r="H4650" s="22"/>
      <c r="I4650" s="22"/>
      <c r="J4650" s="22"/>
      <c r="K4650" s="4">
        <v>34501</v>
      </c>
      <c r="L4650" s="6">
        <v>0</v>
      </c>
      <c r="M4650" s="8">
        <v>0</v>
      </c>
      <c r="N4650" s="23">
        <v>0</v>
      </c>
      <c r="O4650" s="23"/>
      <c r="P4650" s="24">
        <v>0</v>
      </c>
      <c r="Q4650" s="24"/>
      <c r="R4650" s="6">
        <v>0</v>
      </c>
      <c r="S4650" s="23">
        <v>0</v>
      </c>
      <c r="T4650" s="23"/>
      <c r="U4650" s="24">
        <v>0</v>
      </c>
      <c r="V4650" s="24"/>
      <c r="W4650" s="25" t="s">
        <v>11730</v>
      </c>
      <c r="X4650" s="25"/>
    </row>
    <row r="4651" spans="2:24" ht="12.75" customHeight="1" x14ac:dyDescent="0.2">
      <c r="B4651" s="20">
        <v>4549</v>
      </c>
      <c r="C4651" s="20"/>
      <c r="D4651" s="20"/>
      <c r="E4651" s="21" t="s">
        <v>4648</v>
      </c>
      <c r="F4651" s="21"/>
      <c r="G4651" s="22" t="s">
        <v>7604</v>
      </c>
      <c r="H4651" s="22"/>
      <c r="I4651" s="22"/>
      <c r="J4651" s="22"/>
      <c r="K4651" s="4">
        <v>34945</v>
      </c>
      <c r="L4651" s="6">
        <v>0</v>
      </c>
      <c r="M4651" s="8">
        <v>0</v>
      </c>
      <c r="N4651" s="23">
        <v>0</v>
      </c>
      <c r="O4651" s="23"/>
      <c r="P4651" s="24">
        <v>0</v>
      </c>
      <c r="Q4651" s="24"/>
      <c r="R4651" s="6">
        <v>0</v>
      </c>
      <c r="S4651" s="23">
        <v>0</v>
      </c>
      <c r="T4651" s="23"/>
      <c r="U4651" s="24">
        <v>0</v>
      </c>
      <c r="V4651" s="24"/>
      <c r="W4651" s="25" t="s">
        <v>11730</v>
      </c>
      <c r="X4651" s="25"/>
    </row>
    <row r="4652" spans="2:24" ht="13.5" customHeight="1" x14ac:dyDescent="0.2">
      <c r="B4652" s="20">
        <v>4550</v>
      </c>
      <c r="C4652" s="20"/>
      <c r="D4652" s="20"/>
      <c r="E4652" s="21" t="s">
        <v>4649</v>
      </c>
      <c r="F4652" s="21"/>
      <c r="G4652" s="22" t="s">
        <v>10380</v>
      </c>
      <c r="H4652" s="22"/>
      <c r="I4652" s="22"/>
      <c r="J4652" s="22"/>
      <c r="K4652" s="4">
        <v>34644</v>
      </c>
      <c r="L4652" s="6">
        <v>-417430</v>
      </c>
      <c r="M4652" s="8">
        <v>0</v>
      </c>
      <c r="N4652" s="23">
        <v>0</v>
      </c>
      <c r="O4652" s="23"/>
      <c r="P4652" s="24">
        <v>0</v>
      </c>
      <c r="Q4652" s="24"/>
      <c r="R4652" s="6">
        <v>0</v>
      </c>
      <c r="S4652" s="23">
        <v>0</v>
      </c>
      <c r="T4652" s="23"/>
      <c r="U4652" s="24">
        <v>-417430</v>
      </c>
      <c r="V4652" s="24"/>
      <c r="W4652" s="25" t="s">
        <v>11730</v>
      </c>
      <c r="X4652" s="25"/>
    </row>
    <row r="4653" spans="2:24" ht="13.5" customHeight="1" x14ac:dyDescent="0.2">
      <c r="B4653" s="20">
        <v>4551</v>
      </c>
      <c r="C4653" s="20"/>
      <c r="D4653" s="20"/>
      <c r="E4653" s="21" t="s">
        <v>4650</v>
      </c>
      <c r="F4653" s="21"/>
      <c r="G4653" s="22" t="s">
        <v>10381</v>
      </c>
      <c r="H4653" s="22"/>
      <c r="I4653" s="22"/>
      <c r="J4653" s="22"/>
      <c r="K4653" s="4">
        <v>34444</v>
      </c>
      <c r="L4653" s="6">
        <v>0</v>
      </c>
      <c r="M4653" s="8">
        <v>0</v>
      </c>
      <c r="N4653" s="23">
        <v>0</v>
      </c>
      <c r="O4653" s="23"/>
      <c r="P4653" s="24">
        <v>0</v>
      </c>
      <c r="Q4653" s="24"/>
      <c r="R4653" s="6">
        <v>0</v>
      </c>
      <c r="S4653" s="23">
        <v>0</v>
      </c>
      <c r="T4653" s="23"/>
      <c r="U4653" s="24">
        <v>0</v>
      </c>
      <c r="V4653" s="24"/>
      <c r="W4653" s="25" t="s">
        <v>11730</v>
      </c>
      <c r="X4653" s="25"/>
    </row>
    <row r="4654" spans="2:24" ht="12.75" customHeight="1" x14ac:dyDescent="0.2">
      <c r="B4654" s="20">
        <v>4552</v>
      </c>
      <c r="C4654" s="20"/>
      <c r="D4654" s="20"/>
      <c r="E4654" s="21" t="s">
        <v>4651</v>
      </c>
      <c r="F4654" s="21"/>
      <c r="G4654" s="22" t="s">
        <v>10382</v>
      </c>
      <c r="H4654" s="22"/>
      <c r="I4654" s="22"/>
      <c r="J4654" s="22"/>
      <c r="K4654" s="4">
        <v>34838</v>
      </c>
      <c r="L4654" s="6">
        <v>0</v>
      </c>
      <c r="M4654" s="8">
        <v>0</v>
      </c>
      <c r="N4654" s="23">
        <v>0</v>
      </c>
      <c r="O4654" s="23"/>
      <c r="P4654" s="24">
        <v>0</v>
      </c>
      <c r="Q4654" s="24"/>
      <c r="R4654" s="6">
        <v>0</v>
      </c>
      <c r="S4654" s="23">
        <v>0</v>
      </c>
      <c r="T4654" s="23"/>
      <c r="U4654" s="24">
        <v>0</v>
      </c>
      <c r="V4654" s="24"/>
      <c r="W4654" s="25" t="s">
        <v>11730</v>
      </c>
      <c r="X4654" s="25"/>
    </row>
    <row r="4655" spans="2:24" ht="12.75" customHeight="1" x14ac:dyDescent="0.2">
      <c r="B4655" s="20">
        <v>4553</v>
      </c>
      <c r="C4655" s="20"/>
      <c r="D4655" s="20"/>
      <c r="E4655" s="21" t="s">
        <v>4652</v>
      </c>
      <c r="F4655" s="21"/>
      <c r="G4655" s="22" t="s">
        <v>6841</v>
      </c>
      <c r="H4655" s="22"/>
      <c r="I4655" s="22"/>
      <c r="J4655" s="22"/>
      <c r="K4655" s="4">
        <v>34977</v>
      </c>
      <c r="L4655" s="6">
        <v>0</v>
      </c>
      <c r="M4655" s="8">
        <v>0</v>
      </c>
      <c r="N4655" s="23">
        <v>0</v>
      </c>
      <c r="O4655" s="23"/>
      <c r="P4655" s="24">
        <v>0</v>
      </c>
      <c r="Q4655" s="24"/>
      <c r="R4655" s="6">
        <v>0</v>
      </c>
      <c r="S4655" s="23">
        <v>0</v>
      </c>
      <c r="T4655" s="23"/>
      <c r="U4655" s="24">
        <v>0</v>
      </c>
      <c r="V4655" s="24"/>
      <c r="W4655" s="25" t="s">
        <v>11730</v>
      </c>
      <c r="X4655" s="25"/>
    </row>
    <row r="4656" spans="2:24" ht="13.5" customHeight="1" x14ac:dyDescent="0.2">
      <c r="B4656" s="20">
        <v>4554</v>
      </c>
      <c r="C4656" s="20"/>
      <c r="D4656" s="20"/>
      <c r="E4656" s="21" t="s">
        <v>4653</v>
      </c>
      <c r="F4656" s="21"/>
      <c r="G4656" s="22" t="s">
        <v>10383</v>
      </c>
      <c r="H4656" s="22"/>
      <c r="I4656" s="22"/>
      <c r="J4656" s="22"/>
      <c r="K4656" s="4">
        <v>34814</v>
      </c>
      <c r="L4656" s="6">
        <v>0</v>
      </c>
      <c r="M4656" s="8">
        <v>0</v>
      </c>
      <c r="N4656" s="23">
        <v>0</v>
      </c>
      <c r="O4656" s="23"/>
      <c r="P4656" s="24">
        <v>0</v>
      </c>
      <c r="Q4656" s="24"/>
      <c r="R4656" s="6">
        <v>0</v>
      </c>
      <c r="S4656" s="23">
        <v>0</v>
      </c>
      <c r="T4656" s="23"/>
      <c r="U4656" s="24">
        <v>0</v>
      </c>
      <c r="V4656" s="24"/>
      <c r="W4656" s="25" t="s">
        <v>11730</v>
      </c>
      <c r="X4656" s="25"/>
    </row>
    <row r="4657" spans="2:24" ht="13.5" customHeight="1" x14ac:dyDescent="0.2">
      <c r="B4657" s="20">
        <v>4555</v>
      </c>
      <c r="C4657" s="20"/>
      <c r="D4657" s="20"/>
      <c r="E4657" s="21" t="s">
        <v>4654</v>
      </c>
      <c r="F4657" s="21"/>
      <c r="G4657" s="22" t="s">
        <v>10384</v>
      </c>
      <c r="H4657" s="22"/>
      <c r="I4657" s="22"/>
      <c r="J4657" s="22"/>
      <c r="K4657" s="4">
        <v>34125</v>
      </c>
      <c r="L4657" s="6">
        <v>0</v>
      </c>
      <c r="M4657" s="8">
        <v>2569600</v>
      </c>
      <c r="N4657" s="23">
        <v>0</v>
      </c>
      <c r="O4657" s="23"/>
      <c r="P4657" s="24">
        <v>0</v>
      </c>
      <c r="Q4657" s="24"/>
      <c r="R4657" s="6">
        <v>0</v>
      </c>
      <c r="S4657" s="23">
        <v>2569600</v>
      </c>
      <c r="T4657" s="23"/>
      <c r="U4657" s="24">
        <v>2569600</v>
      </c>
      <c r="V4657" s="24"/>
      <c r="W4657" s="25" t="s">
        <v>11730</v>
      </c>
      <c r="X4657" s="25"/>
    </row>
    <row r="4658" spans="2:24" ht="13.5" customHeight="1" x14ac:dyDescent="0.2">
      <c r="B4658" s="20">
        <v>4556</v>
      </c>
      <c r="C4658" s="20"/>
      <c r="D4658" s="20"/>
      <c r="E4658" s="21" t="s">
        <v>4655</v>
      </c>
      <c r="F4658" s="21"/>
      <c r="G4658" s="22" t="s">
        <v>10385</v>
      </c>
      <c r="H4658" s="22"/>
      <c r="I4658" s="22"/>
      <c r="J4658" s="22"/>
      <c r="K4658" s="4">
        <v>34617</v>
      </c>
      <c r="L4658" s="6">
        <v>0</v>
      </c>
      <c r="M4658" s="8">
        <v>5653120</v>
      </c>
      <c r="N4658" s="23">
        <v>0</v>
      </c>
      <c r="O4658" s="23"/>
      <c r="P4658" s="24">
        <v>0</v>
      </c>
      <c r="Q4658" s="24"/>
      <c r="R4658" s="6">
        <v>0</v>
      </c>
      <c r="S4658" s="23">
        <v>5653120</v>
      </c>
      <c r="T4658" s="23"/>
      <c r="U4658" s="24">
        <v>5653120</v>
      </c>
      <c r="V4658" s="24"/>
      <c r="W4658" s="25" t="s">
        <v>11730</v>
      </c>
      <c r="X4658" s="25"/>
    </row>
    <row r="4659" spans="2:24" ht="13.5" customHeight="1" x14ac:dyDescent="0.2">
      <c r="B4659" s="20">
        <v>4557</v>
      </c>
      <c r="C4659" s="20"/>
      <c r="D4659" s="20"/>
      <c r="E4659" s="21" t="s">
        <v>4656</v>
      </c>
      <c r="F4659" s="21"/>
      <c r="G4659" s="22" t="s">
        <v>10386</v>
      </c>
      <c r="H4659" s="22"/>
      <c r="I4659" s="22"/>
      <c r="J4659" s="22"/>
      <c r="K4659" s="4">
        <v>34616</v>
      </c>
      <c r="L4659" s="6">
        <v>16154990</v>
      </c>
      <c r="M4659" s="8">
        <v>0</v>
      </c>
      <c r="N4659" s="23">
        <v>0</v>
      </c>
      <c r="O4659" s="23"/>
      <c r="P4659" s="24">
        <v>0</v>
      </c>
      <c r="Q4659" s="24"/>
      <c r="R4659" s="6">
        <v>0</v>
      </c>
      <c r="S4659" s="23">
        <v>0</v>
      </c>
      <c r="T4659" s="23"/>
      <c r="U4659" s="24">
        <v>16154990</v>
      </c>
      <c r="V4659" s="24"/>
      <c r="W4659" s="25" t="s">
        <v>11729</v>
      </c>
      <c r="X4659" s="25"/>
    </row>
    <row r="4660" spans="2:24" ht="18" customHeight="1" x14ac:dyDescent="0.2">
      <c r="B4660" s="28" t="s">
        <v>1</v>
      </c>
      <c r="C4660" s="28"/>
      <c r="D4660" s="28"/>
      <c r="E4660" s="29" t="s">
        <v>4657</v>
      </c>
      <c r="F4660" s="29"/>
      <c r="G4660" s="29"/>
      <c r="H4660" s="30" t="s">
        <v>11715</v>
      </c>
      <c r="I4660" s="30"/>
      <c r="J4660" s="30"/>
      <c r="K4660" s="3">
        <v>52</v>
      </c>
      <c r="L4660" s="6">
        <v>34706914</v>
      </c>
      <c r="M4660" s="7">
        <v>12494680</v>
      </c>
      <c r="N4660" s="23">
        <v>0</v>
      </c>
      <c r="O4660" s="23"/>
      <c r="P4660" s="26">
        <v>1284800</v>
      </c>
      <c r="Q4660" s="26"/>
      <c r="R4660" s="6">
        <v>0</v>
      </c>
      <c r="S4660" s="23">
        <v>11209880</v>
      </c>
      <c r="T4660" s="23"/>
      <c r="U4660" s="26">
        <v>45916794</v>
      </c>
      <c r="V4660" s="26"/>
      <c r="W4660" s="27" t="s">
        <v>2</v>
      </c>
      <c r="X4660" s="27"/>
    </row>
    <row r="4661" spans="2:24" ht="13.5" customHeight="1" x14ac:dyDescent="0.2">
      <c r="B4661" s="20">
        <v>4558</v>
      </c>
      <c r="C4661" s="20"/>
      <c r="D4661" s="20"/>
      <c r="E4661" s="21" t="s">
        <v>4658</v>
      </c>
      <c r="F4661" s="21"/>
      <c r="G4661" s="22" t="s">
        <v>10387</v>
      </c>
      <c r="H4661" s="22"/>
      <c r="I4661" s="22"/>
      <c r="J4661" s="22"/>
      <c r="K4661" s="4">
        <v>34924</v>
      </c>
      <c r="L4661" s="6">
        <v>0</v>
      </c>
      <c r="M4661" s="8">
        <v>0</v>
      </c>
      <c r="N4661" s="23">
        <v>0</v>
      </c>
      <c r="O4661" s="23"/>
      <c r="P4661" s="24">
        <v>0</v>
      </c>
      <c r="Q4661" s="24"/>
      <c r="R4661" s="6">
        <v>0</v>
      </c>
      <c r="S4661" s="23">
        <v>0</v>
      </c>
      <c r="T4661" s="23"/>
      <c r="U4661" s="24">
        <v>0</v>
      </c>
      <c r="V4661" s="24"/>
      <c r="W4661" s="25" t="s">
        <v>11730</v>
      </c>
      <c r="X4661" s="25"/>
    </row>
    <row r="4662" spans="2:24" ht="12.75" customHeight="1" x14ac:dyDescent="0.2">
      <c r="B4662" s="20">
        <v>4559</v>
      </c>
      <c r="C4662" s="20"/>
      <c r="D4662" s="20"/>
      <c r="E4662" s="21" t="s">
        <v>4659</v>
      </c>
      <c r="F4662" s="21"/>
      <c r="G4662" s="22" t="s">
        <v>10388</v>
      </c>
      <c r="H4662" s="22"/>
      <c r="I4662" s="22"/>
      <c r="J4662" s="22"/>
      <c r="K4662" s="4">
        <v>34788</v>
      </c>
      <c r="L4662" s="6">
        <v>0</v>
      </c>
      <c r="M4662" s="8">
        <v>0</v>
      </c>
      <c r="N4662" s="23">
        <v>0</v>
      </c>
      <c r="O4662" s="23"/>
      <c r="P4662" s="24">
        <v>0</v>
      </c>
      <c r="Q4662" s="24"/>
      <c r="R4662" s="6">
        <v>0</v>
      </c>
      <c r="S4662" s="23">
        <v>0</v>
      </c>
      <c r="T4662" s="23"/>
      <c r="U4662" s="24">
        <v>0</v>
      </c>
      <c r="V4662" s="24"/>
      <c r="W4662" s="25" t="s">
        <v>11730</v>
      </c>
      <c r="X4662" s="25"/>
    </row>
    <row r="4663" spans="2:24" ht="12.75" customHeight="1" x14ac:dyDescent="0.2">
      <c r="B4663" s="20">
        <v>4560</v>
      </c>
      <c r="C4663" s="20"/>
      <c r="D4663" s="20"/>
      <c r="E4663" s="21" t="s">
        <v>4660</v>
      </c>
      <c r="F4663" s="21"/>
      <c r="G4663" s="22" t="s">
        <v>10389</v>
      </c>
      <c r="H4663" s="22"/>
      <c r="I4663" s="22"/>
      <c r="J4663" s="22"/>
      <c r="K4663" s="4">
        <v>34823</v>
      </c>
      <c r="L4663" s="6">
        <v>0</v>
      </c>
      <c r="M4663" s="8">
        <v>0</v>
      </c>
      <c r="N4663" s="23">
        <v>0</v>
      </c>
      <c r="O4663" s="23"/>
      <c r="P4663" s="24">
        <v>0</v>
      </c>
      <c r="Q4663" s="24"/>
      <c r="R4663" s="6">
        <v>0</v>
      </c>
      <c r="S4663" s="23">
        <v>0</v>
      </c>
      <c r="T4663" s="23"/>
      <c r="U4663" s="24">
        <v>0</v>
      </c>
      <c r="V4663" s="24"/>
      <c r="W4663" s="25" t="s">
        <v>11730</v>
      </c>
      <c r="X4663" s="25"/>
    </row>
    <row r="4664" spans="2:24" ht="13.5" customHeight="1" x14ac:dyDescent="0.2">
      <c r="B4664" s="20">
        <v>4561</v>
      </c>
      <c r="C4664" s="20"/>
      <c r="D4664" s="20"/>
      <c r="E4664" s="21" t="s">
        <v>4661</v>
      </c>
      <c r="F4664" s="21"/>
      <c r="G4664" s="22" t="s">
        <v>10390</v>
      </c>
      <c r="H4664" s="22"/>
      <c r="I4664" s="22"/>
      <c r="J4664" s="22"/>
      <c r="K4664" s="4">
        <v>34975</v>
      </c>
      <c r="L4664" s="6">
        <v>8919996</v>
      </c>
      <c r="M4664" s="8">
        <v>0</v>
      </c>
      <c r="N4664" s="23">
        <v>0</v>
      </c>
      <c r="O4664" s="23"/>
      <c r="P4664" s="24">
        <v>0</v>
      </c>
      <c r="Q4664" s="24"/>
      <c r="R4664" s="6">
        <v>0</v>
      </c>
      <c r="S4664" s="23">
        <v>0</v>
      </c>
      <c r="T4664" s="23"/>
      <c r="U4664" s="24">
        <v>8919996</v>
      </c>
      <c r="V4664" s="24"/>
      <c r="W4664" s="25" t="s">
        <v>11731</v>
      </c>
      <c r="X4664" s="25"/>
    </row>
    <row r="4665" spans="2:24" ht="13.5" customHeight="1" x14ac:dyDescent="0.2">
      <c r="B4665" s="20">
        <v>4562</v>
      </c>
      <c r="C4665" s="20"/>
      <c r="D4665" s="20"/>
      <c r="E4665" s="21" t="s">
        <v>4662</v>
      </c>
      <c r="F4665" s="21"/>
      <c r="G4665" s="22" t="s">
        <v>8134</v>
      </c>
      <c r="H4665" s="22"/>
      <c r="I4665" s="22"/>
      <c r="J4665" s="22"/>
      <c r="K4665" s="4">
        <v>34798</v>
      </c>
      <c r="L4665" s="6">
        <v>0</v>
      </c>
      <c r="M4665" s="8">
        <v>0</v>
      </c>
      <c r="N4665" s="23">
        <v>0</v>
      </c>
      <c r="O4665" s="23"/>
      <c r="P4665" s="24">
        <v>0</v>
      </c>
      <c r="Q4665" s="24"/>
      <c r="R4665" s="6">
        <v>0</v>
      </c>
      <c r="S4665" s="23">
        <v>0</v>
      </c>
      <c r="T4665" s="23"/>
      <c r="U4665" s="24">
        <v>0</v>
      </c>
      <c r="V4665" s="24"/>
      <c r="W4665" s="25" t="s">
        <v>11730</v>
      </c>
      <c r="X4665" s="25"/>
    </row>
    <row r="4666" spans="2:24" ht="12.75" customHeight="1" x14ac:dyDescent="0.2">
      <c r="B4666" s="20">
        <v>4563</v>
      </c>
      <c r="C4666" s="20"/>
      <c r="D4666" s="20"/>
      <c r="E4666" s="21" t="s">
        <v>4663</v>
      </c>
      <c r="F4666" s="21"/>
      <c r="G4666" s="22" t="s">
        <v>10391</v>
      </c>
      <c r="H4666" s="22"/>
      <c r="I4666" s="22"/>
      <c r="J4666" s="22"/>
      <c r="K4666" s="4">
        <v>34934</v>
      </c>
      <c r="L4666" s="6">
        <v>0</v>
      </c>
      <c r="M4666" s="8">
        <v>0</v>
      </c>
      <c r="N4666" s="23">
        <v>0</v>
      </c>
      <c r="O4666" s="23"/>
      <c r="P4666" s="24">
        <v>0</v>
      </c>
      <c r="Q4666" s="24"/>
      <c r="R4666" s="6">
        <v>0</v>
      </c>
      <c r="S4666" s="23">
        <v>0</v>
      </c>
      <c r="T4666" s="23"/>
      <c r="U4666" s="24">
        <v>0</v>
      </c>
      <c r="V4666" s="24"/>
      <c r="W4666" s="25" t="s">
        <v>11730</v>
      </c>
      <c r="X4666" s="25"/>
    </row>
    <row r="4667" spans="2:24" ht="13.5" customHeight="1" x14ac:dyDescent="0.2">
      <c r="B4667" s="20">
        <v>4564</v>
      </c>
      <c r="C4667" s="20"/>
      <c r="D4667" s="20"/>
      <c r="E4667" s="21" t="s">
        <v>4664</v>
      </c>
      <c r="F4667" s="21"/>
      <c r="G4667" s="22" t="s">
        <v>10392</v>
      </c>
      <c r="H4667" s="22"/>
      <c r="I4667" s="22"/>
      <c r="J4667" s="22"/>
      <c r="K4667" s="4">
        <v>35013</v>
      </c>
      <c r="L4667" s="6">
        <v>0</v>
      </c>
      <c r="M4667" s="8">
        <v>4175600</v>
      </c>
      <c r="N4667" s="23">
        <v>0</v>
      </c>
      <c r="O4667" s="23"/>
      <c r="P4667" s="24">
        <v>0</v>
      </c>
      <c r="Q4667" s="24"/>
      <c r="R4667" s="6">
        <v>0</v>
      </c>
      <c r="S4667" s="23">
        <v>4175600</v>
      </c>
      <c r="T4667" s="23"/>
      <c r="U4667" s="24">
        <v>4175600</v>
      </c>
      <c r="V4667" s="24"/>
      <c r="W4667" s="25" t="s">
        <v>11730</v>
      </c>
      <c r="X4667" s="25"/>
    </row>
    <row r="4668" spans="2:24" ht="14.25" customHeight="1" x14ac:dyDescent="0.2">
      <c r="B4668" s="20">
        <v>4565</v>
      </c>
      <c r="C4668" s="20"/>
      <c r="D4668" s="20"/>
      <c r="E4668" s="21" t="s">
        <v>4665</v>
      </c>
      <c r="F4668" s="21"/>
      <c r="G4668" s="22" t="s">
        <v>10393</v>
      </c>
      <c r="H4668" s="22"/>
      <c r="I4668" s="22"/>
      <c r="J4668" s="22"/>
      <c r="K4668" s="4">
        <v>34692</v>
      </c>
      <c r="L4668" s="6">
        <v>8650768</v>
      </c>
      <c r="M4668" s="8">
        <v>0</v>
      </c>
      <c r="N4668" s="23">
        <v>0</v>
      </c>
      <c r="O4668" s="23"/>
      <c r="P4668" s="24">
        <v>0</v>
      </c>
      <c r="Q4668" s="24"/>
      <c r="R4668" s="6">
        <v>0</v>
      </c>
      <c r="S4668" s="23">
        <v>0</v>
      </c>
      <c r="T4668" s="23"/>
      <c r="U4668" s="24">
        <v>8650768</v>
      </c>
      <c r="V4668" s="24"/>
      <c r="W4668" s="25" t="s">
        <v>11730</v>
      </c>
      <c r="X4668" s="25"/>
    </row>
    <row r="4669" spans="2:24" ht="13.5" customHeight="1" x14ac:dyDescent="0.2">
      <c r="B4669" s="20">
        <v>4566</v>
      </c>
      <c r="C4669" s="20"/>
      <c r="D4669" s="20"/>
      <c r="E4669" s="21" t="s">
        <v>4666</v>
      </c>
      <c r="F4669" s="21"/>
      <c r="G4669" s="22" t="s">
        <v>10394</v>
      </c>
      <c r="H4669" s="22"/>
      <c r="I4669" s="22"/>
      <c r="J4669" s="22"/>
      <c r="K4669" s="4">
        <v>34746</v>
      </c>
      <c r="L4669" s="6">
        <v>3755300</v>
      </c>
      <c r="M4669" s="8">
        <v>0</v>
      </c>
      <c r="N4669" s="23">
        <v>0</v>
      </c>
      <c r="O4669" s="23"/>
      <c r="P4669" s="24">
        <v>0</v>
      </c>
      <c r="Q4669" s="24"/>
      <c r="R4669" s="6">
        <v>0</v>
      </c>
      <c r="S4669" s="23">
        <v>0</v>
      </c>
      <c r="T4669" s="23"/>
      <c r="U4669" s="24">
        <v>3755300</v>
      </c>
      <c r="V4669" s="24"/>
      <c r="W4669" s="25" t="s">
        <v>11729</v>
      </c>
      <c r="X4669" s="25"/>
    </row>
    <row r="4670" spans="2:24" ht="13.5" customHeight="1" x14ac:dyDescent="0.2">
      <c r="B4670" s="20">
        <v>4567</v>
      </c>
      <c r="C4670" s="20"/>
      <c r="D4670" s="20"/>
      <c r="E4670" s="21" t="s">
        <v>4667</v>
      </c>
      <c r="F4670" s="21"/>
      <c r="G4670" s="22" t="s">
        <v>10395</v>
      </c>
      <c r="H4670" s="22"/>
      <c r="I4670" s="22"/>
      <c r="J4670" s="22"/>
      <c r="K4670" s="4">
        <v>34003</v>
      </c>
      <c r="L4670" s="6">
        <v>-699121</v>
      </c>
      <c r="M4670" s="8">
        <v>0</v>
      </c>
      <c r="N4670" s="23">
        <v>0</v>
      </c>
      <c r="O4670" s="23"/>
      <c r="P4670" s="24">
        <v>0</v>
      </c>
      <c r="Q4670" s="24"/>
      <c r="R4670" s="6">
        <v>0</v>
      </c>
      <c r="S4670" s="23">
        <v>0</v>
      </c>
      <c r="T4670" s="23"/>
      <c r="U4670" s="24">
        <v>-699121</v>
      </c>
      <c r="V4670" s="24"/>
      <c r="W4670" s="25" t="s">
        <v>11730</v>
      </c>
      <c r="X4670" s="25"/>
    </row>
    <row r="4671" spans="2:24" ht="12.75" customHeight="1" x14ac:dyDescent="0.2">
      <c r="B4671" s="20">
        <v>4568</v>
      </c>
      <c r="C4671" s="20"/>
      <c r="D4671" s="20"/>
      <c r="E4671" s="21" t="s">
        <v>4668</v>
      </c>
      <c r="F4671" s="21"/>
      <c r="G4671" s="22" t="s">
        <v>10396</v>
      </c>
      <c r="H4671" s="22"/>
      <c r="I4671" s="22"/>
      <c r="J4671" s="22"/>
      <c r="K4671" s="4">
        <v>34782</v>
      </c>
      <c r="L4671" s="6">
        <v>0</v>
      </c>
      <c r="M4671" s="8">
        <v>0</v>
      </c>
      <c r="N4671" s="23">
        <v>0</v>
      </c>
      <c r="O4671" s="23"/>
      <c r="P4671" s="24">
        <v>0</v>
      </c>
      <c r="Q4671" s="24"/>
      <c r="R4671" s="6">
        <v>0</v>
      </c>
      <c r="S4671" s="23">
        <v>0</v>
      </c>
      <c r="T4671" s="23"/>
      <c r="U4671" s="24">
        <v>0</v>
      </c>
      <c r="V4671" s="24"/>
      <c r="W4671" s="25" t="s">
        <v>11730</v>
      </c>
      <c r="X4671" s="25"/>
    </row>
    <row r="4672" spans="2:24" ht="14.25" customHeight="1" x14ac:dyDescent="0.2">
      <c r="B4672" s="20">
        <v>4569</v>
      </c>
      <c r="C4672" s="20"/>
      <c r="D4672" s="20"/>
      <c r="E4672" s="21" t="s">
        <v>4669</v>
      </c>
      <c r="F4672" s="21"/>
      <c r="G4672" s="22" t="s">
        <v>10397</v>
      </c>
      <c r="H4672" s="22"/>
      <c r="I4672" s="22"/>
      <c r="J4672" s="22"/>
      <c r="K4672" s="4">
        <v>34358</v>
      </c>
      <c r="L4672" s="6">
        <v>-288990</v>
      </c>
      <c r="M4672" s="8">
        <v>0</v>
      </c>
      <c r="N4672" s="23">
        <v>0</v>
      </c>
      <c r="O4672" s="23"/>
      <c r="P4672" s="24">
        <v>0</v>
      </c>
      <c r="Q4672" s="24"/>
      <c r="R4672" s="6">
        <v>0</v>
      </c>
      <c r="S4672" s="23">
        <v>0</v>
      </c>
      <c r="T4672" s="23"/>
      <c r="U4672" s="24">
        <v>-288990</v>
      </c>
      <c r="V4672" s="24"/>
      <c r="W4672" s="25" t="s">
        <v>11730</v>
      </c>
      <c r="X4672" s="25"/>
    </row>
    <row r="4673" spans="2:24" ht="13.5" customHeight="1" x14ac:dyDescent="0.2">
      <c r="B4673" s="20">
        <v>4570</v>
      </c>
      <c r="C4673" s="20"/>
      <c r="D4673" s="20"/>
      <c r="E4673" s="21" t="s">
        <v>4670</v>
      </c>
      <c r="F4673" s="21"/>
      <c r="G4673" s="22" t="s">
        <v>6675</v>
      </c>
      <c r="H4673" s="22"/>
      <c r="I4673" s="22"/>
      <c r="J4673" s="22"/>
      <c r="K4673" s="4">
        <v>34819</v>
      </c>
      <c r="L4673" s="6">
        <v>-339300</v>
      </c>
      <c r="M4673" s="8">
        <v>0</v>
      </c>
      <c r="N4673" s="23">
        <v>0</v>
      </c>
      <c r="O4673" s="23"/>
      <c r="P4673" s="24">
        <v>0</v>
      </c>
      <c r="Q4673" s="24"/>
      <c r="R4673" s="6">
        <v>0</v>
      </c>
      <c r="S4673" s="23">
        <v>0</v>
      </c>
      <c r="T4673" s="23"/>
      <c r="U4673" s="24">
        <v>-339300</v>
      </c>
      <c r="V4673" s="24"/>
      <c r="W4673" s="25" t="s">
        <v>11730</v>
      </c>
      <c r="X4673" s="25"/>
    </row>
    <row r="4674" spans="2:24" ht="13.5" customHeight="1" x14ac:dyDescent="0.2">
      <c r="B4674" s="20">
        <v>4571</v>
      </c>
      <c r="C4674" s="20"/>
      <c r="D4674" s="20"/>
      <c r="E4674" s="21" t="s">
        <v>4671</v>
      </c>
      <c r="F4674" s="21"/>
      <c r="G4674" s="22" t="s">
        <v>10398</v>
      </c>
      <c r="H4674" s="22"/>
      <c r="I4674" s="22"/>
      <c r="J4674" s="22"/>
      <c r="K4674" s="4">
        <v>34897</v>
      </c>
      <c r="L4674" s="6">
        <v>-224770</v>
      </c>
      <c r="M4674" s="8">
        <v>0</v>
      </c>
      <c r="N4674" s="23">
        <v>0</v>
      </c>
      <c r="O4674" s="23"/>
      <c r="P4674" s="24">
        <v>0</v>
      </c>
      <c r="Q4674" s="24"/>
      <c r="R4674" s="6">
        <v>0</v>
      </c>
      <c r="S4674" s="23">
        <v>0</v>
      </c>
      <c r="T4674" s="23"/>
      <c r="U4674" s="24">
        <v>-224770</v>
      </c>
      <c r="V4674" s="24"/>
      <c r="W4674" s="25" t="s">
        <v>11730</v>
      </c>
      <c r="X4674" s="25"/>
    </row>
    <row r="4675" spans="2:24" ht="13.5" customHeight="1" x14ac:dyDescent="0.2">
      <c r="B4675" s="20">
        <v>4572</v>
      </c>
      <c r="C4675" s="20"/>
      <c r="D4675" s="20"/>
      <c r="E4675" s="21" t="s">
        <v>4672</v>
      </c>
      <c r="F4675" s="21"/>
      <c r="G4675" s="22" t="s">
        <v>10399</v>
      </c>
      <c r="H4675" s="22"/>
      <c r="I4675" s="22"/>
      <c r="J4675" s="22"/>
      <c r="K4675" s="4">
        <v>34853</v>
      </c>
      <c r="L4675" s="6">
        <v>0</v>
      </c>
      <c r="M4675" s="8">
        <v>0</v>
      </c>
      <c r="N4675" s="23">
        <v>0</v>
      </c>
      <c r="O4675" s="23"/>
      <c r="P4675" s="24">
        <v>0</v>
      </c>
      <c r="Q4675" s="24"/>
      <c r="R4675" s="6">
        <v>0</v>
      </c>
      <c r="S4675" s="23">
        <v>0</v>
      </c>
      <c r="T4675" s="23"/>
      <c r="U4675" s="24">
        <v>0</v>
      </c>
      <c r="V4675" s="24"/>
      <c r="W4675" s="25" t="s">
        <v>11730</v>
      </c>
      <c r="X4675" s="25"/>
    </row>
    <row r="4676" spans="2:24" ht="13.5" customHeight="1" x14ac:dyDescent="0.2">
      <c r="B4676" s="20">
        <v>4573</v>
      </c>
      <c r="C4676" s="20"/>
      <c r="D4676" s="20"/>
      <c r="E4676" s="21" t="s">
        <v>4673</v>
      </c>
      <c r="F4676" s="21"/>
      <c r="G4676" s="22" t="s">
        <v>10400</v>
      </c>
      <c r="H4676" s="22"/>
      <c r="I4676" s="22"/>
      <c r="J4676" s="22"/>
      <c r="K4676" s="4">
        <v>34951</v>
      </c>
      <c r="L4676" s="6">
        <v>5327280</v>
      </c>
      <c r="M4676" s="8">
        <v>0</v>
      </c>
      <c r="N4676" s="23">
        <v>0</v>
      </c>
      <c r="O4676" s="23"/>
      <c r="P4676" s="24">
        <v>0</v>
      </c>
      <c r="Q4676" s="24"/>
      <c r="R4676" s="6">
        <v>0</v>
      </c>
      <c r="S4676" s="23">
        <v>0</v>
      </c>
      <c r="T4676" s="23"/>
      <c r="U4676" s="24">
        <v>5327280</v>
      </c>
      <c r="V4676" s="24"/>
      <c r="W4676" s="25" t="s">
        <v>11729</v>
      </c>
      <c r="X4676" s="25"/>
    </row>
    <row r="4677" spans="2:24" ht="13.5" customHeight="1" x14ac:dyDescent="0.2">
      <c r="B4677" s="20">
        <v>4574</v>
      </c>
      <c r="C4677" s="20"/>
      <c r="D4677" s="20"/>
      <c r="E4677" s="21" t="s">
        <v>4674</v>
      </c>
      <c r="F4677" s="21"/>
      <c r="G4677" s="22" t="s">
        <v>10401</v>
      </c>
      <c r="H4677" s="22"/>
      <c r="I4677" s="22"/>
      <c r="J4677" s="22"/>
      <c r="K4677" s="4">
        <v>34919</v>
      </c>
      <c r="L4677" s="6">
        <v>-78300</v>
      </c>
      <c r="M4677" s="8">
        <v>0</v>
      </c>
      <c r="N4677" s="23">
        <v>0</v>
      </c>
      <c r="O4677" s="23"/>
      <c r="P4677" s="24">
        <v>0</v>
      </c>
      <c r="Q4677" s="24"/>
      <c r="R4677" s="6">
        <v>0</v>
      </c>
      <c r="S4677" s="23">
        <v>0</v>
      </c>
      <c r="T4677" s="23"/>
      <c r="U4677" s="24">
        <v>-78300</v>
      </c>
      <c r="V4677" s="24"/>
      <c r="W4677" s="25" t="s">
        <v>11730</v>
      </c>
      <c r="X4677" s="25"/>
    </row>
    <row r="4678" spans="2:24" ht="13.5" customHeight="1" x14ac:dyDescent="0.2">
      <c r="B4678" s="20">
        <v>4575</v>
      </c>
      <c r="C4678" s="20"/>
      <c r="D4678" s="20"/>
      <c r="E4678" s="21" t="s">
        <v>4675</v>
      </c>
      <c r="F4678" s="21"/>
      <c r="G4678" s="22" t="s">
        <v>10402</v>
      </c>
      <c r="H4678" s="22"/>
      <c r="I4678" s="22"/>
      <c r="J4678" s="22"/>
      <c r="K4678" s="4">
        <v>34048</v>
      </c>
      <c r="L4678" s="6">
        <v>1412800</v>
      </c>
      <c r="M4678" s="8">
        <v>0</v>
      </c>
      <c r="N4678" s="23">
        <v>0</v>
      </c>
      <c r="O4678" s="23"/>
      <c r="P4678" s="24">
        <v>0</v>
      </c>
      <c r="Q4678" s="24"/>
      <c r="R4678" s="6">
        <v>0</v>
      </c>
      <c r="S4678" s="23">
        <v>0</v>
      </c>
      <c r="T4678" s="23"/>
      <c r="U4678" s="24">
        <v>1412800</v>
      </c>
      <c r="V4678" s="24"/>
      <c r="W4678" s="25" t="s">
        <v>11729</v>
      </c>
      <c r="X4678" s="25"/>
    </row>
    <row r="4679" spans="2:24" ht="14.25" customHeight="1" x14ac:dyDescent="0.2">
      <c r="B4679" s="20">
        <v>4576</v>
      </c>
      <c r="C4679" s="20"/>
      <c r="D4679" s="20"/>
      <c r="E4679" s="21" t="s">
        <v>4676</v>
      </c>
      <c r="F4679" s="21"/>
      <c r="G4679" s="22" t="s">
        <v>10403</v>
      </c>
      <c r="H4679" s="22"/>
      <c r="I4679" s="22"/>
      <c r="J4679" s="22"/>
      <c r="K4679" s="4">
        <v>34189</v>
      </c>
      <c r="L4679" s="6">
        <v>1650600</v>
      </c>
      <c r="M4679" s="8">
        <v>0</v>
      </c>
      <c r="N4679" s="23">
        <v>0</v>
      </c>
      <c r="O4679" s="23"/>
      <c r="P4679" s="24">
        <v>0</v>
      </c>
      <c r="Q4679" s="24"/>
      <c r="R4679" s="6">
        <v>0</v>
      </c>
      <c r="S4679" s="23">
        <v>0</v>
      </c>
      <c r="T4679" s="23"/>
      <c r="U4679" s="24">
        <v>1650600</v>
      </c>
      <c r="V4679" s="24"/>
      <c r="W4679" s="25" t="s">
        <v>11731</v>
      </c>
      <c r="X4679" s="25"/>
    </row>
    <row r="4680" spans="2:24" ht="12.75" customHeight="1" x14ac:dyDescent="0.2">
      <c r="B4680" s="20">
        <v>4577</v>
      </c>
      <c r="C4680" s="20"/>
      <c r="D4680" s="20"/>
      <c r="E4680" s="21" t="s">
        <v>4677</v>
      </c>
      <c r="F4680" s="21"/>
      <c r="G4680" s="22" t="s">
        <v>10404</v>
      </c>
      <c r="H4680" s="22"/>
      <c r="I4680" s="22"/>
      <c r="J4680" s="22"/>
      <c r="K4680" s="4">
        <v>34911</v>
      </c>
      <c r="L4680" s="6">
        <v>0</v>
      </c>
      <c r="M4680" s="8">
        <v>0</v>
      </c>
      <c r="N4680" s="23">
        <v>0</v>
      </c>
      <c r="O4680" s="23"/>
      <c r="P4680" s="24">
        <v>0</v>
      </c>
      <c r="Q4680" s="24"/>
      <c r="R4680" s="6">
        <v>0</v>
      </c>
      <c r="S4680" s="23">
        <v>0</v>
      </c>
      <c r="T4680" s="23"/>
      <c r="U4680" s="24">
        <v>0</v>
      </c>
      <c r="V4680" s="24"/>
      <c r="W4680" s="25" t="s">
        <v>11730</v>
      </c>
      <c r="X4680" s="25"/>
    </row>
    <row r="4681" spans="2:24" ht="12.75" customHeight="1" x14ac:dyDescent="0.2">
      <c r="B4681" s="20">
        <v>4578</v>
      </c>
      <c r="C4681" s="20"/>
      <c r="D4681" s="20"/>
      <c r="E4681" s="21" t="s">
        <v>4678</v>
      </c>
      <c r="F4681" s="21"/>
      <c r="G4681" s="22" t="s">
        <v>10405</v>
      </c>
      <c r="H4681" s="22"/>
      <c r="I4681" s="22"/>
      <c r="J4681" s="22"/>
      <c r="K4681" s="4">
        <v>34840</v>
      </c>
      <c r="L4681" s="6">
        <v>0</v>
      </c>
      <c r="M4681" s="8">
        <v>0</v>
      </c>
      <c r="N4681" s="23">
        <v>0</v>
      </c>
      <c r="O4681" s="23"/>
      <c r="P4681" s="24">
        <v>0</v>
      </c>
      <c r="Q4681" s="24"/>
      <c r="R4681" s="6">
        <v>0</v>
      </c>
      <c r="S4681" s="23">
        <v>0</v>
      </c>
      <c r="T4681" s="23"/>
      <c r="U4681" s="24">
        <v>0</v>
      </c>
      <c r="V4681" s="24"/>
      <c r="W4681" s="25" t="s">
        <v>11730</v>
      </c>
      <c r="X4681" s="25"/>
    </row>
    <row r="4682" spans="2:24" ht="14.25" customHeight="1" x14ac:dyDescent="0.2">
      <c r="B4682" s="20">
        <v>4579</v>
      </c>
      <c r="C4682" s="20"/>
      <c r="D4682" s="20"/>
      <c r="E4682" s="21" t="s">
        <v>4679</v>
      </c>
      <c r="F4682" s="21"/>
      <c r="G4682" s="22" t="s">
        <v>10406</v>
      </c>
      <c r="H4682" s="22"/>
      <c r="I4682" s="22"/>
      <c r="J4682" s="22"/>
      <c r="K4682" s="4">
        <v>34822</v>
      </c>
      <c r="L4682" s="6">
        <v>1949670</v>
      </c>
      <c r="M4682" s="8">
        <v>0</v>
      </c>
      <c r="N4682" s="23">
        <v>0</v>
      </c>
      <c r="O4682" s="23"/>
      <c r="P4682" s="24">
        <v>0</v>
      </c>
      <c r="Q4682" s="24"/>
      <c r="R4682" s="6">
        <v>0</v>
      </c>
      <c r="S4682" s="23">
        <v>0</v>
      </c>
      <c r="T4682" s="23"/>
      <c r="U4682" s="24">
        <v>1949670</v>
      </c>
      <c r="V4682" s="24"/>
      <c r="W4682" s="25" t="s">
        <v>11729</v>
      </c>
      <c r="X4682" s="25"/>
    </row>
    <row r="4683" spans="2:24" ht="13.5" customHeight="1" x14ac:dyDescent="0.2">
      <c r="B4683" s="20">
        <v>4580</v>
      </c>
      <c r="C4683" s="20"/>
      <c r="D4683" s="20"/>
      <c r="E4683" s="21" t="s">
        <v>4680</v>
      </c>
      <c r="F4683" s="21"/>
      <c r="G4683" s="22" t="s">
        <v>10407</v>
      </c>
      <c r="H4683" s="22"/>
      <c r="I4683" s="22"/>
      <c r="J4683" s="22"/>
      <c r="K4683" s="4">
        <v>34466</v>
      </c>
      <c r="L4683" s="6">
        <v>-1168740</v>
      </c>
      <c r="M4683" s="8">
        <v>0</v>
      </c>
      <c r="N4683" s="23">
        <v>0</v>
      </c>
      <c r="O4683" s="23"/>
      <c r="P4683" s="24">
        <v>0</v>
      </c>
      <c r="Q4683" s="24"/>
      <c r="R4683" s="6">
        <v>0</v>
      </c>
      <c r="S4683" s="23">
        <v>0</v>
      </c>
      <c r="T4683" s="23"/>
      <c r="U4683" s="24">
        <v>-1168740</v>
      </c>
      <c r="V4683" s="24"/>
      <c r="W4683" s="25" t="s">
        <v>11729</v>
      </c>
      <c r="X4683" s="25"/>
    </row>
    <row r="4684" spans="2:24" ht="12.75" customHeight="1" x14ac:dyDescent="0.2">
      <c r="B4684" s="20">
        <v>4581</v>
      </c>
      <c r="C4684" s="20"/>
      <c r="D4684" s="20"/>
      <c r="E4684" s="21" t="s">
        <v>4681</v>
      </c>
      <c r="F4684" s="21"/>
      <c r="G4684" s="22" t="s">
        <v>7813</v>
      </c>
      <c r="H4684" s="22"/>
      <c r="I4684" s="22"/>
      <c r="J4684" s="22"/>
      <c r="K4684" s="4">
        <v>34942</v>
      </c>
      <c r="L4684" s="6">
        <v>0</v>
      </c>
      <c r="M4684" s="8">
        <v>0</v>
      </c>
      <c r="N4684" s="23">
        <v>0</v>
      </c>
      <c r="O4684" s="23"/>
      <c r="P4684" s="24">
        <v>0</v>
      </c>
      <c r="Q4684" s="24"/>
      <c r="R4684" s="6">
        <v>0</v>
      </c>
      <c r="S4684" s="23">
        <v>0</v>
      </c>
      <c r="T4684" s="23"/>
      <c r="U4684" s="24">
        <v>0</v>
      </c>
      <c r="V4684" s="24"/>
      <c r="W4684" s="25" t="s">
        <v>11730</v>
      </c>
      <c r="X4684" s="25"/>
    </row>
    <row r="4685" spans="2:24" ht="12.75" customHeight="1" x14ac:dyDescent="0.2">
      <c r="B4685" s="20">
        <v>4582</v>
      </c>
      <c r="C4685" s="20"/>
      <c r="D4685" s="20"/>
      <c r="E4685" s="21" t="s">
        <v>4682</v>
      </c>
      <c r="F4685" s="21"/>
      <c r="G4685" s="22" t="s">
        <v>10408</v>
      </c>
      <c r="H4685" s="22"/>
      <c r="I4685" s="22"/>
      <c r="J4685" s="22"/>
      <c r="K4685" s="4">
        <v>34915</v>
      </c>
      <c r="L4685" s="6">
        <v>0</v>
      </c>
      <c r="M4685" s="8">
        <v>0</v>
      </c>
      <c r="N4685" s="23">
        <v>0</v>
      </c>
      <c r="O4685" s="23"/>
      <c r="P4685" s="24">
        <v>0</v>
      </c>
      <c r="Q4685" s="24"/>
      <c r="R4685" s="6">
        <v>0</v>
      </c>
      <c r="S4685" s="23">
        <v>0</v>
      </c>
      <c r="T4685" s="23"/>
      <c r="U4685" s="24">
        <v>0</v>
      </c>
      <c r="V4685" s="24"/>
      <c r="W4685" s="25" t="s">
        <v>11730</v>
      </c>
      <c r="X4685" s="25"/>
    </row>
    <row r="4686" spans="2:24" ht="13.5" customHeight="1" x14ac:dyDescent="0.2">
      <c r="B4686" s="20">
        <v>4583</v>
      </c>
      <c r="C4686" s="20"/>
      <c r="D4686" s="20"/>
      <c r="E4686" s="21" t="s">
        <v>4683</v>
      </c>
      <c r="F4686" s="21"/>
      <c r="G4686" s="22" t="s">
        <v>10409</v>
      </c>
      <c r="H4686" s="22"/>
      <c r="I4686" s="22"/>
      <c r="J4686" s="22"/>
      <c r="K4686" s="4">
        <v>34711</v>
      </c>
      <c r="L4686" s="6">
        <v>0</v>
      </c>
      <c r="M4686" s="8">
        <v>0</v>
      </c>
      <c r="N4686" s="23">
        <v>0</v>
      </c>
      <c r="O4686" s="23"/>
      <c r="P4686" s="24">
        <v>0</v>
      </c>
      <c r="Q4686" s="24"/>
      <c r="R4686" s="6">
        <v>0</v>
      </c>
      <c r="S4686" s="23">
        <v>0</v>
      </c>
      <c r="T4686" s="23"/>
      <c r="U4686" s="24">
        <v>0</v>
      </c>
      <c r="V4686" s="24"/>
      <c r="W4686" s="25" t="s">
        <v>11730</v>
      </c>
      <c r="X4686" s="25"/>
    </row>
    <row r="4687" spans="2:24" ht="12.75" customHeight="1" x14ac:dyDescent="0.2">
      <c r="B4687" s="20">
        <v>4584</v>
      </c>
      <c r="C4687" s="20"/>
      <c r="D4687" s="20"/>
      <c r="E4687" s="21" t="s">
        <v>4684</v>
      </c>
      <c r="F4687" s="21"/>
      <c r="G4687" s="22" t="s">
        <v>9054</v>
      </c>
      <c r="H4687" s="22"/>
      <c r="I4687" s="22"/>
      <c r="J4687" s="22"/>
      <c r="K4687" s="4">
        <v>34740</v>
      </c>
      <c r="L4687" s="6">
        <v>0</v>
      </c>
      <c r="M4687" s="8">
        <v>0</v>
      </c>
      <c r="N4687" s="23">
        <v>0</v>
      </c>
      <c r="O4687" s="23"/>
      <c r="P4687" s="24">
        <v>0</v>
      </c>
      <c r="Q4687" s="24"/>
      <c r="R4687" s="6">
        <v>0</v>
      </c>
      <c r="S4687" s="23">
        <v>0</v>
      </c>
      <c r="T4687" s="23"/>
      <c r="U4687" s="24">
        <v>0</v>
      </c>
      <c r="V4687" s="24"/>
      <c r="W4687" s="25" t="s">
        <v>11730</v>
      </c>
      <c r="X4687" s="25"/>
    </row>
    <row r="4688" spans="2:24" ht="12.75" customHeight="1" x14ac:dyDescent="0.2">
      <c r="B4688" s="20">
        <v>4585</v>
      </c>
      <c r="C4688" s="20"/>
      <c r="D4688" s="20"/>
      <c r="E4688" s="21" t="s">
        <v>4685</v>
      </c>
      <c r="F4688" s="21"/>
      <c r="G4688" s="22" t="s">
        <v>10410</v>
      </c>
      <c r="H4688" s="22"/>
      <c r="I4688" s="22"/>
      <c r="J4688" s="22"/>
      <c r="K4688" s="4">
        <v>34959</v>
      </c>
      <c r="L4688" s="6">
        <v>0</v>
      </c>
      <c r="M4688" s="8">
        <v>0</v>
      </c>
      <c r="N4688" s="23">
        <v>0</v>
      </c>
      <c r="O4688" s="23"/>
      <c r="P4688" s="24">
        <v>0</v>
      </c>
      <c r="Q4688" s="24"/>
      <c r="R4688" s="6">
        <v>0</v>
      </c>
      <c r="S4688" s="23">
        <v>0</v>
      </c>
      <c r="T4688" s="23"/>
      <c r="U4688" s="24">
        <v>0</v>
      </c>
      <c r="V4688" s="24"/>
      <c r="W4688" s="25" t="s">
        <v>11730</v>
      </c>
      <c r="X4688" s="25"/>
    </row>
    <row r="4689" spans="2:24" ht="13.5" customHeight="1" x14ac:dyDescent="0.2">
      <c r="B4689" s="20">
        <v>4586</v>
      </c>
      <c r="C4689" s="20"/>
      <c r="D4689" s="20"/>
      <c r="E4689" s="21" t="s">
        <v>4686</v>
      </c>
      <c r="F4689" s="21"/>
      <c r="G4689" s="22" t="s">
        <v>10411</v>
      </c>
      <c r="H4689" s="22"/>
      <c r="I4689" s="22"/>
      <c r="J4689" s="22"/>
      <c r="K4689" s="4">
        <v>34545</v>
      </c>
      <c r="L4689" s="6">
        <v>-190121</v>
      </c>
      <c r="M4689" s="8">
        <v>0</v>
      </c>
      <c r="N4689" s="23">
        <v>0</v>
      </c>
      <c r="O4689" s="23"/>
      <c r="P4689" s="24">
        <v>0</v>
      </c>
      <c r="Q4689" s="24"/>
      <c r="R4689" s="6">
        <v>0</v>
      </c>
      <c r="S4689" s="23">
        <v>0</v>
      </c>
      <c r="T4689" s="23"/>
      <c r="U4689" s="24">
        <v>-190121</v>
      </c>
      <c r="V4689" s="24"/>
      <c r="W4689" s="25" t="s">
        <v>11730</v>
      </c>
      <c r="X4689" s="25"/>
    </row>
    <row r="4690" spans="2:24" ht="13.5" customHeight="1" x14ac:dyDescent="0.2">
      <c r="B4690" s="20">
        <v>4587</v>
      </c>
      <c r="C4690" s="20"/>
      <c r="D4690" s="20"/>
      <c r="E4690" s="21" t="s">
        <v>4687</v>
      </c>
      <c r="F4690" s="21"/>
      <c r="G4690" s="22" t="s">
        <v>7468</v>
      </c>
      <c r="H4690" s="22"/>
      <c r="I4690" s="22"/>
      <c r="J4690" s="22"/>
      <c r="K4690" s="4">
        <v>34840</v>
      </c>
      <c r="L4690" s="6">
        <v>0</v>
      </c>
      <c r="M4690" s="8">
        <v>0</v>
      </c>
      <c r="N4690" s="23">
        <v>0</v>
      </c>
      <c r="O4690" s="23"/>
      <c r="P4690" s="24">
        <v>0</v>
      </c>
      <c r="Q4690" s="24"/>
      <c r="R4690" s="6">
        <v>0</v>
      </c>
      <c r="S4690" s="23">
        <v>0</v>
      </c>
      <c r="T4690" s="23"/>
      <c r="U4690" s="24">
        <v>0</v>
      </c>
      <c r="V4690" s="24"/>
      <c r="W4690" s="25" t="s">
        <v>11730</v>
      </c>
      <c r="X4690" s="25"/>
    </row>
    <row r="4691" spans="2:24" ht="13.5" customHeight="1" x14ac:dyDescent="0.2">
      <c r="B4691" s="20">
        <v>4588</v>
      </c>
      <c r="C4691" s="20"/>
      <c r="D4691" s="20"/>
      <c r="E4691" s="21" t="s">
        <v>4688</v>
      </c>
      <c r="F4691" s="21"/>
      <c r="G4691" s="22" t="s">
        <v>10412</v>
      </c>
      <c r="H4691" s="22"/>
      <c r="I4691" s="22"/>
      <c r="J4691" s="22"/>
      <c r="K4691" s="4">
        <v>34905</v>
      </c>
      <c r="L4691" s="6">
        <v>7902370</v>
      </c>
      <c r="M4691" s="8">
        <v>0</v>
      </c>
      <c r="N4691" s="23">
        <v>0</v>
      </c>
      <c r="O4691" s="23"/>
      <c r="P4691" s="24">
        <v>0</v>
      </c>
      <c r="Q4691" s="24"/>
      <c r="R4691" s="6">
        <v>0</v>
      </c>
      <c r="S4691" s="23">
        <v>0</v>
      </c>
      <c r="T4691" s="23"/>
      <c r="U4691" s="24">
        <v>7902370</v>
      </c>
      <c r="V4691" s="24"/>
      <c r="W4691" s="25" t="s">
        <v>11729</v>
      </c>
      <c r="X4691" s="25"/>
    </row>
    <row r="4692" spans="2:24" ht="13.5" customHeight="1" x14ac:dyDescent="0.2">
      <c r="B4692" s="20">
        <v>4589</v>
      </c>
      <c r="C4692" s="20"/>
      <c r="D4692" s="20"/>
      <c r="E4692" s="21" t="s">
        <v>4689</v>
      </c>
      <c r="F4692" s="21"/>
      <c r="G4692" s="22" t="s">
        <v>10413</v>
      </c>
      <c r="H4692" s="22"/>
      <c r="I4692" s="22"/>
      <c r="J4692" s="22"/>
      <c r="K4692" s="4">
        <v>34977</v>
      </c>
      <c r="L4692" s="6">
        <v>-425021</v>
      </c>
      <c r="M4692" s="8">
        <v>0</v>
      </c>
      <c r="N4692" s="23">
        <v>0</v>
      </c>
      <c r="O4692" s="23"/>
      <c r="P4692" s="24">
        <v>0</v>
      </c>
      <c r="Q4692" s="24"/>
      <c r="R4692" s="6">
        <v>0</v>
      </c>
      <c r="S4692" s="23">
        <v>0</v>
      </c>
      <c r="T4692" s="23"/>
      <c r="U4692" s="24">
        <v>-425021</v>
      </c>
      <c r="V4692" s="24"/>
      <c r="W4692" s="25" t="s">
        <v>11730</v>
      </c>
      <c r="X4692" s="25"/>
    </row>
    <row r="4693" spans="2:24" ht="14.25" customHeight="1" x14ac:dyDescent="0.2">
      <c r="B4693" s="20">
        <v>4590</v>
      </c>
      <c r="C4693" s="20"/>
      <c r="D4693" s="20"/>
      <c r="E4693" s="21" t="s">
        <v>4690</v>
      </c>
      <c r="F4693" s="21"/>
      <c r="G4693" s="22" t="s">
        <v>6782</v>
      </c>
      <c r="H4693" s="22"/>
      <c r="I4693" s="22"/>
      <c r="J4693" s="22"/>
      <c r="K4693" s="4">
        <v>34922</v>
      </c>
      <c r="L4693" s="6">
        <v>375804</v>
      </c>
      <c r="M4693" s="8">
        <v>1156320</v>
      </c>
      <c r="N4693" s="23">
        <v>0</v>
      </c>
      <c r="O4693" s="23"/>
      <c r="P4693" s="24">
        <v>0</v>
      </c>
      <c r="Q4693" s="24"/>
      <c r="R4693" s="6">
        <v>0</v>
      </c>
      <c r="S4693" s="23">
        <v>1156320</v>
      </c>
      <c r="T4693" s="23"/>
      <c r="U4693" s="24">
        <v>1532124</v>
      </c>
      <c r="V4693" s="24"/>
      <c r="W4693" s="25" t="s">
        <v>11730</v>
      </c>
      <c r="X4693" s="25"/>
    </row>
    <row r="4694" spans="2:24" ht="12.75" customHeight="1" x14ac:dyDescent="0.2">
      <c r="B4694" s="20">
        <v>4591</v>
      </c>
      <c r="C4694" s="20"/>
      <c r="D4694" s="20"/>
      <c r="E4694" s="21" t="s">
        <v>4691</v>
      </c>
      <c r="F4694" s="21"/>
      <c r="G4694" s="22" t="s">
        <v>10414</v>
      </c>
      <c r="H4694" s="22"/>
      <c r="I4694" s="22"/>
      <c r="J4694" s="22"/>
      <c r="K4694" s="4">
        <v>34756</v>
      </c>
      <c r="L4694" s="6">
        <v>0</v>
      </c>
      <c r="M4694" s="8">
        <v>0</v>
      </c>
      <c r="N4694" s="23">
        <v>0</v>
      </c>
      <c r="O4694" s="23"/>
      <c r="P4694" s="24">
        <v>0</v>
      </c>
      <c r="Q4694" s="24"/>
      <c r="R4694" s="6">
        <v>0</v>
      </c>
      <c r="S4694" s="23">
        <v>0</v>
      </c>
      <c r="T4694" s="23"/>
      <c r="U4694" s="24">
        <v>0</v>
      </c>
      <c r="V4694" s="24"/>
      <c r="W4694" s="25" t="s">
        <v>11730</v>
      </c>
      <c r="X4694" s="25"/>
    </row>
    <row r="4695" spans="2:24" ht="13.5" customHeight="1" x14ac:dyDescent="0.2">
      <c r="B4695" s="20">
        <v>4592</v>
      </c>
      <c r="C4695" s="20"/>
      <c r="D4695" s="20"/>
      <c r="E4695" s="21" t="s">
        <v>4692</v>
      </c>
      <c r="F4695" s="21"/>
      <c r="G4695" s="22" t="s">
        <v>10150</v>
      </c>
      <c r="H4695" s="22"/>
      <c r="I4695" s="22"/>
      <c r="J4695" s="22"/>
      <c r="K4695" s="4">
        <v>34967</v>
      </c>
      <c r="L4695" s="6">
        <v>-835120</v>
      </c>
      <c r="M4695" s="8">
        <v>0</v>
      </c>
      <c r="N4695" s="23">
        <v>0</v>
      </c>
      <c r="O4695" s="23"/>
      <c r="P4695" s="24">
        <v>0</v>
      </c>
      <c r="Q4695" s="24"/>
      <c r="R4695" s="6">
        <v>0</v>
      </c>
      <c r="S4695" s="23">
        <v>0</v>
      </c>
      <c r="T4695" s="23"/>
      <c r="U4695" s="24">
        <v>-835120</v>
      </c>
      <c r="V4695" s="24"/>
      <c r="W4695" s="25" t="s">
        <v>11730</v>
      </c>
      <c r="X4695" s="25"/>
    </row>
    <row r="4696" spans="2:24" ht="12.75" customHeight="1" x14ac:dyDescent="0.2">
      <c r="B4696" s="20">
        <v>4593</v>
      </c>
      <c r="C4696" s="20"/>
      <c r="D4696" s="20"/>
      <c r="E4696" s="21" t="s">
        <v>4693</v>
      </c>
      <c r="F4696" s="21"/>
      <c r="G4696" s="22" t="s">
        <v>10415</v>
      </c>
      <c r="H4696" s="22"/>
      <c r="I4696" s="22"/>
      <c r="J4696" s="22"/>
      <c r="K4696" s="4">
        <v>34989</v>
      </c>
      <c r="L4696" s="6">
        <v>0</v>
      </c>
      <c r="M4696" s="8">
        <v>0</v>
      </c>
      <c r="N4696" s="23">
        <v>0</v>
      </c>
      <c r="O4696" s="23"/>
      <c r="P4696" s="24">
        <v>0</v>
      </c>
      <c r="Q4696" s="24"/>
      <c r="R4696" s="6">
        <v>0</v>
      </c>
      <c r="S4696" s="23">
        <v>0</v>
      </c>
      <c r="T4696" s="23"/>
      <c r="U4696" s="24">
        <v>0</v>
      </c>
      <c r="V4696" s="24"/>
      <c r="W4696" s="25" t="s">
        <v>11730</v>
      </c>
      <c r="X4696" s="25"/>
    </row>
    <row r="4697" spans="2:24" ht="13.5" customHeight="1" x14ac:dyDescent="0.2">
      <c r="B4697" s="20">
        <v>4594</v>
      </c>
      <c r="C4697" s="20"/>
      <c r="D4697" s="20"/>
      <c r="E4697" s="21" t="s">
        <v>4694</v>
      </c>
      <c r="F4697" s="21"/>
      <c r="G4697" s="22" t="s">
        <v>10416</v>
      </c>
      <c r="H4697" s="22"/>
      <c r="I4697" s="22"/>
      <c r="J4697" s="22"/>
      <c r="K4697" s="4">
        <v>34587</v>
      </c>
      <c r="L4697" s="6">
        <v>0</v>
      </c>
      <c r="M4697" s="8">
        <v>0</v>
      </c>
      <c r="N4697" s="23">
        <v>0</v>
      </c>
      <c r="O4697" s="23"/>
      <c r="P4697" s="24">
        <v>0</v>
      </c>
      <c r="Q4697" s="24"/>
      <c r="R4697" s="6">
        <v>0</v>
      </c>
      <c r="S4697" s="23">
        <v>0</v>
      </c>
      <c r="T4697" s="23"/>
      <c r="U4697" s="24">
        <v>0</v>
      </c>
      <c r="V4697" s="24"/>
      <c r="W4697" s="25" t="s">
        <v>11730</v>
      </c>
      <c r="X4697" s="25"/>
    </row>
    <row r="4698" spans="2:24" ht="13.5" customHeight="1" x14ac:dyDescent="0.2">
      <c r="B4698" s="20">
        <v>4595</v>
      </c>
      <c r="C4698" s="20"/>
      <c r="D4698" s="20"/>
      <c r="E4698" s="21" t="s">
        <v>4695</v>
      </c>
      <c r="F4698" s="21"/>
      <c r="G4698" s="22" t="s">
        <v>9488</v>
      </c>
      <c r="H4698" s="22"/>
      <c r="I4698" s="22"/>
      <c r="J4698" s="22"/>
      <c r="K4698" s="4">
        <v>34888</v>
      </c>
      <c r="L4698" s="6">
        <v>-1</v>
      </c>
      <c r="M4698" s="8">
        <v>0</v>
      </c>
      <c r="N4698" s="23">
        <v>0</v>
      </c>
      <c r="O4698" s="23"/>
      <c r="P4698" s="24">
        <v>0</v>
      </c>
      <c r="Q4698" s="24"/>
      <c r="R4698" s="6">
        <v>0</v>
      </c>
      <c r="S4698" s="23">
        <v>0</v>
      </c>
      <c r="T4698" s="23"/>
      <c r="U4698" s="24">
        <v>-1</v>
      </c>
      <c r="V4698" s="24"/>
      <c r="W4698" s="25" t="s">
        <v>11730</v>
      </c>
      <c r="X4698" s="25"/>
    </row>
    <row r="4699" spans="2:24" ht="12.75" customHeight="1" x14ac:dyDescent="0.2">
      <c r="B4699" s="20">
        <v>4596</v>
      </c>
      <c r="C4699" s="20"/>
      <c r="D4699" s="20"/>
      <c r="E4699" s="21" t="s">
        <v>4696</v>
      </c>
      <c r="F4699" s="21"/>
      <c r="G4699" s="22" t="s">
        <v>10417</v>
      </c>
      <c r="H4699" s="22"/>
      <c r="I4699" s="22"/>
      <c r="J4699" s="22"/>
      <c r="K4699" s="4">
        <v>34890</v>
      </c>
      <c r="L4699" s="6">
        <v>0</v>
      </c>
      <c r="M4699" s="8">
        <v>0</v>
      </c>
      <c r="N4699" s="23">
        <v>0</v>
      </c>
      <c r="O4699" s="23"/>
      <c r="P4699" s="24">
        <v>0</v>
      </c>
      <c r="Q4699" s="24"/>
      <c r="R4699" s="6">
        <v>0</v>
      </c>
      <c r="S4699" s="23">
        <v>0</v>
      </c>
      <c r="T4699" s="23"/>
      <c r="U4699" s="24">
        <v>0</v>
      </c>
      <c r="V4699" s="24"/>
      <c r="W4699" s="25" t="s">
        <v>11730</v>
      </c>
      <c r="X4699" s="25"/>
    </row>
    <row r="4700" spans="2:24" ht="13.5" customHeight="1" x14ac:dyDescent="0.2">
      <c r="B4700" s="20">
        <v>4597</v>
      </c>
      <c r="C4700" s="20"/>
      <c r="D4700" s="20"/>
      <c r="E4700" s="21" t="s">
        <v>4697</v>
      </c>
      <c r="F4700" s="21"/>
      <c r="G4700" s="22" t="s">
        <v>10418</v>
      </c>
      <c r="H4700" s="22"/>
      <c r="I4700" s="22"/>
      <c r="J4700" s="22"/>
      <c r="K4700" s="4">
        <v>34885</v>
      </c>
      <c r="L4700" s="6">
        <v>0</v>
      </c>
      <c r="M4700" s="8">
        <v>0</v>
      </c>
      <c r="N4700" s="23">
        <v>0</v>
      </c>
      <c r="O4700" s="23"/>
      <c r="P4700" s="24">
        <v>0</v>
      </c>
      <c r="Q4700" s="24"/>
      <c r="R4700" s="6">
        <v>0</v>
      </c>
      <c r="S4700" s="23">
        <v>0</v>
      </c>
      <c r="T4700" s="23"/>
      <c r="U4700" s="24">
        <v>0</v>
      </c>
      <c r="V4700" s="24"/>
      <c r="W4700" s="25" t="s">
        <v>11730</v>
      </c>
      <c r="X4700" s="25"/>
    </row>
    <row r="4701" spans="2:24" ht="12.75" customHeight="1" x14ac:dyDescent="0.2">
      <c r="B4701" s="20">
        <v>4598</v>
      </c>
      <c r="C4701" s="20"/>
      <c r="D4701" s="20"/>
      <c r="E4701" s="21" t="s">
        <v>4698</v>
      </c>
      <c r="F4701" s="21"/>
      <c r="G4701" s="22" t="s">
        <v>10419</v>
      </c>
      <c r="H4701" s="22"/>
      <c r="I4701" s="22"/>
      <c r="J4701" s="22"/>
      <c r="K4701" s="4">
        <v>35056</v>
      </c>
      <c r="L4701" s="6">
        <v>0</v>
      </c>
      <c r="M4701" s="8">
        <v>0</v>
      </c>
      <c r="N4701" s="23">
        <v>0</v>
      </c>
      <c r="O4701" s="23"/>
      <c r="P4701" s="24">
        <v>0</v>
      </c>
      <c r="Q4701" s="24"/>
      <c r="R4701" s="6">
        <v>0</v>
      </c>
      <c r="S4701" s="23">
        <v>0</v>
      </c>
      <c r="T4701" s="23"/>
      <c r="U4701" s="24">
        <v>0</v>
      </c>
      <c r="V4701" s="24"/>
      <c r="W4701" s="25" t="s">
        <v>11730</v>
      </c>
      <c r="X4701" s="25"/>
    </row>
    <row r="4702" spans="2:24" ht="13.5" customHeight="1" x14ac:dyDescent="0.2">
      <c r="B4702" s="20">
        <v>4599</v>
      </c>
      <c r="C4702" s="20"/>
      <c r="D4702" s="20"/>
      <c r="E4702" s="21" t="s">
        <v>4699</v>
      </c>
      <c r="F4702" s="21"/>
      <c r="G4702" s="22" t="s">
        <v>10420</v>
      </c>
      <c r="H4702" s="22"/>
      <c r="I4702" s="22"/>
      <c r="J4702" s="22"/>
      <c r="K4702" s="4">
        <v>34780</v>
      </c>
      <c r="L4702" s="6">
        <v>2035800</v>
      </c>
      <c r="M4702" s="8">
        <v>0</v>
      </c>
      <c r="N4702" s="23">
        <v>0</v>
      </c>
      <c r="O4702" s="23"/>
      <c r="P4702" s="24">
        <v>0</v>
      </c>
      <c r="Q4702" s="24"/>
      <c r="R4702" s="6">
        <v>0</v>
      </c>
      <c r="S4702" s="23">
        <v>0</v>
      </c>
      <c r="T4702" s="23"/>
      <c r="U4702" s="24">
        <v>2035800</v>
      </c>
      <c r="V4702" s="24"/>
      <c r="W4702" s="25" t="s">
        <v>11729</v>
      </c>
      <c r="X4702" s="25"/>
    </row>
    <row r="4703" spans="2:24" ht="12.75" customHeight="1" x14ac:dyDescent="0.2">
      <c r="B4703" s="20">
        <v>4600</v>
      </c>
      <c r="C4703" s="20"/>
      <c r="D4703" s="20"/>
      <c r="E4703" s="21" t="s">
        <v>4700</v>
      </c>
      <c r="F4703" s="21"/>
      <c r="G4703" s="22" t="s">
        <v>10421</v>
      </c>
      <c r="H4703" s="22"/>
      <c r="I4703" s="22"/>
      <c r="J4703" s="22"/>
      <c r="K4703" s="4">
        <v>34930</v>
      </c>
      <c r="L4703" s="6">
        <v>0</v>
      </c>
      <c r="M4703" s="8">
        <v>0</v>
      </c>
      <c r="N4703" s="23">
        <v>0</v>
      </c>
      <c r="O4703" s="23"/>
      <c r="P4703" s="24">
        <v>0</v>
      </c>
      <c r="Q4703" s="24"/>
      <c r="R4703" s="6">
        <v>0</v>
      </c>
      <c r="S4703" s="23">
        <v>0</v>
      </c>
      <c r="T4703" s="23"/>
      <c r="U4703" s="24">
        <v>0</v>
      </c>
      <c r="V4703" s="24"/>
      <c r="W4703" s="25" t="s">
        <v>11730</v>
      </c>
      <c r="X4703" s="25"/>
    </row>
    <row r="4704" spans="2:24" ht="13.5" customHeight="1" x14ac:dyDescent="0.2">
      <c r="B4704" s="20">
        <v>4601</v>
      </c>
      <c r="C4704" s="20"/>
      <c r="D4704" s="20"/>
      <c r="E4704" s="21" t="s">
        <v>4701</v>
      </c>
      <c r="F4704" s="21"/>
      <c r="G4704" s="22" t="s">
        <v>9590</v>
      </c>
      <c r="H4704" s="22"/>
      <c r="I4704" s="22"/>
      <c r="J4704" s="22"/>
      <c r="K4704" s="4">
        <v>34943</v>
      </c>
      <c r="L4704" s="6">
        <v>0</v>
      </c>
      <c r="M4704" s="8">
        <v>0</v>
      </c>
      <c r="N4704" s="23">
        <v>0</v>
      </c>
      <c r="O4704" s="23"/>
      <c r="P4704" s="24">
        <v>0</v>
      </c>
      <c r="Q4704" s="24"/>
      <c r="R4704" s="6">
        <v>0</v>
      </c>
      <c r="S4704" s="23">
        <v>0</v>
      </c>
      <c r="T4704" s="23"/>
      <c r="U4704" s="24">
        <v>0</v>
      </c>
      <c r="V4704" s="24"/>
      <c r="W4704" s="25" t="s">
        <v>11730</v>
      </c>
      <c r="X4704" s="25"/>
    </row>
    <row r="4705" spans="2:24" ht="13.5" customHeight="1" x14ac:dyDescent="0.2">
      <c r="B4705" s="20">
        <v>4602</v>
      </c>
      <c r="C4705" s="20"/>
      <c r="D4705" s="20"/>
      <c r="E4705" s="21" t="s">
        <v>4702</v>
      </c>
      <c r="F4705" s="21"/>
      <c r="G4705" s="22" t="s">
        <v>10422</v>
      </c>
      <c r="H4705" s="22"/>
      <c r="I4705" s="22"/>
      <c r="J4705" s="22"/>
      <c r="K4705" s="4">
        <v>34933</v>
      </c>
      <c r="L4705" s="6">
        <v>-1088390</v>
      </c>
      <c r="M4705" s="8">
        <v>0</v>
      </c>
      <c r="N4705" s="23">
        <v>0</v>
      </c>
      <c r="O4705" s="23"/>
      <c r="P4705" s="24">
        <v>0</v>
      </c>
      <c r="Q4705" s="24"/>
      <c r="R4705" s="6">
        <v>0</v>
      </c>
      <c r="S4705" s="23">
        <v>0</v>
      </c>
      <c r="T4705" s="23"/>
      <c r="U4705" s="24">
        <v>-1088390</v>
      </c>
      <c r="V4705" s="24"/>
      <c r="W4705" s="25" t="s">
        <v>11730</v>
      </c>
      <c r="X4705" s="25"/>
    </row>
    <row r="4706" spans="2:24" ht="12.75" customHeight="1" x14ac:dyDescent="0.2">
      <c r="B4706" s="20">
        <v>4603</v>
      </c>
      <c r="C4706" s="20"/>
      <c r="D4706" s="20"/>
      <c r="E4706" s="21" t="s">
        <v>4703</v>
      </c>
      <c r="F4706" s="21"/>
      <c r="G4706" s="22" t="s">
        <v>10423</v>
      </c>
      <c r="H4706" s="22"/>
      <c r="I4706" s="22"/>
      <c r="J4706" s="22"/>
      <c r="K4706" s="4">
        <v>34847</v>
      </c>
      <c r="L4706" s="6">
        <v>0</v>
      </c>
      <c r="M4706" s="8">
        <v>0</v>
      </c>
      <c r="N4706" s="23">
        <v>0</v>
      </c>
      <c r="O4706" s="23"/>
      <c r="P4706" s="24">
        <v>0</v>
      </c>
      <c r="Q4706" s="24"/>
      <c r="R4706" s="6">
        <v>0</v>
      </c>
      <c r="S4706" s="23">
        <v>0</v>
      </c>
      <c r="T4706" s="23"/>
      <c r="U4706" s="24">
        <v>0</v>
      </c>
      <c r="V4706" s="24"/>
      <c r="W4706" s="25" t="s">
        <v>11730</v>
      </c>
      <c r="X4706" s="25"/>
    </row>
    <row r="4707" spans="2:24" ht="13.5" customHeight="1" x14ac:dyDescent="0.2">
      <c r="B4707" s="20">
        <v>4604</v>
      </c>
      <c r="C4707" s="20"/>
      <c r="D4707" s="20"/>
      <c r="E4707" s="21" t="s">
        <v>4704</v>
      </c>
      <c r="F4707" s="21"/>
      <c r="G4707" s="22" t="s">
        <v>10424</v>
      </c>
      <c r="H4707" s="22"/>
      <c r="I4707" s="22"/>
      <c r="J4707" s="22"/>
      <c r="K4707" s="4">
        <v>34913</v>
      </c>
      <c r="L4707" s="6">
        <v>0</v>
      </c>
      <c r="M4707" s="8">
        <v>0</v>
      </c>
      <c r="N4707" s="23">
        <v>0</v>
      </c>
      <c r="O4707" s="23"/>
      <c r="P4707" s="24">
        <v>0</v>
      </c>
      <c r="Q4707" s="24"/>
      <c r="R4707" s="6">
        <v>0</v>
      </c>
      <c r="S4707" s="23">
        <v>0</v>
      </c>
      <c r="T4707" s="23"/>
      <c r="U4707" s="24">
        <v>0</v>
      </c>
      <c r="V4707" s="24"/>
      <c r="W4707" s="25" t="s">
        <v>11730</v>
      </c>
      <c r="X4707" s="25"/>
    </row>
    <row r="4708" spans="2:24" ht="13.5" customHeight="1" x14ac:dyDescent="0.2">
      <c r="B4708" s="20">
        <v>4605</v>
      </c>
      <c r="C4708" s="20"/>
      <c r="D4708" s="20"/>
      <c r="E4708" s="21" t="s">
        <v>4705</v>
      </c>
      <c r="F4708" s="21"/>
      <c r="G4708" s="22" t="s">
        <v>10425</v>
      </c>
      <c r="H4708" s="22"/>
      <c r="I4708" s="22"/>
      <c r="J4708" s="22"/>
      <c r="K4708" s="4">
        <v>34954</v>
      </c>
      <c r="L4708" s="6">
        <v>-78000</v>
      </c>
      <c r="M4708" s="8">
        <v>0</v>
      </c>
      <c r="N4708" s="23">
        <v>0</v>
      </c>
      <c r="O4708" s="23"/>
      <c r="P4708" s="24">
        <v>0</v>
      </c>
      <c r="Q4708" s="24"/>
      <c r="R4708" s="6">
        <v>0</v>
      </c>
      <c r="S4708" s="23">
        <v>0</v>
      </c>
      <c r="T4708" s="23"/>
      <c r="U4708" s="24">
        <v>-78000</v>
      </c>
      <c r="V4708" s="24"/>
      <c r="W4708" s="25" t="s">
        <v>11730</v>
      </c>
      <c r="X4708" s="25"/>
    </row>
    <row r="4709" spans="2:24" ht="12.75" customHeight="1" x14ac:dyDescent="0.2">
      <c r="B4709" s="20">
        <v>4606</v>
      </c>
      <c r="C4709" s="20"/>
      <c r="D4709" s="20"/>
      <c r="E4709" s="21" t="s">
        <v>4706</v>
      </c>
      <c r="F4709" s="21"/>
      <c r="G4709" s="22" t="s">
        <v>10426</v>
      </c>
      <c r="H4709" s="22"/>
      <c r="I4709" s="22"/>
      <c r="J4709" s="22"/>
      <c r="K4709" s="4">
        <v>35062</v>
      </c>
      <c r="L4709" s="6">
        <v>0</v>
      </c>
      <c r="M4709" s="8">
        <v>0</v>
      </c>
      <c r="N4709" s="23">
        <v>0</v>
      </c>
      <c r="O4709" s="23"/>
      <c r="P4709" s="24">
        <v>0</v>
      </c>
      <c r="Q4709" s="24"/>
      <c r="R4709" s="6">
        <v>0</v>
      </c>
      <c r="S4709" s="23">
        <v>0</v>
      </c>
      <c r="T4709" s="23"/>
      <c r="U4709" s="24">
        <v>0</v>
      </c>
      <c r="V4709" s="24"/>
      <c r="W4709" s="25" t="s">
        <v>11730</v>
      </c>
      <c r="X4709" s="25"/>
    </row>
    <row r="4710" spans="2:24" ht="12.75" customHeight="1" x14ac:dyDescent="0.2">
      <c r="B4710" s="20">
        <v>4607</v>
      </c>
      <c r="C4710" s="20"/>
      <c r="D4710" s="20"/>
      <c r="E4710" s="21" t="s">
        <v>4707</v>
      </c>
      <c r="F4710" s="21"/>
      <c r="G4710" s="22" t="s">
        <v>10427</v>
      </c>
      <c r="H4710" s="22"/>
      <c r="I4710" s="22"/>
      <c r="J4710" s="22"/>
      <c r="K4710" s="4">
        <v>34235</v>
      </c>
      <c r="L4710" s="6">
        <v>0</v>
      </c>
      <c r="M4710" s="8">
        <v>0</v>
      </c>
      <c r="N4710" s="23">
        <v>0</v>
      </c>
      <c r="O4710" s="23"/>
      <c r="P4710" s="24">
        <v>0</v>
      </c>
      <c r="Q4710" s="24"/>
      <c r="R4710" s="6">
        <v>0</v>
      </c>
      <c r="S4710" s="23">
        <v>0</v>
      </c>
      <c r="T4710" s="23"/>
      <c r="U4710" s="24">
        <v>0</v>
      </c>
      <c r="V4710" s="24"/>
      <c r="W4710" s="25" t="s">
        <v>11730</v>
      </c>
      <c r="X4710" s="25"/>
    </row>
    <row r="4711" spans="2:24" ht="13.5" customHeight="1" x14ac:dyDescent="0.2">
      <c r="B4711" s="20">
        <v>4608</v>
      </c>
      <c r="C4711" s="20"/>
      <c r="D4711" s="20"/>
      <c r="E4711" s="21" t="s">
        <v>4708</v>
      </c>
      <c r="F4711" s="21"/>
      <c r="G4711" s="22" t="s">
        <v>10428</v>
      </c>
      <c r="H4711" s="22"/>
      <c r="I4711" s="22"/>
      <c r="J4711" s="22"/>
      <c r="K4711" s="4">
        <v>34526</v>
      </c>
      <c r="L4711" s="6">
        <v>0</v>
      </c>
      <c r="M4711" s="8">
        <v>1284800</v>
      </c>
      <c r="N4711" s="23">
        <v>0</v>
      </c>
      <c r="O4711" s="23"/>
      <c r="P4711" s="24">
        <v>1284800</v>
      </c>
      <c r="Q4711" s="24"/>
      <c r="R4711" s="6">
        <v>0</v>
      </c>
      <c r="S4711" s="23">
        <v>0</v>
      </c>
      <c r="T4711" s="23"/>
      <c r="U4711" s="24">
        <v>0</v>
      </c>
      <c r="V4711" s="24"/>
      <c r="W4711" s="25" t="s">
        <v>11730</v>
      </c>
      <c r="X4711" s="25"/>
    </row>
    <row r="4712" spans="2:24" ht="13.5" customHeight="1" x14ac:dyDescent="0.2">
      <c r="B4712" s="20">
        <v>4609</v>
      </c>
      <c r="C4712" s="20"/>
      <c r="D4712" s="20"/>
      <c r="E4712" s="21" t="s">
        <v>4709</v>
      </c>
      <c r="F4712" s="21"/>
      <c r="G4712" s="22" t="s">
        <v>10429</v>
      </c>
      <c r="H4712" s="22"/>
      <c r="I4712" s="22"/>
      <c r="J4712" s="22"/>
      <c r="K4712" s="4">
        <v>33802</v>
      </c>
      <c r="L4712" s="6">
        <v>-1857600</v>
      </c>
      <c r="M4712" s="8">
        <v>5877960</v>
      </c>
      <c r="N4712" s="23">
        <v>0</v>
      </c>
      <c r="O4712" s="23"/>
      <c r="P4712" s="24">
        <v>0</v>
      </c>
      <c r="Q4712" s="24"/>
      <c r="R4712" s="6">
        <v>0</v>
      </c>
      <c r="S4712" s="23">
        <v>5877960</v>
      </c>
      <c r="T4712" s="23"/>
      <c r="U4712" s="24">
        <v>4020360</v>
      </c>
      <c r="V4712" s="24"/>
      <c r="W4712" s="25" t="s">
        <v>11730</v>
      </c>
      <c r="X4712" s="25"/>
    </row>
    <row r="4713" spans="2:24" ht="18" customHeight="1" x14ac:dyDescent="0.2">
      <c r="B4713" s="28" t="s">
        <v>1</v>
      </c>
      <c r="C4713" s="28"/>
      <c r="D4713" s="28"/>
      <c r="E4713" s="29" t="s">
        <v>4710</v>
      </c>
      <c r="F4713" s="29"/>
      <c r="G4713" s="29"/>
      <c r="H4713" s="30" t="s">
        <v>11715</v>
      </c>
      <c r="I4713" s="30"/>
      <c r="J4713" s="30"/>
      <c r="K4713" s="3">
        <v>47</v>
      </c>
      <c r="L4713" s="6">
        <v>29247933</v>
      </c>
      <c r="M4713" s="7">
        <v>10985040</v>
      </c>
      <c r="N4713" s="23">
        <v>0</v>
      </c>
      <c r="O4713" s="23"/>
      <c r="P4713" s="26">
        <v>10985040</v>
      </c>
      <c r="Q4713" s="26"/>
      <c r="R4713" s="6">
        <v>0</v>
      </c>
      <c r="S4713" s="23">
        <v>0</v>
      </c>
      <c r="T4713" s="23"/>
      <c r="U4713" s="26">
        <v>29247933</v>
      </c>
      <c r="V4713" s="26"/>
      <c r="W4713" s="27" t="s">
        <v>2</v>
      </c>
      <c r="X4713" s="27"/>
    </row>
    <row r="4714" spans="2:24" ht="12.75" customHeight="1" x14ac:dyDescent="0.2">
      <c r="B4714" s="20">
        <v>4610</v>
      </c>
      <c r="C4714" s="20"/>
      <c r="D4714" s="20"/>
      <c r="E4714" s="21" t="s">
        <v>4711</v>
      </c>
      <c r="F4714" s="21"/>
      <c r="G4714" s="22" t="s">
        <v>10430</v>
      </c>
      <c r="H4714" s="22"/>
      <c r="I4714" s="22"/>
      <c r="J4714" s="22"/>
      <c r="K4714" s="4">
        <v>34733</v>
      </c>
      <c r="L4714" s="6">
        <v>0</v>
      </c>
      <c r="M4714" s="8">
        <v>0</v>
      </c>
      <c r="N4714" s="23">
        <v>0</v>
      </c>
      <c r="O4714" s="23"/>
      <c r="P4714" s="24">
        <v>0</v>
      </c>
      <c r="Q4714" s="24"/>
      <c r="R4714" s="6">
        <v>0</v>
      </c>
      <c r="S4714" s="23">
        <v>0</v>
      </c>
      <c r="T4714" s="23"/>
      <c r="U4714" s="24">
        <v>0</v>
      </c>
      <c r="V4714" s="24"/>
      <c r="W4714" s="25" t="s">
        <v>11730</v>
      </c>
      <c r="X4714" s="25"/>
    </row>
    <row r="4715" spans="2:24" ht="12.75" customHeight="1" x14ac:dyDescent="0.2">
      <c r="B4715" s="20">
        <v>4611</v>
      </c>
      <c r="C4715" s="20"/>
      <c r="D4715" s="20"/>
      <c r="E4715" s="21" t="s">
        <v>4712</v>
      </c>
      <c r="F4715" s="21"/>
      <c r="G4715" s="22" t="s">
        <v>10431</v>
      </c>
      <c r="H4715" s="22"/>
      <c r="I4715" s="22"/>
      <c r="J4715" s="22"/>
      <c r="K4715" s="4">
        <v>35052</v>
      </c>
      <c r="L4715" s="6">
        <v>0</v>
      </c>
      <c r="M4715" s="8">
        <v>0</v>
      </c>
      <c r="N4715" s="23">
        <v>0</v>
      </c>
      <c r="O4715" s="23"/>
      <c r="P4715" s="24">
        <v>0</v>
      </c>
      <c r="Q4715" s="24"/>
      <c r="R4715" s="6">
        <v>0</v>
      </c>
      <c r="S4715" s="23">
        <v>0</v>
      </c>
      <c r="T4715" s="23"/>
      <c r="U4715" s="24">
        <v>0</v>
      </c>
      <c r="V4715" s="24"/>
      <c r="W4715" s="25" t="s">
        <v>11730</v>
      </c>
      <c r="X4715" s="25"/>
    </row>
    <row r="4716" spans="2:24" ht="14.25" customHeight="1" x14ac:dyDescent="0.2">
      <c r="B4716" s="20">
        <v>4612</v>
      </c>
      <c r="C4716" s="20"/>
      <c r="D4716" s="20"/>
      <c r="E4716" s="21" t="s">
        <v>4713</v>
      </c>
      <c r="F4716" s="21"/>
      <c r="G4716" s="22" t="s">
        <v>7144</v>
      </c>
      <c r="H4716" s="22"/>
      <c r="I4716" s="22"/>
      <c r="J4716" s="22"/>
      <c r="K4716" s="4">
        <v>34796</v>
      </c>
      <c r="L4716" s="6">
        <v>-66600</v>
      </c>
      <c r="M4716" s="8">
        <v>0</v>
      </c>
      <c r="N4716" s="23">
        <v>0</v>
      </c>
      <c r="O4716" s="23"/>
      <c r="P4716" s="24">
        <v>0</v>
      </c>
      <c r="Q4716" s="24"/>
      <c r="R4716" s="6">
        <v>0</v>
      </c>
      <c r="S4716" s="23">
        <v>0</v>
      </c>
      <c r="T4716" s="23"/>
      <c r="U4716" s="24">
        <v>-66600</v>
      </c>
      <c r="V4716" s="24"/>
      <c r="W4716" s="25" t="s">
        <v>11730</v>
      </c>
      <c r="X4716" s="25"/>
    </row>
    <row r="4717" spans="2:24" ht="12.75" customHeight="1" x14ac:dyDescent="0.2">
      <c r="B4717" s="20">
        <v>4613</v>
      </c>
      <c r="C4717" s="20"/>
      <c r="D4717" s="20"/>
      <c r="E4717" s="21" t="s">
        <v>4714</v>
      </c>
      <c r="F4717" s="21"/>
      <c r="G4717" s="22" t="s">
        <v>10432</v>
      </c>
      <c r="H4717" s="22"/>
      <c r="I4717" s="22"/>
      <c r="J4717" s="22"/>
      <c r="K4717" s="4">
        <v>34508</v>
      </c>
      <c r="L4717" s="6">
        <v>0</v>
      </c>
      <c r="M4717" s="8">
        <v>0</v>
      </c>
      <c r="N4717" s="23">
        <v>0</v>
      </c>
      <c r="O4717" s="23"/>
      <c r="P4717" s="24">
        <v>0</v>
      </c>
      <c r="Q4717" s="24"/>
      <c r="R4717" s="6">
        <v>0</v>
      </c>
      <c r="S4717" s="23">
        <v>0</v>
      </c>
      <c r="T4717" s="23"/>
      <c r="U4717" s="24">
        <v>0</v>
      </c>
      <c r="V4717" s="24"/>
      <c r="W4717" s="25" t="s">
        <v>11730</v>
      </c>
      <c r="X4717" s="25"/>
    </row>
    <row r="4718" spans="2:24" ht="12.75" customHeight="1" x14ac:dyDescent="0.2">
      <c r="B4718" s="20">
        <v>4614</v>
      </c>
      <c r="C4718" s="20"/>
      <c r="D4718" s="20"/>
      <c r="E4718" s="21" t="s">
        <v>4715</v>
      </c>
      <c r="F4718" s="21"/>
      <c r="G4718" s="22" t="s">
        <v>9380</v>
      </c>
      <c r="H4718" s="22"/>
      <c r="I4718" s="22"/>
      <c r="J4718" s="22"/>
      <c r="K4718" s="4">
        <v>35041</v>
      </c>
      <c r="L4718" s="6">
        <v>0</v>
      </c>
      <c r="M4718" s="8">
        <v>0</v>
      </c>
      <c r="N4718" s="23">
        <v>0</v>
      </c>
      <c r="O4718" s="23"/>
      <c r="P4718" s="24">
        <v>0</v>
      </c>
      <c r="Q4718" s="24"/>
      <c r="R4718" s="6">
        <v>0</v>
      </c>
      <c r="S4718" s="23">
        <v>0</v>
      </c>
      <c r="T4718" s="23"/>
      <c r="U4718" s="24">
        <v>0</v>
      </c>
      <c r="V4718" s="24"/>
      <c r="W4718" s="25" t="s">
        <v>11730</v>
      </c>
      <c r="X4718" s="25"/>
    </row>
    <row r="4719" spans="2:24" ht="13.5" customHeight="1" x14ac:dyDescent="0.2">
      <c r="B4719" s="20">
        <v>4615</v>
      </c>
      <c r="C4719" s="20"/>
      <c r="D4719" s="20"/>
      <c r="E4719" s="21" t="s">
        <v>4716</v>
      </c>
      <c r="F4719" s="21"/>
      <c r="G4719" s="22" t="s">
        <v>10433</v>
      </c>
      <c r="H4719" s="22"/>
      <c r="I4719" s="22"/>
      <c r="J4719" s="22"/>
      <c r="K4719" s="4">
        <v>34842</v>
      </c>
      <c r="L4719" s="6">
        <v>0</v>
      </c>
      <c r="M4719" s="8">
        <v>0</v>
      </c>
      <c r="N4719" s="23">
        <v>0</v>
      </c>
      <c r="O4719" s="23"/>
      <c r="P4719" s="24">
        <v>0</v>
      </c>
      <c r="Q4719" s="24"/>
      <c r="R4719" s="6">
        <v>0</v>
      </c>
      <c r="S4719" s="23">
        <v>0</v>
      </c>
      <c r="T4719" s="23"/>
      <c r="U4719" s="24">
        <v>0</v>
      </c>
      <c r="V4719" s="24"/>
      <c r="W4719" s="25" t="s">
        <v>11730</v>
      </c>
      <c r="X4719" s="25"/>
    </row>
    <row r="4720" spans="2:24" ht="12.75" customHeight="1" x14ac:dyDescent="0.2">
      <c r="B4720" s="20">
        <v>4616</v>
      </c>
      <c r="C4720" s="20"/>
      <c r="D4720" s="20"/>
      <c r="E4720" s="21" t="s">
        <v>4717</v>
      </c>
      <c r="F4720" s="21"/>
      <c r="G4720" s="22" t="s">
        <v>10434</v>
      </c>
      <c r="H4720" s="22"/>
      <c r="I4720" s="22"/>
      <c r="J4720" s="22"/>
      <c r="K4720" s="4">
        <v>34407</v>
      </c>
      <c r="L4720" s="6">
        <v>0</v>
      </c>
      <c r="M4720" s="8">
        <v>0</v>
      </c>
      <c r="N4720" s="23">
        <v>0</v>
      </c>
      <c r="O4720" s="23"/>
      <c r="P4720" s="24">
        <v>0</v>
      </c>
      <c r="Q4720" s="24"/>
      <c r="R4720" s="6">
        <v>0</v>
      </c>
      <c r="S4720" s="23">
        <v>0</v>
      </c>
      <c r="T4720" s="23"/>
      <c r="U4720" s="24">
        <v>0</v>
      </c>
      <c r="V4720" s="24"/>
      <c r="W4720" s="25" t="s">
        <v>11730</v>
      </c>
      <c r="X4720" s="25"/>
    </row>
    <row r="4721" spans="2:24" ht="12.75" customHeight="1" x14ac:dyDescent="0.2">
      <c r="B4721" s="20">
        <v>4617</v>
      </c>
      <c r="C4721" s="20"/>
      <c r="D4721" s="20"/>
      <c r="E4721" s="21" t="s">
        <v>4718</v>
      </c>
      <c r="F4721" s="21"/>
      <c r="G4721" s="22" t="s">
        <v>10435</v>
      </c>
      <c r="H4721" s="22"/>
      <c r="I4721" s="22"/>
      <c r="J4721" s="22"/>
      <c r="K4721" s="4">
        <v>34969</v>
      </c>
      <c r="L4721" s="6">
        <v>0</v>
      </c>
      <c r="M4721" s="8">
        <v>0</v>
      </c>
      <c r="N4721" s="23">
        <v>0</v>
      </c>
      <c r="O4721" s="23"/>
      <c r="P4721" s="24">
        <v>0</v>
      </c>
      <c r="Q4721" s="24"/>
      <c r="R4721" s="6">
        <v>0</v>
      </c>
      <c r="S4721" s="23">
        <v>0</v>
      </c>
      <c r="T4721" s="23"/>
      <c r="U4721" s="24">
        <v>0</v>
      </c>
      <c r="V4721" s="24"/>
      <c r="W4721" s="25" t="s">
        <v>11730</v>
      </c>
      <c r="X4721" s="25"/>
    </row>
    <row r="4722" spans="2:24" ht="13.5" customHeight="1" x14ac:dyDescent="0.2">
      <c r="B4722" s="20">
        <v>4618</v>
      </c>
      <c r="C4722" s="20"/>
      <c r="D4722" s="20"/>
      <c r="E4722" s="21" t="s">
        <v>4719</v>
      </c>
      <c r="F4722" s="21"/>
      <c r="G4722" s="22" t="s">
        <v>10436</v>
      </c>
      <c r="H4722" s="22"/>
      <c r="I4722" s="22"/>
      <c r="J4722" s="22"/>
      <c r="K4722" s="4">
        <v>34343</v>
      </c>
      <c r="L4722" s="6">
        <v>-46800</v>
      </c>
      <c r="M4722" s="8">
        <v>0</v>
      </c>
      <c r="N4722" s="23">
        <v>0</v>
      </c>
      <c r="O4722" s="23"/>
      <c r="P4722" s="24">
        <v>0</v>
      </c>
      <c r="Q4722" s="24"/>
      <c r="R4722" s="6">
        <v>0</v>
      </c>
      <c r="S4722" s="23">
        <v>0</v>
      </c>
      <c r="T4722" s="23"/>
      <c r="U4722" s="24">
        <v>-46800</v>
      </c>
      <c r="V4722" s="24"/>
      <c r="W4722" s="25" t="s">
        <v>11730</v>
      </c>
      <c r="X4722" s="25"/>
    </row>
    <row r="4723" spans="2:24" ht="14.25" customHeight="1" x14ac:dyDescent="0.2">
      <c r="B4723" s="20">
        <v>4619</v>
      </c>
      <c r="C4723" s="20"/>
      <c r="D4723" s="20"/>
      <c r="E4723" s="21" t="s">
        <v>4720</v>
      </c>
      <c r="F4723" s="21"/>
      <c r="G4723" s="22" t="s">
        <v>10437</v>
      </c>
      <c r="H4723" s="22"/>
      <c r="I4723" s="22"/>
      <c r="J4723" s="22"/>
      <c r="K4723" s="4">
        <v>34708</v>
      </c>
      <c r="L4723" s="6">
        <v>-923400</v>
      </c>
      <c r="M4723" s="8">
        <v>10342640</v>
      </c>
      <c r="N4723" s="23">
        <v>0</v>
      </c>
      <c r="O4723" s="23"/>
      <c r="P4723" s="24">
        <v>10342640</v>
      </c>
      <c r="Q4723" s="24"/>
      <c r="R4723" s="6">
        <v>0</v>
      </c>
      <c r="S4723" s="23">
        <v>0</v>
      </c>
      <c r="T4723" s="23"/>
      <c r="U4723" s="24">
        <v>-923400</v>
      </c>
      <c r="V4723" s="24"/>
      <c r="W4723" s="25" t="s">
        <v>11730</v>
      </c>
      <c r="X4723" s="25"/>
    </row>
    <row r="4724" spans="2:24" ht="12.75" customHeight="1" x14ac:dyDescent="0.2">
      <c r="B4724" s="20">
        <v>4620</v>
      </c>
      <c r="C4724" s="20"/>
      <c r="D4724" s="20"/>
      <c r="E4724" s="21" t="s">
        <v>4721</v>
      </c>
      <c r="F4724" s="21"/>
      <c r="G4724" s="22" t="s">
        <v>10438</v>
      </c>
      <c r="H4724" s="22"/>
      <c r="I4724" s="22"/>
      <c r="J4724" s="22"/>
      <c r="K4724" s="4">
        <v>34936</v>
      </c>
      <c r="L4724" s="6">
        <v>0</v>
      </c>
      <c r="M4724" s="8">
        <v>0</v>
      </c>
      <c r="N4724" s="23">
        <v>0</v>
      </c>
      <c r="O4724" s="23"/>
      <c r="P4724" s="24">
        <v>0</v>
      </c>
      <c r="Q4724" s="24"/>
      <c r="R4724" s="6">
        <v>0</v>
      </c>
      <c r="S4724" s="23">
        <v>0</v>
      </c>
      <c r="T4724" s="23"/>
      <c r="U4724" s="24">
        <v>0</v>
      </c>
      <c r="V4724" s="24"/>
      <c r="W4724" s="25" t="s">
        <v>11730</v>
      </c>
      <c r="X4724" s="25"/>
    </row>
    <row r="4725" spans="2:24" ht="12.75" customHeight="1" x14ac:dyDescent="0.2">
      <c r="B4725" s="20">
        <v>4621</v>
      </c>
      <c r="C4725" s="20"/>
      <c r="D4725" s="20"/>
      <c r="E4725" s="21" t="s">
        <v>4722</v>
      </c>
      <c r="F4725" s="21"/>
      <c r="G4725" s="22" t="s">
        <v>10439</v>
      </c>
      <c r="H4725" s="22"/>
      <c r="I4725" s="22"/>
      <c r="J4725" s="22"/>
      <c r="K4725" s="4">
        <v>35048</v>
      </c>
      <c r="L4725" s="6">
        <v>0</v>
      </c>
      <c r="M4725" s="8">
        <v>0</v>
      </c>
      <c r="N4725" s="23">
        <v>0</v>
      </c>
      <c r="O4725" s="23"/>
      <c r="P4725" s="24">
        <v>0</v>
      </c>
      <c r="Q4725" s="24"/>
      <c r="R4725" s="6">
        <v>0</v>
      </c>
      <c r="S4725" s="23">
        <v>0</v>
      </c>
      <c r="T4725" s="23"/>
      <c r="U4725" s="24">
        <v>0</v>
      </c>
      <c r="V4725" s="24"/>
      <c r="W4725" s="25" t="s">
        <v>11729</v>
      </c>
      <c r="X4725" s="25"/>
    </row>
    <row r="4726" spans="2:24" ht="13.5" customHeight="1" x14ac:dyDescent="0.2">
      <c r="B4726" s="20">
        <v>4622</v>
      </c>
      <c r="C4726" s="20"/>
      <c r="D4726" s="20"/>
      <c r="E4726" s="21" t="s">
        <v>4723</v>
      </c>
      <c r="F4726" s="21"/>
      <c r="G4726" s="22" t="s">
        <v>10440</v>
      </c>
      <c r="H4726" s="22"/>
      <c r="I4726" s="22"/>
      <c r="J4726" s="22"/>
      <c r="K4726" s="4">
        <v>34938</v>
      </c>
      <c r="L4726" s="6">
        <v>0</v>
      </c>
      <c r="M4726" s="8">
        <v>0</v>
      </c>
      <c r="N4726" s="23">
        <v>0</v>
      </c>
      <c r="O4726" s="23"/>
      <c r="P4726" s="24">
        <v>0</v>
      </c>
      <c r="Q4726" s="24"/>
      <c r="R4726" s="6">
        <v>0</v>
      </c>
      <c r="S4726" s="23">
        <v>0</v>
      </c>
      <c r="T4726" s="23"/>
      <c r="U4726" s="24">
        <v>0</v>
      </c>
      <c r="V4726" s="24"/>
      <c r="W4726" s="25" t="s">
        <v>11730</v>
      </c>
      <c r="X4726" s="25"/>
    </row>
    <row r="4727" spans="2:24" ht="13.5" customHeight="1" x14ac:dyDescent="0.2">
      <c r="B4727" s="20">
        <v>4623</v>
      </c>
      <c r="C4727" s="20"/>
      <c r="D4727" s="20"/>
      <c r="E4727" s="21" t="s">
        <v>4724</v>
      </c>
      <c r="F4727" s="21"/>
      <c r="G4727" s="22" t="s">
        <v>10441</v>
      </c>
      <c r="H4727" s="22"/>
      <c r="I4727" s="22"/>
      <c r="J4727" s="22"/>
      <c r="K4727" s="4">
        <v>34700</v>
      </c>
      <c r="L4727" s="6">
        <v>5555870</v>
      </c>
      <c r="M4727" s="8">
        <v>0</v>
      </c>
      <c r="N4727" s="23">
        <v>0</v>
      </c>
      <c r="O4727" s="23"/>
      <c r="P4727" s="24">
        <v>0</v>
      </c>
      <c r="Q4727" s="24"/>
      <c r="R4727" s="6">
        <v>0</v>
      </c>
      <c r="S4727" s="23">
        <v>0</v>
      </c>
      <c r="T4727" s="23"/>
      <c r="U4727" s="24">
        <v>5555870</v>
      </c>
      <c r="V4727" s="24"/>
      <c r="W4727" s="25" t="s">
        <v>11729</v>
      </c>
      <c r="X4727" s="25"/>
    </row>
    <row r="4728" spans="2:24" ht="12.75" customHeight="1" x14ac:dyDescent="0.2">
      <c r="B4728" s="20">
        <v>4624</v>
      </c>
      <c r="C4728" s="20"/>
      <c r="D4728" s="20"/>
      <c r="E4728" s="21" t="s">
        <v>4725</v>
      </c>
      <c r="F4728" s="21"/>
      <c r="G4728" s="22" t="s">
        <v>10442</v>
      </c>
      <c r="H4728" s="22"/>
      <c r="I4728" s="22"/>
      <c r="J4728" s="22"/>
      <c r="K4728" s="4">
        <v>34369</v>
      </c>
      <c r="L4728" s="6">
        <v>0</v>
      </c>
      <c r="M4728" s="8">
        <v>0</v>
      </c>
      <c r="N4728" s="23">
        <v>0</v>
      </c>
      <c r="O4728" s="23"/>
      <c r="P4728" s="24">
        <v>0</v>
      </c>
      <c r="Q4728" s="24"/>
      <c r="R4728" s="6">
        <v>0</v>
      </c>
      <c r="S4728" s="23">
        <v>0</v>
      </c>
      <c r="T4728" s="23"/>
      <c r="U4728" s="24">
        <v>0</v>
      </c>
      <c r="V4728" s="24"/>
      <c r="W4728" s="25" t="s">
        <v>11730</v>
      </c>
      <c r="X4728" s="25"/>
    </row>
    <row r="4729" spans="2:24" ht="12.75" customHeight="1" x14ac:dyDescent="0.2">
      <c r="B4729" s="20">
        <v>4625</v>
      </c>
      <c r="C4729" s="20"/>
      <c r="D4729" s="20"/>
      <c r="E4729" s="21" t="s">
        <v>4726</v>
      </c>
      <c r="F4729" s="21"/>
      <c r="G4729" s="22" t="s">
        <v>10443</v>
      </c>
      <c r="H4729" s="22"/>
      <c r="I4729" s="22"/>
      <c r="J4729" s="22"/>
      <c r="K4729" s="4">
        <v>34925</v>
      </c>
      <c r="L4729" s="6">
        <v>0</v>
      </c>
      <c r="M4729" s="8">
        <v>0</v>
      </c>
      <c r="N4729" s="23">
        <v>0</v>
      </c>
      <c r="O4729" s="23"/>
      <c r="P4729" s="24">
        <v>0</v>
      </c>
      <c r="Q4729" s="24"/>
      <c r="R4729" s="6">
        <v>0</v>
      </c>
      <c r="S4729" s="23">
        <v>0</v>
      </c>
      <c r="T4729" s="23"/>
      <c r="U4729" s="24">
        <v>0</v>
      </c>
      <c r="V4729" s="24"/>
      <c r="W4729" s="25" t="s">
        <v>11729</v>
      </c>
      <c r="X4729" s="25"/>
    </row>
    <row r="4730" spans="2:24" ht="14.25" customHeight="1" x14ac:dyDescent="0.2">
      <c r="B4730" s="20">
        <v>4626</v>
      </c>
      <c r="C4730" s="20"/>
      <c r="D4730" s="20"/>
      <c r="E4730" s="21" t="s">
        <v>4727</v>
      </c>
      <c r="F4730" s="21"/>
      <c r="G4730" s="22" t="s">
        <v>10444</v>
      </c>
      <c r="H4730" s="22"/>
      <c r="I4730" s="22"/>
      <c r="J4730" s="22"/>
      <c r="K4730" s="4">
        <v>34599</v>
      </c>
      <c r="L4730" s="6">
        <v>-1</v>
      </c>
      <c r="M4730" s="8">
        <v>0</v>
      </c>
      <c r="N4730" s="23">
        <v>0</v>
      </c>
      <c r="O4730" s="23"/>
      <c r="P4730" s="24">
        <v>0</v>
      </c>
      <c r="Q4730" s="24"/>
      <c r="R4730" s="6">
        <v>0</v>
      </c>
      <c r="S4730" s="23">
        <v>0</v>
      </c>
      <c r="T4730" s="23"/>
      <c r="U4730" s="24">
        <v>-1</v>
      </c>
      <c r="V4730" s="24"/>
      <c r="W4730" s="25" t="s">
        <v>11730</v>
      </c>
      <c r="X4730" s="25"/>
    </row>
    <row r="4731" spans="2:24" ht="12.75" customHeight="1" x14ac:dyDescent="0.2">
      <c r="B4731" s="20">
        <v>4627</v>
      </c>
      <c r="C4731" s="20"/>
      <c r="D4731" s="20"/>
      <c r="E4731" s="21" t="s">
        <v>4728</v>
      </c>
      <c r="F4731" s="21"/>
      <c r="G4731" s="22" t="s">
        <v>6907</v>
      </c>
      <c r="H4731" s="22"/>
      <c r="I4731" s="22"/>
      <c r="J4731" s="22"/>
      <c r="K4731" s="4">
        <v>34929</v>
      </c>
      <c r="L4731" s="6">
        <v>0</v>
      </c>
      <c r="M4731" s="8">
        <v>0</v>
      </c>
      <c r="N4731" s="23">
        <v>0</v>
      </c>
      <c r="O4731" s="23"/>
      <c r="P4731" s="24">
        <v>0</v>
      </c>
      <c r="Q4731" s="24"/>
      <c r="R4731" s="6">
        <v>0</v>
      </c>
      <c r="S4731" s="23">
        <v>0</v>
      </c>
      <c r="T4731" s="23"/>
      <c r="U4731" s="24">
        <v>0</v>
      </c>
      <c r="V4731" s="24"/>
      <c r="W4731" s="25" t="s">
        <v>11730</v>
      </c>
      <c r="X4731" s="25"/>
    </row>
    <row r="4732" spans="2:24" ht="13.5" customHeight="1" x14ac:dyDescent="0.2">
      <c r="B4732" s="20">
        <v>4628</v>
      </c>
      <c r="C4732" s="20"/>
      <c r="D4732" s="20"/>
      <c r="E4732" s="21" t="s">
        <v>4729</v>
      </c>
      <c r="F4732" s="21"/>
      <c r="G4732" s="22" t="s">
        <v>10445</v>
      </c>
      <c r="H4732" s="22"/>
      <c r="I4732" s="22"/>
      <c r="J4732" s="22"/>
      <c r="K4732" s="4">
        <v>34921</v>
      </c>
      <c r="L4732" s="6">
        <v>-93600</v>
      </c>
      <c r="M4732" s="8">
        <v>642400</v>
      </c>
      <c r="N4732" s="23">
        <v>0</v>
      </c>
      <c r="O4732" s="23"/>
      <c r="P4732" s="24">
        <v>642400</v>
      </c>
      <c r="Q4732" s="24"/>
      <c r="R4732" s="6">
        <v>0</v>
      </c>
      <c r="S4732" s="23">
        <v>0</v>
      </c>
      <c r="T4732" s="23"/>
      <c r="U4732" s="24">
        <v>-93600</v>
      </c>
      <c r="V4732" s="24"/>
      <c r="W4732" s="25" t="s">
        <v>11730</v>
      </c>
      <c r="X4732" s="25"/>
    </row>
    <row r="4733" spans="2:24" ht="14.25" customHeight="1" x14ac:dyDescent="0.2">
      <c r="B4733" s="20">
        <v>4629</v>
      </c>
      <c r="C4733" s="20"/>
      <c r="D4733" s="20"/>
      <c r="E4733" s="21" t="s">
        <v>4730</v>
      </c>
      <c r="F4733" s="21"/>
      <c r="G4733" s="22" t="s">
        <v>10446</v>
      </c>
      <c r="H4733" s="22"/>
      <c r="I4733" s="22"/>
      <c r="J4733" s="22"/>
      <c r="K4733" s="4">
        <v>34963</v>
      </c>
      <c r="L4733" s="6">
        <v>6447186</v>
      </c>
      <c r="M4733" s="8">
        <v>0</v>
      </c>
      <c r="N4733" s="23">
        <v>0</v>
      </c>
      <c r="O4733" s="23"/>
      <c r="P4733" s="24">
        <v>0</v>
      </c>
      <c r="Q4733" s="24"/>
      <c r="R4733" s="6">
        <v>0</v>
      </c>
      <c r="S4733" s="23">
        <v>0</v>
      </c>
      <c r="T4733" s="23"/>
      <c r="U4733" s="24">
        <v>6447186</v>
      </c>
      <c r="V4733" s="24"/>
      <c r="W4733" s="25" t="s">
        <v>11731</v>
      </c>
      <c r="X4733" s="25"/>
    </row>
    <row r="4734" spans="2:24" ht="13.5" customHeight="1" x14ac:dyDescent="0.2">
      <c r="B4734" s="20">
        <v>4630</v>
      </c>
      <c r="C4734" s="20"/>
      <c r="D4734" s="20"/>
      <c r="E4734" s="21" t="s">
        <v>4731</v>
      </c>
      <c r="F4734" s="21"/>
      <c r="G4734" s="22" t="s">
        <v>10447</v>
      </c>
      <c r="H4734" s="22"/>
      <c r="I4734" s="22"/>
      <c r="J4734" s="22"/>
      <c r="K4734" s="4">
        <v>34148</v>
      </c>
      <c r="L4734" s="6">
        <v>7706920</v>
      </c>
      <c r="M4734" s="8">
        <v>0</v>
      </c>
      <c r="N4734" s="23">
        <v>0</v>
      </c>
      <c r="O4734" s="23"/>
      <c r="P4734" s="24">
        <v>0</v>
      </c>
      <c r="Q4734" s="24"/>
      <c r="R4734" s="6">
        <v>0</v>
      </c>
      <c r="S4734" s="23">
        <v>0</v>
      </c>
      <c r="T4734" s="23"/>
      <c r="U4734" s="24">
        <v>7706920</v>
      </c>
      <c r="V4734" s="24"/>
      <c r="W4734" s="25" t="s">
        <v>11729</v>
      </c>
      <c r="X4734" s="25"/>
    </row>
    <row r="4735" spans="2:24" ht="12.75" customHeight="1" x14ac:dyDescent="0.2">
      <c r="B4735" s="20">
        <v>4631</v>
      </c>
      <c r="C4735" s="20"/>
      <c r="D4735" s="20"/>
      <c r="E4735" s="21" t="s">
        <v>4732</v>
      </c>
      <c r="F4735" s="21"/>
      <c r="G4735" s="22" t="s">
        <v>10448</v>
      </c>
      <c r="H4735" s="22"/>
      <c r="I4735" s="22"/>
      <c r="J4735" s="22"/>
      <c r="K4735" s="4">
        <v>34756</v>
      </c>
      <c r="L4735" s="6">
        <v>0</v>
      </c>
      <c r="M4735" s="8">
        <v>0</v>
      </c>
      <c r="N4735" s="23">
        <v>0</v>
      </c>
      <c r="O4735" s="23"/>
      <c r="P4735" s="24">
        <v>0</v>
      </c>
      <c r="Q4735" s="24"/>
      <c r="R4735" s="6">
        <v>0</v>
      </c>
      <c r="S4735" s="23">
        <v>0</v>
      </c>
      <c r="T4735" s="23"/>
      <c r="U4735" s="24">
        <v>0</v>
      </c>
      <c r="V4735" s="24"/>
      <c r="W4735" s="25" t="s">
        <v>11730</v>
      </c>
      <c r="X4735" s="25"/>
    </row>
    <row r="4736" spans="2:24" ht="12.75" customHeight="1" x14ac:dyDescent="0.2">
      <c r="B4736" s="20">
        <v>4632</v>
      </c>
      <c r="C4736" s="20"/>
      <c r="D4736" s="20"/>
      <c r="E4736" s="21" t="s">
        <v>4733</v>
      </c>
      <c r="F4736" s="21"/>
      <c r="G4736" s="22" t="s">
        <v>10449</v>
      </c>
      <c r="H4736" s="22"/>
      <c r="I4736" s="22"/>
      <c r="J4736" s="22"/>
      <c r="K4736" s="4">
        <v>34856</v>
      </c>
      <c r="L4736" s="6">
        <v>0</v>
      </c>
      <c r="M4736" s="8">
        <v>0</v>
      </c>
      <c r="N4736" s="23">
        <v>0</v>
      </c>
      <c r="O4736" s="23"/>
      <c r="P4736" s="24">
        <v>0</v>
      </c>
      <c r="Q4736" s="24"/>
      <c r="R4736" s="6">
        <v>0</v>
      </c>
      <c r="S4736" s="23">
        <v>0</v>
      </c>
      <c r="T4736" s="23"/>
      <c r="U4736" s="24">
        <v>0</v>
      </c>
      <c r="V4736" s="24"/>
      <c r="W4736" s="25" t="s">
        <v>11730</v>
      </c>
      <c r="X4736" s="25"/>
    </row>
    <row r="4737" spans="2:24" ht="13.5" customHeight="1" x14ac:dyDescent="0.2">
      <c r="B4737" s="20">
        <v>4633</v>
      </c>
      <c r="C4737" s="20"/>
      <c r="D4737" s="20"/>
      <c r="E4737" s="21" t="s">
        <v>4734</v>
      </c>
      <c r="F4737" s="21"/>
      <c r="G4737" s="22" t="s">
        <v>10450</v>
      </c>
      <c r="H4737" s="22"/>
      <c r="I4737" s="22"/>
      <c r="J4737" s="22"/>
      <c r="K4737" s="4">
        <v>34999</v>
      </c>
      <c r="L4737" s="6">
        <v>0</v>
      </c>
      <c r="M4737" s="8">
        <v>0</v>
      </c>
      <c r="N4737" s="23">
        <v>0</v>
      </c>
      <c r="O4737" s="23"/>
      <c r="P4737" s="24">
        <v>0</v>
      </c>
      <c r="Q4737" s="24"/>
      <c r="R4737" s="6">
        <v>0</v>
      </c>
      <c r="S4737" s="23">
        <v>0</v>
      </c>
      <c r="T4737" s="23"/>
      <c r="U4737" s="24">
        <v>0</v>
      </c>
      <c r="V4737" s="24"/>
      <c r="W4737" s="25" t="s">
        <v>11730</v>
      </c>
      <c r="X4737" s="25"/>
    </row>
    <row r="4738" spans="2:24" ht="12.75" customHeight="1" x14ac:dyDescent="0.2">
      <c r="B4738" s="20">
        <v>4634</v>
      </c>
      <c r="C4738" s="20"/>
      <c r="D4738" s="20"/>
      <c r="E4738" s="21" t="s">
        <v>4735</v>
      </c>
      <c r="F4738" s="21"/>
      <c r="G4738" s="22" t="s">
        <v>10451</v>
      </c>
      <c r="H4738" s="22"/>
      <c r="I4738" s="22"/>
      <c r="J4738" s="22"/>
      <c r="K4738" s="4">
        <v>35034</v>
      </c>
      <c r="L4738" s="6">
        <v>0</v>
      </c>
      <c r="M4738" s="8">
        <v>0</v>
      </c>
      <c r="N4738" s="23">
        <v>0</v>
      </c>
      <c r="O4738" s="23"/>
      <c r="P4738" s="24">
        <v>0</v>
      </c>
      <c r="Q4738" s="24"/>
      <c r="R4738" s="6">
        <v>0</v>
      </c>
      <c r="S4738" s="23">
        <v>0</v>
      </c>
      <c r="T4738" s="23"/>
      <c r="U4738" s="24">
        <v>0</v>
      </c>
      <c r="V4738" s="24"/>
      <c r="W4738" s="25" t="s">
        <v>11730</v>
      </c>
      <c r="X4738" s="25"/>
    </row>
    <row r="4739" spans="2:24" ht="12.75" customHeight="1" x14ac:dyDescent="0.2">
      <c r="B4739" s="20">
        <v>4635</v>
      </c>
      <c r="C4739" s="20"/>
      <c r="D4739" s="20"/>
      <c r="E4739" s="21" t="s">
        <v>4736</v>
      </c>
      <c r="F4739" s="21"/>
      <c r="G4739" s="22" t="s">
        <v>10452</v>
      </c>
      <c r="H4739" s="22"/>
      <c r="I4739" s="22"/>
      <c r="J4739" s="22"/>
      <c r="K4739" s="4">
        <v>34963</v>
      </c>
      <c r="L4739" s="6">
        <v>0</v>
      </c>
      <c r="M4739" s="8">
        <v>0</v>
      </c>
      <c r="N4739" s="23">
        <v>0</v>
      </c>
      <c r="O4739" s="23"/>
      <c r="P4739" s="24">
        <v>0</v>
      </c>
      <c r="Q4739" s="24"/>
      <c r="R4739" s="6">
        <v>0</v>
      </c>
      <c r="S4739" s="23">
        <v>0</v>
      </c>
      <c r="T4739" s="23"/>
      <c r="U4739" s="24">
        <v>0</v>
      </c>
      <c r="V4739" s="24"/>
      <c r="W4739" s="25" t="s">
        <v>11730</v>
      </c>
      <c r="X4739" s="25"/>
    </row>
    <row r="4740" spans="2:24" ht="12.75" customHeight="1" x14ac:dyDescent="0.2">
      <c r="B4740" s="20">
        <v>4636</v>
      </c>
      <c r="C4740" s="20"/>
      <c r="D4740" s="20"/>
      <c r="E4740" s="21" t="s">
        <v>4737</v>
      </c>
      <c r="F4740" s="21"/>
      <c r="G4740" s="22" t="s">
        <v>10453</v>
      </c>
      <c r="H4740" s="22"/>
      <c r="I4740" s="22"/>
      <c r="J4740" s="22"/>
      <c r="K4740" s="4">
        <v>34413</v>
      </c>
      <c r="L4740" s="6">
        <v>0</v>
      </c>
      <c r="M4740" s="8">
        <v>0</v>
      </c>
      <c r="N4740" s="23">
        <v>0</v>
      </c>
      <c r="O4740" s="23"/>
      <c r="P4740" s="24">
        <v>0</v>
      </c>
      <c r="Q4740" s="24"/>
      <c r="R4740" s="6">
        <v>0</v>
      </c>
      <c r="S4740" s="23">
        <v>0</v>
      </c>
      <c r="T4740" s="23"/>
      <c r="U4740" s="24">
        <v>0</v>
      </c>
      <c r="V4740" s="24"/>
      <c r="W4740" s="25" t="s">
        <v>11730</v>
      </c>
      <c r="X4740" s="25"/>
    </row>
    <row r="4741" spans="2:24" ht="13.5" customHeight="1" x14ac:dyDescent="0.2">
      <c r="B4741" s="20">
        <v>4637</v>
      </c>
      <c r="C4741" s="20"/>
      <c r="D4741" s="20"/>
      <c r="E4741" s="21" t="s">
        <v>4738</v>
      </c>
      <c r="F4741" s="21"/>
      <c r="G4741" s="22" t="s">
        <v>10454</v>
      </c>
      <c r="H4741" s="22"/>
      <c r="I4741" s="22"/>
      <c r="J4741" s="22"/>
      <c r="K4741" s="4">
        <v>35063</v>
      </c>
      <c r="L4741" s="6">
        <v>0</v>
      </c>
      <c r="M4741" s="8">
        <v>0</v>
      </c>
      <c r="N4741" s="23">
        <v>0</v>
      </c>
      <c r="O4741" s="23"/>
      <c r="P4741" s="24">
        <v>0</v>
      </c>
      <c r="Q4741" s="24"/>
      <c r="R4741" s="6">
        <v>0</v>
      </c>
      <c r="S4741" s="23">
        <v>0</v>
      </c>
      <c r="T4741" s="23"/>
      <c r="U4741" s="24">
        <v>0</v>
      </c>
      <c r="V4741" s="24"/>
      <c r="W4741" s="25" t="s">
        <v>11730</v>
      </c>
      <c r="X4741" s="25"/>
    </row>
    <row r="4742" spans="2:24" ht="13.5" customHeight="1" x14ac:dyDescent="0.2">
      <c r="B4742" s="20">
        <v>4638</v>
      </c>
      <c r="C4742" s="20"/>
      <c r="D4742" s="20"/>
      <c r="E4742" s="21" t="s">
        <v>4739</v>
      </c>
      <c r="F4742" s="21"/>
      <c r="G4742" s="22" t="s">
        <v>10455</v>
      </c>
      <c r="H4742" s="22"/>
      <c r="I4742" s="22"/>
      <c r="J4742" s="22"/>
      <c r="K4742" s="4">
        <v>34643</v>
      </c>
      <c r="L4742" s="6">
        <v>-1</v>
      </c>
      <c r="M4742" s="8">
        <v>0</v>
      </c>
      <c r="N4742" s="23">
        <v>0</v>
      </c>
      <c r="O4742" s="23"/>
      <c r="P4742" s="24">
        <v>0</v>
      </c>
      <c r="Q4742" s="24"/>
      <c r="R4742" s="6">
        <v>0</v>
      </c>
      <c r="S4742" s="23">
        <v>0</v>
      </c>
      <c r="T4742" s="23"/>
      <c r="U4742" s="24">
        <v>-1</v>
      </c>
      <c r="V4742" s="24"/>
      <c r="W4742" s="25" t="s">
        <v>11730</v>
      </c>
      <c r="X4742" s="25"/>
    </row>
    <row r="4743" spans="2:24" ht="12.75" customHeight="1" x14ac:dyDescent="0.2">
      <c r="B4743" s="20">
        <v>4639</v>
      </c>
      <c r="C4743" s="20"/>
      <c r="D4743" s="20"/>
      <c r="E4743" s="21" t="s">
        <v>4740</v>
      </c>
      <c r="F4743" s="21"/>
      <c r="G4743" s="22" t="s">
        <v>10456</v>
      </c>
      <c r="H4743" s="22"/>
      <c r="I4743" s="22"/>
      <c r="J4743" s="22"/>
      <c r="K4743" s="4">
        <v>35055</v>
      </c>
      <c r="L4743" s="6">
        <v>0</v>
      </c>
      <c r="M4743" s="8">
        <v>0</v>
      </c>
      <c r="N4743" s="23">
        <v>0</v>
      </c>
      <c r="O4743" s="23"/>
      <c r="P4743" s="24">
        <v>0</v>
      </c>
      <c r="Q4743" s="24"/>
      <c r="R4743" s="6">
        <v>0</v>
      </c>
      <c r="S4743" s="23">
        <v>0</v>
      </c>
      <c r="T4743" s="23"/>
      <c r="U4743" s="24">
        <v>0</v>
      </c>
      <c r="V4743" s="24"/>
      <c r="W4743" s="25" t="s">
        <v>11730</v>
      </c>
      <c r="X4743" s="25"/>
    </row>
    <row r="4744" spans="2:24" ht="13.5" customHeight="1" x14ac:dyDescent="0.2">
      <c r="B4744" s="20">
        <v>4640</v>
      </c>
      <c r="C4744" s="20"/>
      <c r="D4744" s="20"/>
      <c r="E4744" s="21" t="s">
        <v>4741</v>
      </c>
      <c r="F4744" s="21"/>
      <c r="G4744" s="22" t="s">
        <v>10248</v>
      </c>
      <c r="H4744" s="22"/>
      <c r="I4744" s="22"/>
      <c r="J4744" s="22"/>
      <c r="K4744" s="4">
        <v>34912</v>
      </c>
      <c r="L4744" s="6">
        <v>0</v>
      </c>
      <c r="M4744" s="8">
        <v>0</v>
      </c>
      <c r="N4744" s="23">
        <v>0</v>
      </c>
      <c r="O4744" s="23"/>
      <c r="P4744" s="24">
        <v>0</v>
      </c>
      <c r="Q4744" s="24"/>
      <c r="R4744" s="6">
        <v>0</v>
      </c>
      <c r="S4744" s="23">
        <v>0</v>
      </c>
      <c r="T4744" s="23"/>
      <c r="U4744" s="24">
        <v>0</v>
      </c>
      <c r="V4744" s="24"/>
      <c r="W4744" s="25" t="s">
        <v>11730</v>
      </c>
      <c r="X4744" s="25"/>
    </row>
    <row r="4745" spans="2:24" ht="13.5" customHeight="1" x14ac:dyDescent="0.2">
      <c r="B4745" s="20">
        <v>4641</v>
      </c>
      <c r="C4745" s="20"/>
      <c r="D4745" s="20"/>
      <c r="E4745" s="21" t="s">
        <v>4742</v>
      </c>
      <c r="F4745" s="21"/>
      <c r="G4745" s="22" t="s">
        <v>10457</v>
      </c>
      <c r="H4745" s="22"/>
      <c r="I4745" s="22"/>
      <c r="J4745" s="22"/>
      <c r="K4745" s="4">
        <v>34785</v>
      </c>
      <c r="L4745" s="6">
        <v>-78300</v>
      </c>
      <c r="M4745" s="8">
        <v>0</v>
      </c>
      <c r="N4745" s="23">
        <v>0</v>
      </c>
      <c r="O4745" s="23"/>
      <c r="P4745" s="24">
        <v>0</v>
      </c>
      <c r="Q4745" s="24"/>
      <c r="R4745" s="6">
        <v>0</v>
      </c>
      <c r="S4745" s="23">
        <v>0</v>
      </c>
      <c r="T4745" s="23"/>
      <c r="U4745" s="24">
        <v>-78300</v>
      </c>
      <c r="V4745" s="24"/>
      <c r="W4745" s="25" t="s">
        <v>11729</v>
      </c>
      <c r="X4745" s="25"/>
    </row>
    <row r="4746" spans="2:24" ht="13.5" customHeight="1" x14ac:dyDescent="0.2">
      <c r="B4746" s="20">
        <v>4642</v>
      </c>
      <c r="C4746" s="20"/>
      <c r="D4746" s="20"/>
      <c r="E4746" s="21" t="s">
        <v>4743</v>
      </c>
      <c r="F4746" s="21"/>
      <c r="G4746" s="22" t="s">
        <v>10458</v>
      </c>
      <c r="H4746" s="22"/>
      <c r="I4746" s="22"/>
      <c r="J4746" s="22"/>
      <c r="K4746" s="4">
        <v>34941</v>
      </c>
      <c r="L4746" s="6">
        <v>10934460</v>
      </c>
      <c r="M4746" s="8">
        <v>0</v>
      </c>
      <c r="N4746" s="23">
        <v>0</v>
      </c>
      <c r="O4746" s="23"/>
      <c r="P4746" s="24">
        <v>0</v>
      </c>
      <c r="Q4746" s="24"/>
      <c r="R4746" s="6">
        <v>0</v>
      </c>
      <c r="S4746" s="23">
        <v>0</v>
      </c>
      <c r="T4746" s="23"/>
      <c r="U4746" s="24">
        <v>10934460</v>
      </c>
      <c r="V4746" s="24"/>
      <c r="W4746" s="25" t="s">
        <v>11730</v>
      </c>
      <c r="X4746" s="25"/>
    </row>
    <row r="4747" spans="2:24" ht="12.75" customHeight="1" x14ac:dyDescent="0.2">
      <c r="B4747" s="20">
        <v>4643</v>
      </c>
      <c r="C4747" s="20"/>
      <c r="D4747" s="20"/>
      <c r="E4747" s="21" t="s">
        <v>4744</v>
      </c>
      <c r="F4747" s="21"/>
      <c r="G4747" s="22" t="s">
        <v>10459</v>
      </c>
      <c r="H4747" s="22"/>
      <c r="I4747" s="22"/>
      <c r="J4747" s="22"/>
      <c r="K4747" s="4">
        <v>34777</v>
      </c>
      <c r="L4747" s="6">
        <v>0</v>
      </c>
      <c r="M4747" s="8">
        <v>0</v>
      </c>
      <c r="N4747" s="23">
        <v>0</v>
      </c>
      <c r="O4747" s="23"/>
      <c r="P4747" s="24">
        <v>0</v>
      </c>
      <c r="Q4747" s="24"/>
      <c r="R4747" s="6">
        <v>0</v>
      </c>
      <c r="S4747" s="23">
        <v>0</v>
      </c>
      <c r="T4747" s="23"/>
      <c r="U4747" s="24">
        <v>0</v>
      </c>
      <c r="V4747" s="24"/>
      <c r="W4747" s="25" t="s">
        <v>11730</v>
      </c>
      <c r="X4747" s="25"/>
    </row>
    <row r="4748" spans="2:24" ht="13.5" customHeight="1" x14ac:dyDescent="0.2">
      <c r="B4748" s="20">
        <v>4644</v>
      </c>
      <c r="C4748" s="20"/>
      <c r="D4748" s="20"/>
      <c r="E4748" s="21" t="s">
        <v>4745</v>
      </c>
      <c r="F4748" s="21"/>
      <c r="G4748" s="22" t="s">
        <v>10460</v>
      </c>
      <c r="H4748" s="22"/>
      <c r="I4748" s="22"/>
      <c r="J4748" s="22"/>
      <c r="K4748" s="4">
        <v>34962</v>
      </c>
      <c r="L4748" s="6">
        <v>0</v>
      </c>
      <c r="M4748" s="8">
        <v>0</v>
      </c>
      <c r="N4748" s="23">
        <v>0</v>
      </c>
      <c r="O4748" s="23"/>
      <c r="P4748" s="24">
        <v>0</v>
      </c>
      <c r="Q4748" s="24"/>
      <c r="R4748" s="6">
        <v>0</v>
      </c>
      <c r="S4748" s="23">
        <v>0</v>
      </c>
      <c r="T4748" s="23"/>
      <c r="U4748" s="24">
        <v>0</v>
      </c>
      <c r="V4748" s="24"/>
      <c r="W4748" s="25" t="s">
        <v>11730</v>
      </c>
      <c r="X4748" s="25"/>
    </row>
    <row r="4749" spans="2:24" ht="13.5" customHeight="1" x14ac:dyDescent="0.2">
      <c r="B4749" s="20">
        <v>4645</v>
      </c>
      <c r="C4749" s="20"/>
      <c r="D4749" s="20"/>
      <c r="E4749" s="21" t="s">
        <v>4746</v>
      </c>
      <c r="F4749" s="21"/>
      <c r="G4749" s="22" t="s">
        <v>9179</v>
      </c>
      <c r="H4749" s="22"/>
      <c r="I4749" s="22"/>
      <c r="J4749" s="22"/>
      <c r="K4749" s="4">
        <v>34723</v>
      </c>
      <c r="L4749" s="6">
        <v>-78301</v>
      </c>
      <c r="M4749" s="8">
        <v>0</v>
      </c>
      <c r="N4749" s="23">
        <v>0</v>
      </c>
      <c r="O4749" s="23"/>
      <c r="P4749" s="24">
        <v>0</v>
      </c>
      <c r="Q4749" s="24"/>
      <c r="R4749" s="6">
        <v>0</v>
      </c>
      <c r="S4749" s="23">
        <v>0</v>
      </c>
      <c r="T4749" s="23"/>
      <c r="U4749" s="24">
        <v>-78301</v>
      </c>
      <c r="V4749" s="24"/>
      <c r="W4749" s="25" t="s">
        <v>11730</v>
      </c>
      <c r="X4749" s="25"/>
    </row>
    <row r="4750" spans="2:24" ht="13.5" customHeight="1" x14ac:dyDescent="0.2">
      <c r="B4750" s="20">
        <v>4646</v>
      </c>
      <c r="C4750" s="20"/>
      <c r="D4750" s="20"/>
      <c r="E4750" s="21" t="s">
        <v>4747</v>
      </c>
      <c r="F4750" s="21"/>
      <c r="G4750" s="22" t="s">
        <v>6658</v>
      </c>
      <c r="H4750" s="22"/>
      <c r="I4750" s="22"/>
      <c r="J4750" s="22"/>
      <c r="K4750" s="4">
        <v>35017</v>
      </c>
      <c r="L4750" s="6">
        <v>-78300</v>
      </c>
      <c r="M4750" s="8">
        <v>0</v>
      </c>
      <c r="N4750" s="23">
        <v>0</v>
      </c>
      <c r="O4750" s="23"/>
      <c r="P4750" s="24">
        <v>0</v>
      </c>
      <c r="Q4750" s="24"/>
      <c r="R4750" s="6">
        <v>0</v>
      </c>
      <c r="S4750" s="23">
        <v>0</v>
      </c>
      <c r="T4750" s="23"/>
      <c r="U4750" s="24">
        <v>-78300</v>
      </c>
      <c r="V4750" s="24"/>
      <c r="W4750" s="25" t="s">
        <v>11730</v>
      </c>
      <c r="X4750" s="25"/>
    </row>
    <row r="4751" spans="2:24" ht="13.5" customHeight="1" x14ac:dyDescent="0.2">
      <c r="B4751" s="20">
        <v>4647</v>
      </c>
      <c r="C4751" s="20"/>
      <c r="D4751" s="20"/>
      <c r="E4751" s="21" t="s">
        <v>4748</v>
      </c>
      <c r="F4751" s="21"/>
      <c r="G4751" s="22" t="s">
        <v>10461</v>
      </c>
      <c r="H4751" s="22"/>
      <c r="I4751" s="22"/>
      <c r="J4751" s="22"/>
      <c r="K4751" s="4">
        <v>34804</v>
      </c>
      <c r="L4751" s="6">
        <v>0</v>
      </c>
      <c r="M4751" s="8">
        <v>0</v>
      </c>
      <c r="N4751" s="23">
        <v>0</v>
      </c>
      <c r="O4751" s="23"/>
      <c r="P4751" s="24">
        <v>0</v>
      </c>
      <c r="Q4751" s="24"/>
      <c r="R4751" s="6">
        <v>0</v>
      </c>
      <c r="S4751" s="23">
        <v>0</v>
      </c>
      <c r="T4751" s="23"/>
      <c r="U4751" s="24">
        <v>0</v>
      </c>
      <c r="V4751" s="24"/>
      <c r="W4751" s="25" t="s">
        <v>11730</v>
      </c>
      <c r="X4751" s="25"/>
    </row>
    <row r="4752" spans="2:24" ht="12.75" customHeight="1" x14ac:dyDescent="0.2">
      <c r="B4752" s="20">
        <v>4648</v>
      </c>
      <c r="C4752" s="20"/>
      <c r="D4752" s="20"/>
      <c r="E4752" s="21" t="s">
        <v>4749</v>
      </c>
      <c r="F4752" s="21"/>
      <c r="G4752" s="22" t="s">
        <v>7799</v>
      </c>
      <c r="H4752" s="22"/>
      <c r="I4752" s="22"/>
      <c r="J4752" s="22"/>
      <c r="K4752" s="4">
        <v>34556</v>
      </c>
      <c r="L4752" s="6">
        <v>0</v>
      </c>
      <c r="M4752" s="8">
        <v>0</v>
      </c>
      <c r="N4752" s="23">
        <v>0</v>
      </c>
      <c r="O4752" s="23"/>
      <c r="P4752" s="24">
        <v>0</v>
      </c>
      <c r="Q4752" s="24"/>
      <c r="R4752" s="6">
        <v>0</v>
      </c>
      <c r="S4752" s="23">
        <v>0</v>
      </c>
      <c r="T4752" s="23"/>
      <c r="U4752" s="24">
        <v>0</v>
      </c>
      <c r="V4752" s="24"/>
      <c r="W4752" s="25" t="s">
        <v>11730</v>
      </c>
      <c r="X4752" s="25"/>
    </row>
    <row r="4753" spans="2:24" ht="12.75" customHeight="1" x14ac:dyDescent="0.2">
      <c r="B4753" s="20">
        <v>4649</v>
      </c>
      <c r="C4753" s="20"/>
      <c r="D4753" s="20"/>
      <c r="E4753" s="21" t="s">
        <v>4750</v>
      </c>
      <c r="F4753" s="21"/>
      <c r="G4753" s="22" t="s">
        <v>9506</v>
      </c>
      <c r="H4753" s="22"/>
      <c r="I4753" s="22"/>
      <c r="J4753" s="22"/>
      <c r="K4753" s="4">
        <v>34383</v>
      </c>
      <c r="L4753" s="6">
        <v>0</v>
      </c>
      <c r="M4753" s="8">
        <v>0</v>
      </c>
      <c r="N4753" s="23">
        <v>0</v>
      </c>
      <c r="O4753" s="23"/>
      <c r="P4753" s="24">
        <v>0</v>
      </c>
      <c r="Q4753" s="24"/>
      <c r="R4753" s="6">
        <v>0</v>
      </c>
      <c r="S4753" s="23">
        <v>0</v>
      </c>
      <c r="T4753" s="23"/>
      <c r="U4753" s="24">
        <v>0</v>
      </c>
      <c r="V4753" s="24"/>
      <c r="W4753" s="25" t="s">
        <v>11730</v>
      </c>
      <c r="X4753" s="25"/>
    </row>
    <row r="4754" spans="2:24" ht="12.75" customHeight="1" x14ac:dyDescent="0.2">
      <c r="B4754" s="20">
        <v>4650</v>
      </c>
      <c r="C4754" s="20"/>
      <c r="D4754" s="20"/>
      <c r="E4754" s="21" t="s">
        <v>4751</v>
      </c>
      <c r="F4754" s="21"/>
      <c r="G4754" s="22" t="s">
        <v>9895</v>
      </c>
      <c r="H4754" s="22"/>
      <c r="I4754" s="22"/>
      <c r="J4754" s="22"/>
      <c r="K4754" s="4">
        <v>34845</v>
      </c>
      <c r="L4754" s="6">
        <v>0</v>
      </c>
      <c r="M4754" s="8">
        <v>0</v>
      </c>
      <c r="N4754" s="23">
        <v>0</v>
      </c>
      <c r="O4754" s="23"/>
      <c r="P4754" s="24">
        <v>0</v>
      </c>
      <c r="Q4754" s="24"/>
      <c r="R4754" s="6">
        <v>0</v>
      </c>
      <c r="S4754" s="23">
        <v>0</v>
      </c>
      <c r="T4754" s="23"/>
      <c r="U4754" s="24">
        <v>0</v>
      </c>
      <c r="V4754" s="24"/>
      <c r="W4754" s="25" t="s">
        <v>11730</v>
      </c>
      <c r="X4754" s="25"/>
    </row>
    <row r="4755" spans="2:24" ht="14.25" customHeight="1" x14ac:dyDescent="0.2">
      <c r="B4755" s="20">
        <v>4651</v>
      </c>
      <c r="C4755" s="20"/>
      <c r="D4755" s="20"/>
      <c r="E4755" s="21" t="s">
        <v>4752</v>
      </c>
      <c r="F4755" s="21"/>
      <c r="G4755" s="22" t="s">
        <v>10462</v>
      </c>
      <c r="H4755" s="22"/>
      <c r="I4755" s="22"/>
      <c r="J4755" s="22"/>
      <c r="K4755" s="4">
        <v>34765</v>
      </c>
      <c r="L4755" s="6">
        <v>-31200</v>
      </c>
      <c r="M4755" s="8">
        <v>0</v>
      </c>
      <c r="N4755" s="23">
        <v>0</v>
      </c>
      <c r="O4755" s="23"/>
      <c r="P4755" s="24">
        <v>0</v>
      </c>
      <c r="Q4755" s="24"/>
      <c r="R4755" s="6">
        <v>0</v>
      </c>
      <c r="S4755" s="23">
        <v>0</v>
      </c>
      <c r="T4755" s="23"/>
      <c r="U4755" s="24">
        <v>-31200</v>
      </c>
      <c r="V4755" s="24"/>
      <c r="W4755" s="25" t="s">
        <v>11730</v>
      </c>
      <c r="X4755" s="25"/>
    </row>
    <row r="4756" spans="2:24" ht="12.75" customHeight="1" x14ac:dyDescent="0.2">
      <c r="B4756" s="20">
        <v>4652</v>
      </c>
      <c r="C4756" s="20"/>
      <c r="D4756" s="20"/>
      <c r="E4756" s="21" t="s">
        <v>4753</v>
      </c>
      <c r="F4756" s="21"/>
      <c r="G4756" s="22" t="s">
        <v>10463</v>
      </c>
      <c r="H4756" s="22"/>
      <c r="I4756" s="22"/>
      <c r="J4756" s="22"/>
      <c r="K4756" s="4">
        <v>34681</v>
      </c>
      <c r="L4756" s="6">
        <v>0</v>
      </c>
      <c r="M4756" s="8">
        <v>0</v>
      </c>
      <c r="N4756" s="23">
        <v>0</v>
      </c>
      <c r="O4756" s="23"/>
      <c r="P4756" s="24">
        <v>0</v>
      </c>
      <c r="Q4756" s="24"/>
      <c r="R4756" s="6">
        <v>0</v>
      </c>
      <c r="S4756" s="23">
        <v>0</v>
      </c>
      <c r="T4756" s="23"/>
      <c r="U4756" s="24">
        <v>0</v>
      </c>
      <c r="V4756" s="24"/>
      <c r="W4756" s="25" t="s">
        <v>11729</v>
      </c>
      <c r="X4756" s="25"/>
    </row>
    <row r="4757" spans="2:24" ht="12.75" customHeight="1" x14ac:dyDescent="0.2">
      <c r="B4757" s="20">
        <v>4653</v>
      </c>
      <c r="C4757" s="20"/>
      <c r="D4757" s="20"/>
      <c r="E4757" s="21" t="s">
        <v>4754</v>
      </c>
      <c r="F4757" s="21"/>
      <c r="G4757" s="22" t="s">
        <v>10464</v>
      </c>
      <c r="H4757" s="22"/>
      <c r="I4757" s="22"/>
      <c r="J4757" s="22"/>
      <c r="K4757" s="4">
        <v>34121</v>
      </c>
      <c r="L4757" s="6">
        <v>0</v>
      </c>
      <c r="M4757" s="8">
        <v>0</v>
      </c>
      <c r="N4757" s="23">
        <v>0</v>
      </c>
      <c r="O4757" s="23"/>
      <c r="P4757" s="24">
        <v>0</v>
      </c>
      <c r="Q4757" s="24"/>
      <c r="R4757" s="6">
        <v>0</v>
      </c>
      <c r="S4757" s="23">
        <v>0</v>
      </c>
      <c r="T4757" s="23"/>
      <c r="U4757" s="24">
        <v>0</v>
      </c>
      <c r="V4757" s="24"/>
      <c r="W4757" s="25" t="s">
        <v>11730</v>
      </c>
      <c r="X4757" s="25"/>
    </row>
    <row r="4758" spans="2:24" ht="13.5" customHeight="1" x14ac:dyDescent="0.2">
      <c r="B4758" s="20">
        <v>4654</v>
      </c>
      <c r="C4758" s="20"/>
      <c r="D4758" s="20"/>
      <c r="E4758" s="21" t="s">
        <v>4755</v>
      </c>
      <c r="F4758" s="21"/>
      <c r="G4758" s="22" t="s">
        <v>10465</v>
      </c>
      <c r="H4758" s="22"/>
      <c r="I4758" s="22"/>
      <c r="J4758" s="22"/>
      <c r="K4758" s="4">
        <v>34355</v>
      </c>
      <c r="L4758" s="6">
        <v>0</v>
      </c>
      <c r="M4758" s="8">
        <v>0</v>
      </c>
      <c r="N4758" s="23">
        <v>0</v>
      </c>
      <c r="O4758" s="23"/>
      <c r="P4758" s="24">
        <v>0</v>
      </c>
      <c r="Q4758" s="24"/>
      <c r="R4758" s="6">
        <v>0</v>
      </c>
      <c r="S4758" s="23">
        <v>0</v>
      </c>
      <c r="T4758" s="23"/>
      <c r="U4758" s="24">
        <v>0</v>
      </c>
      <c r="V4758" s="24"/>
      <c r="W4758" s="25" t="s">
        <v>11731</v>
      </c>
      <c r="X4758" s="25"/>
    </row>
    <row r="4759" spans="2:24" ht="12.75" customHeight="1" x14ac:dyDescent="0.2">
      <c r="B4759" s="20">
        <v>4655</v>
      </c>
      <c r="C4759" s="20"/>
      <c r="D4759" s="20"/>
      <c r="E4759" s="21" t="s">
        <v>4756</v>
      </c>
      <c r="F4759" s="21"/>
      <c r="G4759" s="22" t="s">
        <v>7341</v>
      </c>
      <c r="H4759" s="22"/>
      <c r="I4759" s="22"/>
      <c r="J4759" s="22"/>
      <c r="K4759" s="4">
        <v>34527</v>
      </c>
      <c r="L4759" s="6">
        <v>0</v>
      </c>
      <c r="M4759" s="8">
        <v>0</v>
      </c>
      <c r="N4759" s="23">
        <v>0</v>
      </c>
      <c r="O4759" s="23"/>
      <c r="P4759" s="24">
        <v>0</v>
      </c>
      <c r="Q4759" s="24"/>
      <c r="R4759" s="6">
        <v>0</v>
      </c>
      <c r="S4759" s="23">
        <v>0</v>
      </c>
      <c r="T4759" s="23"/>
      <c r="U4759" s="24">
        <v>0</v>
      </c>
      <c r="V4759" s="24"/>
      <c r="W4759" s="25" t="s">
        <v>11730</v>
      </c>
      <c r="X4759" s="25"/>
    </row>
    <row r="4760" spans="2:24" ht="12.75" customHeight="1" x14ac:dyDescent="0.2">
      <c r="B4760" s="20">
        <v>4656</v>
      </c>
      <c r="C4760" s="20"/>
      <c r="D4760" s="20"/>
      <c r="E4760" s="21" t="s">
        <v>4757</v>
      </c>
      <c r="F4760" s="21"/>
      <c r="G4760" s="22" t="s">
        <v>8350</v>
      </c>
      <c r="H4760" s="22"/>
      <c r="I4760" s="22"/>
      <c r="J4760" s="22"/>
      <c r="K4760" s="4">
        <v>34528</v>
      </c>
      <c r="L4760" s="6">
        <v>0</v>
      </c>
      <c r="M4760" s="8">
        <v>0</v>
      </c>
      <c r="N4760" s="23">
        <v>0</v>
      </c>
      <c r="O4760" s="23"/>
      <c r="P4760" s="24">
        <v>0</v>
      </c>
      <c r="Q4760" s="24"/>
      <c r="R4760" s="6">
        <v>0</v>
      </c>
      <c r="S4760" s="23">
        <v>0</v>
      </c>
      <c r="T4760" s="23"/>
      <c r="U4760" s="24">
        <v>0</v>
      </c>
      <c r="V4760" s="24"/>
      <c r="W4760" s="25" t="s">
        <v>11730</v>
      </c>
      <c r="X4760" s="25"/>
    </row>
    <row r="4761" spans="2:24" ht="18" customHeight="1" x14ac:dyDescent="0.2">
      <c r="B4761" s="28" t="s">
        <v>1</v>
      </c>
      <c r="C4761" s="28"/>
      <c r="D4761" s="28"/>
      <c r="E4761" s="29" t="s">
        <v>4758</v>
      </c>
      <c r="F4761" s="29"/>
      <c r="G4761" s="29"/>
      <c r="H4761" s="30" t="s">
        <v>11715</v>
      </c>
      <c r="I4761" s="30"/>
      <c r="J4761" s="30"/>
      <c r="K4761" s="3">
        <v>52</v>
      </c>
      <c r="L4761" s="6">
        <v>83041622</v>
      </c>
      <c r="M4761" s="7">
        <v>642400</v>
      </c>
      <c r="N4761" s="23">
        <v>0</v>
      </c>
      <c r="O4761" s="23"/>
      <c r="P4761" s="26">
        <v>0</v>
      </c>
      <c r="Q4761" s="26"/>
      <c r="R4761" s="6">
        <v>0</v>
      </c>
      <c r="S4761" s="23">
        <v>642400</v>
      </c>
      <c r="T4761" s="23"/>
      <c r="U4761" s="26">
        <v>83684022</v>
      </c>
      <c r="V4761" s="26"/>
      <c r="W4761" s="27" t="s">
        <v>2</v>
      </c>
      <c r="X4761" s="27"/>
    </row>
    <row r="4762" spans="2:24" ht="12.75" customHeight="1" x14ac:dyDescent="0.2">
      <c r="B4762" s="20">
        <v>4657</v>
      </c>
      <c r="C4762" s="20"/>
      <c r="D4762" s="20"/>
      <c r="E4762" s="21" t="s">
        <v>4759</v>
      </c>
      <c r="F4762" s="21"/>
      <c r="G4762" s="22" t="s">
        <v>6750</v>
      </c>
      <c r="H4762" s="22"/>
      <c r="I4762" s="22"/>
      <c r="J4762" s="22"/>
      <c r="K4762" s="4">
        <v>34938</v>
      </c>
      <c r="L4762" s="6">
        <v>0</v>
      </c>
      <c r="M4762" s="8">
        <v>0</v>
      </c>
      <c r="N4762" s="23">
        <v>0</v>
      </c>
      <c r="O4762" s="23"/>
      <c r="P4762" s="24">
        <v>0</v>
      </c>
      <c r="Q4762" s="24"/>
      <c r="R4762" s="6">
        <v>0</v>
      </c>
      <c r="S4762" s="23">
        <v>0</v>
      </c>
      <c r="T4762" s="23"/>
      <c r="U4762" s="24">
        <v>0</v>
      </c>
      <c r="V4762" s="24"/>
      <c r="W4762" s="25" t="s">
        <v>11730</v>
      </c>
      <c r="X4762" s="25"/>
    </row>
    <row r="4763" spans="2:24" ht="14.25" customHeight="1" x14ac:dyDescent="0.2">
      <c r="B4763" s="20">
        <v>4658</v>
      </c>
      <c r="C4763" s="20"/>
      <c r="D4763" s="20"/>
      <c r="E4763" s="21" t="s">
        <v>4760</v>
      </c>
      <c r="F4763" s="21"/>
      <c r="G4763" s="22" t="s">
        <v>10466</v>
      </c>
      <c r="H4763" s="22"/>
      <c r="I4763" s="22"/>
      <c r="J4763" s="22"/>
      <c r="K4763" s="4">
        <v>35062</v>
      </c>
      <c r="L4763" s="6">
        <v>5734169</v>
      </c>
      <c r="M4763" s="8">
        <v>0</v>
      </c>
      <c r="N4763" s="23">
        <v>0</v>
      </c>
      <c r="O4763" s="23"/>
      <c r="P4763" s="24">
        <v>0</v>
      </c>
      <c r="Q4763" s="24"/>
      <c r="R4763" s="6">
        <v>0</v>
      </c>
      <c r="S4763" s="23">
        <v>0</v>
      </c>
      <c r="T4763" s="23"/>
      <c r="U4763" s="24">
        <v>5734169</v>
      </c>
      <c r="V4763" s="24"/>
      <c r="W4763" s="25" t="s">
        <v>11730</v>
      </c>
      <c r="X4763" s="25"/>
    </row>
    <row r="4764" spans="2:24" ht="13.5" customHeight="1" x14ac:dyDescent="0.2">
      <c r="B4764" s="20">
        <v>4659</v>
      </c>
      <c r="C4764" s="20"/>
      <c r="D4764" s="20"/>
      <c r="E4764" s="21" t="s">
        <v>4761</v>
      </c>
      <c r="F4764" s="21"/>
      <c r="G4764" s="22" t="s">
        <v>10467</v>
      </c>
      <c r="H4764" s="22"/>
      <c r="I4764" s="22"/>
      <c r="J4764" s="22"/>
      <c r="K4764" s="4">
        <v>35002</v>
      </c>
      <c r="L4764" s="6">
        <v>237800</v>
      </c>
      <c r="M4764" s="8">
        <v>0</v>
      </c>
      <c r="N4764" s="23">
        <v>0</v>
      </c>
      <c r="O4764" s="23"/>
      <c r="P4764" s="24">
        <v>0</v>
      </c>
      <c r="Q4764" s="24"/>
      <c r="R4764" s="6">
        <v>0</v>
      </c>
      <c r="S4764" s="23">
        <v>0</v>
      </c>
      <c r="T4764" s="23"/>
      <c r="U4764" s="24">
        <v>237800</v>
      </c>
      <c r="V4764" s="24"/>
      <c r="W4764" s="25" t="s">
        <v>11729</v>
      </c>
      <c r="X4764" s="25"/>
    </row>
    <row r="4765" spans="2:24" ht="12.75" customHeight="1" x14ac:dyDescent="0.2">
      <c r="B4765" s="20">
        <v>4660</v>
      </c>
      <c r="C4765" s="20"/>
      <c r="D4765" s="20"/>
      <c r="E4765" s="21" t="s">
        <v>4762</v>
      </c>
      <c r="F4765" s="21"/>
      <c r="G4765" s="22" t="s">
        <v>10468</v>
      </c>
      <c r="H4765" s="22"/>
      <c r="I4765" s="22"/>
      <c r="J4765" s="22"/>
      <c r="K4765" s="4">
        <v>34726</v>
      </c>
      <c r="L4765" s="6">
        <v>0</v>
      </c>
      <c r="M4765" s="8">
        <v>0</v>
      </c>
      <c r="N4765" s="23">
        <v>0</v>
      </c>
      <c r="O4765" s="23"/>
      <c r="P4765" s="24">
        <v>0</v>
      </c>
      <c r="Q4765" s="24"/>
      <c r="R4765" s="6">
        <v>0</v>
      </c>
      <c r="S4765" s="23">
        <v>0</v>
      </c>
      <c r="T4765" s="23"/>
      <c r="U4765" s="24">
        <v>0</v>
      </c>
      <c r="V4765" s="24"/>
      <c r="W4765" s="25" t="s">
        <v>11730</v>
      </c>
      <c r="X4765" s="25"/>
    </row>
    <row r="4766" spans="2:24" ht="12.75" customHeight="1" x14ac:dyDescent="0.2">
      <c r="B4766" s="20">
        <v>4661</v>
      </c>
      <c r="C4766" s="20"/>
      <c r="D4766" s="20"/>
      <c r="E4766" s="21" t="s">
        <v>4763</v>
      </c>
      <c r="F4766" s="21"/>
      <c r="G4766" s="22" t="s">
        <v>10469</v>
      </c>
      <c r="H4766" s="22"/>
      <c r="I4766" s="22"/>
      <c r="J4766" s="22"/>
      <c r="K4766" s="4">
        <v>34951</v>
      </c>
      <c r="L4766" s="6">
        <v>0</v>
      </c>
      <c r="M4766" s="8">
        <v>0</v>
      </c>
      <c r="N4766" s="23">
        <v>0</v>
      </c>
      <c r="O4766" s="23"/>
      <c r="P4766" s="24">
        <v>0</v>
      </c>
      <c r="Q4766" s="24"/>
      <c r="R4766" s="6">
        <v>0</v>
      </c>
      <c r="S4766" s="23">
        <v>0</v>
      </c>
      <c r="T4766" s="23"/>
      <c r="U4766" s="24">
        <v>0</v>
      </c>
      <c r="V4766" s="24"/>
      <c r="W4766" s="25" t="s">
        <v>11730</v>
      </c>
      <c r="X4766" s="25"/>
    </row>
    <row r="4767" spans="2:24" ht="14.25" customHeight="1" x14ac:dyDescent="0.2">
      <c r="B4767" s="20">
        <v>4662</v>
      </c>
      <c r="C4767" s="20"/>
      <c r="D4767" s="20"/>
      <c r="E4767" s="21" t="s">
        <v>4764</v>
      </c>
      <c r="F4767" s="21"/>
      <c r="G4767" s="22" t="s">
        <v>10470</v>
      </c>
      <c r="H4767" s="22"/>
      <c r="I4767" s="22"/>
      <c r="J4767" s="22"/>
      <c r="K4767" s="4">
        <v>34335</v>
      </c>
      <c r="L4767" s="6">
        <v>8709570</v>
      </c>
      <c r="M4767" s="8">
        <v>0</v>
      </c>
      <c r="N4767" s="23">
        <v>0</v>
      </c>
      <c r="O4767" s="23"/>
      <c r="P4767" s="24">
        <v>0</v>
      </c>
      <c r="Q4767" s="24"/>
      <c r="R4767" s="6">
        <v>0</v>
      </c>
      <c r="S4767" s="23">
        <v>0</v>
      </c>
      <c r="T4767" s="23"/>
      <c r="U4767" s="24">
        <v>8709570</v>
      </c>
      <c r="V4767" s="24"/>
      <c r="W4767" s="25" t="s">
        <v>11731</v>
      </c>
      <c r="X4767" s="25"/>
    </row>
    <row r="4768" spans="2:24" ht="12.75" customHeight="1" x14ac:dyDescent="0.2">
      <c r="B4768" s="20">
        <v>4663</v>
      </c>
      <c r="C4768" s="20"/>
      <c r="D4768" s="20"/>
      <c r="E4768" s="21" t="s">
        <v>4765</v>
      </c>
      <c r="F4768" s="21"/>
      <c r="G4768" s="22" t="s">
        <v>10471</v>
      </c>
      <c r="H4768" s="22"/>
      <c r="I4768" s="22"/>
      <c r="J4768" s="22"/>
      <c r="K4768" s="4">
        <v>34617</v>
      </c>
      <c r="L4768" s="6">
        <v>0</v>
      </c>
      <c r="M4768" s="8">
        <v>0</v>
      </c>
      <c r="N4768" s="23">
        <v>0</v>
      </c>
      <c r="O4768" s="23"/>
      <c r="P4768" s="24">
        <v>0</v>
      </c>
      <c r="Q4768" s="24"/>
      <c r="R4768" s="6">
        <v>0</v>
      </c>
      <c r="S4768" s="23">
        <v>0</v>
      </c>
      <c r="T4768" s="23"/>
      <c r="U4768" s="24">
        <v>0</v>
      </c>
      <c r="V4768" s="24"/>
      <c r="W4768" s="25" t="s">
        <v>11730</v>
      </c>
      <c r="X4768" s="25"/>
    </row>
    <row r="4769" spans="2:24" ht="12.75" customHeight="1" x14ac:dyDescent="0.2">
      <c r="B4769" s="20">
        <v>4664</v>
      </c>
      <c r="C4769" s="20"/>
      <c r="D4769" s="20"/>
      <c r="E4769" s="21" t="s">
        <v>4766</v>
      </c>
      <c r="F4769" s="21"/>
      <c r="G4769" s="22" t="s">
        <v>10472</v>
      </c>
      <c r="H4769" s="22"/>
      <c r="I4769" s="22"/>
      <c r="J4769" s="22"/>
      <c r="K4769" s="4">
        <v>34950</v>
      </c>
      <c r="L4769" s="6">
        <v>0</v>
      </c>
      <c r="M4769" s="8">
        <v>0</v>
      </c>
      <c r="N4769" s="23">
        <v>0</v>
      </c>
      <c r="O4769" s="23"/>
      <c r="P4769" s="24">
        <v>0</v>
      </c>
      <c r="Q4769" s="24"/>
      <c r="R4769" s="6">
        <v>0</v>
      </c>
      <c r="S4769" s="23">
        <v>0</v>
      </c>
      <c r="T4769" s="23"/>
      <c r="U4769" s="24">
        <v>0</v>
      </c>
      <c r="V4769" s="24"/>
      <c r="W4769" s="25" t="s">
        <v>11730</v>
      </c>
      <c r="X4769" s="25"/>
    </row>
    <row r="4770" spans="2:24" ht="13.5" customHeight="1" x14ac:dyDescent="0.2">
      <c r="B4770" s="20">
        <v>4665</v>
      </c>
      <c r="C4770" s="20"/>
      <c r="D4770" s="20"/>
      <c r="E4770" s="21" t="s">
        <v>4767</v>
      </c>
      <c r="F4770" s="21"/>
      <c r="G4770" s="22" t="s">
        <v>10473</v>
      </c>
      <c r="H4770" s="22"/>
      <c r="I4770" s="22"/>
      <c r="J4770" s="22"/>
      <c r="K4770" s="4">
        <v>35060</v>
      </c>
      <c r="L4770" s="6">
        <v>0</v>
      </c>
      <c r="M4770" s="8">
        <v>0</v>
      </c>
      <c r="N4770" s="23">
        <v>0</v>
      </c>
      <c r="O4770" s="23"/>
      <c r="P4770" s="24">
        <v>0</v>
      </c>
      <c r="Q4770" s="24"/>
      <c r="R4770" s="6">
        <v>0</v>
      </c>
      <c r="S4770" s="23">
        <v>0</v>
      </c>
      <c r="T4770" s="23"/>
      <c r="U4770" s="24">
        <v>0</v>
      </c>
      <c r="V4770" s="24"/>
      <c r="W4770" s="25" t="s">
        <v>11730</v>
      </c>
      <c r="X4770" s="25"/>
    </row>
    <row r="4771" spans="2:24" ht="12.75" customHeight="1" x14ac:dyDescent="0.2">
      <c r="B4771" s="20">
        <v>4666</v>
      </c>
      <c r="C4771" s="20"/>
      <c r="D4771" s="20"/>
      <c r="E4771" s="21" t="s">
        <v>4768</v>
      </c>
      <c r="F4771" s="21"/>
      <c r="G4771" s="22" t="s">
        <v>10474</v>
      </c>
      <c r="H4771" s="22"/>
      <c r="I4771" s="22"/>
      <c r="J4771" s="22"/>
      <c r="K4771" s="4">
        <v>34731</v>
      </c>
      <c r="L4771" s="6">
        <v>0</v>
      </c>
      <c r="M4771" s="8">
        <v>0</v>
      </c>
      <c r="N4771" s="23">
        <v>0</v>
      </c>
      <c r="O4771" s="23"/>
      <c r="P4771" s="24">
        <v>0</v>
      </c>
      <c r="Q4771" s="24"/>
      <c r="R4771" s="6">
        <v>0</v>
      </c>
      <c r="S4771" s="23">
        <v>0</v>
      </c>
      <c r="T4771" s="23"/>
      <c r="U4771" s="24">
        <v>0</v>
      </c>
      <c r="V4771" s="24"/>
      <c r="W4771" s="25" t="s">
        <v>11730</v>
      </c>
      <c r="X4771" s="25"/>
    </row>
    <row r="4772" spans="2:24" ht="12.75" customHeight="1" x14ac:dyDescent="0.2">
      <c r="B4772" s="20">
        <v>4667</v>
      </c>
      <c r="C4772" s="20"/>
      <c r="D4772" s="20"/>
      <c r="E4772" s="21" t="s">
        <v>4769</v>
      </c>
      <c r="F4772" s="21"/>
      <c r="G4772" s="22" t="s">
        <v>10475</v>
      </c>
      <c r="H4772" s="22"/>
      <c r="I4772" s="22"/>
      <c r="J4772" s="22"/>
      <c r="K4772" s="4">
        <v>35020</v>
      </c>
      <c r="L4772" s="6">
        <v>0</v>
      </c>
      <c r="M4772" s="8">
        <v>0</v>
      </c>
      <c r="N4772" s="23">
        <v>0</v>
      </c>
      <c r="O4772" s="23"/>
      <c r="P4772" s="24">
        <v>0</v>
      </c>
      <c r="Q4772" s="24"/>
      <c r="R4772" s="6">
        <v>0</v>
      </c>
      <c r="S4772" s="23">
        <v>0</v>
      </c>
      <c r="T4772" s="23"/>
      <c r="U4772" s="24">
        <v>0</v>
      </c>
      <c r="V4772" s="24"/>
      <c r="W4772" s="25" t="s">
        <v>11730</v>
      </c>
      <c r="X4772" s="25"/>
    </row>
    <row r="4773" spans="2:24" ht="13.5" customHeight="1" x14ac:dyDescent="0.2">
      <c r="B4773" s="20">
        <v>4668</v>
      </c>
      <c r="C4773" s="20"/>
      <c r="D4773" s="20"/>
      <c r="E4773" s="21" t="s">
        <v>4770</v>
      </c>
      <c r="F4773" s="21"/>
      <c r="G4773" s="22" t="s">
        <v>8507</v>
      </c>
      <c r="H4773" s="22"/>
      <c r="I4773" s="22"/>
      <c r="J4773" s="22"/>
      <c r="K4773" s="4">
        <v>34832</v>
      </c>
      <c r="L4773" s="6">
        <v>21185230</v>
      </c>
      <c r="M4773" s="8">
        <v>0</v>
      </c>
      <c r="N4773" s="23">
        <v>0</v>
      </c>
      <c r="O4773" s="23"/>
      <c r="P4773" s="24">
        <v>0</v>
      </c>
      <c r="Q4773" s="24"/>
      <c r="R4773" s="6">
        <v>0</v>
      </c>
      <c r="S4773" s="23">
        <v>0</v>
      </c>
      <c r="T4773" s="23"/>
      <c r="U4773" s="24">
        <v>21185230</v>
      </c>
      <c r="V4773" s="24"/>
      <c r="W4773" s="25" t="s">
        <v>11729</v>
      </c>
      <c r="X4773" s="25"/>
    </row>
    <row r="4774" spans="2:24" ht="13.5" customHeight="1" x14ac:dyDescent="0.2">
      <c r="B4774" s="20">
        <v>4669</v>
      </c>
      <c r="C4774" s="20"/>
      <c r="D4774" s="20"/>
      <c r="E4774" s="21" t="s">
        <v>4771</v>
      </c>
      <c r="F4774" s="21"/>
      <c r="G4774" s="22" t="s">
        <v>10476</v>
      </c>
      <c r="H4774" s="22"/>
      <c r="I4774" s="22"/>
      <c r="J4774" s="22"/>
      <c r="K4774" s="4">
        <v>35043</v>
      </c>
      <c r="L4774" s="6">
        <v>0</v>
      </c>
      <c r="M4774" s="8">
        <v>0</v>
      </c>
      <c r="N4774" s="23">
        <v>0</v>
      </c>
      <c r="O4774" s="23"/>
      <c r="P4774" s="24">
        <v>0</v>
      </c>
      <c r="Q4774" s="24"/>
      <c r="R4774" s="6">
        <v>0</v>
      </c>
      <c r="S4774" s="23">
        <v>0</v>
      </c>
      <c r="T4774" s="23"/>
      <c r="U4774" s="24">
        <v>0</v>
      </c>
      <c r="V4774" s="24"/>
      <c r="W4774" s="25" t="s">
        <v>11730</v>
      </c>
      <c r="X4774" s="25"/>
    </row>
    <row r="4775" spans="2:24" ht="13.5" customHeight="1" x14ac:dyDescent="0.2">
      <c r="B4775" s="20">
        <v>4670</v>
      </c>
      <c r="C4775" s="20"/>
      <c r="D4775" s="20"/>
      <c r="E4775" s="21" t="s">
        <v>4772</v>
      </c>
      <c r="F4775" s="21"/>
      <c r="G4775" s="22" t="s">
        <v>10477</v>
      </c>
      <c r="H4775" s="22"/>
      <c r="I4775" s="22"/>
      <c r="J4775" s="22"/>
      <c r="K4775" s="4">
        <v>34839</v>
      </c>
      <c r="L4775" s="6">
        <v>-31200</v>
      </c>
      <c r="M4775" s="8">
        <v>0</v>
      </c>
      <c r="N4775" s="23">
        <v>0</v>
      </c>
      <c r="O4775" s="23"/>
      <c r="P4775" s="24">
        <v>0</v>
      </c>
      <c r="Q4775" s="24"/>
      <c r="R4775" s="6">
        <v>0</v>
      </c>
      <c r="S4775" s="23">
        <v>0</v>
      </c>
      <c r="T4775" s="23"/>
      <c r="U4775" s="24">
        <v>-31200</v>
      </c>
      <c r="V4775" s="24"/>
      <c r="W4775" s="25" t="s">
        <v>11730</v>
      </c>
      <c r="X4775" s="25"/>
    </row>
    <row r="4776" spans="2:24" ht="13.5" customHeight="1" x14ac:dyDescent="0.2">
      <c r="B4776" s="20">
        <v>4671</v>
      </c>
      <c r="C4776" s="20"/>
      <c r="D4776" s="20"/>
      <c r="E4776" s="21" t="s">
        <v>4773</v>
      </c>
      <c r="F4776" s="21"/>
      <c r="G4776" s="22" t="s">
        <v>10478</v>
      </c>
      <c r="H4776" s="22"/>
      <c r="I4776" s="22"/>
      <c r="J4776" s="22"/>
      <c r="K4776" s="4">
        <v>35043</v>
      </c>
      <c r="L4776" s="6">
        <v>9773000</v>
      </c>
      <c r="M4776" s="8">
        <v>0</v>
      </c>
      <c r="N4776" s="23">
        <v>0</v>
      </c>
      <c r="O4776" s="23"/>
      <c r="P4776" s="24">
        <v>0</v>
      </c>
      <c r="Q4776" s="24"/>
      <c r="R4776" s="6">
        <v>0</v>
      </c>
      <c r="S4776" s="23">
        <v>0</v>
      </c>
      <c r="T4776" s="23"/>
      <c r="U4776" s="24">
        <v>9773000</v>
      </c>
      <c r="V4776" s="24"/>
      <c r="W4776" s="25" t="s">
        <v>11729</v>
      </c>
      <c r="X4776" s="25"/>
    </row>
    <row r="4777" spans="2:24" ht="13.5" customHeight="1" x14ac:dyDescent="0.2">
      <c r="B4777" s="20">
        <v>4672</v>
      </c>
      <c r="C4777" s="20"/>
      <c r="D4777" s="20"/>
      <c r="E4777" s="21" t="s">
        <v>4774</v>
      </c>
      <c r="F4777" s="21"/>
      <c r="G4777" s="22" t="s">
        <v>10479</v>
      </c>
      <c r="H4777" s="22"/>
      <c r="I4777" s="22"/>
      <c r="J4777" s="22"/>
      <c r="K4777" s="4">
        <v>34835</v>
      </c>
      <c r="L4777" s="6">
        <v>0</v>
      </c>
      <c r="M4777" s="8">
        <v>0</v>
      </c>
      <c r="N4777" s="23">
        <v>0</v>
      </c>
      <c r="O4777" s="23"/>
      <c r="P4777" s="24">
        <v>0</v>
      </c>
      <c r="Q4777" s="24"/>
      <c r="R4777" s="6">
        <v>0</v>
      </c>
      <c r="S4777" s="23">
        <v>0</v>
      </c>
      <c r="T4777" s="23"/>
      <c r="U4777" s="24">
        <v>0</v>
      </c>
      <c r="V4777" s="24"/>
      <c r="W4777" s="25" t="s">
        <v>11730</v>
      </c>
      <c r="X4777" s="25"/>
    </row>
    <row r="4778" spans="2:24" ht="12.75" customHeight="1" x14ac:dyDescent="0.2">
      <c r="B4778" s="20">
        <v>4673</v>
      </c>
      <c r="C4778" s="20"/>
      <c r="D4778" s="20"/>
      <c r="E4778" s="21" t="s">
        <v>4775</v>
      </c>
      <c r="F4778" s="21"/>
      <c r="G4778" s="22" t="s">
        <v>10480</v>
      </c>
      <c r="H4778" s="22"/>
      <c r="I4778" s="22"/>
      <c r="J4778" s="22"/>
      <c r="K4778" s="4">
        <v>34921</v>
      </c>
      <c r="L4778" s="6">
        <v>0</v>
      </c>
      <c r="M4778" s="8">
        <v>0</v>
      </c>
      <c r="N4778" s="23">
        <v>0</v>
      </c>
      <c r="O4778" s="23"/>
      <c r="P4778" s="24">
        <v>0</v>
      </c>
      <c r="Q4778" s="24"/>
      <c r="R4778" s="6">
        <v>0</v>
      </c>
      <c r="S4778" s="23">
        <v>0</v>
      </c>
      <c r="T4778" s="23"/>
      <c r="U4778" s="24">
        <v>0</v>
      </c>
      <c r="V4778" s="24"/>
      <c r="W4778" s="25" t="s">
        <v>11730</v>
      </c>
      <c r="X4778" s="25"/>
    </row>
    <row r="4779" spans="2:24" ht="12.75" customHeight="1" x14ac:dyDescent="0.2">
      <c r="B4779" s="20">
        <v>4674</v>
      </c>
      <c r="C4779" s="20"/>
      <c r="D4779" s="20"/>
      <c r="E4779" s="21" t="s">
        <v>4776</v>
      </c>
      <c r="F4779" s="21"/>
      <c r="G4779" s="22" t="s">
        <v>10481</v>
      </c>
      <c r="H4779" s="22"/>
      <c r="I4779" s="22"/>
      <c r="J4779" s="22"/>
      <c r="K4779" s="4">
        <v>34908</v>
      </c>
      <c r="L4779" s="6">
        <v>0</v>
      </c>
      <c r="M4779" s="8">
        <v>0</v>
      </c>
      <c r="N4779" s="23">
        <v>0</v>
      </c>
      <c r="O4779" s="23"/>
      <c r="P4779" s="24">
        <v>0</v>
      </c>
      <c r="Q4779" s="24"/>
      <c r="R4779" s="6">
        <v>0</v>
      </c>
      <c r="S4779" s="23">
        <v>0</v>
      </c>
      <c r="T4779" s="23"/>
      <c r="U4779" s="24">
        <v>0</v>
      </c>
      <c r="V4779" s="24"/>
      <c r="W4779" s="25" t="s">
        <v>11730</v>
      </c>
      <c r="X4779" s="25"/>
    </row>
    <row r="4780" spans="2:24" ht="13.5" customHeight="1" x14ac:dyDescent="0.2">
      <c r="B4780" s="20">
        <v>4675</v>
      </c>
      <c r="C4780" s="20"/>
      <c r="D4780" s="20"/>
      <c r="E4780" s="21" t="s">
        <v>4777</v>
      </c>
      <c r="F4780" s="21"/>
      <c r="G4780" s="22" t="s">
        <v>7407</v>
      </c>
      <c r="H4780" s="22"/>
      <c r="I4780" s="22"/>
      <c r="J4780" s="22"/>
      <c r="K4780" s="4">
        <v>35005</v>
      </c>
      <c r="L4780" s="6">
        <v>-1</v>
      </c>
      <c r="M4780" s="8">
        <v>642400</v>
      </c>
      <c r="N4780" s="23">
        <v>0</v>
      </c>
      <c r="O4780" s="23"/>
      <c r="P4780" s="24">
        <v>0</v>
      </c>
      <c r="Q4780" s="24"/>
      <c r="R4780" s="6">
        <v>0</v>
      </c>
      <c r="S4780" s="23">
        <v>642400</v>
      </c>
      <c r="T4780" s="23"/>
      <c r="U4780" s="24">
        <v>642399</v>
      </c>
      <c r="V4780" s="24"/>
      <c r="W4780" s="25" t="s">
        <v>11730</v>
      </c>
      <c r="X4780" s="25"/>
    </row>
    <row r="4781" spans="2:24" ht="13.5" customHeight="1" x14ac:dyDescent="0.2">
      <c r="B4781" s="20">
        <v>4676</v>
      </c>
      <c r="C4781" s="20"/>
      <c r="D4781" s="20"/>
      <c r="E4781" s="21" t="s">
        <v>4778</v>
      </c>
      <c r="F4781" s="21"/>
      <c r="G4781" s="22" t="s">
        <v>10482</v>
      </c>
      <c r="H4781" s="22"/>
      <c r="I4781" s="22"/>
      <c r="J4781" s="22"/>
      <c r="K4781" s="4">
        <v>34359</v>
      </c>
      <c r="L4781" s="6">
        <v>0</v>
      </c>
      <c r="M4781" s="8">
        <v>0</v>
      </c>
      <c r="N4781" s="23">
        <v>0</v>
      </c>
      <c r="O4781" s="23"/>
      <c r="P4781" s="24">
        <v>0</v>
      </c>
      <c r="Q4781" s="24"/>
      <c r="R4781" s="6">
        <v>0</v>
      </c>
      <c r="S4781" s="23">
        <v>0</v>
      </c>
      <c r="T4781" s="23"/>
      <c r="U4781" s="24">
        <v>0</v>
      </c>
      <c r="V4781" s="24"/>
      <c r="W4781" s="25" t="s">
        <v>11730</v>
      </c>
      <c r="X4781" s="25"/>
    </row>
    <row r="4782" spans="2:24" ht="12.75" customHeight="1" x14ac:dyDescent="0.2">
      <c r="B4782" s="20">
        <v>4677</v>
      </c>
      <c r="C4782" s="20"/>
      <c r="D4782" s="20"/>
      <c r="E4782" s="21" t="s">
        <v>4779</v>
      </c>
      <c r="F4782" s="21"/>
      <c r="G4782" s="22" t="s">
        <v>10483</v>
      </c>
      <c r="H4782" s="22"/>
      <c r="I4782" s="22"/>
      <c r="J4782" s="22"/>
      <c r="K4782" s="4">
        <v>34482</v>
      </c>
      <c r="L4782" s="6">
        <v>0</v>
      </c>
      <c r="M4782" s="8">
        <v>0</v>
      </c>
      <c r="N4782" s="23">
        <v>0</v>
      </c>
      <c r="O4782" s="23"/>
      <c r="P4782" s="24">
        <v>0</v>
      </c>
      <c r="Q4782" s="24"/>
      <c r="R4782" s="6">
        <v>0</v>
      </c>
      <c r="S4782" s="23">
        <v>0</v>
      </c>
      <c r="T4782" s="23"/>
      <c r="U4782" s="24">
        <v>0</v>
      </c>
      <c r="V4782" s="24"/>
      <c r="W4782" s="25" t="s">
        <v>11729</v>
      </c>
      <c r="X4782" s="25"/>
    </row>
    <row r="4783" spans="2:24" ht="12.75" customHeight="1" x14ac:dyDescent="0.2">
      <c r="B4783" s="20">
        <v>4678</v>
      </c>
      <c r="C4783" s="20"/>
      <c r="D4783" s="20"/>
      <c r="E4783" s="21" t="s">
        <v>4780</v>
      </c>
      <c r="F4783" s="21"/>
      <c r="G4783" s="22" t="s">
        <v>6638</v>
      </c>
      <c r="H4783" s="22"/>
      <c r="I4783" s="22"/>
      <c r="J4783" s="22"/>
      <c r="K4783" s="4">
        <v>34424</v>
      </c>
      <c r="L4783" s="6">
        <v>0</v>
      </c>
      <c r="M4783" s="8">
        <v>0</v>
      </c>
      <c r="N4783" s="23">
        <v>0</v>
      </c>
      <c r="O4783" s="23"/>
      <c r="P4783" s="24">
        <v>0</v>
      </c>
      <c r="Q4783" s="24"/>
      <c r="R4783" s="6">
        <v>0</v>
      </c>
      <c r="S4783" s="23">
        <v>0</v>
      </c>
      <c r="T4783" s="23"/>
      <c r="U4783" s="24">
        <v>0</v>
      </c>
      <c r="V4783" s="24"/>
      <c r="W4783" s="25" t="s">
        <v>11730</v>
      </c>
      <c r="X4783" s="25"/>
    </row>
    <row r="4784" spans="2:24" ht="13.5" customHeight="1" x14ac:dyDescent="0.2">
      <c r="B4784" s="20">
        <v>4679</v>
      </c>
      <c r="C4784" s="20"/>
      <c r="D4784" s="20"/>
      <c r="E4784" s="21" t="s">
        <v>4781</v>
      </c>
      <c r="F4784" s="21"/>
      <c r="G4784" s="22" t="s">
        <v>10484</v>
      </c>
      <c r="H4784" s="22"/>
      <c r="I4784" s="22"/>
      <c r="J4784" s="22"/>
      <c r="K4784" s="4">
        <v>35063</v>
      </c>
      <c r="L4784" s="6">
        <v>0</v>
      </c>
      <c r="M4784" s="8">
        <v>0</v>
      </c>
      <c r="N4784" s="23">
        <v>0</v>
      </c>
      <c r="O4784" s="23"/>
      <c r="P4784" s="24">
        <v>0</v>
      </c>
      <c r="Q4784" s="24"/>
      <c r="R4784" s="6">
        <v>0</v>
      </c>
      <c r="S4784" s="23">
        <v>0</v>
      </c>
      <c r="T4784" s="23"/>
      <c r="U4784" s="24">
        <v>0</v>
      </c>
      <c r="V4784" s="24"/>
      <c r="W4784" s="25" t="s">
        <v>11730</v>
      </c>
      <c r="X4784" s="25"/>
    </row>
    <row r="4785" spans="2:24" ht="12.75" customHeight="1" x14ac:dyDescent="0.2">
      <c r="B4785" s="20">
        <v>4680</v>
      </c>
      <c r="C4785" s="20"/>
      <c r="D4785" s="20"/>
      <c r="E4785" s="21" t="s">
        <v>4782</v>
      </c>
      <c r="F4785" s="21"/>
      <c r="G4785" s="22" t="s">
        <v>10485</v>
      </c>
      <c r="H4785" s="22"/>
      <c r="I4785" s="22"/>
      <c r="J4785" s="22"/>
      <c r="K4785" s="4">
        <v>34750</v>
      </c>
      <c r="L4785" s="6">
        <v>0</v>
      </c>
      <c r="M4785" s="8">
        <v>0</v>
      </c>
      <c r="N4785" s="23">
        <v>0</v>
      </c>
      <c r="O4785" s="23"/>
      <c r="P4785" s="24">
        <v>0</v>
      </c>
      <c r="Q4785" s="24"/>
      <c r="R4785" s="6">
        <v>0</v>
      </c>
      <c r="S4785" s="23">
        <v>0</v>
      </c>
      <c r="T4785" s="23"/>
      <c r="U4785" s="24">
        <v>0</v>
      </c>
      <c r="V4785" s="24"/>
      <c r="W4785" s="25" t="s">
        <v>11730</v>
      </c>
      <c r="X4785" s="25"/>
    </row>
    <row r="4786" spans="2:24" ht="13.5" customHeight="1" x14ac:dyDescent="0.2">
      <c r="B4786" s="20">
        <v>4681</v>
      </c>
      <c r="C4786" s="20"/>
      <c r="D4786" s="20"/>
      <c r="E4786" s="21" t="s">
        <v>4783</v>
      </c>
      <c r="F4786" s="21"/>
      <c r="G4786" s="22" t="s">
        <v>10486</v>
      </c>
      <c r="H4786" s="22"/>
      <c r="I4786" s="22"/>
      <c r="J4786" s="22"/>
      <c r="K4786" s="4">
        <v>34779</v>
      </c>
      <c r="L4786" s="6">
        <v>6457200</v>
      </c>
      <c r="M4786" s="8">
        <v>0</v>
      </c>
      <c r="N4786" s="23">
        <v>0</v>
      </c>
      <c r="O4786" s="23"/>
      <c r="P4786" s="24">
        <v>0</v>
      </c>
      <c r="Q4786" s="24"/>
      <c r="R4786" s="6">
        <v>0</v>
      </c>
      <c r="S4786" s="23">
        <v>0</v>
      </c>
      <c r="T4786" s="23"/>
      <c r="U4786" s="24">
        <v>6457200</v>
      </c>
      <c r="V4786" s="24"/>
      <c r="W4786" s="25" t="s">
        <v>11729</v>
      </c>
      <c r="X4786" s="25"/>
    </row>
    <row r="4787" spans="2:24" ht="13.5" customHeight="1" x14ac:dyDescent="0.2">
      <c r="B4787" s="20">
        <v>4682</v>
      </c>
      <c r="C4787" s="20"/>
      <c r="D4787" s="20"/>
      <c r="E4787" s="21" t="s">
        <v>4784</v>
      </c>
      <c r="F4787" s="21"/>
      <c r="G4787" s="22" t="s">
        <v>10487</v>
      </c>
      <c r="H4787" s="22"/>
      <c r="I4787" s="22"/>
      <c r="J4787" s="22"/>
      <c r="K4787" s="4">
        <v>34910</v>
      </c>
      <c r="L4787" s="6">
        <v>19990190</v>
      </c>
      <c r="M4787" s="8">
        <v>0</v>
      </c>
      <c r="N4787" s="23">
        <v>0</v>
      </c>
      <c r="O4787" s="23"/>
      <c r="P4787" s="24">
        <v>0</v>
      </c>
      <c r="Q4787" s="24"/>
      <c r="R4787" s="6">
        <v>0</v>
      </c>
      <c r="S4787" s="23">
        <v>0</v>
      </c>
      <c r="T4787" s="23"/>
      <c r="U4787" s="24">
        <v>19990190</v>
      </c>
      <c r="V4787" s="24"/>
      <c r="W4787" s="25" t="s">
        <v>11729</v>
      </c>
      <c r="X4787" s="25"/>
    </row>
    <row r="4788" spans="2:24" ht="14.25" customHeight="1" x14ac:dyDescent="0.2">
      <c r="B4788" s="20">
        <v>4683</v>
      </c>
      <c r="C4788" s="20"/>
      <c r="D4788" s="20"/>
      <c r="E4788" s="21" t="s">
        <v>4785</v>
      </c>
      <c r="F4788" s="21"/>
      <c r="G4788" s="22" t="s">
        <v>10488</v>
      </c>
      <c r="H4788" s="22"/>
      <c r="I4788" s="22"/>
      <c r="J4788" s="22"/>
      <c r="K4788" s="4">
        <v>34763</v>
      </c>
      <c r="L4788" s="6">
        <v>266300</v>
      </c>
      <c r="M4788" s="8">
        <v>0</v>
      </c>
      <c r="N4788" s="23">
        <v>0</v>
      </c>
      <c r="O4788" s="23"/>
      <c r="P4788" s="24">
        <v>0</v>
      </c>
      <c r="Q4788" s="24"/>
      <c r="R4788" s="6">
        <v>0</v>
      </c>
      <c r="S4788" s="23">
        <v>0</v>
      </c>
      <c r="T4788" s="23"/>
      <c r="U4788" s="24">
        <v>266300</v>
      </c>
      <c r="V4788" s="24"/>
      <c r="W4788" s="25" t="s">
        <v>11729</v>
      </c>
      <c r="X4788" s="25"/>
    </row>
    <row r="4789" spans="2:24" ht="12.75" customHeight="1" x14ac:dyDescent="0.2">
      <c r="B4789" s="20">
        <v>4684</v>
      </c>
      <c r="C4789" s="20"/>
      <c r="D4789" s="20"/>
      <c r="E4789" s="21" t="s">
        <v>4786</v>
      </c>
      <c r="F4789" s="21"/>
      <c r="G4789" s="22" t="s">
        <v>10489</v>
      </c>
      <c r="H4789" s="22"/>
      <c r="I4789" s="22"/>
      <c r="J4789" s="22"/>
      <c r="K4789" s="4">
        <v>34793</v>
      </c>
      <c r="L4789" s="6">
        <v>0</v>
      </c>
      <c r="M4789" s="8">
        <v>0</v>
      </c>
      <c r="N4789" s="23">
        <v>0</v>
      </c>
      <c r="O4789" s="23"/>
      <c r="P4789" s="24">
        <v>0</v>
      </c>
      <c r="Q4789" s="24"/>
      <c r="R4789" s="6">
        <v>0</v>
      </c>
      <c r="S4789" s="23">
        <v>0</v>
      </c>
      <c r="T4789" s="23"/>
      <c r="U4789" s="24">
        <v>0</v>
      </c>
      <c r="V4789" s="24"/>
      <c r="W4789" s="25" t="s">
        <v>11730</v>
      </c>
      <c r="X4789" s="25"/>
    </row>
    <row r="4790" spans="2:24" ht="12.75" customHeight="1" x14ac:dyDescent="0.2">
      <c r="B4790" s="20">
        <v>4685</v>
      </c>
      <c r="C4790" s="20"/>
      <c r="D4790" s="20"/>
      <c r="E4790" s="21" t="s">
        <v>4787</v>
      </c>
      <c r="F4790" s="21"/>
      <c r="G4790" s="22" t="s">
        <v>10490</v>
      </c>
      <c r="H4790" s="22"/>
      <c r="I4790" s="22"/>
      <c r="J4790" s="22"/>
      <c r="K4790" s="4">
        <v>34500</v>
      </c>
      <c r="L4790" s="6">
        <v>0</v>
      </c>
      <c r="M4790" s="8">
        <v>0</v>
      </c>
      <c r="N4790" s="23">
        <v>0</v>
      </c>
      <c r="O4790" s="23"/>
      <c r="P4790" s="24">
        <v>0</v>
      </c>
      <c r="Q4790" s="24"/>
      <c r="R4790" s="6">
        <v>0</v>
      </c>
      <c r="S4790" s="23">
        <v>0</v>
      </c>
      <c r="T4790" s="23"/>
      <c r="U4790" s="24">
        <v>0</v>
      </c>
      <c r="V4790" s="24"/>
      <c r="W4790" s="25" t="s">
        <v>11730</v>
      </c>
      <c r="X4790" s="25"/>
    </row>
    <row r="4791" spans="2:24" ht="12.75" customHeight="1" x14ac:dyDescent="0.2">
      <c r="B4791" s="20">
        <v>4686</v>
      </c>
      <c r="C4791" s="20"/>
      <c r="D4791" s="20"/>
      <c r="E4791" s="21" t="s">
        <v>4788</v>
      </c>
      <c r="F4791" s="21"/>
      <c r="G4791" s="22" t="s">
        <v>10491</v>
      </c>
      <c r="H4791" s="22"/>
      <c r="I4791" s="22"/>
      <c r="J4791" s="22"/>
      <c r="K4791" s="4">
        <v>32156</v>
      </c>
      <c r="L4791" s="6">
        <v>0</v>
      </c>
      <c r="M4791" s="8">
        <v>0</v>
      </c>
      <c r="N4791" s="23">
        <v>0</v>
      </c>
      <c r="O4791" s="23"/>
      <c r="P4791" s="24">
        <v>0</v>
      </c>
      <c r="Q4791" s="24"/>
      <c r="R4791" s="6">
        <v>0</v>
      </c>
      <c r="S4791" s="23">
        <v>0</v>
      </c>
      <c r="T4791" s="23"/>
      <c r="U4791" s="24">
        <v>0</v>
      </c>
      <c r="V4791" s="24"/>
      <c r="W4791" s="25" t="s">
        <v>11730</v>
      </c>
      <c r="X4791" s="25"/>
    </row>
    <row r="4792" spans="2:24" ht="14.25" customHeight="1" x14ac:dyDescent="0.2">
      <c r="B4792" s="20">
        <v>4687</v>
      </c>
      <c r="C4792" s="20"/>
      <c r="D4792" s="20"/>
      <c r="E4792" s="21" t="s">
        <v>4789</v>
      </c>
      <c r="F4792" s="21"/>
      <c r="G4792" s="22" t="s">
        <v>10492</v>
      </c>
      <c r="H4792" s="22"/>
      <c r="I4792" s="22"/>
      <c r="J4792" s="22"/>
      <c r="K4792" s="4">
        <v>34404</v>
      </c>
      <c r="L4792" s="6">
        <v>-1</v>
      </c>
      <c r="M4792" s="8">
        <v>0</v>
      </c>
      <c r="N4792" s="23">
        <v>0</v>
      </c>
      <c r="O4792" s="23"/>
      <c r="P4792" s="24">
        <v>0</v>
      </c>
      <c r="Q4792" s="24"/>
      <c r="R4792" s="6">
        <v>0</v>
      </c>
      <c r="S4792" s="23">
        <v>0</v>
      </c>
      <c r="T4792" s="23"/>
      <c r="U4792" s="24">
        <v>-1</v>
      </c>
      <c r="V4792" s="24"/>
      <c r="W4792" s="25" t="s">
        <v>11730</v>
      </c>
      <c r="X4792" s="25"/>
    </row>
    <row r="4793" spans="2:24" ht="12.75" customHeight="1" x14ac:dyDescent="0.2">
      <c r="B4793" s="20">
        <v>4688</v>
      </c>
      <c r="C4793" s="20"/>
      <c r="D4793" s="20"/>
      <c r="E4793" s="21" t="s">
        <v>4790</v>
      </c>
      <c r="F4793" s="21"/>
      <c r="G4793" s="22" t="s">
        <v>10493</v>
      </c>
      <c r="H4793" s="22"/>
      <c r="I4793" s="22"/>
      <c r="J4793" s="22"/>
      <c r="K4793" s="4">
        <v>34772</v>
      </c>
      <c r="L4793" s="6">
        <v>0</v>
      </c>
      <c r="M4793" s="8">
        <v>0</v>
      </c>
      <c r="N4793" s="23">
        <v>0</v>
      </c>
      <c r="O4793" s="23"/>
      <c r="P4793" s="24">
        <v>0</v>
      </c>
      <c r="Q4793" s="24"/>
      <c r="R4793" s="6">
        <v>0</v>
      </c>
      <c r="S4793" s="23">
        <v>0</v>
      </c>
      <c r="T4793" s="23"/>
      <c r="U4793" s="24">
        <v>0</v>
      </c>
      <c r="V4793" s="24"/>
      <c r="W4793" s="25" t="s">
        <v>11730</v>
      </c>
      <c r="X4793" s="25"/>
    </row>
    <row r="4794" spans="2:24" ht="13.5" customHeight="1" x14ac:dyDescent="0.2">
      <c r="B4794" s="20">
        <v>4689</v>
      </c>
      <c r="C4794" s="20"/>
      <c r="D4794" s="20"/>
      <c r="E4794" s="21" t="s">
        <v>4791</v>
      </c>
      <c r="F4794" s="21"/>
      <c r="G4794" s="22" t="s">
        <v>10494</v>
      </c>
      <c r="H4794" s="22"/>
      <c r="I4794" s="22"/>
      <c r="J4794" s="22"/>
      <c r="K4794" s="4">
        <v>34982</v>
      </c>
      <c r="L4794" s="6">
        <v>9315470</v>
      </c>
      <c r="M4794" s="8">
        <v>0</v>
      </c>
      <c r="N4794" s="23">
        <v>0</v>
      </c>
      <c r="O4794" s="23"/>
      <c r="P4794" s="24">
        <v>0</v>
      </c>
      <c r="Q4794" s="24"/>
      <c r="R4794" s="6">
        <v>0</v>
      </c>
      <c r="S4794" s="23">
        <v>0</v>
      </c>
      <c r="T4794" s="23"/>
      <c r="U4794" s="24">
        <v>9315470</v>
      </c>
      <c r="V4794" s="24"/>
      <c r="W4794" s="25" t="s">
        <v>11731</v>
      </c>
      <c r="X4794" s="25"/>
    </row>
    <row r="4795" spans="2:24" ht="13.5" customHeight="1" x14ac:dyDescent="0.2">
      <c r="B4795" s="20">
        <v>4690</v>
      </c>
      <c r="C4795" s="20"/>
      <c r="D4795" s="20"/>
      <c r="E4795" s="21" t="s">
        <v>4792</v>
      </c>
      <c r="F4795" s="21"/>
      <c r="G4795" s="22" t="s">
        <v>10495</v>
      </c>
      <c r="H4795" s="22"/>
      <c r="I4795" s="22"/>
      <c r="J4795" s="22"/>
      <c r="K4795" s="4">
        <v>34941</v>
      </c>
      <c r="L4795" s="6">
        <v>0</v>
      </c>
      <c r="M4795" s="8">
        <v>0</v>
      </c>
      <c r="N4795" s="23">
        <v>0</v>
      </c>
      <c r="O4795" s="23"/>
      <c r="P4795" s="24">
        <v>0</v>
      </c>
      <c r="Q4795" s="24"/>
      <c r="R4795" s="6">
        <v>0</v>
      </c>
      <c r="S4795" s="23">
        <v>0</v>
      </c>
      <c r="T4795" s="23"/>
      <c r="U4795" s="24">
        <v>0</v>
      </c>
      <c r="V4795" s="24"/>
      <c r="W4795" s="25" t="s">
        <v>11730</v>
      </c>
      <c r="X4795" s="25"/>
    </row>
    <row r="4796" spans="2:24" ht="12.75" customHeight="1" x14ac:dyDescent="0.2">
      <c r="B4796" s="20">
        <v>4691</v>
      </c>
      <c r="C4796" s="20"/>
      <c r="D4796" s="20"/>
      <c r="E4796" s="21" t="s">
        <v>4793</v>
      </c>
      <c r="F4796" s="21"/>
      <c r="G4796" s="22" t="s">
        <v>10496</v>
      </c>
      <c r="H4796" s="22"/>
      <c r="I4796" s="22"/>
      <c r="J4796" s="22"/>
      <c r="K4796" s="4">
        <v>34873</v>
      </c>
      <c r="L4796" s="6">
        <v>0</v>
      </c>
      <c r="M4796" s="8">
        <v>0</v>
      </c>
      <c r="N4796" s="23">
        <v>0</v>
      </c>
      <c r="O4796" s="23"/>
      <c r="P4796" s="24">
        <v>0</v>
      </c>
      <c r="Q4796" s="24"/>
      <c r="R4796" s="6">
        <v>0</v>
      </c>
      <c r="S4796" s="23">
        <v>0</v>
      </c>
      <c r="T4796" s="23"/>
      <c r="U4796" s="24">
        <v>0</v>
      </c>
      <c r="V4796" s="24"/>
      <c r="W4796" s="25" t="s">
        <v>11730</v>
      </c>
      <c r="X4796" s="25"/>
    </row>
    <row r="4797" spans="2:24" ht="12.75" customHeight="1" x14ac:dyDescent="0.2">
      <c r="B4797" s="20">
        <v>4692</v>
      </c>
      <c r="C4797" s="20"/>
      <c r="D4797" s="20"/>
      <c r="E4797" s="21" t="s">
        <v>4794</v>
      </c>
      <c r="F4797" s="21"/>
      <c r="G4797" s="22" t="s">
        <v>10497</v>
      </c>
      <c r="H4797" s="22"/>
      <c r="I4797" s="22"/>
      <c r="J4797" s="22"/>
      <c r="K4797" s="4">
        <v>34704</v>
      </c>
      <c r="L4797" s="6">
        <v>0</v>
      </c>
      <c r="M4797" s="8">
        <v>0</v>
      </c>
      <c r="N4797" s="23">
        <v>0</v>
      </c>
      <c r="O4797" s="23"/>
      <c r="P4797" s="24">
        <v>0</v>
      </c>
      <c r="Q4797" s="24"/>
      <c r="R4797" s="6">
        <v>0</v>
      </c>
      <c r="S4797" s="23">
        <v>0</v>
      </c>
      <c r="T4797" s="23"/>
      <c r="U4797" s="24">
        <v>0</v>
      </c>
      <c r="V4797" s="24"/>
      <c r="W4797" s="25" t="s">
        <v>11730</v>
      </c>
      <c r="X4797" s="25"/>
    </row>
    <row r="4798" spans="2:24" ht="12.75" customHeight="1" x14ac:dyDescent="0.2">
      <c r="B4798" s="20">
        <v>4693</v>
      </c>
      <c r="C4798" s="20"/>
      <c r="D4798" s="20"/>
      <c r="E4798" s="21" t="s">
        <v>4795</v>
      </c>
      <c r="F4798" s="21"/>
      <c r="G4798" s="22" t="s">
        <v>6655</v>
      </c>
      <c r="H4798" s="22"/>
      <c r="I4798" s="22"/>
      <c r="J4798" s="22"/>
      <c r="K4798" s="4">
        <v>34949</v>
      </c>
      <c r="L4798" s="6">
        <v>0</v>
      </c>
      <c r="M4798" s="8">
        <v>0</v>
      </c>
      <c r="N4798" s="23">
        <v>0</v>
      </c>
      <c r="O4798" s="23"/>
      <c r="P4798" s="24">
        <v>0</v>
      </c>
      <c r="Q4798" s="24"/>
      <c r="R4798" s="6">
        <v>0</v>
      </c>
      <c r="S4798" s="23">
        <v>0</v>
      </c>
      <c r="T4798" s="23"/>
      <c r="U4798" s="24">
        <v>0</v>
      </c>
      <c r="V4798" s="24"/>
      <c r="W4798" s="25" t="s">
        <v>11730</v>
      </c>
      <c r="X4798" s="25"/>
    </row>
    <row r="4799" spans="2:24" ht="13.5" customHeight="1" x14ac:dyDescent="0.2">
      <c r="B4799" s="20">
        <v>4694</v>
      </c>
      <c r="C4799" s="20"/>
      <c r="D4799" s="20"/>
      <c r="E4799" s="21" t="s">
        <v>4796</v>
      </c>
      <c r="F4799" s="21"/>
      <c r="G4799" s="22" t="s">
        <v>7636</v>
      </c>
      <c r="H4799" s="22"/>
      <c r="I4799" s="22"/>
      <c r="J4799" s="22"/>
      <c r="K4799" s="4">
        <v>34342</v>
      </c>
      <c r="L4799" s="6">
        <v>0</v>
      </c>
      <c r="M4799" s="8">
        <v>0</v>
      </c>
      <c r="N4799" s="23">
        <v>0</v>
      </c>
      <c r="O4799" s="23"/>
      <c r="P4799" s="24">
        <v>0</v>
      </c>
      <c r="Q4799" s="24"/>
      <c r="R4799" s="6">
        <v>0</v>
      </c>
      <c r="S4799" s="23">
        <v>0</v>
      </c>
      <c r="T4799" s="23"/>
      <c r="U4799" s="24">
        <v>0</v>
      </c>
      <c r="V4799" s="24"/>
      <c r="W4799" s="25" t="s">
        <v>11730</v>
      </c>
      <c r="X4799" s="25"/>
    </row>
    <row r="4800" spans="2:24" ht="12.75" customHeight="1" x14ac:dyDescent="0.2">
      <c r="B4800" s="20">
        <v>4695</v>
      </c>
      <c r="C4800" s="20"/>
      <c r="D4800" s="20"/>
      <c r="E4800" s="21" t="s">
        <v>4797</v>
      </c>
      <c r="F4800" s="21"/>
      <c r="G4800" s="22" t="s">
        <v>10498</v>
      </c>
      <c r="H4800" s="22"/>
      <c r="I4800" s="22"/>
      <c r="J4800" s="22"/>
      <c r="K4800" s="4">
        <v>34926</v>
      </c>
      <c r="L4800" s="6">
        <v>0</v>
      </c>
      <c r="M4800" s="8">
        <v>0</v>
      </c>
      <c r="N4800" s="23">
        <v>0</v>
      </c>
      <c r="O4800" s="23"/>
      <c r="P4800" s="24">
        <v>0</v>
      </c>
      <c r="Q4800" s="24"/>
      <c r="R4800" s="6">
        <v>0</v>
      </c>
      <c r="S4800" s="23">
        <v>0</v>
      </c>
      <c r="T4800" s="23"/>
      <c r="U4800" s="24">
        <v>0</v>
      </c>
      <c r="V4800" s="24"/>
      <c r="W4800" s="25" t="s">
        <v>11730</v>
      </c>
      <c r="X4800" s="25"/>
    </row>
    <row r="4801" spans="2:24" ht="13.5" customHeight="1" x14ac:dyDescent="0.2">
      <c r="B4801" s="20">
        <v>4696</v>
      </c>
      <c r="C4801" s="20"/>
      <c r="D4801" s="20"/>
      <c r="E4801" s="21" t="s">
        <v>4798</v>
      </c>
      <c r="F4801" s="21"/>
      <c r="G4801" s="22" t="s">
        <v>10499</v>
      </c>
      <c r="H4801" s="22"/>
      <c r="I4801" s="22"/>
      <c r="J4801" s="22"/>
      <c r="K4801" s="4">
        <v>34581</v>
      </c>
      <c r="L4801" s="6">
        <v>9</v>
      </c>
      <c r="M4801" s="8">
        <v>0</v>
      </c>
      <c r="N4801" s="23">
        <v>0</v>
      </c>
      <c r="O4801" s="23"/>
      <c r="P4801" s="24">
        <v>0</v>
      </c>
      <c r="Q4801" s="24"/>
      <c r="R4801" s="6">
        <v>0</v>
      </c>
      <c r="S4801" s="23">
        <v>0</v>
      </c>
      <c r="T4801" s="23"/>
      <c r="U4801" s="24">
        <v>9</v>
      </c>
      <c r="V4801" s="24"/>
      <c r="W4801" s="25" t="s">
        <v>11730</v>
      </c>
      <c r="X4801" s="25"/>
    </row>
    <row r="4802" spans="2:24" ht="13.5" customHeight="1" x14ac:dyDescent="0.2">
      <c r="B4802" s="20">
        <v>4697</v>
      </c>
      <c r="C4802" s="20"/>
      <c r="D4802" s="20"/>
      <c r="E4802" s="21" t="s">
        <v>4799</v>
      </c>
      <c r="F4802" s="21"/>
      <c r="G4802" s="22" t="s">
        <v>10500</v>
      </c>
      <c r="H4802" s="22"/>
      <c r="I4802" s="22"/>
      <c r="J4802" s="22"/>
      <c r="K4802" s="4">
        <v>35017</v>
      </c>
      <c r="L4802" s="6">
        <v>0</v>
      </c>
      <c r="M4802" s="8">
        <v>0</v>
      </c>
      <c r="N4802" s="23">
        <v>0</v>
      </c>
      <c r="O4802" s="23"/>
      <c r="P4802" s="24">
        <v>0</v>
      </c>
      <c r="Q4802" s="24"/>
      <c r="R4802" s="6">
        <v>0</v>
      </c>
      <c r="S4802" s="23">
        <v>0</v>
      </c>
      <c r="T4802" s="23"/>
      <c r="U4802" s="24">
        <v>0</v>
      </c>
      <c r="V4802" s="24"/>
      <c r="W4802" s="25" t="s">
        <v>11730</v>
      </c>
      <c r="X4802" s="25"/>
    </row>
    <row r="4803" spans="2:24" ht="12.75" customHeight="1" x14ac:dyDescent="0.2">
      <c r="B4803" s="20">
        <v>4698</v>
      </c>
      <c r="C4803" s="20"/>
      <c r="D4803" s="20"/>
      <c r="E4803" s="21" t="s">
        <v>4800</v>
      </c>
      <c r="F4803" s="21"/>
      <c r="G4803" s="22" t="s">
        <v>10501</v>
      </c>
      <c r="H4803" s="22"/>
      <c r="I4803" s="22"/>
      <c r="J4803" s="22"/>
      <c r="K4803" s="4">
        <v>34808</v>
      </c>
      <c r="L4803" s="6">
        <v>0</v>
      </c>
      <c r="M4803" s="8">
        <v>0</v>
      </c>
      <c r="N4803" s="23">
        <v>0</v>
      </c>
      <c r="O4803" s="23"/>
      <c r="P4803" s="24">
        <v>0</v>
      </c>
      <c r="Q4803" s="24"/>
      <c r="R4803" s="6">
        <v>0</v>
      </c>
      <c r="S4803" s="23">
        <v>0</v>
      </c>
      <c r="T4803" s="23"/>
      <c r="U4803" s="24">
        <v>0</v>
      </c>
      <c r="V4803" s="24"/>
      <c r="W4803" s="25" t="s">
        <v>11730</v>
      </c>
      <c r="X4803" s="25"/>
    </row>
    <row r="4804" spans="2:24" ht="12.75" customHeight="1" x14ac:dyDescent="0.2">
      <c r="B4804" s="20">
        <v>4699</v>
      </c>
      <c r="C4804" s="20"/>
      <c r="D4804" s="20"/>
      <c r="E4804" s="21" t="s">
        <v>4801</v>
      </c>
      <c r="F4804" s="21"/>
      <c r="G4804" s="22" t="s">
        <v>10502</v>
      </c>
      <c r="H4804" s="22"/>
      <c r="I4804" s="22"/>
      <c r="J4804" s="22"/>
      <c r="K4804" s="4">
        <v>34185</v>
      </c>
      <c r="L4804" s="6">
        <v>0</v>
      </c>
      <c r="M4804" s="8">
        <v>0</v>
      </c>
      <c r="N4804" s="23">
        <v>0</v>
      </c>
      <c r="O4804" s="23"/>
      <c r="P4804" s="24">
        <v>0</v>
      </c>
      <c r="Q4804" s="24"/>
      <c r="R4804" s="6">
        <v>0</v>
      </c>
      <c r="S4804" s="23">
        <v>0</v>
      </c>
      <c r="T4804" s="23"/>
      <c r="U4804" s="24">
        <v>0</v>
      </c>
      <c r="V4804" s="24"/>
      <c r="W4804" s="25" t="s">
        <v>11730</v>
      </c>
      <c r="X4804" s="25"/>
    </row>
    <row r="4805" spans="2:24" ht="12.75" customHeight="1" x14ac:dyDescent="0.2">
      <c r="B4805" s="20">
        <v>4700</v>
      </c>
      <c r="C4805" s="20"/>
      <c r="D4805" s="20"/>
      <c r="E4805" s="21" t="s">
        <v>4802</v>
      </c>
      <c r="F4805" s="21"/>
      <c r="G4805" s="22" t="s">
        <v>10503</v>
      </c>
      <c r="H4805" s="22"/>
      <c r="I4805" s="22"/>
      <c r="J4805" s="22"/>
      <c r="K4805" s="4">
        <v>33855</v>
      </c>
      <c r="L4805" s="6">
        <v>0</v>
      </c>
      <c r="M4805" s="8">
        <v>0</v>
      </c>
      <c r="N4805" s="23">
        <v>0</v>
      </c>
      <c r="O4805" s="23"/>
      <c r="P4805" s="24">
        <v>0</v>
      </c>
      <c r="Q4805" s="24"/>
      <c r="R4805" s="6">
        <v>0</v>
      </c>
      <c r="S4805" s="23">
        <v>0</v>
      </c>
      <c r="T4805" s="23"/>
      <c r="U4805" s="24">
        <v>0</v>
      </c>
      <c r="V4805" s="24"/>
      <c r="W4805" s="25" t="s">
        <v>11730</v>
      </c>
      <c r="X4805" s="25"/>
    </row>
    <row r="4806" spans="2:24" ht="13.5" customHeight="1" x14ac:dyDescent="0.2">
      <c r="B4806" s="20">
        <v>4701</v>
      </c>
      <c r="C4806" s="20"/>
      <c r="D4806" s="20"/>
      <c r="E4806" s="21" t="s">
        <v>4803</v>
      </c>
      <c r="F4806" s="21"/>
      <c r="G4806" s="22" t="s">
        <v>10504</v>
      </c>
      <c r="H4806" s="22"/>
      <c r="I4806" s="22"/>
      <c r="J4806" s="22"/>
      <c r="K4806" s="4">
        <v>34752</v>
      </c>
      <c r="L4806" s="6">
        <v>0</v>
      </c>
      <c r="M4806" s="8">
        <v>0</v>
      </c>
      <c r="N4806" s="23">
        <v>0</v>
      </c>
      <c r="O4806" s="23"/>
      <c r="P4806" s="24">
        <v>0</v>
      </c>
      <c r="Q4806" s="24"/>
      <c r="R4806" s="6">
        <v>0</v>
      </c>
      <c r="S4806" s="23">
        <v>0</v>
      </c>
      <c r="T4806" s="23"/>
      <c r="U4806" s="24">
        <v>0</v>
      </c>
      <c r="V4806" s="24"/>
      <c r="W4806" s="25" t="s">
        <v>11730</v>
      </c>
      <c r="X4806" s="25"/>
    </row>
    <row r="4807" spans="2:24" ht="12.75" customHeight="1" x14ac:dyDescent="0.2">
      <c r="B4807" s="20">
        <v>4702</v>
      </c>
      <c r="C4807" s="20"/>
      <c r="D4807" s="20"/>
      <c r="E4807" s="21" t="s">
        <v>4804</v>
      </c>
      <c r="F4807" s="21"/>
      <c r="G4807" s="22" t="s">
        <v>10505</v>
      </c>
      <c r="H4807" s="22"/>
      <c r="I4807" s="22"/>
      <c r="J4807" s="22"/>
      <c r="K4807" s="4">
        <v>34831</v>
      </c>
      <c r="L4807" s="6">
        <v>0</v>
      </c>
      <c r="M4807" s="8">
        <v>0</v>
      </c>
      <c r="N4807" s="23">
        <v>0</v>
      </c>
      <c r="O4807" s="23"/>
      <c r="P4807" s="24">
        <v>0</v>
      </c>
      <c r="Q4807" s="24"/>
      <c r="R4807" s="6">
        <v>0</v>
      </c>
      <c r="S4807" s="23">
        <v>0</v>
      </c>
      <c r="T4807" s="23"/>
      <c r="U4807" s="24">
        <v>0</v>
      </c>
      <c r="V4807" s="24"/>
      <c r="W4807" s="25" t="s">
        <v>11730</v>
      </c>
      <c r="X4807" s="25"/>
    </row>
    <row r="4808" spans="2:24" ht="13.5" customHeight="1" x14ac:dyDescent="0.2">
      <c r="B4808" s="20">
        <v>4703</v>
      </c>
      <c r="C4808" s="20"/>
      <c r="D4808" s="20"/>
      <c r="E4808" s="21" t="s">
        <v>4805</v>
      </c>
      <c r="F4808" s="21"/>
      <c r="G4808" s="22" t="s">
        <v>6915</v>
      </c>
      <c r="H4808" s="22"/>
      <c r="I4808" s="22"/>
      <c r="J4808" s="22"/>
      <c r="K4808" s="4">
        <v>35011</v>
      </c>
      <c r="L4808" s="6">
        <v>1991466</v>
      </c>
      <c r="M4808" s="8">
        <v>0</v>
      </c>
      <c r="N4808" s="23">
        <v>0</v>
      </c>
      <c r="O4808" s="23"/>
      <c r="P4808" s="24">
        <v>0</v>
      </c>
      <c r="Q4808" s="24"/>
      <c r="R4808" s="6">
        <v>0</v>
      </c>
      <c r="S4808" s="23">
        <v>0</v>
      </c>
      <c r="T4808" s="23"/>
      <c r="U4808" s="24">
        <v>1991466</v>
      </c>
      <c r="V4808" s="24"/>
      <c r="W4808" s="25" t="s">
        <v>11731</v>
      </c>
      <c r="X4808" s="25"/>
    </row>
    <row r="4809" spans="2:24" ht="13.5" customHeight="1" x14ac:dyDescent="0.2">
      <c r="B4809" s="20">
        <v>4704</v>
      </c>
      <c r="C4809" s="20"/>
      <c r="D4809" s="20"/>
      <c r="E4809" s="21" t="s">
        <v>4806</v>
      </c>
      <c r="F4809" s="21"/>
      <c r="G4809" s="22" t="s">
        <v>10506</v>
      </c>
      <c r="H4809" s="22"/>
      <c r="I4809" s="22"/>
      <c r="J4809" s="22"/>
      <c r="K4809" s="4">
        <v>34912</v>
      </c>
      <c r="L4809" s="6">
        <v>0</v>
      </c>
      <c r="M4809" s="8">
        <v>0</v>
      </c>
      <c r="N4809" s="23">
        <v>0</v>
      </c>
      <c r="O4809" s="23"/>
      <c r="P4809" s="24">
        <v>0</v>
      </c>
      <c r="Q4809" s="24"/>
      <c r="R4809" s="6">
        <v>0</v>
      </c>
      <c r="S4809" s="23">
        <v>0</v>
      </c>
      <c r="T4809" s="23"/>
      <c r="U4809" s="24">
        <v>0</v>
      </c>
      <c r="V4809" s="24"/>
      <c r="W4809" s="25" t="s">
        <v>11729</v>
      </c>
      <c r="X4809" s="25"/>
    </row>
    <row r="4810" spans="2:24" ht="13.5" customHeight="1" x14ac:dyDescent="0.2">
      <c r="B4810" s="20">
        <v>4705</v>
      </c>
      <c r="C4810" s="20"/>
      <c r="D4810" s="20"/>
      <c r="E4810" s="21" t="s">
        <v>4807</v>
      </c>
      <c r="F4810" s="21"/>
      <c r="G4810" s="22" t="s">
        <v>10108</v>
      </c>
      <c r="H4810" s="22"/>
      <c r="I4810" s="22"/>
      <c r="J4810" s="22"/>
      <c r="K4810" s="4">
        <v>34540</v>
      </c>
      <c r="L4810" s="6">
        <v>-9600</v>
      </c>
      <c r="M4810" s="8">
        <v>0</v>
      </c>
      <c r="N4810" s="23">
        <v>0</v>
      </c>
      <c r="O4810" s="23"/>
      <c r="P4810" s="24">
        <v>0</v>
      </c>
      <c r="Q4810" s="24"/>
      <c r="R4810" s="6">
        <v>0</v>
      </c>
      <c r="S4810" s="23">
        <v>0</v>
      </c>
      <c r="T4810" s="23"/>
      <c r="U4810" s="24">
        <v>-9600</v>
      </c>
      <c r="V4810" s="24"/>
      <c r="W4810" s="25" t="s">
        <v>11730</v>
      </c>
      <c r="X4810" s="25"/>
    </row>
    <row r="4811" spans="2:24" ht="13.5" customHeight="1" x14ac:dyDescent="0.2">
      <c r="B4811" s="20">
        <v>4706</v>
      </c>
      <c r="C4811" s="20"/>
      <c r="D4811" s="20"/>
      <c r="E4811" s="21" t="s">
        <v>4808</v>
      </c>
      <c r="F4811" s="21"/>
      <c r="G4811" s="22" t="s">
        <v>10507</v>
      </c>
      <c r="H4811" s="22"/>
      <c r="I4811" s="22"/>
      <c r="J4811" s="22"/>
      <c r="K4811" s="4">
        <v>34701</v>
      </c>
      <c r="L4811" s="6">
        <v>-577980</v>
      </c>
      <c r="M4811" s="8">
        <v>0</v>
      </c>
      <c r="N4811" s="23">
        <v>0</v>
      </c>
      <c r="O4811" s="23"/>
      <c r="P4811" s="24">
        <v>0</v>
      </c>
      <c r="Q4811" s="24"/>
      <c r="R4811" s="6">
        <v>0</v>
      </c>
      <c r="S4811" s="23">
        <v>0</v>
      </c>
      <c r="T4811" s="23"/>
      <c r="U4811" s="24">
        <v>-577980</v>
      </c>
      <c r="V4811" s="24"/>
      <c r="W4811" s="25" t="s">
        <v>11730</v>
      </c>
      <c r="X4811" s="25"/>
    </row>
    <row r="4812" spans="2:24" ht="12.75" customHeight="1" x14ac:dyDescent="0.2">
      <c r="B4812" s="20">
        <v>4707</v>
      </c>
      <c r="C4812" s="20"/>
      <c r="D4812" s="20"/>
      <c r="E4812" s="21" t="s">
        <v>4809</v>
      </c>
      <c r="F4812" s="21"/>
      <c r="G4812" s="22" t="s">
        <v>9124</v>
      </c>
      <c r="H4812" s="22"/>
      <c r="I4812" s="22"/>
      <c r="J4812" s="22"/>
      <c r="K4812" s="4">
        <v>34949</v>
      </c>
      <c r="L4812" s="6">
        <v>0</v>
      </c>
      <c r="M4812" s="8">
        <v>0</v>
      </c>
      <c r="N4812" s="23">
        <v>0</v>
      </c>
      <c r="O4812" s="23"/>
      <c r="P4812" s="24">
        <v>0</v>
      </c>
      <c r="Q4812" s="24"/>
      <c r="R4812" s="6">
        <v>0</v>
      </c>
      <c r="S4812" s="23">
        <v>0</v>
      </c>
      <c r="T4812" s="23"/>
      <c r="U4812" s="24">
        <v>0</v>
      </c>
      <c r="V4812" s="24"/>
      <c r="W4812" s="25" t="s">
        <v>11730</v>
      </c>
      <c r="X4812" s="25"/>
    </row>
    <row r="4813" spans="2:24" ht="13.5" customHeight="1" x14ac:dyDescent="0.2">
      <c r="B4813" s="20">
        <v>4708</v>
      </c>
      <c r="C4813" s="20"/>
      <c r="D4813" s="20"/>
      <c r="E4813" s="21" t="s">
        <v>4810</v>
      </c>
      <c r="F4813" s="21"/>
      <c r="G4813" s="22" t="s">
        <v>6664</v>
      </c>
      <c r="H4813" s="22"/>
      <c r="I4813" s="22"/>
      <c r="J4813" s="22"/>
      <c r="K4813" s="4">
        <v>34646</v>
      </c>
      <c r="L4813" s="6">
        <v>0</v>
      </c>
      <c r="M4813" s="8">
        <v>0</v>
      </c>
      <c r="N4813" s="23">
        <v>0</v>
      </c>
      <c r="O4813" s="23"/>
      <c r="P4813" s="24">
        <v>0</v>
      </c>
      <c r="Q4813" s="24"/>
      <c r="R4813" s="6">
        <v>0</v>
      </c>
      <c r="S4813" s="23">
        <v>0</v>
      </c>
      <c r="T4813" s="23"/>
      <c r="U4813" s="24">
        <v>0</v>
      </c>
      <c r="V4813" s="24"/>
      <c r="W4813" s="25" t="s">
        <v>11730</v>
      </c>
      <c r="X4813" s="25"/>
    </row>
    <row r="4814" spans="2:24" ht="18" customHeight="1" x14ac:dyDescent="0.2">
      <c r="B4814" s="28" t="s">
        <v>1</v>
      </c>
      <c r="C4814" s="28"/>
      <c r="D4814" s="28"/>
      <c r="E4814" s="29" t="s">
        <v>4811</v>
      </c>
      <c r="F4814" s="29"/>
      <c r="G4814" s="29"/>
      <c r="H4814" s="30" t="s">
        <v>11715</v>
      </c>
      <c r="I4814" s="30"/>
      <c r="J4814" s="30"/>
      <c r="K4814" s="3">
        <v>43</v>
      </c>
      <c r="L4814" s="6">
        <v>52751577</v>
      </c>
      <c r="M4814" s="7">
        <v>6494580</v>
      </c>
      <c r="N4814" s="23">
        <v>0</v>
      </c>
      <c r="O4814" s="23"/>
      <c r="P4814" s="26">
        <v>4155300</v>
      </c>
      <c r="Q4814" s="26"/>
      <c r="R4814" s="6">
        <v>0</v>
      </c>
      <c r="S4814" s="23">
        <v>2339280</v>
      </c>
      <c r="T4814" s="23"/>
      <c r="U4814" s="26">
        <v>55090857</v>
      </c>
      <c r="V4814" s="26"/>
      <c r="W4814" s="27" t="s">
        <v>2</v>
      </c>
      <c r="X4814" s="27"/>
    </row>
    <row r="4815" spans="2:24" ht="12.75" customHeight="1" x14ac:dyDescent="0.2">
      <c r="B4815" s="20">
        <v>4709</v>
      </c>
      <c r="C4815" s="20"/>
      <c r="D4815" s="20"/>
      <c r="E4815" s="21" t="s">
        <v>4812</v>
      </c>
      <c r="F4815" s="21"/>
      <c r="G4815" s="22" t="s">
        <v>10508</v>
      </c>
      <c r="H4815" s="22"/>
      <c r="I4815" s="22"/>
      <c r="J4815" s="22"/>
      <c r="K4815" s="4">
        <v>35355</v>
      </c>
      <c r="L4815" s="6">
        <v>0</v>
      </c>
      <c r="M4815" s="8">
        <v>0</v>
      </c>
      <c r="N4815" s="23">
        <v>0</v>
      </c>
      <c r="O4815" s="23"/>
      <c r="P4815" s="24">
        <v>0</v>
      </c>
      <c r="Q4815" s="24"/>
      <c r="R4815" s="6">
        <v>0</v>
      </c>
      <c r="S4815" s="23">
        <v>0</v>
      </c>
      <c r="T4815" s="23"/>
      <c r="U4815" s="24">
        <v>0</v>
      </c>
      <c r="V4815" s="24"/>
      <c r="W4815" s="25" t="s">
        <v>11730</v>
      </c>
      <c r="X4815" s="25"/>
    </row>
    <row r="4816" spans="2:24" ht="12.75" customHeight="1" x14ac:dyDescent="0.2">
      <c r="B4816" s="20">
        <v>4710</v>
      </c>
      <c r="C4816" s="20"/>
      <c r="D4816" s="20"/>
      <c r="E4816" s="21" t="s">
        <v>4813</v>
      </c>
      <c r="F4816" s="21"/>
      <c r="G4816" s="22" t="s">
        <v>8178</v>
      </c>
      <c r="H4816" s="22"/>
      <c r="I4816" s="22"/>
      <c r="J4816" s="22"/>
      <c r="K4816" s="4">
        <v>35287</v>
      </c>
      <c r="L4816" s="6">
        <v>0</v>
      </c>
      <c r="M4816" s="8">
        <v>0</v>
      </c>
      <c r="N4816" s="23">
        <v>0</v>
      </c>
      <c r="O4816" s="23"/>
      <c r="P4816" s="24">
        <v>0</v>
      </c>
      <c r="Q4816" s="24"/>
      <c r="R4816" s="6">
        <v>0</v>
      </c>
      <c r="S4816" s="23">
        <v>0</v>
      </c>
      <c r="T4816" s="23"/>
      <c r="U4816" s="24">
        <v>0</v>
      </c>
      <c r="V4816" s="24"/>
      <c r="W4816" s="25" t="s">
        <v>11730</v>
      </c>
      <c r="X4816" s="25"/>
    </row>
    <row r="4817" spans="2:24" ht="13.5" customHeight="1" x14ac:dyDescent="0.2">
      <c r="B4817" s="20">
        <v>4711</v>
      </c>
      <c r="C4817" s="20"/>
      <c r="D4817" s="20"/>
      <c r="E4817" s="21" t="s">
        <v>4814</v>
      </c>
      <c r="F4817" s="21"/>
      <c r="G4817" s="22" t="s">
        <v>10509</v>
      </c>
      <c r="H4817" s="22"/>
      <c r="I4817" s="22"/>
      <c r="J4817" s="22"/>
      <c r="K4817" s="4">
        <v>35407</v>
      </c>
      <c r="L4817" s="6">
        <v>360126</v>
      </c>
      <c r="M4817" s="8">
        <v>0</v>
      </c>
      <c r="N4817" s="23">
        <v>0</v>
      </c>
      <c r="O4817" s="23"/>
      <c r="P4817" s="24">
        <v>0</v>
      </c>
      <c r="Q4817" s="24"/>
      <c r="R4817" s="6">
        <v>0</v>
      </c>
      <c r="S4817" s="23">
        <v>0</v>
      </c>
      <c r="T4817" s="23"/>
      <c r="U4817" s="24">
        <v>360126</v>
      </c>
      <c r="V4817" s="24"/>
      <c r="W4817" s="25" t="s">
        <v>11730</v>
      </c>
      <c r="X4817" s="25"/>
    </row>
    <row r="4818" spans="2:24" ht="14.25" customHeight="1" x14ac:dyDescent="0.2">
      <c r="B4818" s="20">
        <v>4712</v>
      </c>
      <c r="C4818" s="20"/>
      <c r="D4818" s="20"/>
      <c r="E4818" s="21" t="s">
        <v>4815</v>
      </c>
      <c r="F4818" s="21"/>
      <c r="G4818" s="22" t="s">
        <v>10510</v>
      </c>
      <c r="H4818" s="22"/>
      <c r="I4818" s="22"/>
      <c r="J4818" s="22"/>
      <c r="K4818" s="4">
        <v>35086</v>
      </c>
      <c r="L4818" s="6">
        <v>7647990</v>
      </c>
      <c r="M4818" s="8">
        <v>0</v>
      </c>
      <c r="N4818" s="23">
        <v>0</v>
      </c>
      <c r="O4818" s="23"/>
      <c r="P4818" s="24">
        <v>0</v>
      </c>
      <c r="Q4818" s="24"/>
      <c r="R4818" s="6">
        <v>0</v>
      </c>
      <c r="S4818" s="23">
        <v>0</v>
      </c>
      <c r="T4818" s="23"/>
      <c r="U4818" s="24">
        <v>7647990</v>
      </c>
      <c r="V4818" s="24"/>
      <c r="W4818" s="25" t="s">
        <v>11729</v>
      </c>
      <c r="X4818" s="25"/>
    </row>
    <row r="4819" spans="2:24" ht="13.5" customHeight="1" x14ac:dyDescent="0.2">
      <c r="B4819" s="20">
        <v>4713</v>
      </c>
      <c r="C4819" s="20"/>
      <c r="D4819" s="20"/>
      <c r="E4819" s="21" t="s">
        <v>4816</v>
      </c>
      <c r="F4819" s="21"/>
      <c r="G4819" s="22" t="s">
        <v>10511</v>
      </c>
      <c r="H4819" s="22"/>
      <c r="I4819" s="22"/>
      <c r="J4819" s="22"/>
      <c r="K4819" s="4">
        <v>34817</v>
      </c>
      <c r="L4819" s="6">
        <v>3101760</v>
      </c>
      <c r="M4819" s="8">
        <v>0</v>
      </c>
      <c r="N4819" s="23">
        <v>0</v>
      </c>
      <c r="O4819" s="23"/>
      <c r="P4819" s="24">
        <v>0</v>
      </c>
      <c r="Q4819" s="24"/>
      <c r="R4819" s="6">
        <v>0</v>
      </c>
      <c r="S4819" s="23">
        <v>0</v>
      </c>
      <c r="T4819" s="23"/>
      <c r="U4819" s="24">
        <v>3101760</v>
      </c>
      <c r="V4819" s="24"/>
      <c r="W4819" s="25" t="s">
        <v>11730</v>
      </c>
      <c r="X4819" s="25"/>
    </row>
    <row r="4820" spans="2:24" ht="12.75" customHeight="1" x14ac:dyDescent="0.2">
      <c r="B4820" s="20">
        <v>4714</v>
      </c>
      <c r="C4820" s="20"/>
      <c r="D4820" s="20"/>
      <c r="E4820" s="21" t="s">
        <v>4817</v>
      </c>
      <c r="F4820" s="21"/>
      <c r="G4820" s="22" t="s">
        <v>7894</v>
      </c>
      <c r="H4820" s="22"/>
      <c r="I4820" s="22"/>
      <c r="J4820" s="22"/>
      <c r="K4820" s="4">
        <v>34613</v>
      </c>
      <c r="L4820" s="6">
        <v>0</v>
      </c>
      <c r="M4820" s="8">
        <v>0</v>
      </c>
      <c r="N4820" s="23">
        <v>0</v>
      </c>
      <c r="O4820" s="23"/>
      <c r="P4820" s="24">
        <v>0</v>
      </c>
      <c r="Q4820" s="24"/>
      <c r="R4820" s="6">
        <v>0</v>
      </c>
      <c r="S4820" s="23">
        <v>0</v>
      </c>
      <c r="T4820" s="23"/>
      <c r="U4820" s="24">
        <v>0</v>
      </c>
      <c r="V4820" s="24"/>
      <c r="W4820" s="25" t="s">
        <v>11730</v>
      </c>
      <c r="X4820" s="25"/>
    </row>
    <row r="4821" spans="2:24" ht="14.25" customHeight="1" x14ac:dyDescent="0.2">
      <c r="B4821" s="20">
        <v>4715</v>
      </c>
      <c r="C4821" s="20"/>
      <c r="D4821" s="20"/>
      <c r="E4821" s="21" t="s">
        <v>4818</v>
      </c>
      <c r="F4821" s="21"/>
      <c r="G4821" s="22" t="s">
        <v>10512</v>
      </c>
      <c r="H4821" s="22"/>
      <c r="I4821" s="22"/>
      <c r="J4821" s="22"/>
      <c r="K4821" s="4">
        <v>35320</v>
      </c>
      <c r="L4821" s="6">
        <v>-277290</v>
      </c>
      <c r="M4821" s="8">
        <v>0</v>
      </c>
      <c r="N4821" s="23">
        <v>0</v>
      </c>
      <c r="O4821" s="23"/>
      <c r="P4821" s="24">
        <v>0</v>
      </c>
      <c r="Q4821" s="24"/>
      <c r="R4821" s="6">
        <v>0</v>
      </c>
      <c r="S4821" s="23">
        <v>0</v>
      </c>
      <c r="T4821" s="23"/>
      <c r="U4821" s="24">
        <v>-277290</v>
      </c>
      <c r="V4821" s="24"/>
      <c r="W4821" s="25" t="s">
        <v>11730</v>
      </c>
      <c r="X4821" s="25"/>
    </row>
    <row r="4822" spans="2:24" ht="12.75" customHeight="1" x14ac:dyDescent="0.2">
      <c r="B4822" s="20">
        <v>4716</v>
      </c>
      <c r="C4822" s="20"/>
      <c r="D4822" s="20"/>
      <c r="E4822" s="21" t="s">
        <v>4819</v>
      </c>
      <c r="F4822" s="21"/>
      <c r="G4822" s="22" t="s">
        <v>8765</v>
      </c>
      <c r="H4822" s="22"/>
      <c r="I4822" s="22"/>
      <c r="J4822" s="22"/>
      <c r="K4822" s="4">
        <v>34768</v>
      </c>
      <c r="L4822" s="6">
        <v>0</v>
      </c>
      <c r="M4822" s="8">
        <v>2400840</v>
      </c>
      <c r="N4822" s="23">
        <v>0</v>
      </c>
      <c r="O4822" s="23"/>
      <c r="P4822" s="24">
        <v>2400840</v>
      </c>
      <c r="Q4822" s="24"/>
      <c r="R4822" s="6">
        <v>0</v>
      </c>
      <c r="S4822" s="23">
        <v>0</v>
      </c>
      <c r="T4822" s="23"/>
      <c r="U4822" s="24">
        <v>0</v>
      </c>
      <c r="V4822" s="24"/>
      <c r="W4822" s="25" t="s">
        <v>11730</v>
      </c>
      <c r="X4822" s="25"/>
    </row>
    <row r="4823" spans="2:24" ht="12.75" customHeight="1" x14ac:dyDescent="0.2">
      <c r="B4823" s="20">
        <v>4717</v>
      </c>
      <c r="C4823" s="20"/>
      <c r="D4823" s="20"/>
      <c r="E4823" s="21" t="s">
        <v>4820</v>
      </c>
      <c r="F4823" s="21"/>
      <c r="G4823" s="22" t="s">
        <v>7211</v>
      </c>
      <c r="H4823" s="22"/>
      <c r="I4823" s="22"/>
      <c r="J4823" s="22"/>
      <c r="K4823" s="4">
        <v>35191</v>
      </c>
      <c r="L4823" s="6">
        <v>0</v>
      </c>
      <c r="M4823" s="8">
        <v>0</v>
      </c>
      <c r="N4823" s="23">
        <v>0</v>
      </c>
      <c r="O4823" s="23"/>
      <c r="P4823" s="24">
        <v>0</v>
      </c>
      <c r="Q4823" s="24"/>
      <c r="R4823" s="6">
        <v>0</v>
      </c>
      <c r="S4823" s="23">
        <v>0</v>
      </c>
      <c r="T4823" s="23"/>
      <c r="U4823" s="24">
        <v>0</v>
      </c>
      <c r="V4823" s="24"/>
      <c r="W4823" s="25" t="s">
        <v>11730</v>
      </c>
      <c r="X4823" s="25"/>
    </row>
    <row r="4824" spans="2:24" ht="13.5" customHeight="1" x14ac:dyDescent="0.2">
      <c r="B4824" s="20">
        <v>4718</v>
      </c>
      <c r="C4824" s="20"/>
      <c r="D4824" s="20"/>
      <c r="E4824" s="21" t="s">
        <v>4821</v>
      </c>
      <c r="F4824" s="21"/>
      <c r="G4824" s="22" t="s">
        <v>10513</v>
      </c>
      <c r="H4824" s="22"/>
      <c r="I4824" s="22"/>
      <c r="J4824" s="22"/>
      <c r="K4824" s="4">
        <v>35336</v>
      </c>
      <c r="L4824" s="6">
        <v>207360</v>
      </c>
      <c r="M4824" s="8">
        <v>0</v>
      </c>
      <c r="N4824" s="23">
        <v>0</v>
      </c>
      <c r="O4824" s="23"/>
      <c r="P4824" s="24">
        <v>0</v>
      </c>
      <c r="Q4824" s="24"/>
      <c r="R4824" s="6">
        <v>0</v>
      </c>
      <c r="S4824" s="23">
        <v>0</v>
      </c>
      <c r="T4824" s="23"/>
      <c r="U4824" s="24">
        <v>207360</v>
      </c>
      <c r="V4824" s="24"/>
      <c r="W4824" s="25" t="s">
        <v>11730</v>
      </c>
      <c r="X4824" s="25"/>
    </row>
    <row r="4825" spans="2:24" ht="13.5" customHeight="1" x14ac:dyDescent="0.2">
      <c r="B4825" s="20">
        <v>4719</v>
      </c>
      <c r="C4825" s="20"/>
      <c r="D4825" s="20"/>
      <c r="E4825" s="21" t="s">
        <v>4822</v>
      </c>
      <c r="F4825" s="21"/>
      <c r="G4825" s="22" t="s">
        <v>8470</v>
      </c>
      <c r="H4825" s="22"/>
      <c r="I4825" s="22"/>
      <c r="J4825" s="22"/>
      <c r="K4825" s="4">
        <v>34928</v>
      </c>
      <c r="L4825" s="6">
        <v>0</v>
      </c>
      <c r="M4825" s="8">
        <v>0</v>
      </c>
      <c r="N4825" s="23">
        <v>0</v>
      </c>
      <c r="O4825" s="23"/>
      <c r="P4825" s="24">
        <v>0</v>
      </c>
      <c r="Q4825" s="24"/>
      <c r="R4825" s="6">
        <v>0</v>
      </c>
      <c r="S4825" s="23">
        <v>0</v>
      </c>
      <c r="T4825" s="23"/>
      <c r="U4825" s="24">
        <v>0</v>
      </c>
      <c r="V4825" s="24"/>
      <c r="W4825" s="25" t="s">
        <v>11730</v>
      </c>
      <c r="X4825" s="25"/>
    </row>
    <row r="4826" spans="2:24" ht="12.75" customHeight="1" x14ac:dyDescent="0.2">
      <c r="B4826" s="20">
        <v>4720</v>
      </c>
      <c r="C4826" s="20"/>
      <c r="D4826" s="20"/>
      <c r="E4826" s="21" t="s">
        <v>4823</v>
      </c>
      <c r="F4826" s="21"/>
      <c r="G4826" s="22" t="s">
        <v>10514</v>
      </c>
      <c r="H4826" s="22"/>
      <c r="I4826" s="22"/>
      <c r="J4826" s="22"/>
      <c r="K4826" s="4">
        <v>35202</v>
      </c>
      <c r="L4826" s="6">
        <v>0</v>
      </c>
      <c r="M4826" s="8">
        <v>0</v>
      </c>
      <c r="N4826" s="23">
        <v>0</v>
      </c>
      <c r="O4826" s="23"/>
      <c r="P4826" s="24">
        <v>0</v>
      </c>
      <c r="Q4826" s="24"/>
      <c r="R4826" s="6">
        <v>0</v>
      </c>
      <c r="S4826" s="23">
        <v>0</v>
      </c>
      <c r="T4826" s="23"/>
      <c r="U4826" s="24">
        <v>0</v>
      </c>
      <c r="V4826" s="24"/>
      <c r="W4826" s="25" t="s">
        <v>11730</v>
      </c>
      <c r="X4826" s="25"/>
    </row>
    <row r="4827" spans="2:24" ht="12.75" customHeight="1" x14ac:dyDescent="0.2">
      <c r="B4827" s="20">
        <v>4721</v>
      </c>
      <c r="C4827" s="20"/>
      <c r="D4827" s="20"/>
      <c r="E4827" s="21" t="s">
        <v>4824</v>
      </c>
      <c r="F4827" s="21"/>
      <c r="G4827" s="22" t="s">
        <v>8384</v>
      </c>
      <c r="H4827" s="22"/>
      <c r="I4827" s="22"/>
      <c r="J4827" s="22"/>
      <c r="K4827" s="4">
        <v>35248</v>
      </c>
      <c r="L4827" s="6">
        <v>0</v>
      </c>
      <c r="M4827" s="8">
        <v>0</v>
      </c>
      <c r="N4827" s="23">
        <v>0</v>
      </c>
      <c r="O4827" s="23"/>
      <c r="P4827" s="24">
        <v>0</v>
      </c>
      <c r="Q4827" s="24"/>
      <c r="R4827" s="6">
        <v>0</v>
      </c>
      <c r="S4827" s="23">
        <v>0</v>
      </c>
      <c r="T4827" s="23"/>
      <c r="U4827" s="24">
        <v>0</v>
      </c>
      <c r="V4827" s="24"/>
      <c r="W4827" s="25" t="s">
        <v>11730</v>
      </c>
      <c r="X4827" s="25"/>
    </row>
    <row r="4828" spans="2:24" ht="14.25" customHeight="1" x14ac:dyDescent="0.2">
      <c r="B4828" s="20">
        <v>4722</v>
      </c>
      <c r="C4828" s="20"/>
      <c r="D4828" s="20"/>
      <c r="E4828" s="21" t="s">
        <v>4825</v>
      </c>
      <c r="F4828" s="21"/>
      <c r="G4828" s="22" t="s">
        <v>8382</v>
      </c>
      <c r="H4828" s="22"/>
      <c r="I4828" s="22"/>
      <c r="J4828" s="22"/>
      <c r="K4828" s="4">
        <v>35148</v>
      </c>
      <c r="L4828" s="6">
        <v>4333060</v>
      </c>
      <c r="M4828" s="8">
        <v>0</v>
      </c>
      <c r="N4828" s="23">
        <v>0</v>
      </c>
      <c r="O4828" s="23"/>
      <c r="P4828" s="24">
        <v>0</v>
      </c>
      <c r="Q4828" s="24"/>
      <c r="R4828" s="6">
        <v>0</v>
      </c>
      <c r="S4828" s="23">
        <v>0</v>
      </c>
      <c r="T4828" s="23"/>
      <c r="U4828" s="24">
        <v>4333060</v>
      </c>
      <c r="V4828" s="24"/>
      <c r="W4828" s="25" t="s">
        <v>11730</v>
      </c>
      <c r="X4828" s="25"/>
    </row>
    <row r="4829" spans="2:24" ht="13.5" customHeight="1" x14ac:dyDescent="0.2">
      <c r="B4829" s="20">
        <v>4723</v>
      </c>
      <c r="C4829" s="20"/>
      <c r="D4829" s="20"/>
      <c r="E4829" s="21" t="s">
        <v>4826</v>
      </c>
      <c r="F4829" s="21"/>
      <c r="G4829" s="22" t="s">
        <v>10515</v>
      </c>
      <c r="H4829" s="22"/>
      <c r="I4829" s="22"/>
      <c r="J4829" s="22"/>
      <c r="K4829" s="4">
        <v>35108</v>
      </c>
      <c r="L4829" s="6">
        <v>-213440</v>
      </c>
      <c r="M4829" s="8">
        <v>0</v>
      </c>
      <c r="N4829" s="23">
        <v>0</v>
      </c>
      <c r="O4829" s="23"/>
      <c r="P4829" s="24">
        <v>0</v>
      </c>
      <c r="Q4829" s="24"/>
      <c r="R4829" s="6">
        <v>0</v>
      </c>
      <c r="S4829" s="23">
        <v>0</v>
      </c>
      <c r="T4829" s="23"/>
      <c r="U4829" s="24">
        <v>-213440</v>
      </c>
      <c r="V4829" s="24"/>
      <c r="W4829" s="25" t="s">
        <v>11730</v>
      </c>
      <c r="X4829" s="25"/>
    </row>
    <row r="4830" spans="2:24" ht="12.75" customHeight="1" x14ac:dyDescent="0.2">
      <c r="B4830" s="20">
        <v>4724</v>
      </c>
      <c r="C4830" s="20"/>
      <c r="D4830" s="20"/>
      <c r="E4830" s="21" t="s">
        <v>4827</v>
      </c>
      <c r="F4830" s="21"/>
      <c r="G4830" s="22" t="s">
        <v>10516</v>
      </c>
      <c r="H4830" s="22"/>
      <c r="I4830" s="22"/>
      <c r="J4830" s="22"/>
      <c r="K4830" s="4">
        <v>35127</v>
      </c>
      <c r="L4830" s="6">
        <v>0</v>
      </c>
      <c r="M4830" s="8">
        <v>0</v>
      </c>
      <c r="N4830" s="23">
        <v>0</v>
      </c>
      <c r="O4830" s="23"/>
      <c r="P4830" s="24">
        <v>0</v>
      </c>
      <c r="Q4830" s="24"/>
      <c r="R4830" s="6">
        <v>0</v>
      </c>
      <c r="S4830" s="23">
        <v>0</v>
      </c>
      <c r="T4830" s="23"/>
      <c r="U4830" s="24">
        <v>0</v>
      </c>
      <c r="V4830" s="24"/>
      <c r="W4830" s="25" t="s">
        <v>11730</v>
      </c>
      <c r="X4830" s="25"/>
    </row>
    <row r="4831" spans="2:24" ht="12.75" customHeight="1" x14ac:dyDescent="0.2">
      <c r="B4831" s="20">
        <v>4725</v>
      </c>
      <c r="C4831" s="20"/>
      <c r="D4831" s="20"/>
      <c r="E4831" s="21" t="s">
        <v>4828</v>
      </c>
      <c r="F4831" s="21"/>
      <c r="G4831" s="22" t="s">
        <v>10517</v>
      </c>
      <c r="H4831" s="22"/>
      <c r="I4831" s="22"/>
      <c r="J4831" s="22"/>
      <c r="K4831" s="4">
        <v>35345</v>
      </c>
      <c r="L4831" s="6">
        <v>0</v>
      </c>
      <c r="M4831" s="8">
        <v>0</v>
      </c>
      <c r="N4831" s="23">
        <v>0</v>
      </c>
      <c r="O4831" s="23"/>
      <c r="P4831" s="24">
        <v>0</v>
      </c>
      <c r="Q4831" s="24"/>
      <c r="R4831" s="6">
        <v>0</v>
      </c>
      <c r="S4831" s="23">
        <v>0</v>
      </c>
      <c r="T4831" s="23"/>
      <c r="U4831" s="24">
        <v>0</v>
      </c>
      <c r="V4831" s="24"/>
      <c r="W4831" s="25" t="s">
        <v>11730</v>
      </c>
      <c r="X4831" s="25"/>
    </row>
    <row r="4832" spans="2:24" ht="13.5" customHeight="1" x14ac:dyDescent="0.2">
      <c r="B4832" s="20">
        <v>4726</v>
      </c>
      <c r="C4832" s="20"/>
      <c r="D4832" s="20"/>
      <c r="E4832" s="21" t="s">
        <v>4829</v>
      </c>
      <c r="F4832" s="21"/>
      <c r="G4832" s="22" t="s">
        <v>10518</v>
      </c>
      <c r="H4832" s="22"/>
      <c r="I4832" s="22"/>
      <c r="J4832" s="22"/>
      <c r="K4832" s="4">
        <v>35382</v>
      </c>
      <c r="L4832" s="6">
        <v>0</v>
      </c>
      <c r="M4832" s="8">
        <v>0</v>
      </c>
      <c r="N4832" s="23">
        <v>0</v>
      </c>
      <c r="O4832" s="23"/>
      <c r="P4832" s="24">
        <v>0</v>
      </c>
      <c r="Q4832" s="24"/>
      <c r="R4832" s="6">
        <v>0</v>
      </c>
      <c r="S4832" s="23">
        <v>0</v>
      </c>
      <c r="T4832" s="23"/>
      <c r="U4832" s="24">
        <v>0</v>
      </c>
      <c r="V4832" s="24"/>
      <c r="W4832" s="25" t="s">
        <v>11730</v>
      </c>
      <c r="X4832" s="25"/>
    </row>
    <row r="4833" spans="2:24" ht="12.75" customHeight="1" x14ac:dyDescent="0.2">
      <c r="B4833" s="20">
        <v>4727</v>
      </c>
      <c r="C4833" s="20"/>
      <c r="D4833" s="20"/>
      <c r="E4833" s="21" t="s">
        <v>4830</v>
      </c>
      <c r="F4833" s="21"/>
      <c r="G4833" s="22" t="s">
        <v>10519</v>
      </c>
      <c r="H4833" s="22"/>
      <c r="I4833" s="22"/>
      <c r="J4833" s="22"/>
      <c r="K4833" s="4">
        <v>35249</v>
      </c>
      <c r="L4833" s="6">
        <v>0</v>
      </c>
      <c r="M4833" s="8">
        <v>0</v>
      </c>
      <c r="N4833" s="23">
        <v>0</v>
      </c>
      <c r="O4833" s="23"/>
      <c r="P4833" s="24">
        <v>0</v>
      </c>
      <c r="Q4833" s="24"/>
      <c r="R4833" s="6">
        <v>0</v>
      </c>
      <c r="S4833" s="23">
        <v>0</v>
      </c>
      <c r="T4833" s="23"/>
      <c r="U4833" s="24">
        <v>0</v>
      </c>
      <c r="V4833" s="24"/>
      <c r="W4833" s="25" t="s">
        <v>11730</v>
      </c>
      <c r="X4833" s="25"/>
    </row>
    <row r="4834" spans="2:24" ht="13.5" customHeight="1" x14ac:dyDescent="0.2">
      <c r="B4834" s="20">
        <v>4728</v>
      </c>
      <c r="C4834" s="20"/>
      <c r="D4834" s="20"/>
      <c r="E4834" s="21" t="s">
        <v>4831</v>
      </c>
      <c r="F4834" s="21"/>
      <c r="G4834" s="22" t="s">
        <v>10520</v>
      </c>
      <c r="H4834" s="22"/>
      <c r="I4834" s="22"/>
      <c r="J4834" s="22"/>
      <c r="K4834" s="4">
        <v>34885</v>
      </c>
      <c r="L4834" s="6">
        <v>7848290</v>
      </c>
      <c r="M4834" s="8">
        <v>0</v>
      </c>
      <c r="N4834" s="23">
        <v>0</v>
      </c>
      <c r="O4834" s="23"/>
      <c r="P4834" s="24">
        <v>0</v>
      </c>
      <c r="Q4834" s="24"/>
      <c r="R4834" s="6">
        <v>0</v>
      </c>
      <c r="S4834" s="23">
        <v>0</v>
      </c>
      <c r="T4834" s="23"/>
      <c r="U4834" s="24">
        <v>7848290</v>
      </c>
      <c r="V4834" s="24"/>
      <c r="W4834" s="25" t="s">
        <v>11729</v>
      </c>
      <c r="X4834" s="25"/>
    </row>
    <row r="4835" spans="2:24" ht="13.5" customHeight="1" x14ac:dyDescent="0.2">
      <c r="B4835" s="20">
        <v>4729</v>
      </c>
      <c r="C4835" s="20"/>
      <c r="D4835" s="20"/>
      <c r="E4835" s="21" t="s">
        <v>4832</v>
      </c>
      <c r="F4835" s="21"/>
      <c r="G4835" s="22" t="s">
        <v>10521</v>
      </c>
      <c r="H4835" s="22"/>
      <c r="I4835" s="22"/>
      <c r="J4835" s="22"/>
      <c r="K4835" s="4">
        <v>34959</v>
      </c>
      <c r="L4835" s="6">
        <v>0</v>
      </c>
      <c r="M4835" s="8">
        <v>0</v>
      </c>
      <c r="N4835" s="23">
        <v>0</v>
      </c>
      <c r="O4835" s="23"/>
      <c r="P4835" s="24">
        <v>0</v>
      </c>
      <c r="Q4835" s="24"/>
      <c r="R4835" s="6">
        <v>0</v>
      </c>
      <c r="S4835" s="23">
        <v>0</v>
      </c>
      <c r="T4835" s="23"/>
      <c r="U4835" s="24">
        <v>0</v>
      </c>
      <c r="V4835" s="24"/>
      <c r="W4835" s="25" t="s">
        <v>11731</v>
      </c>
      <c r="X4835" s="25"/>
    </row>
    <row r="4836" spans="2:24" ht="12.75" customHeight="1" x14ac:dyDescent="0.2">
      <c r="B4836" s="20">
        <v>4730</v>
      </c>
      <c r="C4836" s="20"/>
      <c r="D4836" s="20"/>
      <c r="E4836" s="21" t="s">
        <v>4833</v>
      </c>
      <c r="F4836" s="21"/>
      <c r="G4836" s="22" t="s">
        <v>10522</v>
      </c>
      <c r="H4836" s="22"/>
      <c r="I4836" s="22"/>
      <c r="J4836" s="22"/>
      <c r="K4836" s="4">
        <v>35073</v>
      </c>
      <c r="L4836" s="6">
        <v>0</v>
      </c>
      <c r="M4836" s="8">
        <v>0</v>
      </c>
      <c r="N4836" s="23">
        <v>0</v>
      </c>
      <c r="O4836" s="23"/>
      <c r="P4836" s="24">
        <v>0</v>
      </c>
      <c r="Q4836" s="24"/>
      <c r="R4836" s="6">
        <v>0</v>
      </c>
      <c r="S4836" s="23">
        <v>0</v>
      </c>
      <c r="T4836" s="23"/>
      <c r="U4836" s="24">
        <v>0</v>
      </c>
      <c r="V4836" s="24"/>
      <c r="W4836" s="25" t="s">
        <v>11730</v>
      </c>
      <c r="X4836" s="25"/>
    </row>
    <row r="4837" spans="2:24" ht="13.5" customHeight="1" x14ac:dyDescent="0.2">
      <c r="B4837" s="20">
        <v>4731</v>
      </c>
      <c r="C4837" s="20"/>
      <c r="D4837" s="20"/>
      <c r="E4837" s="21" t="s">
        <v>4834</v>
      </c>
      <c r="F4837" s="21"/>
      <c r="G4837" s="22" t="s">
        <v>10523</v>
      </c>
      <c r="H4837" s="22"/>
      <c r="I4837" s="22"/>
      <c r="J4837" s="22"/>
      <c r="K4837" s="4">
        <v>35008</v>
      </c>
      <c r="L4837" s="6">
        <v>106470</v>
      </c>
      <c r="M4837" s="8">
        <v>1108080</v>
      </c>
      <c r="N4837" s="23">
        <v>0</v>
      </c>
      <c r="O4837" s="23"/>
      <c r="P4837" s="24">
        <v>0</v>
      </c>
      <c r="Q4837" s="24"/>
      <c r="R4837" s="6">
        <v>0</v>
      </c>
      <c r="S4837" s="23">
        <v>1108080</v>
      </c>
      <c r="T4837" s="23"/>
      <c r="U4837" s="24">
        <v>1214550</v>
      </c>
      <c r="V4837" s="24"/>
      <c r="W4837" s="25" t="s">
        <v>11730</v>
      </c>
      <c r="X4837" s="25"/>
    </row>
    <row r="4838" spans="2:24" ht="12.75" customHeight="1" x14ac:dyDescent="0.2">
      <c r="B4838" s="20">
        <v>4732</v>
      </c>
      <c r="C4838" s="20"/>
      <c r="D4838" s="20"/>
      <c r="E4838" s="21" t="s">
        <v>4835</v>
      </c>
      <c r="F4838" s="21"/>
      <c r="G4838" s="22" t="s">
        <v>10524</v>
      </c>
      <c r="H4838" s="22"/>
      <c r="I4838" s="22"/>
      <c r="J4838" s="22"/>
      <c r="K4838" s="4">
        <v>35358</v>
      </c>
      <c r="L4838" s="6">
        <v>0</v>
      </c>
      <c r="M4838" s="8">
        <v>0</v>
      </c>
      <c r="N4838" s="23">
        <v>0</v>
      </c>
      <c r="O4838" s="23"/>
      <c r="P4838" s="24">
        <v>0</v>
      </c>
      <c r="Q4838" s="24"/>
      <c r="R4838" s="6">
        <v>0</v>
      </c>
      <c r="S4838" s="23">
        <v>0</v>
      </c>
      <c r="T4838" s="23"/>
      <c r="U4838" s="24">
        <v>0</v>
      </c>
      <c r="V4838" s="24"/>
      <c r="W4838" s="25" t="s">
        <v>11730</v>
      </c>
      <c r="X4838" s="25"/>
    </row>
    <row r="4839" spans="2:24" ht="13.5" customHeight="1" x14ac:dyDescent="0.2">
      <c r="B4839" s="20">
        <v>4733</v>
      </c>
      <c r="C4839" s="20"/>
      <c r="D4839" s="20"/>
      <c r="E4839" s="21" t="s">
        <v>4836</v>
      </c>
      <c r="F4839" s="21"/>
      <c r="G4839" s="22" t="s">
        <v>10525</v>
      </c>
      <c r="H4839" s="22"/>
      <c r="I4839" s="22"/>
      <c r="J4839" s="22"/>
      <c r="K4839" s="4">
        <v>35220</v>
      </c>
      <c r="L4839" s="6">
        <v>0</v>
      </c>
      <c r="M4839" s="8">
        <v>0</v>
      </c>
      <c r="N4839" s="23">
        <v>0</v>
      </c>
      <c r="O4839" s="23"/>
      <c r="P4839" s="24">
        <v>0</v>
      </c>
      <c r="Q4839" s="24"/>
      <c r="R4839" s="6">
        <v>0</v>
      </c>
      <c r="S4839" s="23">
        <v>0</v>
      </c>
      <c r="T4839" s="23"/>
      <c r="U4839" s="24">
        <v>0</v>
      </c>
      <c r="V4839" s="24"/>
      <c r="W4839" s="25" t="s">
        <v>11730</v>
      </c>
      <c r="X4839" s="25"/>
    </row>
    <row r="4840" spans="2:24" ht="12.75" customHeight="1" x14ac:dyDescent="0.2">
      <c r="B4840" s="20">
        <v>4734</v>
      </c>
      <c r="C4840" s="20"/>
      <c r="D4840" s="20"/>
      <c r="E4840" s="21" t="s">
        <v>4837</v>
      </c>
      <c r="F4840" s="21"/>
      <c r="G4840" s="22" t="s">
        <v>10526</v>
      </c>
      <c r="H4840" s="22"/>
      <c r="I4840" s="22"/>
      <c r="J4840" s="22"/>
      <c r="K4840" s="4">
        <v>35281</v>
      </c>
      <c r="L4840" s="6">
        <v>0</v>
      </c>
      <c r="M4840" s="8">
        <v>0</v>
      </c>
      <c r="N4840" s="23">
        <v>0</v>
      </c>
      <c r="O4840" s="23"/>
      <c r="P4840" s="24">
        <v>0</v>
      </c>
      <c r="Q4840" s="24"/>
      <c r="R4840" s="6">
        <v>0</v>
      </c>
      <c r="S4840" s="23">
        <v>0</v>
      </c>
      <c r="T4840" s="23"/>
      <c r="U4840" s="24">
        <v>0</v>
      </c>
      <c r="V4840" s="24"/>
      <c r="W4840" s="25" t="s">
        <v>11730</v>
      </c>
      <c r="X4840" s="25"/>
    </row>
    <row r="4841" spans="2:24" ht="12.75" customHeight="1" x14ac:dyDescent="0.2">
      <c r="B4841" s="20">
        <v>4735</v>
      </c>
      <c r="C4841" s="20"/>
      <c r="D4841" s="20"/>
      <c r="E4841" s="21" t="s">
        <v>4838</v>
      </c>
      <c r="F4841" s="21"/>
      <c r="G4841" s="22" t="s">
        <v>10527</v>
      </c>
      <c r="H4841" s="22"/>
      <c r="I4841" s="22"/>
      <c r="J4841" s="22"/>
      <c r="K4841" s="4">
        <v>35282</v>
      </c>
      <c r="L4841" s="6">
        <v>0</v>
      </c>
      <c r="M4841" s="8">
        <v>0</v>
      </c>
      <c r="N4841" s="23">
        <v>0</v>
      </c>
      <c r="O4841" s="23"/>
      <c r="P4841" s="24">
        <v>0</v>
      </c>
      <c r="Q4841" s="24"/>
      <c r="R4841" s="6">
        <v>0</v>
      </c>
      <c r="S4841" s="23">
        <v>0</v>
      </c>
      <c r="T4841" s="23"/>
      <c r="U4841" s="24">
        <v>0</v>
      </c>
      <c r="V4841" s="24"/>
      <c r="W4841" s="25" t="s">
        <v>11730</v>
      </c>
      <c r="X4841" s="25"/>
    </row>
    <row r="4842" spans="2:24" ht="12.75" customHeight="1" x14ac:dyDescent="0.2">
      <c r="B4842" s="20">
        <v>4736</v>
      </c>
      <c r="C4842" s="20"/>
      <c r="D4842" s="20"/>
      <c r="E4842" s="21" t="s">
        <v>4839</v>
      </c>
      <c r="F4842" s="21"/>
      <c r="G4842" s="22" t="s">
        <v>10528</v>
      </c>
      <c r="H4842" s="22"/>
      <c r="I4842" s="22"/>
      <c r="J4842" s="22"/>
      <c r="K4842" s="4">
        <v>34697</v>
      </c>
      <c r="L4842" s="6">
        <v>0</v>
      </c>
      <c r="M4842" s="8">
        <v>0</v>
      </c>
      <c r="N4842" s="23">
        <v>0</v>
      </c>
      <c r="O4842" s="23"/>
      <c r="P4842" s="24">
        <v>0</v>
      </c>
      <c r="Q4842" s="24"/>
      <c r="R4842" s="6">
        <v>0</v>
      </c>
      <c r="S4842" s="23">
        <v>0</v>
      </c>
      <c r="T4842" s="23"/>
      <c r="U4842" s="24">
        <v>0</v>
      </c>
      <c r="V4842" s="24"/>
      <c r="W4842" s="25" t="s">
        <v>11730</v>
      </c>
      <c r="X4842" s="25"/>
    </row>
    <row r="4843" spans="2:24" ht="14.25" customHeight="1" x14ac:dyDescent="0.2">
      <c r="B4843" s="20">
        <v>4737</v>
      </c>
      <c r="C4843" s="20"/>
      <c r="D4843" s="20"/>
      <c r="E4843" s="21" t="s">
        <v>4840</v>
      </c>
      <c r="F4843" s="21"/>
      <c r="G4843" s="22" t="s">
        <v>10529</v>
      </c>
      <c r="H4843" s="22"/>
      <c r="I4843" s="22"/>
      <c r="J4843" s="22"/>
      <c r="K4843" s="4">
        <v>35170</v>
      </c>
      <c r="L4843" s="6">
        <v>11220690</v>
      </c>
      <c r="M4843" s="8">
        <v>0</v>
      </c>
      <c r="N4843" s="23">
        <v>0</v>
      </c>
      <c r="O4843" s="23"/>
      <c r="P4843" s="24">
        <v>0</v>
      </c>
      <c r="Q4843" s="24"/>
      <c r="R4843" s="6">
        <v>0</v>
      </c>
      <c r="S4843" s="23">
        <v>0</v>
      </c>
      <c r="T4843" s="23"/>
      <c r="U4843" s="24">
        <v>11220690</v>
      </c>
      <c r="V4843" s="24"/>
      <c r="W4843" s="25" t="s">
        <v>11729</v>
      </c>
      <c r="X4843" s="25"/>
    </row>
    <row r="4844" spans="2:24" ht="12.75" customHeight="1" x14ac:dyDescent="0.2">
      <c r="B4844" s="20">
        <v>4738</v>
      </c>
      <c r="C4844" s="20"/>
      <c r="D4844" s="20"/>
      <c r="E4844" s="21" t="s">
        <v>4841</v>
      </c>
      <c r="F4844" s="21"/>
      <c r="G4844" s="22" t="s">
        <v>10530</v>
      </c>
      <c r="H4844" s="22"/>
      <c r="I4844" s="22"/>
      <c r="J4844" s="22"/>
      <c r="K4844" s="4">
        <v>35267</v>
      </c>
      <c r="L4844" s="6">
        <v>0</v>
      </c>
      <c r="M4844" s="8">
        <v>0</v>
      </c>
      <c r="N4844" s="23">
        <v>0</v>
      </c>
      <c r="O4844" s="23"/>
      <c r="P4844" s="24">
        <v>0</v>
      </c>
      <c r="Q4844" s="24"/>
      <c r="R4844" s="6">
        <v>0</v>
      </c>
      <c r="S4844" s="23">
        <v>0</v>
      </c>
      <c r="T4844" s="23"/>
      <c r="U4844" s="24">
        <v>0</v>
      </c>
      <c r="V4844" s="24"/>
      <c r="W4844" s="25" t="s">
        <v>11730</v>
      </c>
      <c r="X4844" s="25"/>
    </row>
    <row r="4845" spans="2:24" ht="12.75" customHeight="1" x14ac:dyDescent="0.2">
      <c r="B4845" s="20">
        <v>4739</v>
      </c>
      <c r="C4845" s="20"/>
      <c r="D4845" s="20"/>
      <c r="E4845" s="21" t="s">
        <v>4842</v>
      </c>
      <c r="F4845" s="21"/>
      <c r="G4845" s="22" t="s">
        <v>10531</v>
      </c>
      <c r="H4845" s="22"/>
      <c r="I4845" s="22"/>
      <c r="J4845" s="22"/>
      <c r="K4845" s="4">
        <v>35403</v>
      </c>
      <c r="L4845" s="6">
        <v>0</v>
      </c>
      <c r="M4845" s="8">
        <v>0</v>
      </c>
      <c r="N4845" s="23">
        <v>0</v>
      </c>
      <c r="O4845" s="23"/>
      <c r="P4845" s="24">
        <v>0</v>
      </c>
      <c r="Q4845" s="24"/>
      <c r="R4845" s="6">
        <v>0</v>
      </c>
      <c r="S4845" s="23">
        <v>0</v>
      </c>
      <c r="T4845" s="23"/>
      <c r="U4845" s="24">
        <v>0</v>
      </c>
      <c r="V4845" s="24"/>
      <c r="W4845" s="25" t="s">
        <v>11730</v>
      </c>
      <c r="X4845" s="25"/>
    </row>
    <row r="4846" spans="2:24" ht="14.25" customHeight="1" x14ac:dyDescent="0.2">
      <c r="B4846" s="20">
        <v>4740</v>
      </c>
      <c r="C4846" s="20"/>
      <c r="D4846" s="20"/>
      <c r="E4846" s="21" t="s">
        <v>4843</v>
      </c>
      <c r="F4846" s="21"/>
      <c r="G4846" s="22" t="s">
        <v>10532</v>
      </c>
      <c r="H4846" s="22"/>
      <c r="I4846" s="22"/>
      <c r="J4846" s="22"/>
      <c r="K4846" s="4">
        <v>35233</v>
      </c>
      <c r="L4846" s="6">
        <v>-1</v>
      </c>
      <c r="M4846" s="8">
        <v>0</v>
      </c>
      <c r="N4846" s="23">
        <v>0</v>
      </c>
      <c r="O4846" s="23"/>
      <c r="P4846" s="24">
        <v>0</v>
      </c>
      <c r="Q4846" s="24"/>
      <c r="R4846" s="6">
        <v>0</v>
      </c>
      <c r="S4846" s="23">
        <v>0</v>
      </c>
      <c r="T4846" s="23"/>
      <c r="U4846" s="24">
        <v>-1</v>
      </c>
      <c r="V4846" s="24"/>
      <c r="W4846" s="25" t="s">
        <v>11730</v>
      </c>
      <c r="X4846" s="25"/>
    </row>
    <row r="4847" spans="2:24" ht="12.75" customHeight="1" x14ac:dyDescent="0.2">
      <c r="B4847" s="20">
        <v>4741</v>
      </c>
      <c r="C4847" s="20"/>
      <c r="D4847" s="20"/>
      <c r="E4847" s="21" t="s">
        <v>4844</v>
      </c>
      <c r="F4847" s="21"/>
      <c r="G4847" s="22" t="s">
        <v>9524</v>
      </c>
      <c r="H4847" s="22"/>
      <c r="I4847" s="22"/>
      <c r="J4847" s="22"/>
      <c r="K4847" s="4">
        <v>35425</v>
      </c>
      <c r="L4847" s="6">
        <v>0</v>
      </c>
      <c r="M4847" s="8">
        <v>0</v>
      </c>
      <c r="N4847" s="23">
        <v>0</v>
      </c>
      <c r="O4847" s="23"/>
      <c r="P4847" s="24">
        <v>0</v>
      </c>
      <c r="Q4847" s="24"/>
      <c r="R4847" s="6">
        <v>0</v>
      </c>
      <c r="S4847" s="23">
        <v>0</v>
      </c>
      <c r="T4847" s="23"/>
      <c r="U4847" s="24">
        <v>0</v>
      </c>
      <c r="V4847" s="24"/>
      <c r="W4847" s="25" t="s">
        <v>11730</v>
      </c>
      <c r="X4847" s="25"/>
    </row>
    <row r="4848" spans="2:24" ht="13.5" customHeight="1" x14ac:dyDescent="0.2">
      <c r="B4848" s="20">
        <v>4742</v>
      </c>
      <c r="C4848" s="20"/>
      <c r="D4848" s="20"/>
      <c r="E4848" s="21" t="s">
        <v>4845</v>
      </c>
      <c r="F4848" s="21"/>
      <c r="G4848" s="22" t="s">
        <v>10533</v>
      </c>
      <c r="H4848" s="22"/>
      <c r="I4848" s="22"/>
      <c r="J4848" s="22"/>
      <c r="K4848" s="4">
        <v>35195</v>
      </c>
      <c r="L4848" s="6">
        <v>332424</v>
      </c>
      <c r="M4848" s="8">
        <v>0</v>
      </c>
      <c r="N4848" s="23">
        <v>0</v>
      </c>
      <c r="O4848" s="23"/>
      <c r="P4848" s="24">
        <v>0</v>
      </c>
      <c r="Q4848" s="24"/>
      <c r="R4848" s="6">
        <v>0</v>
      </c>
      <c r="S4848" s="23">
        <v>0</v>
      </c>
      <c r="T4848" s="23"/>
      <c r="U4848" s="24">
        <v>332424</v>
      </c>
      <c r="V4848" s="24"/>
      <c r="W4848" s="25" t="s">
        <v>11730</v>
      </c>
      <c r="X4848" s="25"/>
    </row>
    <row r="4849" spans="2:24" ht="13.5" customHeight="1" x14ac:dyDescent="0.2">
      <c r="B4849" s="20">
        <v>4743</v>
      </c>
      <c r="C4849" s="20"/>
      <c r="D4849" s="20"/>
      <c r="E4849" s="21" t="s">
        <v>4846</v>
      </c>
      <c r="F4849" s="21"/>
      <c r="G4849" s="22" t="s">
        <v>10534</v>
      </c>
      <c r="H4849" s="22"/>
      <c r="I4849" s="22"/>
      <c r="J4849" s="22"/>
      <c r="K4849" s="4">
        <v>34748</v>
      </c>
      <c r="L4849" s="6">
        <v>6812370</v>
      </c>
      <c r="M4849" s="8">
        <v>0</v>
      </c>
      <c r="N4849" s="23">
        <v>0</v>
      </c>
      <c r="O4849" s="23"/>
      <c r="P4849" s="24">
        <v>0</v>
      </c>
      <c r="Q4849" s="24"/>
      <c r="R4849" s="6">
        <v>0</v>
      </c>
      <c r="S4849" s="23">
        <v>0</v>
      </c>
      <c r="T4849" s="23"/>
      <c r="U4849" s="24">
        <v>6812370</v>
      </c>
      <c r="V4849" s="24"/>
      <c r="W4849" s="25" t="s">
        <v>11729</v>
      </c>
      <c r="X4849" s="25"/>
    </row>
    <row r="4850" spans="2:24" ht="14.25" customHeight="1" x14ac:dyDescent="0.2">
      <c r="B4850" s="20">
        <v>4744</v>
      </c>
      <c r="C4850" s="20"/>
      <c r="D4850" s="20"/>
      <c r="E4850" s="21" t="s">
        <v>4847</v>
      </c>
      <c r="F4850" s="21"/>
      <c r="G4850" s="22" t="s">
        <v>10535</v>
      </c>
      <c r="H4850" s="22"/>
      <c r="I4850" s="22"/>
      <c r="J4850" s="22"/>
      <c r="K4850" s="4">
        <v>33987</v>
      </c>
      <c r="L4850" s="6">
        <v>7173168</v>
      </c>
      <c r="M4850" s="8">
        <v>1754460</v>
      </c>
      <c r="N4850" s="23">
        <v>0</v>
      </c>
      <c r="O4850" s="23"/>
      <c r="P4850" s="24">
        <v>1754460</v>
      </c>
      <c r="Q4850" s="24"/>
      <c r="R4850" s="6">
        <v>0</v>
      </c>
      <c r="S4850" s="23">
        <v>0</v>
      </c>
      <c r="T4850" s="23"/>
      <c r="U4850" s="24">
        <v>7173168</v>
      </c>
      <c r="V4850" s="24"/>
      <c r="W4850" s="25" t="s">
        <v>11730</v>
      </c>
      <c r="X4850" s="25"/>
    </row>
    <row r="4851" spans="2:24" ht="13.5" customHeight="1" x14ac:dyDescent="0.2">
      <c r="B4851" s="20">
        <v>4745</v>
      </c>
      <c r="C4851" s="20"/>
      <c r="D4851" s="20"/>
      <c r="E4851" s="21" t="s">
        <v>4848</v>
      </c>
      <c r="F4851" s="21"/>
      <c r="G4851" s="22" t="s">
        <v>10536</v>
      </c>
      <c r="H4851" s="22"/>
      <c r="I4851" s="22"/>
      <c r="J4851" s="22"/>
      <c r="K4851" s="4">
        <v>34325</v>
      </c>
      <c r="L4851" s="6">
        <v>0</v>
      </c>
      <c r="M4851" s="8">
        <v>1231200</v>
      </c>
      <c r="N4851" s="23">
        <v>0</v>
      </c>
      <c r="O4851" s="23"/>
      <c r="P4851" s="24">
        <v>0</v>
      </c>
      <c r="Q4851" s="24"/>
      <c r="R4851" s="6">
        <v>0</v>
      </c>
      <c r="S4851" s="23">
        <v>1231200</v>
      </c>
      <c r="T4851" s="23"/>
      <c r="U4851" s="24">
        <v>1231200</v>
      </c>
      <c r="V4851" s="24"/>
      <c r="W4851" s="25" t="s">
        <v>11730</v>
      </c>
      <c r="X4851" s="25"/>
    </row>
    <row r="4852" spans="2:24" ht="12.75" customHeight="1" x14ac:dyDescent="0.2">
      <c r="B4852" s="20">
        <v>4746</v>
      </c>
      <c r="C4852" s="20"/>
      <c r="D4852" s="20"/>
      <c r="E4852" s="21" t="s">
        <v>4849</v>
      </c>
      <c r="F4852" s="21"/>
      <c r="G4852" s="22" t="s">
        <v>10537</v>
      </c>
      <c r="H4852" s="22"/>
      <c r="I4852" s="22"/>
      <c r="J4852" s="22"/>
      <c r="K4852" s="4">
        <v>34882</v>
      </c>
      <c r="L4852" s="6">
        <v>0</v>
      </c>
      <c r="M4852" s="8">
        <v>0</v>
      </c>
      <c r="N4852" s="23">
        <v>0</v>
      </c>
      <c r="O4852" s="23"/>
      <c r="P4852" s="24">
        <v>0</v>
      </c>
      <c r="Q4852" s="24"/>
      <c r="R4852" s="6">
        <v>0</v>
      </c>
      <c r="S4852" s="23">
        <v>0</v>
      </c>
      <c r="T4852" s="23"/>
      <c r="U4852" s="24">
        <v>0</v>
      </c>
      <c r="V4852" s="24"/>
      <c r="W4852" s="25" t="s">
        <v>11730</v>
      </c>
      <c r="X4852" s="25"/>
    </row>
    <row r="4853" spans="2:24" ht="13.5" customHeight="1" x14ac:dyDescent="0.2">
      <c r="B4853" s="20">
        <v>4747</v>
      </c>
      <c r="C4853" s="20"/>
      <c r="D4853" s="20"/>
      <c r="E4853" s="21" t="s">
        <v>4850</v>
      </c>
      <c r="F4853" s="21"/>
      <c r="G4853" s="22" t="s">
        <v>10538</v>
      </c>
      <c r="H4853" s="22"/>
      <c r="I4853" s="22"/>
      <c r="J4853" s="22"/>
      <c r="K4853" s="4">
        <v>35363</v>
      </c>
      <c r="L4853" s="6">
        <v>0</v>
      </c>
      <c r="M4853" s="8">
        <v>0</v>
      </c>
      <c r="N4853" s="23">
        <v>0</v>
      </c>
      <c r="O4853" s="23"/>
      <c r="P4853" s="24">
        <v>0</v>
      </c>
      <c r="Q4853" s="24"/>
      <c r="R4853" s="6">
        <v>0</v>
      </c>
      <c r="S4853" s="23">
        <v>0</v>
      </c>
      <c r="T4853" s="23"/>
      <c r="U4853" s="24">
        <v>0</v>
      </c>
      <c r="V4853" s="24"/>
      <c r="W4853" s="25" t="s">
        <v>11730</v>
      </c>
      <c r="X4853" s="25"/>
    </row>
    <row r="4854" spans="2:24" ht="12.75" customHeight="1" x14ac:dyDescent="0.2">
      <c r="B4854" s="20">
        <v>4748</v>
      </c>
      <c r="C4854" s="20"/>
      <c r="D4854" s="20"/>
      <c r="E4854" s="21" t="s">
        <v>4851</v>
      </c>
      <c r="F4854" s="21"/>
      <c r="G4854" s="22" t="s">
        <v>10539</v>
      </c>
      <c r="H4854" s="22"/>
      <c r="I4854" s="22"/>
      <c r="J4854" s="22"/>
      <c r="K4854" s="4">
        <v>34784</v>
      </c>
      <c r="L4854" s="6">
        <v>0</v>
      </c>
      <c r="M4854" s="8">
        <v>0</v>
      </c>
      <c r="N4854" s="23">
        <v>0</v>
      </c>
      <c r="O4854" s="23"/>
      <c r="P4854" s="24">
        <v>0</v>
      </c>
      <c r="Q4854" s="24"/>
      <c r="R4854" s="6">
        <v>0</v>
      </c>
      <c r="S4854" s="23">
        <v>0</v>
      </c>
      <c r="T4854" s="23"/>
      <c r="U4854" s="24">
        <v>0</v>
      </c>
      <c r="V4854" s="24"/>
      <c r="W4854" s="25" t="s">
        <v>11730</v>
      </c>
      <c r="X4854" s="25"/>
    </row>
    <row r="4855" spans="2:24" ht="12.75" customHeight="1" x14ac:dyDescent="0.2">
      <c r="B4855" s="20">
        <v>4749</v>
      </c>
      <c r="C4855" s="20"/>
      <c r="D4855" s="20"/>
      <c r="E4855" s="21" t="s">
        <v>4852</v>
      </c>
      <c r="F4855" s="21"/>
      <c r="G4855" s="22" t="s">
        <v>9179</v>
      </c>
      <c r="H4855" s="22"/>
      <c r="I4855" s="22"/>
      <c r="J4855" s="22"/>
      <c r="K4855" s="4">
        <v>35311</v>
      </c>
      <c r="L4855" s="6">
        <v>0</v>
      </c>
      <c r="M4855" s="8">
        <v>0</v>
      </c>
      <c r="N4855" s="23">
        <v>0</v>
      </c>
      <c r="O4855" s="23"/>
      <c r="P4855" s="24">
        <v>0</v>
      </c>
      <c r="Q4855" s="24"/>
      <c r="R4855" s="6">
        <v>0</v>
      </c>
      <c r="S4855" s="23">
        <v>0</v>
      </c>
      <c r="T4855" s="23"/>
      <c r="U4855" s="24">
        <v>0</v>
      </c>
      <c r="V4855" s="24"/>
      <c r="W4855" s="25" t="s">
        <v>11730</v>
      </c>
      <c r="X4855" s="25"/>
    </row>
    <row r="4856" spans="2:24" ht="13.5" customHeight="1" x14ac:dyDescent="0.2">
      <c r="B4856" s="20">
        <v>4750</v>
      </c>
      <c r="C4856" s="20"/>
      <c r="D4856" s="20"/>
      <c r="E4856" s="21" t="s">
        <v>4853</v>
      </c>
      <c r="F4856" s="21"/>
      <c r="G4856" s="22" t="s">
        <v>7218</v>
      </c>
      <c r="H4856" s="22"/>
      <c r="I4856" s="22"/>
      <c r="J4856" s="22"/>
      <c r="K4856" s="4">
        <v>35377</v>
      </c>
      <c r="L4856" s="6">
        <v>4098600</v>
      </c>
      <c r="M4856" s="8">
        <v>0</v>
      </c>
      <c r="N4856" s="23">
        <v>0</v>
      </c>
      <c r="O4856" s="23"/>
      <c r="P4856" s="24">
        <v>0</v>
      </c>
      <c r="Q4856" s="24"/>
      <c r="R4856" s="6">
        <v>0</v>
      </c>
      <c r="S4856" s="23">
        <v>0</v>
      </c>
      <c r="T4856" s="23"/>
      <c r="U4856" s="24">
        <v>4098600</v>
      </c>
      <c r="V4856" s="24"/>
      <c r="W4856" s="25" t="s">
        <v>11729</v>
      </c>
      <c r="X4856" s="25"/>
    </row>
    <row r="4857" spans="2:24" ht="13.5" customHeight="1" x14ac:dyDescent="0.2">
      <c r="B4857" s="20">
        <v>4751</v>
      </c>
      <c r="C4857" s="20"/>
      <c r="D4857" s="20"/>
      <c r="E4857" s="21" t="s">
        <v>4854</v>
      </c>
      <c r="F4857" s="21"/>
      <c r="G4857" s="22" t="s">
        <v>10213</v>
      </c>
      <c r="H4857" s="22"/>
      <c r="I4857" s="22"/>
      <c r="J4857" s="22"/>
      <c r="K4857" s="4">
        <v>34714</v>
      </c>
      <c r="L4857" s="6">
        <v>0</v>
      </c>
      <c r="M4857" s="8">
        <v>0</v>
      </c>
      <c r="N4857" s="23">
        <v>0</v>
      </c>
      <c r="O4857" s="23"/>
      <c r="P4857" s="24">
        <v>0</v>
      </c>
      <c r="Q4857" s="24"/>
      <c r="R4857" s="6">
        <v>0</v>
      </c>
      <c r="S4857" s="23">
        <v>0</v>
      </c>
      <c r="T4857" s="23"/>
      <c r="U4857" s="24">
        <v>0</v>
      </c>
      <c r="V4857" s="24"/>
      <c r="W4857" s="25" t="s">
        <v>11730</v>
      </c>
      <c r="X4857" s="25"/>
    </row>
    <row r="4858" spans="2:24" ht="18" customHeight="1" x14ac:dyDescent="0.2">
      <c r="B4858" s="28" t="s">
        <v>1</v>
      </c>
      <c r="C4858" s="28"/>
      <c r="D4858" s="28"/>
      <c r="E4858" s="29" t="s">
        <v>4855</v>
      </c>
      <c r="F4858" s="29"/>
      <c r="G4858" s="29"/>
      <c r="H4858" s="30" t="s">
        <v>11715</v>
      </c>
      <c r="I4858" s="30"/>
      <c r="J4858" s="30"/>
      <c r="K4858" s="3">
        <v>38</v>
      </c>
      <c r="L4858" s="6">
        <v>36480139</v>
      </c>
      <c r="M4858" s="7">
        <v>7202520</v>
      </c>
      <c r="N4858" s="23">
        <v>0</v>
      </c>
      <c r="O4858" s="23"/>
      <c r="P4858" s="26">
        <v>1779700</v>
      </c>
      <c r="Q4858" s="26"/>
      <c r="R4858" s="6">
        <v>0</v>
      </c>
      <c r="S4858" s="23">
        <v>5422820</v>
      </c>
      <c r="T4858" s="23"/>
      <c r="U4858" s="26">
        <v>41902959</v>
      </c>
      <c r="V4858" s="26"/>
      <c r="W4858" s="27" t="s">
        <v>2</v>
      </c>
      <c r="X4858" s="27"/>
    </row>
    <row r="4859" spans="2:24" ht="13.5" customHeight="1" x14ac:dyDescent="0.2">
      <c r="B4859" s="20">
        <v>4752</v>
      </c>
      <c r="C4859" s="20"/>
      <c r="D4859" s="20"/>
      <c r="E4859" s="21" t="s">
        <v>4856</v>
      </c>
      <c r="F4859" s="21"/>
      <c r="G4859" s="22" t="s">
        <v>10540</v>
      </c>
      <c r="H4859" s="22"/>
      <c r="I4859" s="22"/>
      <c r="J4859" s="22"/>
      <c r="K4859" s="4">
        <v>35327</v>
      </c>
      <c r="L4859" s="6">
        <v>-1</v>
      </c>
      <c r="M4859" s="8">
        <v>0</v>
      </c>
      <c r="N4859" s="23">
        <v>0</v>
      </c>
      <c r="O4859" s="23"/>
      <c r="P4859" s="24">
        <v>0</v>
      </c>
      <c r="Q4859" s="24"/>
      <c r="R4859" s="6">
        <v>0</v>
      </c>
      <c r="S4859" s="23">
        <v>0</v>
      </c>
      <c r="T4859" s="23"/>
      <c r="U4859" s="24">
        <v>-1</v>
      </c>
      <c r="V4859" s="24"/>
      <c r="W4859" s="25" t="s">
        <v>11730</v>
      </c>
      <c r="X4859" s="25"/>
    </row>
    <row r="4860" spans="2:24" ht="12.75" customHeight="1" x14ac:dyDescent="0.2">
      <c r="B4860" s="20">
        <v>4753</v>
      </c>
      <c r="C4860" s="20"/>
      <c r="D4860" s="20"/>
      <c r="E4860" s="21" t="s">
        <v>4857</v>
      </c>
      <c r="F4860" s="21"/>
      <c r="G4860" s="22" t="s">
        <v>7499</v>
      </c>
      <c r="H4860" s="22"/>
      <c r="I4860" s="22"/>
      <c r="J4860" s="22"/>
      <c r="K4860" s="4">
        <v>34415</v>
      </c>
      <c r="L4860" s="6">
        <v>0</v>
      </c>
      <c r="M4860" s="8">
        <v>1354320</v>
      </c>
      <c r="N4860" s="23">
        <v>0</v>
      </c>
      <c r="O4860" s="23"/>
      <c r="P4860" s="24">
        <v>1354320</v>
      </c>
      <c r="Q4860" s="24"/>
      <c r="R4860" s="6">
        <v>0</v>
      </c>
      <c r="S4860" s="23">
        <v>0</v>
      </c>
      <c r="T4860" s="23"/>
      <c r="U4860" s="24">
        <v>0</v>
      </c>
      <c r="V4860" s="24"/>
      <c r="W4860" s="25" t="s">
        <v>11730</v>
      </c>
      <c r="X4860" s="25"/>
    </row>
    <row r="4861" spans="2:24" ht="13.5" customHeight="1" x14ac:dyDescent="0.2">
      <c r="B4861" s="20">
        <v>4754</v>
      </c>
      <c r="C4861" s="20"/>
      <c r="D4861" s="20"/>
      <c r="E4861" s="21" t="s">
        <v>4858</v>
      </c>
      <c r="F4861" s="21"/>
      <c r="G4861" s="22" t="s">
        <v>10541</v>
      </c>
      <c r="H4861" s="22"/>
      <c r="I4861" s="22"/>
      <c r="J4861" s="22"/>
      <c r="K4861" s="4">
        <v>35117</v>
      </c>
      <c r="L4861" s="6">
        <v>0</v>
      </c>
      <c r="M4861" s="8">
        <v>0</v>
      </c>
      <c r="N4861" s="23">
        <v>0</v>
      </c>
      <c r="O4861" s="23"/>
      <c r="P4861" s="24">
        <v>0</v>
      </c>
      <c r="Q4861" s="24"/>
      <c r="R4861" s="6">
        <v>0</v>
      </c>
      <c r="S4861" s="23">
        <v>0</v>
      </c>
      <c r="T4861" s="23"/>
      <c r="U4861" s="24">
        <v>0</v>
      </c>
      <c r="V4861" s="24"/>
      <c r="W4861" s="25" t="s">
        <v>11730</v>
      </c>
      <c r="X4861" s="25"/>
    </row>
    <row r="4862" spans="2:24" ht="13.5" customHeight="1" x14ac:dyDescent="0.2">
      <c r="B4862" s="20">
        <v>4755</v>
      </c>
      <c r="C4862" s="20"/>
      <c r="D4862" s="20"/>
      <c r="E4862" s="21" t="s">
        <v>4859</v>
      </c>
      <c r="F4862" s="21"/>
      <c r="G4862" s="22" t="s">
        <v>10542</v>
      </c>
      <c r="H4862" s="22"/>
      <c r="I4862" s="22"/>
      <c r="J4862" s="22"/>
      <c r="K4862" s="4">
        <v>34732</v>
      </c>
      <c r="L4862" s="6">
        <v>-2881500</v>
      </c>
      <c r="M4862" s="8">
        <v>0</v>
      </c>
      <c r="N4862" s="23">
        <v>0</v>
      </c>
      <c r="O4862" s="23"/>
      <c r="P4862" s="24">
        <v>0</v>
      </c>
      <c r="Q4862" s="24"/>
      <c r="R4862" s="6">
        <v>0</v>
      </c>
      <c r="S4862" s="23">
        <v>0</v>
      </c>
      <c r="T4862" s="23"/>
      <c r="U4862" s="24">
        <v>-2881500</v>
      </c>
      <c r="V4862" s="24"/>
      <c r="W4862" s="25" t="s">
        <v>11731</v>
      </c>
      <c r="X4862" s="25"/>
    </row>
    <row r="4863" spans="2:24" ht="12.75" customHeight="1" x14ac:dyDescent="0.2">
      <c r="B4863" s="20">
        <v>4756</v>
      </c>
      <c r="C4863" s="20"/>
      <c r="D4863" s="20"/>
      <c r="E4863" s="21" t="s">
        <v>4860</v>
      </c>
      <c r="F4863" s="21"/>
      <c r="G4863" s="22" t="s">
        <v>10543</v>
      </c>
      <c r="H4863" s="22"/>
      <c r="I4863" s="22"/>
      <c r="J4863" s="22"/>
      <c r="K4863" s="4">
        <v>35081</v>
      </c>
      <c r="L4863" s="6">
        <v>0</v>
      </c>
      <c r="M4863" s="8">
        <v>0</v>
      </c>
      <c r="N4863" s="23">
        <v>0</v>
      </c>
      <c r="O4863" s="23"/>
      <c r="P4863" s="24">
        <v>0</v>
      </c>
      <c r="Q4863" s="24"/>
      <c r="R4863" s="6">
        <v>0</v>
      </c>
      <c r="S4863" s="23">
        <v>0</v>
      </c>
      <c r="T4863" s="23"/>
      <c r="U4863" s="24">
        <v>0</v>
      </c>
      <c r="V4863" s="24"/>
      <c r="W4863" s="25" t="s">
        <v>11729</v>
      </c>
      <c r="X4863" s="25"/>
    </row>
    <row r="4864" spans="2:24" ht="12.75" customHeight="1" x14ac:dyDescent="0.2">
      <c r="B4864" s="20">
        <v>4757</v>
      </c>
      <c r="C4864" s="20"/>
      <c r="D4864" s="20"/>
      <c r="E4864" s="21" t="s">
        <v>4861</v>
      </c>
      <c r="F4864" s="21"/>
      <c r="G4864" s="22" t="s">
        <v>10544</v>
      </c>
      <c r="H4864" s="22"/>
      <c r="I4864" s="22"/>
      <c r="J4864" s="22"/>
      <c r="K4864" s="4">
        <v>34810</v>
      </c>
      <c r="L4864" s="6">
        <v>0</v>
      </c>
      <c r="M4864" s="8">
        <v>0</v>
      </c>
      <c r="N4864" s="23">
        <v>0</v>
      </c>
      <c r="O4864" s="23"/>
      <c r="P4864" s="24">
        <v>0</v>
      </c>
      <c r="Q4864" s="24"/>
      <c r="R4864" s="6">
        <v>0</v>
      </c>
      <c r="S4864" s="23">
        <v>0</v>
      </c>
      <c r="T4864" s="23"/>
      <c r="U4864" s="24">
        <v>0</v>
      </c>
      <c r="V4864" s="24"/>
      <c r="W4864" s="25" t="s">
        <v>11730</v>
      </c>
      <c r="X4864" s="25"/>
    </row>
    <row r="4865" spans="2:24" ht="13.5" customHeight="1" x14ac:dyDescent="0.2">
      <c r="B4865" s="20">
        <v>4758</v>
      </c>
      <c r="C4865" s="20"/>
      <c r="D4865" s="20"/>
      <c r="E4865" s="21" t="s">
        <v>4862</v>
      </c>
      <c r="F4865" s="21"/>
      <c r="G4865" s="22" t="s">
        <v>10545</v>
      </c>
      <c r="H4865" s="22"/>
      <c r="I4865" s="22"/>
      <c r="J4865" s="22"/>
      <c r="K4865" s="4">
        <v>35275</v>
      </c>
      <c r="L4865" s="6">
        <v>0</v>
      </c>
      <c r="M4865" s="8">
        <v>0</v>
      </c>
      <c r="N4865" s="23">
        <v>0</v>
      </c>
      <c r="O4865" s="23"/>
      <c r="P4865" s="24">
        <v>0</v>
      </c>
      <c r="Q4865" s="24"/>
      <c r="R4865" s="6">
        <v>0</v>
      </c>
      <c r="S4865" s="23">
        <v>0</v>
      </c>
      <c r="T4865" s="23"/>
      <c r="U4865" s="24">
        <v>0</v>
      </c>
      <c r="V4865" s="24"/>
      <c r="W4865" s="25" t="s">
        <v>11730</v>
      </c>
      <c r="X4865" s="25"/>
    </row>
    <row r="4866" spans="2:24" ht="13.5" customHeight="1" x14ac:dyDescent="0.2">
      <c r="B4866" s="20">
        <v>4759</v>
      </c>
      <c r="C4866" s="20"/>
      <c r="D4866" s="20"/>
      <c r="E4866" s="21" t="s">
        <v>4863</v>
      </c>
      <c r="F4866" s="21"/>
      <c r="G4866" s="22" t="s">
        <v>10546</v>
      </c>
      <c r="H4866" s="22"/>
      <c r="I4866" s="22"/>
      <c r="J4866" s="22"/>
      <c r="K4866" s="4">
        <v>35111</v>
      </c>
      <c r="L4866" s="6">
        <v>10189590</v>
      </c>
      <c r="M4866" s="8">
        <v>0</v>
      </c>
      <c r="N4866" s="23">
        <v>0</v>
      </c>
      <c r="O4866" s="23"/>
      <c r="P4866" s="24">
        <v>0</v>
      </c>
      <c r="Q4866" s="24"/>
      <c r="R4866" s="6">
        <v>0</v>
      </c>
      <c r="S4866" s="23">
        <v>0</v>
      </c>
      <c r="T4866" s="23"/>
      <c r="U4866" s="24">
        <v>10189590</v>
      </c>
      <c r="V4866" s="24"/>
      <c r="W4866" s="25" t="s">
        <v>11729</v>
      </c>
      <c r="X4866" s="25"/>
    </row>
    <row r="4867" spans="2:24" ht="12.75" customHeight="1" x14ac:dyDescent="0.2">
      <c r="B4867" s="20">
        <v>4760</v>
      </c>
      <c r="C4867" s="20"/>
      <c r="D4867" s="20"/>
      <c r="E4867" s="21" t="s">
        <v>4864</v>
      </c>
      <c r="F4867" s="21"/>
      <c r="G4867" s="22" t="s">
        <v>10547</v>
      </c>
      <c r="H4867" s="22"/>
      <c r="I4867" s="22"/>
      <c r="J4867" s="22"/>
      <c r="K4867" s="4">
        <v>35088</v>
      </c>
      <c r="L4867" s="6">
        <v>0</v>
      </c>
      <c r="M4867" s="8">
        <v>0</v>
      </c>
      <c r="N4867" s="23">
        <v>0</v>
      </c>
      <c r="O4867" s="23"/>
      <c r="P4867" s="24">
        <v>0</v>
      </c>
      <c r="Q4867" s="24"/>
      <c r="R4867" s="6">
        <v>0</v>
      </c>
      <c r="S4867" s="23">
        <v>0</v>
      </c>
      <c r="T4867" s="23"/>
      <c r="U4867" s="24">
        <v>0</v>
      </c>
      <c r="V4867" s="24"/>
      <c r="W4867" s="25" t="s">
        <v>11730</v>
      </c>
      <c r="X4867" s="25"/>
    </row>
    <row r="4868" spans="2:24" ht="13.5" customHeight="1" x14ac:dyDescent="0.2">
      <c r="B4868" s="20">
        <v>4761</v>
      </c>
      <c r="C4868" s="20"/>
      <c r="D4868" s="20"/>
      <c r="E4868" s="21" t="s">
        <v>4865</v>
      </c>
      <c r="F4868" s="21"/>
      <c r="G4868" s="22" t="s">
        <v>10548</v>
      </c>
      <c r="H4868" s="22"/>
      <c r="I4868" s="22"/>
      <c r="J4868" s="22"/>
      <c r="K4868" s="4">
        <v>35378</v>
      </c>
      <c r="L4868" s="6">
        <v>12584250</v>
      </c>
      <c r="M4868" s="8">
        <v>0</v>
      </c>
      <c r="N4868" s="23">
        <v>0</v>
      </c>
      <c r="O4868" s="23"/>
      <c r="P4868" s="24">
        <v>0</v>
      </c>
      <c r="Q4868" s="24"/>
      <c r="R4868" s="6">
        <v>0</v>
      </c>
      <c r="S4868" s="23">
        <v>0</v>
      </c>
      <c r="T4868" s="23"/>
      <c r="U4868" s="24">
        <v>12584250</v>
      </c>
      <c r="V4868" s="24"/>
      <c r="W4868" s="25" t="s">
        <v>11729</v>
      </c>
      <c r="X4868" s="25"/>
    </row>
    <row r="4869" spans="2:24" ht="13.5" customHeight="1" x14ac:dyDescent="0.2">
      <c r="B4869" s="20">
        <v>4762</v>
      </c>
      <c r="C4869" s="20"/>
      <c r="D4869" s="20"/>
      <c r="E4869" s="21" t="s">
        <v>4866</v>
      </c>
      <c r="F4869" s="21"/>
      <c r="G4869" s="22" t="s">
        <v>6678</v>
      </c>
      <c r="H4869" s="22"/>
      <c r="I4869" s="22"/>
      <c r="J4869" s="22"/>
      <c r="K4869" s="4">
        <v>35312</v>
      </c>
      <c r="L4869" s="6">
        <v>0</v>
      </c>
      <c r="M4869" s="8">
        <v>0</v>
      </c>
      <c r="N4869" s="23">
        <v>0</v>
      </c>
      <c r="O4869" s="23"/>
      <c r="P4869" s="24">
        <v>0</v>
      </c>
      <c r="Q4869" s="24"/>
      <c r="R4869" s="6">
        <v>0</v>
      </c>
      <c r="S4869" s="23">
        <v>0</v>
      </c>
      <c r="T4869" s="23"/>
      <c r="U4869" s="24">
        <v>0</v>
      </c>
      <c r="V4869" s="24"/>
      <c r="W4869" s="25" t="s">
        <v>11730</v>
      </c>
      <c r="X4869" s="25"/>
    </row>
    <row r="4870" spans="2:24" ht="12.75" customHeight="1" x14ac:dyDescent="0.2">
      <c r="B4870" s="20">
        <v>4763</v>
      </c>
      <c r="C4870" s="20"/>
      <c r="D4870" s="20"/>
      <c r="E4870" s="21" t="s">
        <v>4867</v>
      </c>
      <c r="F4870" s="21"/>
      <c r="G4870" s="22" t="s">
        <v>10549</v>
      </c>
      <c r="H4870" s="22"/>
      <c r="I4870" s="22"/>
      <c r="J4870" s="22"/>
      <c r="K4870" s="4">
        <v>35320</v>
      </c>
      <c r="L4870" s="6">
        <v>0</v>
      </c>
      <c r="M4870" s="8">
        <v>0</v>
      </c>
      <c r="N4870" s="23">
        <v>0</v>
      </c>
      <c r="O4870" s="23"/>
      <c r="P4870" s="24">
        <v>0</v>
      </c>
      <c r="Q4870" s="24"/>
      <c r="R4870" s="6">
        <v>0</v>
      </c>
      <c r="S4870" s="23">
        <v>0</v>
      </c>
      <c r="T4870" s="23"/>
      <c r="U4870" s="24">
        <v>0</v>
      </c>
      <c r="V4870" s="24"/>
      <c r="W4870" s="25" t="s">
        <v>11730</v>
      </c>
      <c r="X4870" s="25"/>
    </row>
    <row r="4871" spans="2:24" ht="13.5" customHeight="1" x14ac:dyDescent="0.2">
      <c r="B4871" s="20">
        <v>4764</v>
      </c>
      <c r="C4871" s="20"/>
      <c r="D4871" s="20"/>
      <c r="E4871" s="21" t="s">
        <v>4868</v>
      </c>
      <c r="F4871" s="21"/>
      <c r="G4871" s="22" t="s">
        <v>10550</v>
      </c>
      <c r="H4871" s="22"/>
      <c r="I4871" s="22"/>
      <c r="J4871" s="22"/>
      <c r="K4871" s="4">
        <v>34883</v>
      </c>
      <c r="L4871" s="6">
        <v>5916870</v>
      </c>
      <c r="M4871" s="8">
        <v>0</v>
      </c>
      <c r="N4871" s="23">
        <v>0</v>
      </c>
      <c r="O4871" s="23"/>
      <c r="P4871" s="24">
        <v>0</v>
      </c>
      <c r="Q4871" s="24"/>
      <c r="R4871" s="6">
        <v>0</v>
      </c>
      <c r="S4871" s="23">
        <v>0</v>
      </c>
      <c r="T4871" s="23"/>
      <c r="U4871" s="24">
        <v>5916870</v>
      </c>
      <c r="V4871" s="24"/>
      <c r="W4871" s="25" t="s">
        <v>11731</v>
      </c>
      <c r="X4871" s="25"/>
    </row>
    <row r="4872" spans="2:24" ht="13.5" customHeight="1" x14ac:dyDescent="0.2">
      <c r="B4872" s="20">
        <v>4765</v>
      </c>
      <c r="C4872" s="20"/>
      <c r="D4872" s="20"/>
      <c r="E4872" s="21" t="s">
        <v>4869</v>
      </c>
      <c r="F4872" s="21"/>
      <c r="G4872" s="22" t="s">
        <v>10551</v>
      </c>
      <c r="H4872" s="22"/>
      <c r="I4872" s="22"/>
      <c r="J4872" s="22"/>
      <c r="K4872" s="4">
        <v>35339</v>
      </c>
      <c r="L4872" s="6">
        <v>0</v>
      </c>
      <c r="M4872" s="8">
        <v>0</v>
      </c>
      <c r="N4872" s="23">
        <v>0</v>
      </c>
      <c r="O4872" s="23"/>
      <c r="P4872" s="24">
        <v>0</v>
      </c>
      <c r="Q4872" s="24"/>
      <c r="R4872" s="6">
        <v>0</v>
      </c>
      <c r="S4872" s="23">
        <v>0</v>
      </c>
      <c r="T4872" s="23"/>
      <c r="U4872" s="24">
        <v>0</v>
      </c>
      <c r="V4872" s="24"/>
      <c r="W4872" s="25" t="s">
        <v>11730</v>
      </c>
      <c r="X4872" s="25"/>
    </row>
    <row r="4873" spans="2:24" ht="13.5" customHeight="1" x14ac:dyDescent="0.2">
      <c r="B4873" s="20">
        <v>4766</v>
      </c>
      <c r="C4873" s="20"/>
      <c r="D4873" s="20"/>
      <c r="E4873" s="21" t="s">
        <v>4870</v>
      </c>
      <c r="F4873" s="21"/>
      <c r="G4873" s="22" t="s">
        <v>10552</v>
      </c>
      <c r="H4873" s="22"/>
      <c r="I4873" s="22"/>
      <c r="J4873" s="22"/>
      <c r="K4873" s="4">
        <v>35182</v>
      </c>
      <c r="L4873" s="6">
        <v>266300</v>
      </c>
      <c r="M4873" s="8">
        <v>0</v>
      </c>
      <c r="N4873" s="23">
        <v>0</v>
      </c>
      <c r="O4873" s="23"/>
      <c r="P4873" s="24">
        <v>0</v>
      </c>
      <c r="Q4873" s="24"/>
      <c r="R4873" s="6">
        <v>0</v>
      </c>
      <c r="S4873" s="23">
        <v>0</v>
      </c>
      <c r="T4873" s="23"/>
      <c r="U4873" s="24">
        <v>266300</v>
      </c>
      <c r="V4873" s="24"/>
      <c r="W4873" s="25" t="s">
        <v>11729</v>
      </c>
      <c r="X4873" s="25"/>
    </row>
    <row r="4874" spans="2:24" ht="12.75" customHeight="1" x14ac:dyDescent="0.2">
      <c r="B4874" s="20">
        <v>4767</v>
      </c>
      <c r="C4874" s="20"/>
      <c r="D4874" s="20"/>
      <c r="E4874" s="21" t="s">
        <v>4871</v>
      </c>
      <c r="F4874" s="21"/>
      <c r="G4874" s="22" t="s">
        <v>10553</v>
      </c>
      <c r="H4874" s="22"/>
      <c r="I4874" s="22"/>
      <c r="J4874" s="22"/>
      <c r="K4874" s="4">
        <v>34745</v>
      </c>
      <c r="L4874" s="6">
        <v>0</v>
      </c>
      <c r="M4874" s="8">
        <v>0</v>
      </c>
      <c r="N4874" s="23">
        <v>0</v>
      </c>
      <c r="O4874" s="23"/>
      <c r="P4874" s="24">
        <v>0</v>
      </c>
      <c r="Q4874" s="24"/>
      <c r="R4874" s="6">
        <v>0</v>
      </c>
      <c r="S4874" s="23">
        <v>0</v>
      </c>
      <c r="T4874" s="23"/>
      <c r="U4874" s="24">
        <v>0</v>
      </c>
      <c r="V4874" s="24"/>
      <c r="W4874" s="25" t="s">
        <v>11729</v>
      </c>
      <c r="X4874" s="25"/>
    </row>
    <row r="4875" spans="2:24" ht="12.75" customHeight="1" x14ac:dyDescent="0.2">
      <c r="B4875" s="20">
        <v>4768</v>
      </c>
      <c r="C4875" s="20"/>
      <c r="D4875" s="20"/>
      <c r="E4875" s="21" t="s">
        <v>4872</v>
      </c>
      <c r="F4875" s="21"/>
      <c r="G4875" s="22" t="s">
        <v>10554</v>
      </c>
      <c r="H4875" s="22"/>
      <c r="I4875" s="22"/>
      <c r="J4875" s="22"/>
      <c r="K4875" s="4">
        <v>35412</v>
      </c>
      <c r="L4875" s="6">
        <v>0</v>
      </c>
      <c r="M4875" s="8">
        <v>0</v>
      </c>
      <c r="N4875" s="23">
        <v>0</v>
      </c>
      <c r="O4875" s="23"/>
      <c r="P4875" s="24">
        <v>0</v>
      </c>
      <c r="Q4875" s="24"/>
      <c r="R4875" s="6">
        <v>0</v>
      </c>
      <c r="S4875" s="23">
        <v>0</v>
      </c>
      <c r="T4875" s="23"/>
      <c r="U4875" s="24">
        <v>0</v>
      </c>
      <c r="V4875" s="24"/>
      <c r="W4875" s="25" t="s">
        <v>11730</v>
      </c>
      <c r="X4875" s="25"/>
    </row>
    <row r="4876" spans="2:24" ht="14.25" customHeight="1" x14ac:dyDescent="0.2">
      <c r="B4876" s="20">
        <v>4769</v>
      </c>
      <c r="C4876" s="20"/>
      <c r="D4876" s="20"/>
      <c r="E4876" s="21" t="s">
        <v>4873</v>
      </c>
      <c r="F4876" s="21"/>
      <c r="G4876" s="22" t="s">
        <v>8732</v>
      </c>
      <c r="H4876" s="22"/>
      <c r="I4876" s="22"/>
      <c r="J4876" s="22"/>
      <c r="K4876" s="4">
        <v>35105</v>
      </c>
      <c r="L4876" s="6">
        <v>-704600</v>
      </c>
      <c r="M4876" s="8">
        <v>0</v>
      </c>
      <c r="N4876" s="23">
        <v>0</v>
      </c>
      <c r="O4876" s="23"/>
      <c r="P4876" s="24">
        <v>0</v>
      </c>
      <c r="Q4876" s="24"/>
      <c r="R4876" s="6">
        <v>0</v>
      </c>
      <c r="S4876" s="23">
        <v>0</v>
      </c>
      <c r="T4876" s="23"/>
      <c r="U4876" s="24">
        <v>-704600</v>
      </c>
      <c r="V4876" s="24"/>
      <c r="W4876" s="25" t="s">
        <v>11730</v>
      </c>
      <c r="X4876" s="25"/>
    </row>
    <row r="4877" spans="2:24" ht="12.75" customHeight="1" x14ac:dyDescent="0.2">
      <c r="B4877" s="20">
        <v>4770</v>
      </c>
      <c r="C4877" s="20"/>
      <c r="D4877" s="20"/>
      <c r="E4877" s="21" t="s">
        <v>4874</v>
      </c>
      <c r="F4877" s="21"/>
      <c r="G4877" s="22" t="s">
        <v>8573</v>
      </c>
      <c r="H4877" s="22"/>
      <c r="I4877" s="22"/>
      <c r="J4877" s="22"/>
      <c r="K4877" s="4">
        <v>35379</v>
      </c>
      <c r="L4877" s="6">
        <v>0</v>
      </c>
      <c r="M4877" s="8">
        <v>0</v>
      </c>
      <c r="N4877" s="23">
        <v>0</v>
      </c>
      <c r="O4877" s="23"/>
      <c r="P4877" s="24">
        <v>0</v>
      </c>
      <c r="Q4877" s="24"/>
      <c r="R4877" s="6">
        <v>0</v>
      </c>
      <c r="S4877" s="23">
        <v>0</v>
      </c>
      <c r="T4877" s="23"/>
      <c r="U4877" s="24">
        <v>0</v>
      </c>
      <c r="V4877" s="24"/>
      <c r="W4877" s="25" t="s">
        <v>11730</v>
      </c>
      <c r="X4877" s="25"/>
    </row>
    <row r="4878" spans="2:24" ht="12.75" customHeight="1" x14ac:dyDescent="0.2">
      <c r="B4878" s="20">
        <v>4771</v>
      </c>
      <c r="C4878" s="20"/>
      <c r="D4878" s="20"/>
      <c r="E4878" s="21" t="s">
        <v>4875</v>
      </c>
      <c r="F4878" s="21"/>
      <c r="G4878" s="22" t="s">
        <v>10555</v>
      </c>
      <c r="H4878" s="22"/>
      <c r="I4878" s="22"/>
      <c r="J4878" s="22"/>
      <c r="K4878" s="4">
        <v>34949</v>
      </c>
      <c r="L4878" s="6">
        <v>0</v>
      </c>
      <c r="M4878" s="8">
        <v>0</v>
      </c>
      <c r="N4878" s="23">
        <v>0</v>
      </c>
      <c r="O4878" s="23"/>
      <c r="P4878" s="24">
        <v>0</v>
      </c>
      <c r="Q4878" s="24"/>
      <c r="R4878" s="6">
        <v>0</v>
      </c>
      <c r="S4878" s="23">
        <v>0</v>
      </c>
      <c r="T4878" s="23"/>
      <c r="U4878" s="24">
        <v>0</v>
      </c>
      <c r="V4878" s="24"/>
      <c r="W4878" s="25" t="s">
        <v>11730</v>
      </c>
      <c r="X4878" s="25"/>
    </row>
    <row r="4879" spans="2:24" ht="13.5" customHeight="1" x14ac:dyDescent="0.2">
      <c r="B4879" s="20">
        <v>4772</v>
      </c>
      <c r="C4879" s="20"/>
      <c r="D4879" s="20"/>
      <c r="E4879" s="21" t="s">
        <v>4876</v>
      </c>
      <c r="F4879" s="21"/>
      <c r="G4879" s="22" t="s">
        <v>10556</v>
      </c>
      <c r="H4879" s="22"/>
      <c r="I4879" s="22"/>
      <c r="J4879" s="22"/>
      <c r="K4879" s="4">
        <v>35266</v>
      </c>
      <c r="L4879" s="6">
        <v>0</v>
      </c>
      <c r="M4879" s="8">
        <v>0</v>
      </c>
      <c r="N4879" s="23">
        <v>0</v>
      </c>
      <c r="O4879" s="23"/>
      <c r="P4879" s="24">
        <v>0</v>
      </c>
      <c r="Q4879" s="24"/>
      <c r="R4879" s="6">
        <v>0</v>
      </c>
      <c r="S4879" s="23">
        <v>0</v>
      </c>
      <c r="T4879" s="23"/>
      <c r="U4879" s="24">
        <v>0</v>
      </c>
      <c r="V4879" s="24"/>
      <c r="W4879" s="25" t="s">
        <v>11730</v>
      </c>
      <c r="X4879" s="25"/>
    </row>
    <row r="4880" spans="2:24" ht="13.5" customHeight="1" x14ac:dyDescent="0.2">
      <c r="B4880" s="20">
        <v>4773</v>
      </c>
      <c r="C4880" s="20"/>
      <c r="D4880" s="20"/>
      <c r="E4880" s="21" t="s">
        <v>4877</v>
      </c>
      <c r="F4880" s="21"/>
      <c r="G4880" s="22" t="s">
        <v>10557</v>
      </c>
      <c r="H4880" s="22"/>
      <c r="I4880" s="22"/>
      <c r="J4880" s="22"/>
      <c r="K4880" s="4">
        <v>35372</v>
      </c>
      <c r="L4880" s="6">
        <v>-277290</v>
      </c>
      <c r="M4880" s="8">
        <v>0</v>
      </c>
      <c r="N4880" s="23">
        <v>0</v>
      </c>
      <c r="O4880" s="23"/>
      <c r="P4880" s="24">
        <v>0</v>
      </c>
      <c r="Q4880" s="24"/>
      <c r="R4880" s="6">
        <v>0</v>
      </c>
      <c r="S4880" s="23">
        <v>0</v>
      </c>
      <c r="T4880" s="23"/>
      <c r="U4880" s="24">
        <v>-277290</v>
      </c>
      <c r="V4880" s="24"/>
      <c r="W4880" s="25" t="s">
        <v>11730</v>
      </c>
      <c r="X4880" s="25"/>
    </row>
    <row r="4881" spans="2:24" ht="13.5" customHeight="1" x14ac:dyDescent="0.2">
      <c r="B4881" s="20">
        <v>4774</v>
      </c>
      <c r="C4881" s="20"/>
      <c r="D4881" s="20"/>
      <c r="E4881" s="21" t="s">
        <v>4878</v>
      </c>
      <c r="F4881" s="21"/>
      <c r="G4881" s="22" t="s">
        <v>10558</v>
      </c>
      <c r="H4881" s="22"/>
      <c r="I4881" s="22"/>
      <c r="J4881" s="22"/>
      <c r="K4881" s="4">
        <v>35073</v>
      </c>
      <c r="L4881" s="6">
        <v>-277290</v>
      </c>
      <c r="M4881" s="8">
        <v>0</v>
      </c>
      <c r="N4881" s="23">
        <v>0</v>
      </c>
      <c r="O4881" s="23"/>
      <c r="P4881" s="24">
        <v>0</v>
      </c>
      <c r="Q4881" s="24"/>
      <c r="R4881" s="6">
        <v>0</v>
      </c>
      <c r="S4881" s="23">
        <v>0</v>
      </c>
      <c r="T4881" s="23"/>
      <c r="U4881" s="24">
        <v>-277290</v>
      </c>
      <c r="V4881" s="24"/>
      <c r="W4881" s="25" t="s">
        <v>11730</v>
      </c>
      <c r="X4881" s="25"/>
    </row>
    <row r="4882" spans="2:24" ht="12.75" customHeight="1" x14ac:dyDescent="0.2">
      <c r="B4882" s="20">
        <v>4775</v>
      </c>
      <c r="C4882" s="20"/>
      <c r="D4882" s="20"/>
      <c r="E4882" s="21" t="s">
        <v>4879</v>
      </c>
      <c r="F4882" s="21"/>
      <c r="G4882" s="22" t="s">
        <v>10559</v>
      </c>
      <c r="H4882" s="22"/>
      <c r="I4882" s="22"/>
      <c r="J4882" s="22"/>
      <c r="K4882" s="4">
        <v>34474</v>
      </c>
      <c r="L4882" s="6">
        <v>0</v>
      </c>
      <c r="M4882" s="8">
        <v>0</v>
      </c>
      <c r="N4882" s="23">
        <v>0</v>
      </c>
      <c r="O4882" s="23"/>
      <c r="P4882" s="24">
        <v>0</v>
      </c>
      <c r="Q4882" s="24"/>
      <c r="R4882" s="6">
        <v>0</v>
      </c>
      <c r="S4882" s="23">
        <v>0</v>
      </c>
      <c r="T4882" s="23"/>
      <c r="U4882" s="24">
        <v>0</v>
      </c>
      <c r="V4882" s="24"/>
      <c r="W4882" s="25" t="s">
        <v>11730</v>
      </c>
      <c r="X4882" s="25"/>
    </row>
    <row r="4883" spans="2:24" ht="14.25" customHeight="1" x14ac:dyDescent="0.2">
      <c r="B4883" s="20">
        <v>4776</v>
      </c>
      <c r="C4883" s="20"/>
      <c r="D4883" s="20"/>
      <c r="E4883" s="21" t="s">
        <v>4880</v>
      </c>
      <c r="F4883" s="21"/>
      <c r="G4883" s="22" t="s">
        <v>10560</v>
      </c>
      <c r="H4883" s="22"/>
      <c r="I4883" s="22"/>
      <c r="J4883" s="22"/>
      <c r="K4883" s="4">
        <v>35112</v>
      </c>
      <c r="L4883" s="6">
        <v>2964840</v>
      </c>
      <c r="M4883" s="8">
        <v>0</v>
      </c>
      <c r="N4883" s="23">
        <v>0</v>
      </c>
      <c r="O4883" s="23"/>
      <c r="P4883" s="24">
        <v>0</v>
      </c>
      <c r="Q4883" s="24"/>
      <c r="R4883" s="6">
        <v>0</v>
      </c>
      <c r="S4883" s="23">
        <v>0</v>
      </c>
      <c r="T4883" s="23"/>
      <c r="U4883" s="24">
        <v>2964840</v>
      </c>
      <c r="V4883" s="24"/>
      <c r="W4883" s="25" t="s">
        <v>11729</v>
      </c>
      <c r="X4883" s="25"/>
    </row>
    <row r="4884" spans="2:24" ht="12.75" customHeight="1" x14ac:dyDescent="0.2">
      <c r="B4884" s="20">
        <v>4777</v>
      </c>
      <c r="C4884" s="20"/>
      <c r="D4884" s="20"/>
      <c r="E4884" s="21" t="s">
        <v>4881</v>
      </c>
      <c r="F4884" s="21"/>
      <c r="G4884" s="22" t="s">
        <v>10561</v>
      </c>
      <c r="H4884" s="22"/>
      <c r="I4884" s="22"/>
      <c r="J4884" s="22"/>
      <c r="K4884" s="4">
        <v>35380</v>
      </c>
      <c r="L4884" s="6">
        <v>0</v>
      </c>
      <c r="M4884" s="8">
        <v>0</v>
      </c>
      <c r="N4884" s="23">
        <v>0</v>
      </c>
      <c r="O4884" s="23"/>
      <c r="P4884" s="24">
        <v>0</v>
      </c>
      <c r="Q4884" s="24"/>
      <c r="R4884" s="6">
        <v>0</v>
      </c>
      <c r="S4884" s="23">
        <v>0</v>
      </c>
      <c r="T4884" s="23"/>
      <c r="U4884" s="24">
        <v>0</v>
      </c>
      <c r="V4884" s="24"/>
      <c r="W4884" s="25" t="s">
        <v>11730</v>
      </c>
      <c r="X4884" s="25"/>
    </row>
    <row r="4885" spans="2:24" ht="13.5" customHeight="1" x14ac:dyDescent="0.2">
      <c r="B4885" s="20">
        <v>4778</v>
      </c>
      <c r="C4885" s="20"/>
      <c r="D4885" s="20"/>
      <c r="E4885" s="21" t="s">
        <v>4882</v>
      </c>
      <c r="F4885" s="21"/>
      <c r="G4885" s="22" t="s">
        <v>10562</v>
      </c>
      <c r="H4885" s="22"/>
      <c r="I4885" s="22"/>
      <c r="J4885" s="22"/>
      <c r="K4885" s="4">
        <v>35094</v>
      </c>
      <c r="L4885" s="6">
        <v>-805820</v>
      </c>
      <c r="M4885" s="8">
        <v>1231200</v>
      </c>
      <c r="N4885" s="23">
        <v>0</v>
      </c>
      <c r="O4885" s="23"/>
      <c r="P4885" s="24">
        <v>425380</v>
      </c>
      <c r="Q4885" s="24"/>
      <c r="R4885" s="6">
        <v>0</v>
      </c>
      <c r="S4885" s="23">
        <v>805820</v>
      </c>
      <c r="T4885" s="23"/>
      <c r="U4885" s="24">
        <v>0</v>
      </c>
      <c r="V4885" s="24"/>
      <c r="W4885" s="25" t="s">
        <v>11730</v>
      </c>
      <c r="X4885" s="25"/>
    </row>
    <row r="4886" spans="2:24" ht="14.25" customHeight="1" x14ac:dyDescent="0.2">
      <c r="B4886" s="20">
        <v>4779</v>
      </c>
      <c r="C4886" s="20"/>
      <c r="D4886" s="20"/>
      <c r="E4886" s="21" t="s">
        <v>4883</v>
      </c>
      <c r="F4886" s="21"/>
      <c r="G4886" s="22" t="s">
        <v>10563</v>
      </c>
      <c r="H4886" s="22"/>
      <c r="I4886" s="22"/>
      <c r="J4886" s="22"/>
      <c r="K4886" s="4">
        <v>35321</v>
      </c>
      <c r="L4886" s="6">
        <v>-69600</v>
      </c>
      <c r="M4886" s="8">
        <v>0</v>
      </c>
      <c r="N4886" s="23">
        <v>0</v>
      </c>
      <c r="O4886" s="23"/>
      <c r="P4886" s="24">
        <v>0</v>
      </c>
      <c r="Q4886" s="24"/>
      <c r="R4886" s="6">
        <v>0</v>
      </c>
      <c r="S4886" s="23">
        <v>0</v>
      </c>
      <c r="T4886" s="23"/>
      <c r="U4886" s="24">
        <v>-69600</v>
      </c>
      <c r="V4886" s="24"/>
      <c r="W4886" s="25" t="s">
        <v>11731</v>
      </c>
      <c r="X4886" s="25"/>
    </row>
    <row r="4887" spans="2:24" ht="12.75" customHeight="1" x14ac:dyDescent="0.2">
      <c r="B4887" s="20">
        <v>4780</v>
      </c>
      <c r="C4887" s="20"/>
      <c r="D4887" s="20"/>
      <c r="E4887" s="21" t="s">
        <v>4884</v>
      </c>
      <c r="F4887" s="21"/>
      <c r="G4887" s="22" t="s">
        <v>10564</v>
      </c>
      <c r="H4887" s="22"/>
      <c r="I4887" s="22"/>
      <c r="J4887" s="22"/>
      <c r="K4887" s="4">
        <v>35192</v>
      </c>
      <c r="L4887" s="6">
        <v>0</v>
      </c>
      <c r="M4887" s="8">
        <v>0</v>
      </c>
      <c r="N4887" s="23">
        <v>0</v>
      </c>
      <c r="O4887" s="23"/>
      <c r="P4887" s="24">
        <v>0</v>
      </c>
      <c r="Q4887" s="24"/>
      <c r="R4887" s="6">
        <v>0</v>
      </c>
      <c r="S4887" s="23">
        <v>0</v>
      </c>
      <c r="T4887" s="23"/>
      <c r="U4887" s="24">
        <v>0</v>
      </c>
      <c r="V4887" s="24"/>
      <c r="W4887" s="25" t="s">
        <v>11730</v>
      </c>
      <c r="X4887" s="25"/>
    </row>
    <row r="4888" spans="2:24" ht="12.75" customHeight="1" x14ac:dyDescent="0.2">
      <c r="B4888" s="20">
        <v>4781</v>
      </c>
      <c r="C4888" s="20"/>
      <c r="D4888" s="20"/>
      <c r="E4888" s="21" t="s">
        <v>4885</v>
      </c>
      <c r="F4888" s="21"/>
      <c r="G4888" s="22" t="s">
        <v>10565</v>
      </c>
      <c r="H4888" s="22"/>
      <c r="I4888" s="22"/>
      <c r="J4888" s="22"/>
      <c r="K4888" s="4">
        <v>35174</v>
      </c>
      <c r="L4888" s="6">
        <v>0</v>
      </c>
      <c r="M4888" s="8">
        <v>0</v>
      </c>
      <c r="N4888" s="23">
        <v>0</v>
      </c>
      <c r="O4888" s="23"/>
      <c r="P4888" s="24">
        <v>0</v>
      </c>
      <c r="Q4888" s="24"/>
      <c r="R4888" s="6">
        <v>0</v>
      </c>
      <c r="S4888" s="23">
        <v>0</v>
      </c>
      <c r="T4888" s="23"/>
      <c r="U4888" s="24">
        <v>0</v>
      </c>
      <c r="V4888" s="24"/>
      <c r="W4888" s="25" t="s">
        <v>11730</v>
      </c>
      <c r="X4888" s="25"/>
    </row>
    <row r="4889" spans="2:24" ht="12.75" customHeight="1" x14ac:dyDescent="0.2">
      <c r="B4889" s="20">
        <v>4782</v>
      </c>
      <c r="C4889" s="20"/>
      <c r="D4889" s="20"/>
      <c r="E4889" s="21" t="s">
        <v>4886</v>
      </c>
      <c r="F4889" s="21"/>
      <c r="G4889" s="22" t="s">
        <v>10566</v>
      </c>
      <c r="H4889" s="22"/>
      <c r="I4889" s="22"/>
      <c r="J4889" s="22"/>
      <c r="K4889" s="4">
        <v>35361</v>
      </c>
      <c r="L4889" s="6">
        <v>0</v>
      </c>
      <c r="M4889" s="8">
        <v>0</v>
      </c>
      <c r="N4889" s="23">
        <v>0</v>
      </c>
      <c r="O4889" s="23"/>
      <c r="P4889" s="24">
        <v>0</v>
      </c>
      <c r="Q4889" s="24"/>
      <c r="R4889" s="6">
        <v>0</v>
      </c>
      <c r="S4889" s="23">
        <v>0</v>
      </c>
      <c r="T4889" s="23"/>
      <c r="U4889" s="24">
        <v>0</v>
      </c>
      <c r="V4889" s="24"/>
      <c r="W4889" s="25" t="s">
        <v>11730</v>
      </c>
      <c r="X4889" s="25"/>
    </row>
    <row r="4890" spans="2:24" ht="14.25" customHeight="1" x14ac:dyDescent="0.2">
      <c r="B4890" s="20">
        <v>4783</v>
      </c>
      <c r="C4890" s="20"/>
      <c r="D4890" s="20"/>
      <c r="E4890" s="21" t="s">
        <v>4887</v>
      </c>
      <c r="F4890" s="21"/>
      <c r="G4890" s="22" t="s">
        <v>10567</v>
      </c>
      <c r="H4890" s="22"/>
      <c r="I4890" s="22"/>
      <c r="J4890" s="22"/>
      <c r="K4890" s="4">
        <v>34239</v>
      </c>
      <c r="L4890" s="6">
        <v>5270400</v>
      </c>
      <c r="M4890" s="8">
        <v>0</v>
      </c>
      <c r="N4890" s="23">
        <v>0</v>
      </c>
      <c r="O4890" s="23"/>
      <c r="P4890" s="24">
        <v>0</v>
      </c>
      <c r="Q4890" s="24"/>
      <c r="R4890" s="6">
        <v>0</v>
      </c>
      <c r="S4890" s="23">
        <v>0</v>
      </c>
      <c r="T4890" s="23"/>
      <c r="U4890" s="24">
        <v>5270400</v>
      </c>
      <c r="V4890" s="24"/>
      <c r="W4890" s="25" t="s">
        <v>11731</v>
      </c>
      <c r="X4890" s="25"/>
    </row>
    <row r="4891" spans="2:24" ht="12.75" customHeight="1" x14ac:dyDescent="0.2">
      <c r="B4891" s="20">
        <v>4784</v>
      </c>
      <c r="C4891" s="20"/>
      <c r="D4891" s="20"/>
      <c r="E4891" s="21" t="s">
        <v>4888</v>
      </c>
      <c r="F4891" s="21"/>
      <c r="G4891" s="22" t="s">
        <v>10568</v>
      </c>
      <c r="H4891" s="22"/>
      <c r="I4891" s="22"/>
      <c r="J4891" s="22"/>
      <c r="K4891" s="4">
        <v>35148</v>
      </c>
      <c r="L4891" s="6">
        <v>0</v>
      </c>
      <c r="M4891" s="8">
        <v>0</v>
      </c>
      <c r="N4891" s="23">
        <v>0</v>
      </c>
      <c r="O4891" s="23"/>
      <c r="P4891" s="24">
        <v>0</v>
      </c>
      <c r="Q4891" s="24"/>
      <c r="R4891" s="6">
        <v>0</v>
      </c>
      <c r="S4891" s="23">
        <v>0</v>
      </c>
      <c r="T4891" s="23"/>
      <c r="U4891" s="24">
        <v>0</v>
      </c>
      <c r="V4891" s="24"/>
      <c r="W4891" s="25" t="s">
        <v>11730</v>
      </c>
      <c r="X4891" s="25"/>
    </row>
    <row r="4892" spans="2:24" ht="13.5" customHeight="1" x14ac:dyDescent="0.2">
      <c r="B4892" s="20">
        <v>4785</v>
      </c>
      <c r="C4892" s="20"/>
      <c r="D4892" s="20"/>
      <c r="E4892" s="21" t="s">
        <v>4889</v>
      </c>
      <c r="F4892" s="21"/>
      <c r="G4892" s="22" t="s">
        <v>10569</v>
      </c>
      <c r="H4892" s="22"/>
      <c r="I4892" s="22"/>
      <c r="J4892" s="22"/>
      <c r="K4892" s="4">
        <v>34589</v>
      </c>
      <c r="L4892" s="6">
        <v>4037690</v>
      </c>
      <c r="M4892" s="8">
        <v>0</v>
      </c>
      <c r="N4892" s="23">
        <v>0</v>
      </c>
      <c r="O4892" s="23"/>
      <c r="P4892" s="24">
        <v>0</v>
      </c>
      <c r="Q4892" s="24"/>
      <c r="R4892" s="6">
        <v>0</v>
      </c>
      <c r="S4892" s="23">
        <v>0</v>
      </c>
      <c r="T4892" s="23"/>
      <c r="U4892" s="24">
        <v>4037690</v>
      </c>
      <c r="V4892" s="24"/>
      <c r="W4892" s="25" t="s">
        <v>11729</v>
      </c>
      <c r="X4892" s="25"/>
    </row>
    <row r="4893" spans="2:24" ht="13.5" customHeight="1" x14ac:dyDescent="0.2">
      <c r="B4893" s="20">
        <v>4786</v>
      </c>
      <c r="C4893" s="20"/>
      <c r="D4893" s="20"/>
      <c r="E4893" s="21" t="s">
        <v>4890</v>
      </c>
      <c r="F4893" s="21"/>
      <c r="G4893" s="22" t="s">
        <v>9064</v>
      </c>
      <c r="H4893" s="22"/>
      <c r="I4893" s="22"/>
      <c r="J4893" s="22"/>
      <c r="K4893" s="4">
        <v>35407</v>
      </c>
      <c r="L4893" s="6">
        <v>266300</v>
      </c>
      <c r="M4893" s="8">
        <v>0</v>
      </c>
      <c r="N4893" s="23">
        <v>0</v>
      </c>
      <c r="O4893" s="23"/>
      <c r="P4893" s="24">
        <v>0</v>
      </c>
      <c r="Q4893" s="24"/>
      <c r="R4893" s="6">
        <v>0</v>
      </c>
      <c r="S4893" s="23">
        <v>0</v>
      </c>
      <c r="T4893" s="23"/>
      <c r="U4893" s="24">
        <v>266300</v>
      </c>
      <c r="V4893" s="24"/>
      <c r="W4893" s="25" t="s">
        <v>11729</v>
      </c>
      <c r="X4893" s="25"/>
    </row>
    <row r="4894" spans="2:24" ht="14.25" customHeight="1" x14ac:dyDescent="0.2">
      <c r="B4894" s="20">
        <v>4787</v>
      </c>
      <c r="C4894" s="20"/>
      <c r="D4894" s="20"/>
      <c r="E4894" s="21" t="s">
        <v>4891</v>
      </c>
      <c r="F4894" s="21"/>
      <c r="G4894" s="22" t="s">
        <v>10245</v>
      </c>
      <c r="H4894" s="22"/>
      <c r="I4894" s="22"/>
      <c r="J4894" s="22"/>
      <c r="K4894" s="4">
        <v>34799</v>
      </c>
      <c r="L4894" s="6">
        <v>0</v>
      </c>
      <c r="M4894" s="8">
        <v>4617000</v>
      </c>
      <c r="N4894" s="23">
        <v>0</v>
      </c>
      <c r="O4894" s="23"/>
      <c r="P4894" s="24">
        <v>0</v>
      </c>
      <c r="Q4894" s="24"/>
      <c r="R4894" s="6">
        <v>0</v>
      </c>
      <c r="S4894" s="23">
        <v>4617000</v>
      </c>
      <c r="T4894" s="23"/>
      <c r="U4894" s="24">
        <v>4617000</v>
      </c>
      <c r="V4894" s="24"/>
      <c r="W4894" s="25" t="s">
        <v>11730</v>
      </c>
      <c r="X4894" s="25"/>
    </row>
    <row r="4895" spans="2:24" ht="12.75" customHeight="1" x14ac:dyDescent="0.2">
      <c r="B4895" s="20">
        <v>4788</v>
      </c>
      <c r="C4895" s="20"/>
      <c r="D4895" s="20"/>
      <c r="E4895" s="21" t="s">
        <v>4892</v>
      </c>
      <c r="F4895" s="21"/>
      <c r="G4895" s="22" t="s">
        <v>10570</v>
      </c>
      <c r="H4895" s="22"/>
      <c r="I4895" s="22"/>
      <c r="J4895" s="22"/>
      <c r="K4895" s="4">
        <v>34925</v>
      </c>
      <c r="L4895" s="6">
        <v>0</v>
      </c>
      <c r="M4895" s="8">
        <v>0</v>
      </c>
      <c r="N4895" s="23">
        <v>0</v>
      </c>
      <c r="O4895" s="23"/>
      <c r="P4895" s="24">
        <v>0</v>
      </c>
      <c r="Q4895" s="24"/>
      <c r="R4895" s="6">
        <v>0</v>
      </c>
      <c r="S4895" s="23">
        <v>0</v>
      </c>
      <c r="T4895" s="23"/>
      <c r="U4895" s="24">
        <v>0</v>
      </c>
      <c r="V4895" s="24"/>
      <c r="W4895" s="25" t="s">
        <v>11730</v>
      </c>
      <c r="X4895" s="25"/>
    </row>
    <row r="4896" spans="2:24" ht="12.75" customHeight="1" x14ac:dyDescent="0.2">
      <c r="B4896" s="20">
        <v>4789</v>
      </c>
      <c r="C4896" s="20"/>
      <c r="D4896" s="20"/>
      <c r="E4896" s="21" t="s">
        <v>4893</v>
      </c>
      <c r="F4896" s="21"/>
      <c r="G4896" s="22" t="s">
        <v>6546</v>
      </c>
      <c r="H4896" s="22"/>
      <c r="I4896" s="22"/>
      <c r="J4896" s="22"/>
      <c r="K4896" s="4">
        <v>35410</v>
      </c>
      <c r="L4896" s="6">
        <v>0</v>
      </c>
      <c r="M4896" s="8">
        <v>0</v>
      </c>
      <c r="N4896" s="23">
        <v>0</v>
      </c>
      <c r="O4896" s="23"/>
      <c r="P4896" s="24">
        <v>0</v>
      </c>
      <c r="Q4896" s="24"/>
      <c r="R4896" s="6">
        <v>0</v>
      </c>
      <c r="S4896" s="23">
        <v>0</v>
      </c>
      <c r="T4896" s="23"/>
      <c r="U4896" s="24">
        <v>0</v>
      </c>
      <c r="V4896" s="24"/>
      <c r="W4896" s="25" t="s">
        <v>11730</v>
      </c>
      <c r="X4896" s="25"/>
    </row>
    <row r="4897" spans="2:24" ht="18" customHeight="1" x14ac:dyDescent="0.2">
      <c r="B4897" s="28" t="s">
        <v>1</v>
      </c>
      <c r="C4897" s="28"/>
      <c r="D4897" s="28"/>
      <c r="E4897" s="29" t="s">
        <v>4894</v>
      </c>
      <c r="F4897" s="29"/>
      <c r="G4897" s="29"/>
      <c r="H4897" s="30" t="s">
        <v>11715</v>
      </c>
      <c r="I4897" s="30"/>
      <c r="J4897" s="30"/>
      <c r="K4897" s="3">
        <v>41</v>
      </c>
      <c r="L4897" s="6">
        <v>18823816</v>
      </c>
      <c r="M4897" s="7">
        <v>1231200</v>
      </c>
      <c r="N4897" s="23">
        <v>0</v>
      </c>
      <c r="O4897" s="23"/>
      <c r="P4897" s="26">
        <v>1231200</v>
      </c>
      <c r="Q4897" s="26"/>
      <c r="R4897" s="6">
        <v>0</v>
      </c>
      <c r="S4897" s="23">
        <v>0</v>
      </c>
      <c r="T4897" s="23"/>
      <c r="U4897" s="26">
        <v>18823816</v>
      </c>
      <c r="V4897" s="26"/>
      <c r="W4897" s="27" t="s">
        <v>2</v>
      </c>
      <c r="X4897" s="27"/>
    </row>
    <row r="4898" spans="2:24" ht="14.25" customHeight="1" x14ac:dyDescent="0.2">
      <c r="B4898" s="20">
        <v>4790</v>
      </c>
      <c r="C4898" s="20"/>
      <c r="D4898" s="20"/>
      <c r="E4898" s="21" t="s">
        <v>4895</v>
      </c>
      <c r="F4898" s="21"/>
      <c r="G4898" s="22" t="s">
        <v>10571</v>
      </c>
      <c r="H4898" s="22"/>
      <c r="I4898" s="22"/>
      <c r="J4898" s="22"/>
      <c r="K4898" s="4">
        <v>34795</v>
      </c>
      <c r="L4898" s="6">
        <v>-71590</v>
      </c>
      <c r="M4898" s="8">
        <v>0</v>
      </c>
      <c r="N4898" s="23">
        <v>0</v>
      </c>
      <c r="O4898" s="23"/>
      <c r="P4898" s="24">
        <v>0</v>
      </c>
      <c r="Q4898" s="24"/>
      <c r="R4898" s="6">
        <v>0</v>
      </c>
      <c r="S4898" s="23">
        <v>0</v>
      </c>
      <c r="T4898" s="23"/>
      <c r="U4898" s="24">
        <v>-71590</v>
      </c>
      <c r="V4898" s="24"/>
      <c r="W4898" s="25" t="s">
        <v>11730</v>
      </c>
      <c r="X4898" s="25"/>
    </row>
    <row r="4899" spans="2:24" ht="12.75" customHeight="1" x14ac:dyDescent="0.2">
      <c r="B4899" s="20">
        <v>4791</v>
      </c>
      <c r="C4899" s="20"/>
      <c r="D4899" s="20"/>
      <c r="E4899" s="21" t="s">
        <v>4896</v>
      </c>
      <c r="F4899" s="21"/>
      <c r="G4899" s="22" t="s">
        <v>10572</v>
      </c>
      <c r="H4899" s="22"/>
      <c r="I4899" s="22"/>
      <c r="J4899" s="22"/>
      <c r="K4899" s="4">
        <v>34657</v>
      </c>
      <c r="L4899" s="6">
        <v>0</v>
      </c>
      <c r="M4899" s="8">
        <v>0</v>
      </c>
      <c r="N4899" s="23">
        <v>0</v>
      </c>
      <c r="O4899" s="23"/>
      <c r="P4899" s="24">
        <v>0</v>
      </c>
      <c r="Q4899" s="24"/>
      <c r="R4899" s="6">
        <v>0</v>
      </c>
      <c r="S4899" s="23">
        <v>0</v>
      </c>
      <c r="T4899" s="23"/>
      <c r="U4899" s="24">
        <v>0</v>
      </c>
      <c r="V4899" s="24"/>
      <c r="W4899" s="25" t="s">
        <v>11730</v>
      </c>
      <c r="X4899" s="25"/>
    </row>
    <row r="4900" spans="2:24" ht="13.5" customHeight="1" x14ac:dyDescent="0.2">
      <c r="B4900" s="20">
        <v>4792</v>
      </c>
      <c r="C4900" s="20"/>
      <c r="D4900" s="20"/>
      <c r="E4900" s="21" t="s">
        <v>4897</v>
      </c>
      <c r="F4900" s="21"/>
      <c r="G4900" s="22" t="s">
        <v>10573</v>
      </c>
      <c r="H4900" s="22"/>
      <c r="I4900" s="22"/>
      <c r="J4900" s="22"/>
      <c r="K4900" s="4">
        <v>35219</v>
      </c>
      <c r="L4900" s="6">
        <v>-143200</v>
      </c>
      <c r="M4900" s="8">
        <v>0</v>
      </c>
      <c r="N4900" s="23">
        <v>0</v>
      </c>
      <c r="O4900" s="23"/>
      <c r="P4900" s="24">
        <v>0</v>
      </c>
      <c r="Q4900" s="24"/>
      <c r="R4900" s="6">
        <v>0</v>
      </c>
      <c r="S4900" s="23">
        <v>0</v>
      </c>
      <c r="T4900" s="23"/>
      <c r="U4900" s="24">
        <v>-143200</v>
      </c>
      <c r="V4900" s="24"/>
      <c r="W4900" s="25" t="s">
        <v>11730</v>
      </c>
      <c r="X4900" s="25"/>
    </row>
    <row r="4901" spans="2:24" ht="13.5" customHeight="1" x14ac:dyDescent="0.2">
      <c r="B4901" s="20">
        <v>4793</v>
      </c>
      <c r="C4901" s="20"/>
      <c r="D4901" s="20"/>
      <c r="E4901" s="21" t="s">
        <v>4898</v>
      </c>
      <c r="F4901" s="21"/>
      <c r="G4901" s="22" t="s">
        <v>10574</v>
      </c>
      <c r="H4901" s="22"/>
      <c r="I4901" s="22"/>
      <c r="J4901" s="22"/>
      <c r="K4901" s="4">
        <v>35228</v>
      </c>
      <c r="L4901" s="6">
        <v>-648000</v>
      </c>
      <c r="M4901" s="8">
        <v>0</v>
      </c>
      <c r="N4901" s="23">
        <v>0</v>
      </c>
      <c r="O4901" s="23"/>
      <c r="P4901" s="24">
        <v>0</v>
      </c>
      <c r="Q4901" s="24"/>
      <c r="R4901" s="6">
        <v>0</v>
      </c>
      <c r="S4901" s="23">
        <v>0</v>
      </c>
      <c r="T4901" s="23"/>
      <c r="U4901" s="24">
        <v>-648000</v>
      </c>
      <c r="V4901" s="24"/>
      <c r="W4901" s="25" t="s">
        <v>11730</v>
      </c>
      <c r="X4901" s="25"/>
    </row>
    <row r="4902" spans="2:24" ht="13.5" customHeight="1" x14ac:dyDescent="0.2">
      <c r="B4902" s="20">
        <v>4794</v>
      </c>
      <c r="C4902" s="20"/>
      <c r="D4902" s="20"/>
      <c r="E4902" s="21" t="s">
        <v>4899</v>
      </c>
      <c r="F4902" s="21"/>
      <c r="G4902" s="22" t="s">
        <v>10575</v>
      </c>
      <c r="H4902" s="22"/>
      <c r="I4902" s="22"/>
      <c r="J4902" s="22"/>
      <c r="K4902" s="4">
        <v>35296</v>
      </c>
      <c r="L4902" s="6">
        <v>0</v>
      </c>
      <c r="M4902" s="8">
        <v>0</v>
      </c>
      <c r="N4902" s="23">
        <v>0</v>
      </c>
      <c r="O4902" s="23"/>
      <c r="P4902" s="24">
        <v>0</v>
      </c>
      <c r="Q4902" s="24"/>
      <c r="R4902" s="6">
        <v>0</v>
      </c>
      <c r="S4902" s="23">
        <v>0</v>
      </c>
      <c r="T4902" s="23"/>
      <c r="U4902" s="24">
        <v>0</v>
      </c>
      <c r="V4902" s="24"/>
      <c r="W4902" s="25" t="s">
        <v>11730</v>
      </c>
      <c r="X4902" s="25"/>
    </row>
    <row r="4903" spans="2:24" ht="13.5" customHeight="1" x14ac:dyDescent="0.2">
      <c r="B4903" s="20">
        <v>4795</v>
      </c>
      <c r="C4903" s="20"/>
      <c r="D4903" s="20"/>
      <c r="E4903" s="21" t="s">
        <v>4900</v>
      </c>
      <c r="F4903" s="21"/>
      <c r="G4903" s="22" t="s">
        <v>10576</v>
      </c>
      <c r="H4903" s="22"/>
      <c r="I4903" s="22"/>
      <c r="J4903" s="22"/>
      <c r="K4903" s="4">
        <v>34063</v>
      </c>
      <c r="L4903" s="6">
        <v>3129280</v>
      </c>
      <c r="M4903" s="8">
        <v>0</v>
      </c>
      <c r="N4903" s="23">
        <v>0</v>
      </c>
      <c r="O4903" s="23"/>
      <c r="P4903" s="24">
        <v>0</v>
      </c>
      <c r="Q4903" s="24"/>
      <c r="R4903" s="6">
        <v>0</v>
      </c>
      <c r="S4903" s="23">
        <v>0</v>
      </c>
      <c r="T4903" s="23"/>
      <c r="U4903" s="24">
        <v>3129280</v>
      </c>
      <c r="V4903" s="24"/>
      <c r="W4903" s="25" t="s">
        <v>11731</v>
      </c>
      <c r="X4903" s="25"/>
    </row>
    <row r="4904" spans="2:24" ht="13.5" customHeight="1" x14ac:dyDescent="0.2">
      <c r="B4904" s="20">
        <v>4796</v>
      </c>
      <c r="C4904" s="20"/>
      <c r="D4904" s="20"/>
      <c r="E4904" s="21" t="s">
        <v>4901</v>
      </c>
      <c r="F4904" s="21"/>
      <c r="G4904" s="22" t="s">
        <v>10003</v>
      </c>
      <c r="H4904" s="22"/>
      <c r="I4904" s="22"/>
      <c r="J4904" s="22"/>
      <c r="K4904" s="4">
        <v>35253</v>
      </c>
      <c r="L4904" s="6">
        <v>-232500</v>
      </c>
      <c r="M4904" s="8">
        <v>0</v>
      </c>
      <c r="N4904" s="23">
        <v>0</v>
      </c>
      <c r="O4904" s="23"/>
      <c r="P4904" s="24">
        <v>0</v>
      </c>
      <c r="Q4904" s="24"/>
      <c r="R4904" s="6">
        <v>0</v>
      </c>
      <c r="S4904" s="23">
        <v>0</v>
      </c>
      <c r="T4904" s="23"/>
      <c r="U4904" s="24">
        <v>-232500</v>
      </c>
      <c r="V4904" s="24"/>
      <c r="W4904" s="25" t="s">
        <v>11730</v>
      </c>
      <c r="X4904" s="25"/>
    </row>
    <row r="4905" spans="2:24" ht="14.25" customHeight="1" x14ac:dyDescent="0.2">
      <c r="B4905" s="20">
        <v>4797</v>
      </c>
      <c r="C4905" s="20"/>
      <c r="D4905" s="20"/>
      <c r="E4905" s="21" t="s">
        <v>4902</v>
      </c>
      <c r="F4905" s="21"/>
      <c r="G4905" s="22" t="s">
        <v>10577</v>
      </c>
      <c r="H4905" s="22"/>
      <c r="I4905" s="22"/>
      <c r="J4905" s="22"/>
      <c r="K4905" s="4">
        <v>35013</v>
      </c>
      <c r="L4905" s="6">
        <v>4196160</v>
      </c>
      <c r="M4905" s="8">
        <v>0</v>
      </c>
      <c r="N4905" s="23">
        <v>0</v>
      </c>
      <c r="O4905" s="23"/>
      <c r="P4905" s="24">
        <v>0</v>
      </c>
      <c r="Q4905" s="24"/>
      <c r="R4905" s="6">
        <v>0</v>
      </c>
      <c r="S4905" s="23">
        <v>0</v>
      </c>
      <c r="T4905" s="23"/>
      <c r="U4905" s="24">
        <v>4196160</v>
      </c>
      <c r="V4905" s="24"/>
      <c r="W4905" s="25" t="s">
        <v>11730</v>
      </c>
      <c r="X4905" s="25"/>
    </row>
    <row r="4906" spans="2:24" ht="12.75" customHeight="1" x14ac:dyDescent="0.2">
      <c r="B4906" s="20">
        <v>4798</v>
      </c>
      <c r="C4906" s="20"/>
      <c r="D4906" s="20"/>
      <c r="E4906" s="21" t="s">
        <v>4903</v>
      </c>
      <c r="F4906" s="21"/>
      <c r="G4906" s="22" t="s">
        <v>6947</v>
      </c>
      <c r="H4906" s="22"/>
      <c r="I4906" s="22"/>
      <c r="J4906" s="22"/>
      <c r="K4906" s="4">
        <v>35136</v>
      </c>
      <c r="L4906" s="6">
        <v>0</v>
      </c>
      <c r="M4906" s="8">
        <v>0</v>
      </c>
      <c r="N4906" s="23">
        <v>0</v>
      </c>
      <c r="O4906" s="23"/>
      <c r="P4906" s="24">
        <v>0</v>
      </c>
      <c r="Q4906" s="24"/>
      <c r="R4906" s="6">
        <v>0</v>
      </c>
      <c r="S4906" s="23">
        <v>0</v>
      </c>
      <c r="T4906" s="23"/>
      <c r="U4906" s="24">
        <v>0</v>
      </c>
      <c r="V4906" s="24"/>
      <c r="W4906" s="25" t="s">
        <v>11730</v>
      </c>
      <c r="X4906" s="25"/>
    </row>
    <row r="4907" spans="2:24" ht="13.5" customHeight="1" x14ac:dyDescent="0.2">
      <c r="B4907" s="20">
        <v>4799</v>
      </c>
      <c r="C4907" s="20"/>
      <c r="D4907" s="20"/>
      <c r="E4907" s="21" t="s">
        <v>4904</v>
      </c>
      <c r="F4907" s="21"/>
      <c r="G4907" s="22" t="s">
        <v>10578</v>
      </c>
      <c r="H4907" s="22"/>
      <c r="I4907" s="22"/>
      <c r="J4907" s="22"/>
      <c r="K4907" s="4">
        <v>34956</v>
      </c>
      <c r="L4907" s="6">
        <v>1152000</v>
      </c>
      <c r="M4907" s="8">
        <v>1231200</v>
      </c>
      <c r="N4907" s="23">
        <v>0</v>
      </c>
      <c r="O4907" s="23"/>
      <c r="P4907" s="24">
        <v>1231200</v>
      </c>
      <c r="Q4907" s="24"/>
      <c r="R4907" s="6">
        <v>0</v>
      </c>
      <c r="S4907" s="23">
        <v>0</v>
      </c>
      <c r="T4907" s="23"/>
      <c r="U4907" s="24">
        <v>1152000</v>
      </c>
      <c r="V4907" s="24"/>
      <c r="W4907" s="25" t="s">
        <v>11730</v>
      </c>
      <c r="X4907" s="25"/>
    </row>
    <row r="4908" spans="2:24" ht="13.5" customHeight="1" x14ac:dyDescent="0.2">
      <c r="B4908" s="20">
        <v>4800</v>
      </c>
      <c r="C4908" s="20"/>
      <c r="D4908" s="20"/>
      <c r="E4908" s="21" t="s">
        <v>4905</v>
      </c>
      <c r="F4908" s="21"/>
      <c r="G4908" s="22" t="s">
        <v>10579</v>
      </c>
      <c r="H4908" s="22"/>
      <c r="I4908" s="22"/>
      <c r="J4908" s="22"/>
      <c r="K4908" s="4">
        <v>35079</v>
      </c>
      <c r="L4908" s="6">
        <v>-648000</v>
      </c>
      <c r="M4908" s="8">
        <v>0</v>
      </c>
      <c r="N4908" s="23">
        <v>0</v>
      </c>
      <c r="O4908" s="23"/>
      <c r="P4908" s="24">
        <v>0</v>
      </c>
      <c r="Q4908" s="24"/>
      <c r="R4908" s="6">
        <v>0</v>
      </c>
      <c r="S4908" s="23">
        <v>0</v>
      </c>
      <c r="T4908" s="23"/>
      <c r="U4908" s="24">
        <v>-648000</v>
      </c>
      <c r="V4908" s="24"/>
      <c r="W4908" s="25" t="s">
        <v>11730</v>
      </c>
      <c r="X4908" s="25"/>
    </row>
    <row r="4909" spans="2:24" ht="13.5" customHeight="1" x14ac:dyDescent="0.2">
      <c r="B4909" s="20">
        <v>4801</v>
      </c>
      <c r="C4909" s="20"/>
      <c r="D4909" s="20"/>
      <c r="E4909" s="21" t="s">
        <v>4906</v>
      </c>
      <c r="F4909" s="21"/>
      <c r="G4909" s="22" t="s">
        <v>10580</v>
      </c>
      <c r="H4909" s="22"/>
      <c r="I4909" s="22"/>
      <c r="J4909" s="22"/>
      <c r="K4909" s="4">
        <v>34767</v>
      </c>
      <c r="L4909" s="6">
        <v>0</v>
      </c>
      <c r="M4909" s="8">
        <v>0</v>
      </c>
      <c r="N4909" s="23">
        <v>0</v>
      </c>
      <c r="O4909" s="23"/>
      <c r="P4909" s="24">
        <v>0</v>
      </c>
      <c r="Q4909" s="24"/>
      <c r="R4909" s="6">
        <v>0</v>
      </c>
      <c r="S4909" s="23">
        <v>0</v>
      </c>
      <c r="T4909" s="23"/>
      <c r="U4909" s="24">
        <v>0</v>
      </c>
      <c r="V4909" s="24"/>
      <c r="W4909" s="25" t="s">
        <v>11730</v>
      </c>
      <c r="X4909" s="25"/>
    </row>
    <row r="4910" spans="2:24" ht="12.75" customHeight="1" x14ac:dyDescent="0.2">
      <c r="B4910" s="20">
        <v>4802</v>
      </c>
      <c r="C4910" s="20"/>
      <c r="D4910" s="20"/>
      <c r="E4910" s="21" t="s">
        <v>4907</v>
      </c>
      <c r="F4910" s="21"/>
      <c r="G4910" s="22" t="s">
        <v>9252</v>
      </c>
      <c r="H4910" s="22"/>
      <c r="I4910" s="22"/>
      <c r="J4910" s="22"/>
      <c r="K4910" s="4">
        <v>35131</v>
      </c>
      <c r="L4910" s="6">
        <v>0</v>
      </c>
      <c r="M4910" s="8">
        <v>0</v>
      </c>
      <c r="N4910" s="23">
        <v>0</v>
      </c>
      <c r="O4910" s="23"/>
      <c r="P4910" s="24">
        <v>0</v>
      </c>
      <c r="Q4910" s="24"/>
      <c r="R4910" s="6">
        <v>0</v>
      </c>
      <c r="S4910" s="23">
        <v>0</v>
      </c>
      <c r="T4910" s="23"/>
      <c r="U4910" s="24">
        <v>0</v>
      </c>
      <c r="V4910" s="24"/>
      <c r="W4910" s="25" t="s">
        <v>11730</v>
      </c>
      <c r="X4910" s="25"/>
    </row>
    <row r="4911" spans="2:24" ht="13.5" customHeight="1" x14ac:dyDescent="0.2">
      <c r="B4911" s="20">
        <v>4803</v>
      </c>
      <c r="C4911" s="20"/>
      <c r="D4911" s="20"/>
      <c r="E4911" s="21" t="s">
        <v>4908</v>
      </c>
      <c r="F4911" s="21"/>
      <c r="G4911" s="22" t="s">
        <v>10581</v>
      </c>
      <c r="H4911" s="22"/>
      <c r="I4911" s="22"/>
      <c r="J4911" s="22"/>
      <c r="K4911" s="4">
        <v>33817</v>
      </c>
      <c r="L4911" s="6">
        <v>-216000</v>
      </c>
      <c r="M4911" s="8">
        <v>0</v>
      </c>
      <c r="N4911" s="23">
        <v>0</v>
      </c>
      <c r="O4911" s="23"/>
      <c r="P4911" s="24">
        <v>0</v>
      </c>
      <c r="Q4911" s="24"/>
      <c r="R4911" s="6">
        <v>0</v>
      </c>
      <c r="S4911" s="23">
        <v>0</v>
      </c>
      <c r="T4911" s="23"/>
      <c r="U4911" s="24">
        <v>-216000</v>
      </c>
      <c r="V4911" s="24"/>
      <c r="W4911" s="25" t="s">
        <v>11730</v>
      </c>
      <c r="X4911" s="25"/>
    </row>
    <row r="4912" spans="2:24" ht="13.5" customHeight="1" x14ac:dyDescent="0.2">
      <c r="B4912" s="20">
        <v>4804</v>
      </c>
      <c r="C4912" s="20"/>
      <c r="D4912" s="20"/>
      <c r="E4912" s="21" t="s">
        <v>4909</v>
      </c>
      <c r="F4912" s="21"/>
      <c r="G4912" s="22" t="s">
        <v>10582</v>
      </c>
      <c r="H4912" s="22"/>
      <c r="I4912" s="22"/>
      <c r="J4912" s="22"/>
      <c r="K4912" s="4">
        <v>34996</v>
      </c>
      <c r="L4912" s="6">
        <v>0</v>
      </c>
      <c r="M4912" s="8">
        <v>0</v>
      </c>
      <c r="N4912" s="23">
        <v>0</v>
      </c>
      <c r="O4912" s="23"/>
      <c r="P4912" s="24">
        <v>0</v>
      </c>
      <c r="Q4912" s="24"/>
      <c r="R4912" s="6">
        <v>0</v>
      </c>
      <c r="S4912" s="23">
        <v>0</v>
      </c>
      <c r="T4912" s="23"/>
      <c r="U4912" s="24">
        <v>0</v>
      </c>
      <c r="V4912" s="24"/>
      <c r="W4912" s="25" t="s">
        <v>11730</v>
      </c>
      <c r="X4912" s="25"/>
    </row>
    <row r="4913" spans="2:24" ht="12.75" customHeight="1" x14ac:dyDescent="0.2">
      <c r="B4913" s="20">
        <v>4805</v>
      </c>
      <c r="C4913" s="20"/>
      <c r="D4913" s="20"/>
      <c r="E4913" s="21" t="s">
        <v>4910</v>
      </c>
      <c r="F4913" s="21"/>
      <c r="G4913" s="22" t="s">
        <v>10583</v>
      </c>
      <c r="H4913" s="22"/>
      <c r="I4913" s="22"/>
      <c r="J4913" s="22"/>
      <c r="K4913" s="4">
        <v>35098</v>
      </c>
      <c r="L4913" s="6">
        <v>0</v>
      </c>
      <c r="M4913" s="8">
        <v>0</v>
      </c>
      <c r="N4913" s="23">
        <v>0</v>
      </c>
      <c r="O4913" s="23"/>
      <c r="P4913" s="24">
        <v>0</v>
      </c>
      <c r="Q4913" s="24"/>
      <c r="R4913" s="6">
        <v>0</v>
      </c>
      <c r="S4913" s="23">
        <v>0</v>
      </c>
      <c r="T4913" s="23"/>
      <c r="U4913" s="24">
        <v>0</v>
      </c>
      <c r="V4913" s="24"/>
      <c r="W4913" s="25" t="s">
        <v>11730</v>
      </c>
      <c r="X4913" s="25"/>
    </row>
    <row r="4914" spans="2:24" ht="12.75" customHeight="1" x14ac:dyDescent="0.2">
      <c r="B4914" s="20">
        <v>4806</v>
      </c>
      <c r="C4914" s="20"/>
      <c r="D4914" s="20"/>
      <c r="E4914" s="21" t="s">
        <v>4911</v>
      </c>
      <c r="F4914" s="21"/>
      <c r="G4914" s="22" t="s">
        <v>8019</v>
      </c>
      <c r="H4914" s="22"/>
      <c r="I4914" s="22"/>
      <c r="J4914" s="22"/>
      <c r="K4914" s="4">
        <v>34847</v>
      </c>
      <c r="L4914" s="6">
        <v>0</v>
      </c>
      <c r="M4914" s="8">
        <v>0</v>
      </c>
      <c r="N4914" s="23">
        <v>0</v>
      </c>
      <c r="O4914" s="23"/>
      <c r="P4914" s="24">
        <v>0</v>
      </c>
      <c r="Q4914" s="24"/>
      <c r="R4914" s="6">
        <v>0</v>
      </c>
      <c r="S4914" s="23">
        <v>0</v>
      </c>
      <c r="T4914" s="23"/>
      <c r="U4914" s="24">
        <v>0</v>
      </c>
      <c r="V4914" s="24"/>
      <c r="W4914" s="25" t="s">
        <v>11730</v>
      </c>
      <c r="X4914" s="25"/>
    </row>
    <row r="4915" spans="2:24" ht="12.75" customHeight="1" x14ac:dyDescent="0.2">
      <c r="B4915" s="20">
        <v>4807</v>
      </c>
      <c r="C4915" s="20"/>
      <c r="D4915" s="20"/>
      <c r="E4915" s="21" t="s">
        <v>4912</v>
      </c>
      <c r="F4915" s="21"/>
      <c r="G4915" s="22" t="s">
        <v>10584</v>
      </c>
      <c r="H4915" s="22"/>
      <c r="I4915" s="22"/>
      <c r="J4915" s="22"/>
      <c r="K4915" s="4">
        <v>34761</v>
      </c>
      <c r="L4915" s="6">
        <v>0</v>
      </c>
      <c r="M4915" s="8">
        <v>0</v>
      </c>
      <c r="N4915" s="23">
        <v>0</v>
      </c>
      <c r="O4915" s="23"/>
      <c r="P4915" s="24">
        <v>0</v>
      </c>
      <c r="Q4915" s="24"/>
      <c r="R4915" s="6">
        <v>0</v>
      </c>
      <c r="S4915" s="23">
        <v>0</v>
      </c>
      <c r="T4915" s="23"/>
      <c r="U4915" s="24">
        <v>0</v>
      </c>
      <c r="V4915" s="24"/>
      <c r="W4915" s="25" t="s">
        <v>11730</v>
      </c>
      <c r="X4915" s="25"/>
    </row>
    <row r="4916" spans="2:24" ht="13.5" customHeight="1" x14ac:dyDescent="0.2">
      <c r="B4916" s="20">
        <v>4808</v>
      </c>
      <c r="C4916" s="20"/>
      <c r="D4916" s="20"/>
      <c r="E4916" s="21" t="s">
        <v>4913</v>
      </c>
      <c r="F4916" s="21"/>
      <c r="G4916" s="22" t="s">
        <v>10585</v>
      </c>
      <c r="H4916" s="22"/>
      <c r="I4916" s="22"/>
      <c r="J4916" s="22"/>
      <c r="K4916" s="4">
        <v>34923</v>
      </c>
      <c r="L4916" s="6">
        <v>0</v>
      </c>
      <c r="M4916" s="8">
        <v>0</v>
      </c>
      <c r="N4916" s="23">
        <v>0</v>
      </c>
      <c r="O4916" s="23"/>
      <c r="P4916" s="24">
        <v>0</v>
      </c>
      <c r="Q4916" s="24"/>
      <c r="R4916" s="6">
        <v>0</v>
      </c>
      <c r="S4916" s="23">
        <v>0</v>
      </c>
      <c r="T4916" s="23"/>
      <c r="U4916" s="24">
        <v>0</v>
      </c>
      <c r="V4916" s="24"/>
      <c r="W4916" s="25" t="s">
        <v>11730</v>
      </c>
      <c r="X4916" s="25"/>
    </row>
    <row r="4917" spans="2:24" ht="12.75" customHeight="1" x14ac:dyDescent="0.2">
      <c r="B4917" s="20">
        <v>4809</v>
      </c>
      <c r="C4917" s="20"/>
      <c r="D4917" s="20"/>
      <c r="E4917" s="21" t="s">
        <v>4914</v>
      </c>
      <c r="F4917" s="21"/>
      <c r="G4917" s="22" t="s">
        <v>10586</v>
      </c>
      <c r="H4917" s="22"/>
      <c r="I4917" s="22"/>
      <c r="J4917" s="22"/>
      <c r="K4917" s="4">
        <v>34924</v>
      </c>
      <c r="L4917" s="6">
        <v>0</v>
      </c>
      <c r="M4917" s="8">
        <v>0</v>
      </c>
      <c r="N4917" s="23">
        <v>0</v>
      </c>
      <c r="O4917" s="23"/>
      <c r="P4917" s="24">
        <v>0</v>
      </c>
      <c r="Q4917" s="24"/>
      <c r="R4917" s="6">
        <v>0</v>
      </c>
      <c r="S4917" s="23">
        <v>0</v>
      </c>
      <c r="T4917" s="23"/>
      <c r="U4917" s="24">
        <v>0</v>
      </c>
      <c r="V4917" s="24"/>
      <c r="W4917" s="25" t="s">
        <v>11730</v>
      </c>
      <c r="X4917" s="25"/>
    </row>
    <row r="4918" spans="2:24" ht="13.5" customHeight="1" x14ac:dyDescent="0.2">
      <c r="B4918" s="20">
        <v>4810</v>
      </c>
      <c r="C4918" s="20"/>
      <c r="D4918" s="20"/>
      <c r="E4918" s="21" t="s">
        <v>4915</v>
      </c>
      <c r="F4918" s="21"/>
      <c r="G4918" s="22" t="s">
        <v>10587</v>
      </c>
      <c r="H4918" s="22"/>
      <c r="I4918" s="22"/>
      <c r="J4918" s="22"/>
      <c r="K4918" s="4">
        <v>35304</v>
      </c>
      <c r="L4918" s="6">
        <v>266300</v>
      </c>
      <c r="M4918" s="8">
        <v>0</v>
      </c>
      <c r="N4918" s="23">
        <v>0</v>
      </c>
      <c r="O4918" s="23"/>
      <c r="P4918" s="24">
        <v>0</v>
      </c>
      <c r="Q4918" s="24"/>
      <c r="R4918" s="6">
        <v>0</v>
      </c>
      <c r="S4918" s="23">
        <v>0</v>
      </c>
      <c r="T4918" s="23"/>
      <c r="U4918" s="24">
        <v>266300</v>
      </c>
      <c r="V4918" s="24"/>
      <c r="W4918" s="25" t="s">
        <v>11729</v>
      </c>
      <c r="X4918" s="25"/>
    </row>
    <row r="4919" spans="2:24" ht="12.75" customHeight="1" x14ac:dyDescent="0.2">
      <c r="B4919" s="20">
        <v>4811</v>
      </c>
      <c r="C4919" s="20"/>
      <c r="D4919" s="20"/>
      <c r="E4919" s="21" t="s">
        <v>4916</v>
      </c>
      <c r="F4919" s="21"/>
      <c r="G4919" s="22" t="s">
        <v>10588</v>
      </c>
      <c r="H4919" s="22"/>
      <c r="I4919" s="22"/>
      <c r="J4919" s="22"/>
      <c r="K4919" s="4">
        <v>35069</v>
      </c>
      <c r="L4919" s="6">
        <v>0</v>
      </c>
      <c r="M4919" s="8">
        <v>0</v>
      </c>
      <c r="N4919" s="23">
        <v>0</v>
      </c>
      <c r="O4919" s="23"/>
      <c r="P4919" s="24">
        <v>0</v>
      </c>
      <c r="Q4919" s="24"/>
      <c r="R4919" s="6">
        <v>0</v>
      </c>
      <c r="S4919" s="23">
        <v>0</v>
      </c>
      <c r="T4919" s="23"/>
      <c r="U4919" s="24">
        <v>0</v>
      </c>
      <c r="V4919" s="24"/>
      <c r="W4919" s="25" t="s">
        <v>11730</v>
      </c>
      <c r="X4919" s="25"/>
    </row>
    <row r="4920" spans="2:24" ht="13.5" customHeight="1" x14ac:dyDescent="0.2">
      <c r="B4920" s="20">
        <v>4812</v>
      </c>
      <c r="C4920" s="20"/>
      <c r="D4920" s="20"/>
      <c r="E4920" s="21" t="s">
        <v>4917</v>
      </c>
      <c r="F4920" s="21"/>
      <c r="G4920" s="22" t="s">
        <v>10589</v>
      </c>
      <c r="H4920" s="22"/>
      <c r="I4920" s="22"/>
      <c r="J4920" s="22"/>
      <c r="K4920" s="4">
        <v>35343</v>
      </c>
      <c r="L4920" s="6">
        <v>0</v>
      </c>
      <c r="M4920" s="8">
        <v>0</v>
      </c>
      <c r="N4920" s="23">
        <v>0</v>
      </c>
      <c r="O4920" s="23"/>
      <c r="P4920" s="24">
        <v>0</v>
      </c>
      <c r="Q4920" s="24"/>
      <c r="R4920" s="6">
        <v>0</v>
      </c>
      <c r="S4920" s="23">
        <v>0</v>
      </c>
      <c r="T4920" s="23"/>
      <c r="U4920" s="24">
        <v>0</v>
      </c>
      <c r="V4920" s="24"/>
      <c r="W4920" s="25" t="s">
        <v>11730</v>
      </c>
      <c r="X4920" s="25"/>
    </row>
    <row r="4921" spans="2:24" ht="12.75" customHeight="1" x14ac:dyDescent="0.2">
      <c r="B4921" s="20">
        <v>4813</v>
      </c>
      <c r="C4921" s="20"/>
      <c r="D4921" s="20"/>
      <c r="E4921" s="21" t="s">
        <v>4918</v>
      </c>
      <c r="F4921" s="21"/>
      <c r="G4921" s="22" t="s">
        <v>10590</v>
      </c>
      <c r="H4921" s="22"/>
      <c r="I4921" s="22"/>
      <c r="J4921" s="22"/>
      <c r="K4921" s="4">
        <v>35360</v>
      </c>
      <c r="L4921" s="6">
        <v>0</v>
      </c>
      <c r="M4921" s="8">
        <v>0</v>
      </c>
      <c r="N4921" s="23">
        <v>0</v>
      </c>
      <c r="O4921" s="23"/>
      <c r="P4921" s="24">
        <v>0</v>
      </c>
      <c r="Q4921" s="24"/>
      <c r="R4921" s="6">
        <v>0</v>
      </c>
      <c r="S4921" s="23">
        <v>0</v>
      </c>
      <c r="T4921" s="23"/>
      <c r="U4921" s="24">
        <v>0</v>
      </c>
      <c r="V4921" s="24"/>
      <c r="W4921" s="25" t="s">
        <v>11730</v>
      </c>
      <c r="X4921" s="25"/>
    </row>
    <row r="4922" spans="2:24" ht="13.5" customHeight="1" x14ac:dyDescent="0.2">
      <c r="B4922" s="20">
        <v>4814</v>
      </c>
      <c r="C4922" s="20"/>
      <c r="D4922" s="20"/>
      <c r="E4922" s="21" t="s">
        <v>4919</v>
      </c>
      <c r="F4922" s="21"/>
      <c r="G4922" s="22" t="s">
        <v>10591</v>
      </c>
      <c r="H4922" s="22"/>
      <c r="I4922" s="22"/>
      <c r="J4922" s="22"/>
      <c r="K4922" s="4">
        <v>34937</v>
      </c>
      <c r="L4922" s="6">
        <v>668646</v>
      </c>
      <c r="M4922" s="8">
        <v>0</v>
      </c>
      <c r="N4922" s="23">
        <v>0</v>
      </c>
      <c r="O4922" s="23"/>
      <c r="P4922" s="24">
        <v>0</v>
      </c>
      <c r="Q4922" s="24"/>
      <c r="R4922" s="6">
        <v>0</v>
      </c>
      <c r="S4922" s="23">
        <v>0</v>
      </c>
      <c r="T4922" s="23"/>
      <c r="U4922" s="24">
        <v>668646</v>
      </c>
      <c r="V4922" s="24"/>
      <c r="W4922" s="25" t="s">
        <v>11730</v>
      </c>
      <c r="X4922" s="25"/>
    </row>
    <row r="4923" spans="2:24" ht="13.5" customHeight="1" x14ac:dyDescent="0.2">
      <c r="B4923" s="20">
        <v>4815</v>
      </c>
      <c r="C4923" s="20"/>
      <c r="D4923" s="20"/>
      <c r="E4923" s="21" t="s">
        <v>4920</v>
      </c>
      <c r="F4923" s="21"/>
      <c r="G4923" s="22" t="s">
        <v>10506</v>
      </c>
      <c r="H4923" s="22"/>
      <c r="I4923" s="22"/>
      <c r="J4923" s="22"/>
      <c r="K4923" s="4">
        <v>34912</v>
      </c>
      <c r="L4923" s="6">
        <v>0</v>
      </c>
      <c r="M4923" s="8">
        <v>0</v>
      </c>
      <c r="N4923" s="23">
        <v>0</v>
      </c>
      <c r="O4923" s="23"/>
      <c r="P4923" s="24">
        <v>0</v>
      </c>
      <c r="Q4923" s="24"/>
      <c r="R4923" s="6">
        <v>0</v>
      </c>
      <c r="S4923" s="23">
        <v>0</v>
      </c>
      <c r="T4923" s="23"/>
      <c r="U4923" s="24">
        <v>0</v>
      </c>
      <c r="V4923" s="24"/>
      <c r="W4923" s="25" t="s">
        <v>11730</v>
      </c>
      <c r="X4923" s="25"/>
    </row>
    <row r="4924" spans="2:24" ht="12.75" customHeight="1" x14ac:dyDescent="0.2">
      <c r="B4924" s="20">
        <v>4816</v>
      </c>
      <c r="C4924" s="20"/>
      <c r="D4924" s="20"/>
      <c r="E4924" s="21" t="s">
        <v>4921</v>
      </c>
      <c r="F4924" s="21"/>
      <c r="G4924" s="22" t="s">
        <v>10592</v>
      </c>
      <c r="H4924" s="22"/>
      <c r="I4924" s="22"/>
      <c r="J4924" s="22"/>
      <c r="K4924" s="4">
        <v>35368</v>
      </c>
      <c r="L4924" s="6">
        <v>0</v>
      </c>
      <c r="M4924" s="8">
        <v>0</v>
      </c>
      <c r="N4924" s="23">
        <v>0</v>
      </c>
      <c r="O4924" s="23"/>
      <c r="P4924" s="24">
        <v>0</v>
      </c>
      <c r="Q4924" s="24"/>
      <c r="R4924" s="6">
        <v>0</v>
      </c>
      <c r="S4924" s="23">
        <v>0</v>
      </c>
      <c r="T4924" s="23"/>
      <c r="U4924" s="24">
        <v>0</v>
      </c>
      <c r="V4924" s="24"/>
      <c r="W4924" s="25" t="s">
        <v>11730</v>
      </c>
      <c r="X4924" s="25"/>
    </row>
    <row r="4925" spans="2:24" ht="13.5" customHeight="1" x14ac:dyDescent="0.2">
      <c r="B4925" s="20">
        <v>4817</v>
      </c>
      <c r="C4925" s="20"/>
      <c r="D4925" s="20"/>
      <c r="E4925" s="21" t="s">
        <v>4922</v>
      </c>
      <c r="F4925" s="21"/>
      <c r="G4925" s="22" t="s">
        <v>10593</v>
      </c>
      <c r="H4925" s="22"/>
      <c r="I4925" s="22"/>
      <c r="J4925" s="22"/>
      <c r="K4925" s="4">
        <v>35100</v>
      </c>
      <c r="L4925" s="6">
        <v>-216000</v>
      </c>
      <c r="M4925" s="8">
        <v>0</v>
      </c>
      <c r="N4925" s="23">
        <v>0</v>
      </c>
      <c r="O4925" s="23"/>
      <c r="P4925" s="24">
        <v>0</v>
      </c>
      <c r="Q4925" s="24"/>
      <c r="R4925" s="6">
        <v>0</v>
      </c>
      <c r="S4925" s="23">
        <v>0</v>
      </c>
      <c r="T4925" s="23"/>
      <c r="U4925" s="24">
        <v>-216000</v>
      </c>
      <c r="V4925" s="24"/>
      <c r="W4925" s="25" t="s">
        <v>11730</v>
      </c>
      <c r="X4925" s="25"/>
    </row>
    <row r="4926" spans="2:24" ht="13.5" customHeight="1" x14ac:dyDescent="0.2">
      <c r="B4926" s="20">
        <v>4818</v>
      </c>
      <c r="C4926" s="20"/>
      <c r="D4926" s="20"/>
      <c r="E4926" s="21" t="s">
        <v>4923</v>
      </c>
      <c r="F4926" s="21"/>
      <c r="G4926" s="22" t="s">
        <v>10594</v>
      </c>
      <c r="H4926" s="22"/>
      <c r="I4926" s="22"/>
      <c r="J4926" s="22"/>
      <c r="K4926" s="4">
        <v>33454</v>
      </c>
      <c r="L4926" s="6">
        <v>2592000</v>
      </c>
      <c r="M4926" s="8">
        <v>0</v>
      </c>
      <c r="N4926" s="23">
        <v>0</v>
      </c>
      <c r="O4926" s="23"/>
      <c r="P4926" s="24">
        <v>0</v>
      </c>
      <c r="Q4926" s="24"/>
      <c r="R4926" s="6">
        <v>0</v>
      </c>
      <c r="S4926" s="23">
        <v>0</v>
      </c>
      <c r="T4926" s="23"/>
      <c r="U4926" s="24">
        <v>2592000</v>
      </c>
      <c r="V4926" s="24"/>
      <c r="W4926" s="25" t="s">
        <v>11731</v>
      </c>
      <c r="X4926" s="25"/>
    </row>
    <row r="4927" spans="2:24" ht="13.5" customHeight="1" x14ac:dyDescent="0.2">
      <c r="B4927" s="20">
        <v>4819</v>
      </c>
      <c r="C4927" s="20"/>
      <c r="D4927" s="20"/>
      <c r="E4927" s="21" t="s">
        <v>4924</v>
      </c>
      <c r="F4927" s="21"/>
      <c r="G4927" s="22" t="s">
        <v>10595</v>
      </c>
      <c r="H4927" s="22"/>
      <c r="I4927" s="22"/>
      <c r="J4927" s="22"/>
      <c r="K4927" s="4">
        <v>35312</v>
      </c>
      <c r="L4927" s="6">
        <v>0</v>
      </c>
      <c r="M4927" s="8">
        <v>0</v>
      </c>
      <c r="N4927" s="23">
        <v>0</v>
      </c>
      <c r="O4927" s="23"/>
      <c r="P4927" s="24">
        <v>0</v>
      </c>
      <c r="Q4927" s="24"/>
      <c r="R4927" s="6">
        <v>0</v>
      </c>
      <c r="S4927" s="23">
        <v>0</v>
      </c>
      <c r="T4927" s="23"/>
      <c r="U4927" s="24">
        <v>0</v>
      </c>
      <c r="V4927" s="24"/>
      <c r="W4927" s="25" t="s">
        <v>11730</v>
      </c>
      <c r="X4927" s="25"/>
    </row>
    <row r="4928" spans="2:24" ht="13.5" customHeight="1" x14ac:dyDescent="0.2">
      <c r="B4928" s="20">
        <v>4820</v>
      </c>
      <c r="C4928" s="20"/>
      <c r="D4928" s="20"/>
      <c r="E4928" s="21" t="s">
        <v>4925</v>
      </c>
      <c r="F4928" s="21"/>
      <c r="G4928" s="22" t="s">
        <v>10596</v>
      </c>
      <c r="H4928" s="22"/>
      <c r="I4928" s="22"/>
      <c r="J4928" s="22"/>
      <c r="K4928" s="4">
        <v>35344</v>
      </c>
      <c r="L4928" s="6">
        <v>-39000</v>
      </c>
      <c r="M4928" s="8">
        <v>0</v>
      </c>
      <c r="N4928" s="23">
        <v>0</v>
      </c>
      <c r="O4928" s="23"/>
      <c r="P4928" s="24">
        <v>0</v>
      </c>
      <c r="Q4928" s="24"/>
      <c r="R4928" s="6">
        <v>0</v>
      </c>
      <c r="S4928" s="23">
        <v>0</v>
      </c>
      <c r="T4928" s="23"/>
      <c r="U4928" s="24">
        <v>-39000</v>
      </c>
      <c r="V4928" s="24"/>
      <c r="W4928" s="25" t="s">
        <v>11730</v>
      </c>
      <c r="X4928" s="25"/>
    </row>
    <row r="4929" spans="2:24" ht="12.75" customHeight="1" x14ac:dyDescent="0.2">
      <c r="B4929" s="20">
        <v>4821</v>
      </c>
      <c r="C4929" s="20"/>
      <c r="D4929" s="20"/>
      <c r="E4929" s="21" t="s">
        <v>4926</v>
      </c>
      <c r="F4929" s="21"/>
      <c r="G4929" s="22" t="s">
        <v>10597</v>
      </c>
      <c r="H4929" s="22"/>
      <c r="I4929" s="22"/>
      <c r="J4929" s="22"/>
      <c r="K4929" s="4">
        <v>35389</v>
      </c>
      <c r="L4929" s="6">
        <v>0</v>
      </c>
      <c r="M4929" s="8">
        <v>0</v>
      </c>
      <c r="N4929" s="23">
        <v>0</v>
      </c>
      <c r="O4929" s="23"/>
      <c r="P4929" s="24">
        <v>0</v>
      </c>
      <c r="Q4929" s="24"/>
      <c r="R4929" s="6">
        <v>0</v>
      </c>
      <c r="S4929" s="23">
        <v>0</v>
      </c>
      <c r="T4929" s="23"/>
      <c r="U4929" s="24">
        <v>0</v>
      </c>
      <c r="V4929" s="24"/>
      <c r="W4929" s="25" t="s">
        <v>11730</v>
      </c>
      <c r="X4929" s="25"/>
    </row>
    <row r="4930" spans="2:24" ht="13.5" customHeight="1" x14ac:dyDescent="0.2">
      <c r="B4930" s="20">
        <v>4822</v>
      </c>
      <c r="C4930" s="20"/>
      <c r="D4930" s="20"/>
      <c r="E4930" s="21" t="s">
        <v>4927</v>
      </c>
      <c r="F4930" s="21"/>
      <c r="G4930" s="22" t="s">
        <v>10161</v>
      </c>
      <c r="H4930" s="22"/>
      <c r="I4930" s="22"/>
      <c r="J4930" s="22"/>
      <c r="K4930" s="4">
        <v>34812</v>
      </c>
      <c r="L4930" s="6">
        <v>0</v>
      </c>
      <c r="M4930" s="8">
        <v>0</v>
      </c>
      <c r="N4930" s="23">
        <v>0</v>
      </c>
      <c r="O4930" s="23"/>
      <c r="P4930" s="24">
        <v>0</v>
      </c>
      <c r="Q4930" s="24"/>
      <c r="R4930" s="6">
        <v>0</v>
      </c>
      <c r="S4930" s="23">
        <v>0</v>
      </c>
      <c r="T4930" s="23"/>
      <c r="U4930" s="24">
        <v>0</v>
      </c>
      <c r="V4930" s="24"/>
      <c r="W4930" s="25" t="s">
        <v>11730</v>
      </c>
      <c r="X4930" s="25"/>
    </row>
    <row r="4931" spans="2:24" ht="13.5" customHeight="1" x14ac:dyDescent="0.2">
      <c r="B4931" s="20">
        <v>4823</v>
      </c>
      <c r="C4931" s="20"/>
      <c r="D4931" s="20"/>
      <c r="E4931" s="21" t="s">
        <v>4928</v>
      </c>
      <c r="F4931" s="21"/>
      <c r="G4931" s="22" t="s">
        <v>8568</v>
      </c>
      <c r="H4931" s="22"/>
      <c r="I4931" s="22"/>
      <c r="J4931" s="22"/>
      <c r="K4931" s="4">
        <v>35395</v>
      </c>
      <c r="L4931" s="6">
        <v>3883260</v>
      </c>
      <c r="M4931" s="8">
        <v>0</v>
      </c>
      <c r="N4931" s="23">
        <v>0</v>
      </c>
      <c r="O4931" s="23"/>
      <c r="P4931" s="24">
        <v>0</v>
      </c>
      <c r="Q4931" s="24"/>
      <c r="R4931" s="6">
        <v>0</v>
      </c>
      <c r="S4931" s="23">
        <v>0</v>
      </c>
      <c r="T4931" s="23"/>
      <c r="U4931" s="24">
        <v>3883260</v>
      </c>
      <c r="V4931" s="24"/>
      <c r="W4931" s="25" t="s">
        <v>11729</v>
      </c>
      <c r="X4931" s="25"/>
    </row>
    <row r="4932" spans="2:24" ht="12.75" customHeight="1" x14ac:dyDescent="0.2">
      <c r="B4932" s="20">
        <v>4824</v>
      </c>
      <c r="C4932" s="20"/>
      <c r="D4932" s="20"/>
      <c r="E4932" s="21" t="s">
        <v>4929</v>
      </c>
      <c r="F4932" s="21"/>
      <c r="G4932" s="22" t="s">
        <v>10598</v>
      </c>
      <c r="H4932" s="22"/>
      <c r="I4932" s="22"/>
      <c r="J4932" s="22"/>
      <c r="K4932" s="4">
        <v>35093</v>
      </c>
      <c r="L4932" s="6">
        <v>0</v>
      </c>
      <c r="M4932" s="8">
        <v>0</v>
      </c>
      <c r="N4932" s="23">
        <v>0</v>
      </c>
      <c r="O4932" s="23"/>
      <c r="P4932" s="24">
        <v>0</v>
      </c>
      <c r="Q4932" s="24"/>
      <c r="R4932" s="6">
        <v>0</v>
      </c>
      <c r="S4932" s="23">
        <v>0</v>
      </c>
      <c r="T4932" s="23"/>
      <c r="U4932" s="24">
        <v>0</v>
      </c>
      <c r="V4932" s="24"/>
      <c r="W4932" s="25" t="s">
        <v>11730</v>
      </c>
      <c r="X4932" s="25"/>
    </row>
    <row r="4933" spans="2:24" ht="13.5" customHeight="1" x14ac:dyDescent="0.2">
      <c r="B4933" s="20">
        <v>4825</v>
      </c>
      <c r="C4933" s="20"/>
      <c r="D4933" s="20"/>
      <c r="E4933" s="21" t="s">
        <v>4930</v>
      </c>
      <c r="F4933" s="21"/>
      <c r="G4933" s="22" t="s">
        <v>7636</v>
      </c>
      <c r="H4933" s="22"/>
      <c r="I4933" s="22"/>
      <c r="J4933" s="22"/>
      <c r="K4933" s="4">
        <v>34786</v>
      </c>
      <c r="L4933" s="6">
        <v>2126160</v>
      </c>
      <c r="M4933" s="8">
        <v>0</v>
      </c>
      <c r="N4933" s="23">
        <v>0</v>
      </c>
      <c r="O4933" s="23"/>
      <c r="P4933" s="24">
        <v>0</v>
      </c>
      <c r="Q4933" s="24"/>
      <c r="R4933" s="6">
        <v>0</v>
      </c>
      <c r="S4933" s="23">
        <v>0</v>
      </c>
      <c r="T4933" s="23"/>
      <c r="U4933" s="24">
        <v>2126160</v>
      </c>
      <c r="V4933" s="24"/>
      <c r="W4933" s="25" t="s">
        <v>11730</v>
      </c>
      <c r="X4933" s="25"/>
    </row>
    <row r="4934" spans="2:24" ht="14.25" customHeight="1" x14ac:dyDescent="0.2">
      <c r="B4934" s="20">
        <v>4826</v>
      </c>
      <c r="C4934" s="20"/>
      <c r="D4934" s="20"/>
      <c r="E4934" s="21" t="s">
        <v>4931</v>
      </c>
      <c r="F4934" s="21"/>
      <c r="G4934" s="22" t="s">
        <v>10599</v>
      </c>
      <c r="H4934" s="22"/>
      <c r="I4934" s="22"/>
      <c r="J4934" s="22"/>
      <c r="K4934" s="4">
        <v>35234</v>
      </c>
      <c r="L4934" s="6">
        <v>4500</v>
      </c>
      <c r="M4934" s="8">
        <v>0</v>
      </c>
      <c r="N4934" s="23">
        <v>0</v>
      </c>
      <c r="O4934" s="23"/>
      <c r="P4934" s="24">
        <v>0</v>
      </c>
      <c r="Q4934" s="24"/>
      <c r="R4934" s="6">
        <v>0</v>
      </c>
      <c r="S4934" s="23">
        <v>0</v>
      </c>
      <c r="T4934" s="23"/>
      <c r="U4934" s="24">
        <v>4500</v>
      </c>
      <c r="V4934" s="24"/>
      <c r="W4934" s="25" t="s">
        <v>11730</v>
      </c>
      <c r="X4934" s="25"/>
    </row>
    <row r="4935" spans="2:24" ht="13.5" customHeight="1" x14ac:dyDescent="0.2">
      <c r="B4935" s="20">
        <v>4827</v>
      </c>
      <c r="C4935" s="20"/>
      <c r="D4935" s="20"/>
      <c r="E4935" s="21" t="s">
        <v>4932</v>
      </c>
      <c r="F4935" s="21"/>
      <c r="G4935" s="22" t="s">
        <v>10600</v>
      </c>
      <c r="H4935" s="22"/>
      <c r="I4935" s="22"/>
      <c r="J4935" s="22"/>
      <c r="K4935" s="4">
        <v>35147</v>
      </c>
      <c r="L4935" s="6">
        <v>-216000</v>
      </c>
      <c r="M4935" s="8">
        <v>0</v>
      </c>
      <c r="N4935" s="23">
        <v>0</v>
      </c>
      <c r="O4935" s="23"/>
      <c r="P4935" s="24">
        <v>0</v>
      </c>
      <c r="Q4935" s="24"/>
      <c r="R4935" s="6">
        <v>0</v>
      </c>
      <c r="S4935" s="23">
        <v>0</v>
      </c>
      <c r="T4935" s="23"/>
      <c r="U4935" s="24">
        <v>-216000</v>
      </c>
      <c r="V4935" s="24"/>
      <c r="W4935" s="25" t="s">
        <v>11730</v>
      </c>
      <c r="X4935" s="25"/>
    </row>
    <row r="4936" spans="2:24" ht="13.5" customHeight="1" x14ac:dyDescent="0.2">
      <c r="B4936" s="20">
        <v>4828</v>
      </c>
      <c r="C4936" s="20"/>
      <c r="D4936" s="20"/>
      <c r="E4936" s="21" t="s">
        <v>4933</v>
      </c>
      <c r="F4936" s="21"/>
      <c r="G4936" s="22" t="s">
        <v>10601</v>
      </c>
      <c r="H4936" s="22"/>
      <c r="I4936" s="22"/>
      <c r="J4936" s="22"/>
      <c r="K4936" s="4">
        <v>35156</v>
      </c>
      <c r="L4936" s="6">
        <v>3451800</v>
      </c>
      <c r="M4936" s="8">
        <v>0</v>
      </c>
      <c r="N4936" s="23">
        <v>0</v>
      </c>
      <c r="O4936" s="23"/>
      <c r="P4936" s="24">
        <v>0</v>
      </c>
      <c r="Q4936" s="24"/>
      <c r="R4936" s="6">
        <v>0</v>
      </c>
      <c r="S4936" s="23">
        <v>0</v>
      </c>
      <c r="T4936" s="23"/>
      <c r="U4936" s="24">
        <v>3451800</v>
      </c>
      <c r="V4936" s="24"/>
      <c r="W4936" s="25" t="s">
        <v>11729</v>
      </c>
      <c r="X4936" s="25"/>
    </row>
    <row r="4937" spans="2:24" ht="14.25" customHeight="1" x14ac:dyDescent="0.2">
      <c r="B4937" s="20">
        <v>4829</v>
      </c>
      <c r="C4937" s="20"/>
      <c r="D4937" s="20"/>
      <c r="E4937" s="21" t="s">
        <v>4934</v>
      </c>
      <c r="F4937" s="21"/>
      <c r="G4937" s="22" t="s">
        <v>10602</v>
      </c>
      <c r="H4937" s="22"/>
      <c r="I4937" s="22"/>
      <c r="J4937" s="22"/>
      <c r="K4937" s="4">
        <v>35110</v>
      </c>
      <c r="L4937" s="6">
        <v>-216000</v>
      </c>
      <c r="M4937" s="8">
        <v>0</v>
      </c>
      <c r="N4937" s="23">
        <v>0</v>
      </c>
      <c r="O4937" s="23"/>
      <c r="P4937" s="24">
        <v>0</v>
      </c>
      <c r="Q4937" s="24"/>
      <c r="R4937" s="6">
        <v>0</v>
      </c>
      <c r="S4937" s="23">
        <v>0</v>
      </c>
      <c r="T4937" s="23"/>
      <c r="U4937" s="24">
        <v>-216000</v>
      </c>
      <c r="V4937" s="24"/>
      <c r="W4937" s="25" t="s">
        <v>11730</v>
      </c>
      <c r="X4937" s="25"/>
    </row>
    <row r="4938" spans="2:24" ht="12.75" customHeight="1" x14ac:dyDescent="0.2">
      <c r="B4938" s="20">
        <v>4830</v>
      </c>
      <c r="C4938" s="20"/>
      <c r="D4938" s="20"/>
      <c r="E4938" s="21" t="s">
        <v>4935</v>
      </c>
      <c r="F4938" s="21"/>
      <c r="G4938" s="22" t="s">
        <v>10603</v>
      </c>
      <c r="H4938" s="22"/>
      <c r="I4938" s="22"/>
      <c r="J4938" s="22"/>
      <c r="K4938" s="4">
        <v>34913</v>
      </c>
      <c r="L4938" s="6">
        <v>0</v>
      </c>
      <c r="M4938" s="8">
        <v>0</v>
      </c>
      <c r="N4938" s="23">
        <v>0</v>
      </c>
      <c r="O4938" s="23"/>
      <c r="P4938" s="24">
        <v>0</v>
      </c>
      <c r="Q4938" s="24"/>
      <c r="R4938" s="6">
        <v>0</v>
      </c>
      <c r="S4938" s="23">
        <v>0</v>
      </c>
      <c r="T4938" s="23"/>
      <c r="U4938" s="24">
        <v>0</v>
      </c>
      <c r="V4938" s="24"/>
      <c r="W4938" s="25" t="s">
        <v>11730</v>
      </c>
      <c r="X4938" s="25"/>
    </row>
    <row r="4939" spans="2:24" ht="18" customHeight="1" x14ac:dyDescent="0.2">
      <c r="B4939" s="28" t="s">
        <v>1</v>
      </c>
      <c r="C4939" s="28"/>
      <c r="D4939" s="28"/>
      <c r="E4939" s="29" t="s">
        <v>4936</v>
      </c>
      <c r="F4939" s="29"/>
      <c r="G4939" s="29"/>
      <c r="H4939" s="30" t="s">
        <v>11715</v>
      </c>
      <c r="I4939" s="30"/>
      <c r="J4939" s="30"/>
      <c r="K4939" s="3">
        <v>55</v>
      </c>
      <c r="L4939" s="6">
        <v>24255926</v>
      </c>
      <c r="M4939" s="7">
        <v>6263400</v>
      </c>
      <c r="N4939" s="23">
        <v>0</v>
      </c>
      <c r="O4939" s="23"/>
      <c r="P4939" s="26">
        <v>11402600</v>
      </c>
      <c r="Q4939" s="26"/>
      <c r="R4939" s="6">
        <v>0</v>
      </c>
      <c r="S4939" s="23">
        <v>-5139200</v>
      </c>
      <c r="T4939" s="23"/>
      <c r="U4939" s="26">
        <v>19116726</v>
      </c>
      <c r="V4939" s="26"/>
      <c r="W4939" s="27" t="s">
        <v>2</v>
      </c>
      <c r="X4939" s="27"/>
    </row>
    <row r="4940" spans="2:24" ht="13.5" customHeight="1" x14ac:dyDescent="0.2">
      <c r="B4940" s="20">
        <v>4831</v>
      </c>
      <c r="C4940" s="20"/>
      <c r="D4940" s="20"/>
      <c r="E4940" s="21" t="s">
        <v>4937</v>
      </c>
      <c r="F4940" s="21"/>
      <c r="G4940" s="22" t="s">
        <v>10604</v>
      </c>
      <c r="H4940" s="22"/>
      <c r="I4940" s="22"/>
      <c r="J4940" s="22"/>
      <c r="K4940" s="4">
        <v>34427</v>
      </c>
      <c r="L4940" s="6">
        <v>4241250</v>
      </c>
      <c r="M4940" s="8">
        <v>0</v>
      </c>
      <c r="N4940" s="23">
        <v>0</v>
      </c>
      <c r="O4940" s="23"/>
      <c r="P4940" s="24">
        <v>0</v>
      </c>
      <c r="Q4940" s="24"/>
      <c r="R4940" s="6">
        <v>0</v>
      </c>
      <c r="S4940" s="23">
        <v>0</v>
      </c>
      <c r="T4940" s="23"/>
      <c r="U4940" s="24">
        <v>4241250</v>
      </c>
      <c r="V4940" s="24"/>
      <c r="W4940" s="25" t="s">
        <v>11729</v>
      </c>
      <c r="X4940" s="25"/>
    </row>
    <row r="4941" spans="2:24" ht="12.75" customHeight="1" x14ac:dyDescent="0.2">
      <c r="B4941" s="20">
        <v>4832</v>
      </c>
      <c r="C4941" s="20"/>
      <c r="D4941" s="20"/>
      <c r="E4941" s="21" t="s">
        <v>4938</v>
      </c>
      <c r="F4941" s="21"/>
      <c r="G4941" s="22" t="s">
        <v>10605</v>
      </c>
      <c r="H4941" s="22"/>
      <c r="I4941" s="22"/>
      <c r="J4941" s="22"/>
      <c r="K4941" s="4">
        <v>35217</v>
      </c>
      <c r="L4941" s="6">
        <v>0</v>
      </c>
      <c r="M4941" s="8">
        <v>0</v>
      </c>
      <c r="N4941" s="23">
        <v>0</v>
      </c>
      <c r="O4941" s="23"/>
      <c r="P4941" s="24">
        <v>0</v>
      </c>
      <c r="Q4941" s="24"/>
      <c r="R4941" s="6">
        <v>0</v>
      </c>
      <c r="S4941" s="23">
        <v>0</v>
      </c>
      <c r="T4941" s="23"/>
      <c r="U4941" s="24">
        <v>0</v>
      </c>
      <c r="V4941" s="24"/>
      <c r="W4941" s="25" t="s">
        <v>11730</v>
      </c>
      <c r="X4941" s="25"/>
    </row>
    <row r="4942" spans="2:24" ht="14.25" customHeight="1" x14ac:dyDescent="0.2">
      <c r="B4942" s="20">
        <v>4833</v>
      </c>
      <c r="C4942" s="20"/>
      <c r="D4942" s="20"/>
      <c r="E4942" s="21" t="s">
        <v>4939</v>
      </c>
      <c r="F4942" s="21"/>
      <c r="G4942" s="22" t="s">
        <v>10606</v>
      </c>
      <c r="H4942" s="22"/>
      <c r="I4942" s="22"/>
      <c r="J4942" s="22"/>
      <c r="K4942" s="4">
        <v>34842</v>
      </c>
      <c r="L4942" s="6">
        <v>-1098990</v>
      </c>
      <c r="M4942" s="8">
        <v>0</v>
      </c>
      <c r="N4942" s="23">
        <v>0</v>
      </c>
      <c r="O4942" s="23"/>
      <c r="P4942" s="24">
        <v>0</v>
      </c>
      <c r="Q4942" s="24"/>
      <c r="R4942" s="6">
        <v>0</v>
      </c>
      <c r="S4942" s="23">
        <v>0</v>
      </c>
      <c r="T4942" s="23"/>
      <c r="U4942" s="24">
        <v>-1098990</v>
      </c>
      <c r="V4942" s="24"/>
      <c r="W4942" s="25" t="s">
        <v>11730</v>
      </c>
      <c r="X4942" s="25"/>
    </row>
    <row r="4943" spans="2:24" ht="12.75" customHeight="1" x14ac:dyDescent="0.2">
      <c r="B4943" s="20">
        <v>4834</v>
      </c>
      <c r="C4943" s="20"/>
      <c r="D4943" s="20"/>
      <c r="E4943" s="21" t="s">
        <v>4940</v>
      </c>
      <c r="F4943" s="21"/>
      <c r="G4943" s="22" t="s">
        <v>6843</v>
      </c>
      <c r="H4943" s="22"/>
      <c r="I4943" s="22"/>
      <c r="J4943" s="22"/>
      <c r="K4943" s="4">
        <v>34926</v>
      </c>
      <c r="L4943" s="6">
        <v>0</v>
      </c>
      <c r="M4943" s="8">
        <v>0</v>
      </c>
      <c r="N4943" s="23">
        <v>0</v>
      </c>
      <c r="O4943" s="23"/>
      <c r="P4943" s="24">
        <v>0</v>
      </c>
      <c r="Q4943" s="24"/>
      <c r="R4943" s="6">
        <v>0</v>
      </c>
      <c r="S4943" s="23">
        <v>0</v>
      </c>
      <c r="T4943" s="23"/>
      <c r="U4943" s="24">
        <v>0</v>
      </c>
      <c r="V4943" s="24"/>
      <c r="W4943" s="25" t="s">
        <v>11730</v>
      </c>
      <c r="X4943" s="25"/>
    </row>
    <row r="4944" spans="2:24" ht="13.5" customHeight="1" x14ac:dyDescent="0.2">
      <c r="B4944" s="20">
        <v>4835</v>
      </c>
      <c r="C4944" s="20"/>
      <c r="D4944" s="20"/>
      <c r="E4944" s="21" t="s">
        <v>4941</v>
      </c>
      <c r="F4944" s="21"/>
      <c r="G4944" s="22" t="s">
        <v>10607</v>
      </c>
      <c r="H4944" s="22"/>
      <c r="I4944" s="22"/>
      <c r="J4944" s="22"/>
      <c r="K4944" s="4">
        <v>34798</v>
      </c>
      <c r="L4944" s="6">
        <v>-131040</v>
      </c>
      <c r="M4944" s="8">
        <v>0</v>
      </c>
      <c r="N4944" s="23">
        <v>0</v>
      </c>
      <c r="O4944" s="23"/>
      <c r="P4944" s="24">
        <v>0</v>
      </c>
      <c r="Q4944" s="24"/>
      <c r="R4944" s="6">
        <v>0</v>
      </c>
      <c r="S4944" s="23">
        <v>0</v>
      </c>
      <c r="T4944" s="23"/>
      <c r="U4944" s="24">
        <v>-131040</v>
      </c>
      <c r="V4944" s="24"/>
      <c r="W4944" s="25" t="s">
        <v>11730</v>
      </c>
      <c r="X4944" s="25"/>
    </row>
    <row r="4945" spans="2:24" ht="13.5" customHeight="1" x14ac:dyDescent="0.2">
      <c r="B4945" s="20">
        <v>4836</v>
      </c>
      <c r="C4945" s="20"/>
      <c r="D4945" s="20"/>
      <c r="E4945" s="21" t="s">
        <v>4942</v>
      </c>
      <c r="F4945" s="21"/>
      <c r="G4945" s="22" t="s">
        <v>10608</v>
      </c>
      <c r="H4945" s="22"/>
      <c r="I4945" s="22"/>
      <c r="J4945" s="22"/>
      <c r="K4945" s="4">
        <v>35220</v>
      </c>
      <c r="L4945" s="6">
        <v>3337144</v>
      </c>
      <c r="M4945" s="8">
        <v>0</v>
      </c>
      <c r="N4945" s="23">
        <v>0</v>
      </c>
      <c r="O4945" s="23"/>
      <c r="P4945" s="24">
        <v>0</v>
      </c>
      <c r="Q4945" s="24"/>
      <c r="R4945" s="6">
        <v>0</v>
      </c>
      <c r="S4945" s="23">
        <v>0</v>
      </c>
      <c r="T4945" s="23"/>
      <c r="U4945" s="24">
        <v>3337144</v>
      </c>
      <c r="V4945" s="24"/>
      <c r="W4945" s="25" t="s">
        <v>11731</v>
      </c>
      <c r="X4945" s="25"/>
    </row>
    <row r="4946" spans="2:24" ht="14.25" customHeight="1" x14ac:dyDescent="0.2">
      <c r="B4946" s="20">
        <v>4837</v>
      </c>
      <c r="C4946" s="20"/>
      <c r="D4946" s="20"/>
      <c r="E4946" s="21" t="s">
        <v>4943</v>
      </c>
      <c r="F4946" s="21"/>
      <c r="G4946" s="22" t="s">
        <v>10609</v>
      </c>
      <c r="H4946" s="22"/>
      <c r="I4946" s="22"/>
      <c r="J4946" s="22"/>
      <c r="K4946" s="4">
        <v>35338</v>
      </c>
      <c r="L4946" s="6">
        <v>0</v>
      </c>
      <c r="M4946" s="8">
        <v>642400</v>
      </c>
      <c r="N4946" s="23">
        <v>0</v>
      </c>
      <c r="O4946" s="23"/>
      <c r="P4946" s="24">
        <v>6424000</v>
      </c>
      <c r="Q4946" s="24"/>
      <c r="R4946" s="6">
        <v>0</v>
      </c>
      <c r="S4946" s="23">
        <v>-5781600</v>
      </c>
      <c r="T4946" s="23"/>
      <c r="U4946" s="24">
        <v>-5781600</v>
      </c>
      <c r="V4946" s="24"/>
      <c r="W4946" s="25" t="s">
        <v>11730</v>
      </c>
      <c r="X4946" s="25"/>
    </row>
    <row r="4947" spans="2:24" ht="12.75" customHeight="1" x14ac:dyDescent="0.2">
      <c r="B4947" s="20">
        <v>4838</v>
      </c>
      <c r="C4947" s="20"/>
      <c r="D4947" s="20"/>
      <c r="E4947" s="21" t="s">
        <v>4944</v>
      </c>
      <c r="F4947" s="21"/>
      <c r="G4947" s="22" t="s">
        <v>8536</v>
      </c>
      <c r="H4947" s="22"/>
      <c r="I4947" s="22"/>
      <c r="J4947" s="22"/>
      <c r="K4947" s="4">
        <v>35180</v>
      </c>
      <c r="L4947" s="6">
        <v>0</v>
      </c>
      <c r="M4947" s="8">
        <v>0</v>
      </c>
      <c r="N4947" s="23">
        <v>0</v>
      </c>
      <c r="O4947" s="23"/>
      <c r="P4947" s="24">
        <v>0</v>
      </c>
      <c r="Q4947" s="24"/>
      <c r="R4947" s="6">
        <v>0</v>
      </c>
      <c r="S4947" s="23">
        <v>0</v>
      </c>
      <c r="T4947" s="23"/>
      <c r="U4947" s="24">
        <v>0</v>
      </c>
      <c r="V4947" s="24"/>
      <c r="W4947" s="25" t="s">
        <v>11730</v>
      </c>
      <c r="X4947" s="25"/>
    </row>
    <row r="4948" spans="2:24" ht="12.75" customHeight="1" x14ac:dyDescent="0.2">
      <c r="B4948" s="20">
        <v>4839</v>
      </c>
      <c r="C4948" s="20"/>
      <c r="D4948" s="20"/>
      <c r="E4948" s="21" t="s">
        <v>4945</v>
      </c>
      <c r="F4948" s="21"/>
      <c r="G4948" s="22" t="s">
        <v>10610</v>
      </c>
      <c r="H4948" s="22"/>
      <c r="I4948" s="22"/>
      <c r="J4948" s="22"/>
      <c r="K4948" s="4">
        <v>35217</v>
      </c>
      <c r="L4948" s="6">
        <v>0</v>
      </c>
      <c r="M4948" s="8">
        <v>0</v>
      </c>
      <c r="N4948" s="23">
        <v>0</v>
      </c>
      <c r="O4948" s="23"/>
      <c r="P4948" s="24">
        <v>0</v>
      </c>
      <c r="Q4948" s="24"/>
      <c r="R4948" s="6">
        <v>0</v>
      </c>
      <c r="S4948" s="23">
        <v>0</v>
      </c>
      <c r="T4948" s="23"/>
      <c r="U4948" s="24">
        <v>0</v>
      </c>
      <c r="V4948" s="24"/>
      <c r="W4948" s="25" t="s">
        <v>11730</v>
      </c>
      <c r="X4948" s="25"/>
    </row>
    <row r="4949" spans="2:24" ht="13.5" customHeight="1" x14ac:dyDescent="0.2">
      <c r="B4949" s="20">
        <v>4840</v>
      </c>
      <c r="C4949" s="20"/>
      <c r="D4949" s="20"/>
      <c r="E4949" s="21" t="s">
        <v>4946</v>
      </c>
      <c r="F4949" s="21"/>
      <c r="G4949" s="22" t="s">
        <v>10611</v>
      </c>
      <c r="H4949" s="22"/>
      <c r="I4949" s="22"/>
      <c r="J4949" s="22"/>
      <c r="K4949" s="4">
        <v>35230</v>
      </c>
      <c r="L4949" s="6">
        <v>0</v>
      </c>
      <c r="M4949" s="8">
        <v>3372600</v>
      </c>
      <c r="N4949" s="23">
        <v>0</v>
      </c>
      <c r="O4949" s="23"/>
      <c r="P4949" s="24">
        <v>3372600</v>
      </c>
      <c r="Q4949" s="24"/>
      <c r="R4949" s="6">
        <v>0</v>
      </c>
      <c r="S4949" s="23">
        <v>0</v>
      </c>
      <c r="T4949" s="23"/>
      <c r="U4949" s="24">
        <v>0</v>
      </c>
      <c r="V4949" s="24"/>
      <c r="W4949" s="25" t="s">
        <v>11730</v>
      </c>
      <c r="X4949" s="25"/>
    </row>
    <row r="4950" spans="2:24" ht="12.75" customHeight="1" x14ac:dyDescent="0.2">
      <c r="B4950" s="20">
        <v>4841</v>
      </c>
      <c r="C4950" s="20"/>
      <c r="D4950" s="20"/>
      <c r="E4950" s="21" t="s">
        <v>4947</v>
      </c>
      <c r="F4950" s="21"/>
      <c r="G4950" s="22" t="s">
        <v>10612</v>
      </c>
      <c r="H4950" s="22"/>
      <c r="I4950" s="22"/>
      <c r="J4950" s="22"/>
      <c r="K4950" s="4">
        <v>35107</v>
      </c>
      <c r="L4950" s="6">
        <v>0</v>
      </c>
      <c r="M4950" s="8">
        <v>0</v>
      </c>
      <c r="N4950" s="23">
        <v>0</v>
      </c>
      <c r="O4950" s="23"/>
      <c r="P4950" s="24">
        <v>0</v>
      </c>
      <c r="Q4950" s="24"/>
      <c r="R4950" s="6">
        <v>0</v>
      </c>
      <c r="S4950" s="23">
        <v>0</v>
      </c>
      <c r="T4950" s="23"/>
      <c r="U4950" s="24">
        <v>0</v>
      </c>
      <c r="V4950" s="24"/>
      <c r="W4950" s="25" t="s">
        <v>11730</v>
      </c>
      <c r="X4950" s="25"/>
    </row>
    <row r="4951" spans="2:24" ht="12.75" customHeight="1" x14ac:dyDescent="0.2">
      <c r="B4951" s="20">
        <v>4842</v>
      </c>
      <c r="C4951" s="20"/>
      <c r="D4951" s="20"/>
      <c r="E4951" s="21" t="s">
        <v>4948</v>
      </c>
      <c r="F4951" s="21"/>
      <c r="G4951" s="22" t="s">
        <v>10613</v>
      </c>
      <c r="H4951" s="22"/>
      <c r="I4951" s="22"/>
      <c r="J4951" s="22"/>
      <c r="K4951" s="4">
        <v>35321</v>
      </c>
      <c r="L4951" s="6">
        <v>0</v>
      </c>
      <c r="M4951" s="8">
        <v>0</v>
      </c>
      <c r="N4951" s="23">
        <v>0</v>
      </c>
      <c r="O4951" s="23"/>
      <c r="P4951" s="24">
        <v>0</v>
      </c>
      <c r="Q4951" s="24"/>
      <c r="R4951" s="6">
        <v>0</v>
      </c>
      <c r="S4951" s="23">
        <v>0</v>
      </c>
      <c r="T4951" s="23"/>
      <c r="U4951" s="24">
        <v>0</v>
      </c>
      <c r="V4951" s="24"/>
      <c r="W4951" s="25" t="s">
        <v>11730</v>
      </c>
      <c r="X4951" s="25"/>
    </row>
    <row r="4952" spans="2:24" ht="13.5" customHeight="1" x14ac:dyDescent="0.2">
      <c r="B4952" s="20">
        <v>4843</v>
      </c>
      <c r="C4952" s="20"/>
      <c r="D4952" s="20"/>
      <c r="E4952" s="21" t="s">
        <v>4949</v>
      </c>
      <c r="F4952" s="21"/>
      <c r="G4952" s="22" t="s">
        <v>7350</v>
      </c>
      <c r="H4952" s="22"/>
      <c r="I4952" s="22"/>
      <c r="J4952" s="22"/>
      <c r="K4952" s="4">
        <v>34844</v>
      </c>
      <c r="L4952" s="6">
        <v>-438750</v>
      </c>
      <c r="M4952" s="8">
        <v>0</v>
      </c>
      <c r="N4952" s="23">
        <v>0</v>
      </c>
      <c r="O4952" s="23"/>
      <c r="P4952" s="24">
        <v>0</v>
      </c>
      <c r="Q4952" s="24"/>
      <c r="R4952" s="6">
        <v>0</v>
      </c>
      <c r="S4952" s="23">
        <v>0</v>
      </c>
      <c r="T4952" s="23"/>
      <c r="U4952" s="24">
        <v>-438750</v>
      </c>
      <c r="V4952" s="24"/>
      <c r="W4952" s="25" t="s">
        <v>11730</v>
      </c>
      <c r="X4952" s="25"/>
    </row>
    <row r="4953" spans="2:24" ht="13.5" customHeight="1" x14ac:dyDescent="0.2">
      <c r="B4953" s="20">
        <v>4844</v>
      </c>
      <c r="C4953" s="20"/>
      <c r="D4953" s="20"/>
      <c r="E4953" s="21" t="s">
        <v>4950</v>
      </c>
      <c r="F4953" s="21"/>
      <c r="G4953" s="22" t="s">
        <v>10614</v>
      </c>
      <c r="H4953" s="22"/>
      <c r="I4953" s="22"/>
      <c r="J4953" s="22"/>
      <c r="K4953" s="4">
        <v>35214</v>
      </c>
      <c r="L4953" s="6">
        <v>0</v>
      </c>
      <c r="M4953" s="8">
        <v>0</v>
      </c>
      <c r="N4953" s="23">
        <v>0</v>
      </c>
      <c r="O4953" s="23"/>
      <c r="P4953" s="24">
        <v>0</v>
      </c>
      <c r="Q4953" s="24"/>
      <c r="R4953" s="6">
        <v>0</v>
      </c>
      <c r="S4953" s="23">
        <v>0</v>
      </c>
      <c r="T4953" s="23"/>
      <c r="U4953" s="24">
        <v>0</v>
      </c>
      <c r="V4953" s="24"/>
      <c r="W4953" s="25" t="s">
        <v>11730</v>
      </c>
      <c r="X4953" s="25"/>
    </row>
    <row r="4954" spans="2:24" ht="12.75" customHeight="1" x14ac:dyDescent="0.2">
      <c r="B4954" s="20">
        <v>4845</v>
      </c>
      <c r="C4954" s="20"/>
      <c r="D4954" s="20"/>
      <c r="E4954" s="21" t="s">
        <v>4951</v>
      </c>
      <c r="F4954" s="21"/>
      <c r="G4954" s="22" t="s">
        <v>10615</v>
      </c>
      <c r="H4954" s="22"/>
      <c r="I4954" s="22"/>
      <c r="J4954" s="22"/>
      <c r="K4954" s="4">
        <v>34834</v>
      </c>
      <c r="L4954" s="6">
        <v>0</v>
      </c>
      <c r="M4954" s="8">
        <v>0</v>
      </c>
      <c r="N4954" s="23">
        <v>0</v>
      </c>
      <c r="O4954" s="23"/>
      <c r="P4954" s="24">
        <v>0</v>
      </c>
      <c r="Q4954" s="24"/>
      <c r="R4954" s="6">
        <v>0</v>
      </c>
      <c r="S4954" s="23">
        <v>0</v>
      </c>
      <c r="T4954" s="23"/>
      <c r="U4954" s="24">
        <v>0</v>
      </c>
      <c r="V4954" s="24"/>
      <c r="W4954" s="25" t="s">
        <v>11731</v>
      </c>
      <c r="X4954" s="25"/>
    </row>
    <row r="4955" spans="2:24" ht="12.75" customHeight="1" x14ac:dyDescent="0.2">
      <c r="B4955" s="20">
        <v>4846</v>
      </c>
      <c r="C4955" s="20"/>
      <c r="D4955" s="20"/>
      <c r="E4955" s="21" t="s">
        <v>4952</v>
      </c>
      <c r="F4955" s="21"/>
      <c r="G4955" s="22" t="s">
        <v>10616</v>
      </c>
      <c r="H4955" s="22"/>
      <c r="I4955" s="22"/>
      <c r="J4955" s="22"/>
      <c r="K4955" s="4">
        <v>35182</v>
      </c>
      <c r="L4955" s="6">
        <v>0</v>
      </c>
      <c r="M4955" s="8">
        <v>0</v>
      </c>
      <c r="N4955" s="23">
        <v>0</v>
      </c>
      <c r="O4955" s="23"/>
      <c r="P4955" s="24">
        <v>0</v>
      </c>
      <c r="Q4955" s="24"/>
      <c r="R4955" s="6">
        <v>0</v>
      </c>
      <c r="S4955" s="23">
        <v>0</v>
      </c>
      <c r="T4955" s="23"/>
      <c r="U4955" s="24">
        <v>0</v>
      </c>
      <c r="V4955" s="24"/>
      <c r="W4955" s="25" t="s">
        <v>11730</v>
      </c>
      <c r="X4955" s="25"/>
    </row>
    <row r="4956" spans="2:24" ht="14.25" customHeight="1" x14ac:dyDescent="0.2">
      <c r="B4956" s="20">
        <v>4847</v>
      </c>
      <c r="C4956" s="20"/>
      <c r="D4956" s="20"/>
      <c r="E4956" s="21" t="s">
        <v>4953</v>
      </c>
      <c r="F4956" s="21"/>
      <c r="G4956" s="22" t="s">
        <v>8507</v>
      </c>
      <c r="H4956" s="22"/>
      <c r="I4956" s="22"/>
      <c r="J4956" s="22"/>
      <c r="K4956" s="4">
        <v>34855</v>
      </c>
      <c r="L4956" s="6">
        <v>-288990</v>
      </c>
      <c r="M4956" s="8">
        <v>0</v>
      </c>
      <c r="N4956" s="23">
        <v>0</v>
      </c>
      <c r="O4956" s="23"/>
      <c r="P4956" s="24">
        <v>0</v>
      </c>
      <c r="Q4956" s="24"/>
      <c r="R4956" s="6">
        <v>0</v>
      </c>
      <c r="S4956" s="23">
        <v>0</v>
      </c>
      <c r="T4956" s="23"/>
      <c r="U4956" s="24">
        <v>-288990</v>
      </c>
      <c r="V4956" s="24"/>
      <c r="W4956" s="25" t="s">
        <v>11730</v>
      </c>
      <c r="X4956" s="25"/>
    </row>
    <row r="4957" spans="2:24" ht="13.5" customHeight="1" x14ac:dyDescent="0.2">
      <c r="B4957" s="20">
        <v>4848</v>
      </c>
      <c r="C4957" s="20"/>
      <c r="D4957" s="20"/>
      <c r="E4957" s="21" t="s">
        <v>4954</v>
      </c>
      <c r="F4957" s="21"/>
      <c r="G4957" s="22" t="s">
        <v>10617</v>
      </c>
      <c r="H4957" s="22"/>
      <c r="I4957" s="22"/>
      <c r="J4957" s="22"/>
      <c r="K4957" s="4">
        <v>34732</v>
      </c>
      <c r="L4957" s="6">
        <v>-44200</v>
      </c>
      <c r="M4957" s="8">
        <v>0</v>
      </c>
      <c r="N4957" s="23">
        <v>0</v>
      </c>
      <c r="O4957" s="23"/>
      <c r="P4957" s="24">
        <v>0</v>
      </c>
      <c r="Q4957" s="24"/>
      <c r="R4957" s="6">
        <v>0</v>
      </c>
      <c r="S4957" s="23">
        <v>0</v>
      </c>
      <c r="T4957" s="23"/>
      <c r="U4957" s="24">
        <v>-44200</v>
      </c>
      <c r="V4957" s="24"/>
      <c r="W4957" s="25" t="s">
        <v>11730</v>
      </c>
      <c r="X4957" s="25"/>
    </row>
    <row r="4958" spans="2:24" ht="13.5" customHeight="1" x14ac:dyDescent="0.2">
      <c r="B4958" s="20">
        <v>4849</v>
      </c>
      <c r="C4958" s="20"/>
      <c r="D4958" s="20"/>
      <c r="E4958" s="21" t="s">
        <v>4955</v>
      </c>
      <c r="F4958" s="21"/>
      <c r="G4958" s="22" t="s">
        <v>7353</v>
      </c>
      <c r="H4958" s="22"/>
      <c r="I4958" s="22"/>
      <c r="J4958" s="22"/>
      <c r="K4958" s="4">
        <v>35006</v>
      </c>
      <c r="L4958" s="6">
        <v>-50960</v>
      </c>
      <c r="M4958" s="8">
        <v>0</v>
      </c>
      <c r="N4958" s="23">
        <v>0</v>
      </c>
      <c r="O4958" s="23"/>
      <c r="P4958" s="24">
        <v>0</v>
      </c>
      <c r="Q4958" s="24"/>
      <c r="R4958" s="6">
        <v>0</v>
      </c>
      <c r="S4958" s="23">
        <v>0</v>
      </c>
      <c r="T4958" s="23"/>
      <c r="U4958" s="24">
        <v>-50960</v>
      </c>
      <c r="V4958" s="24"/>
      <c r="W4958" s="25" t="s">
        <v>11730</v>
      </c>
      <c r="X4958" s="25"/>
    </row>
    <row r="4959" spans="2:24" ht="12.75" customHeight="1" x14ac:dyDescent="0.2">
      <c r="B4959" s="20">
        <v>4850</v>
      </c>
      <c r="C4959" s="20"/>
      <c r="D4959" s="20"/>
      <c r="E4959" s="21" t="s">
        <v>4956</v>
      </c>
      <c r="F4959" s="21"/>
      <c r="G4959" s="22" t="s">
        <v>10618</v>
      </c>
      <c r="H4959" s="22"/>
      <c r="I4959" s="22"/>
      <c r="J4959" s="22"/>
      <c r="K4959" s="4">
        <v>35166</v>
      </c>
      <c r="L4959" s="6">
        <v>0</v>
      </c>
      <c r="M4959" s="8">
        <v>0</v>
      </c>
      <c r="N4959" s="23">
        <v>0</v>
      </c>
      <c r="O4959" s="23"/>
      <c r="P4959" s="24">
        <v>0</v>
      </c>
      <c r="Q4959" s="24"/>
      <c r="R4959" s="6">
        <v>0</v>
      </c>
      <c r="S4959" s="23">
        <v>0</v>
      </c>
      <c r="T4959" s="23"/>
      <c r="U4959" s="24">
        <v>0</v>
      </c>
      <c r="V4959" s="24"/>
      <c r="W4959" s="25" t="s">
        <v>11730</v>
      </c>
      <c r="X4959" s="25"/>
    </row>
    <row r="4960" spans="2:24" ht="13.5" customHeight="1" x14ac:dyDescent="0.2">
      <c r="B4960" s="20">
        <v>4851</v>
      </c>
      <c r="C4960" s="20"/>
      <c r="D4960" s="20"/>
      <c r="E4960" s="21" t="s">
        <v>4957</v>
      </c>
      <c r="F4960" s="21"/>
      <c r="G4960" s="22" t="s">
        <v>10619</v>
      </c>
      <c r="H4960" s="22"/>
      <c r="I4960" s="22"/>
      <c r="J4960" s="22"/>
      <c r="K4960" s="4">
        <v>35070</v>
      </c>
      <c r="L4960" s="6">
        <v>0</v>
      </c>
      <c r="M4960" s="8">
        <v>0</v>
      </c>
      <c r="N4960" s="23">
        <v>0</v>
      </c>
      <c r="O4960" s="23"/>
      <c r="P4960" s="24">
        <v>0</v>
      </c>
      <c r="Q4960" s="24"/>
      <c r="R4960" s="6">
        <v>0</v>
      </c>
      <c r="S4960" s="23">
        <v>0</v>
      </c>
      <c r="T4960" s="23"/>
      <c r="U4960" s="24">
        <v>0</v>
      </c>
      <c r="V4960" s="24"/>
      <c r="W4960" s="25" t="s">
        <v>11730</v>
      </c>
      <c r="X4960" s="25"/>
    </row>
    <row r="4961" spans="2:24" ht="13.5" customHeight="1" x14ac:dyDescent="0.2">
      <c r="B4961" s="20">
        <v>4852</v>
      </c>
      <c r="C4961" s="20"/>
      <c r="D4961" s="20"/>
      <c r="E4961" s="21" t="s">
        <v>4958</v>
      </c>
      <c r="F4961" s="21"/>
      <c r="G4961" s="22" t="s">
        <v>10620</v>
      </c>
      <c r="H4961" s="22"/>
      <c r="I4961" s="22"/>
      <c r="J4961" s="22"/>
      <c r="K4961" s="4">
        <v>34870</v>
      </c>
      <c r="L4961" s="6">
        <v>-288990</v>
      </c>
      <c r="M4961" s="8">
        <v>0</v>
      </c>
      <c r="N4961" s="23">
        <v>0</v>
      </c>
      <c r="O4961" s="23"/>
      <c r="P4961" s="24">
        <v>0</v>
      </c>
      <c r="Q4961" s="24"/>
      <c r="R4961" s="6">
        <v>0</v>
      </c>
      <c r="S4961" s="23">
        <v>0</v>
      </c>
      <c r="T4961" s="23"/>
      <c r="U4961" s="24">
        <v>-288990</v>
      </c>
      <c r="V4961" s="24"/>
      <c r="W4961" s="25" t="s">
        <v>11730</v>
      </c>
      <c r="X4961" s="25"/>
    </row>
    <row r="4962" spans="2:24" ht="12.75" customHeight="1" x14ac:dyDescent="0.2">
      <c r="B4962" s="20">
        <v>4853</v>
      </c>
      <c r="C4962" s="20"/>
      <c r="D4962" s="20"/>
      <c r="E4962" s="21" t="s">
        <v>4959</v>
      </c>
      <c r="F4962" s="21"/>
      <c r="G4962" s="22" t="s">
        <v>9507</v>
      </c>
      <c r="H4962" s="22"/>
      <c r="I4962" s="22"/>
      <c r="J4962" s="22"/>
      <c r="K4962" s="4">
        <v>34904</v>
      </c>
      <c r="L4962" s="6">
        <v>0</v>
      </c>
      <c r="M4962" s="8">
        <v>0</v>
      </c>
      <c r="N4962" s="23">
        <v>0</v>
      </c>
      <c r="O4962" s="23"/>
      <c r="P4962" s="24">
        <v>0</v>
      </c>
      <c r="Q4962" s="24"/>
      <c r="R4962" s="6">
        <v>0</v>
      </c>
      <c r="S4962" s="23">
        <v>0</v>
      </c>
      <c r="T4962" s="23"/>
      <c r="U4962" s="24">
        <v>0</v>
      </c>
      <c r="V4962" s="24"/>
      <c r="W4962" s="25" t="s">
        <v>11729</v>
      </c>
      <c r="X4962" s="25"/>
    </row>
    <row r="4963" spans="2:24" ht="13.5" customHeight="1" x14ac:dyDescent="0.2">
      <c r="B4963" s="20">
        <v>4854</v>
      </c>
      <c r="C4963" s="20"/>
      <c r="D4963" s="20"/>
      <c r="E4963" s="21" t="s">
        <v>4960</v>
      </c>
      <c r="F4963" s="21"/>
      <c r="G4963" s="22" t="s">
        <v>7108</v>
      </c>
      <c r="H4963" s="22"/>
      <c r="I4963" s="22"/>
      <c r="J4963" s="22"/>
      <c r="K4963" s="4">
        <v>35394</v>
      </c>
      <c r="L4963" s="6">
        <v>0</v>
      </c>
      <c r="M4963" s="8">
        <v>0</v>
      </c>
      <c r="N4963" s="23">
        <v>0</v>
      </c>
      <c r="O4963" s="23"/>
      <c r="P4963" s="24">
        <v>0</v>
      </c>
      <c r="Q4963" s="24"/>
      <c r="R4963" s="6">
        <v>0</v>
      </c>
      <c r="S4963" s="23">
        <v>0</v>
      </c>
      <c r="T4963" s="23"/>
      <c r="U4963" s="24">
        <v>0</v>
      </c>
      <c r="V4963" s="24"/>
      <c r="W4963" s="25" t="s">
        <v>11730</v>
      </c>
      <c r="X4963" s="25"/>
    </row>
    <row r="4964" spans="2:24" ht="13.5" customHeight="1" x14ac:dyDescent="0.2">
      <c r="B4964" s="20">
        <v>4855</v>
      </c>
      <c r="C4964" s="20"/>
      <c r="D4964" s="20"/>
      <c r="E4964" s="21" t="s">
        <v>4961</v>
      </c>
      <c r="F4964" s="21"/>
      <c r="G4964" s="22" t="s">
        <v>6517</v>
      </c>
      <c r="H4964" s="22"/>
      <c r="I4964" s="22"/>
      <c r="J4964" s="22"/>
      <c r="K4964" s="4">
        <v>34220</v>
      </c>
      <c r="L4964" s="6">
        <v>-37440</v>
      </c>
      <c r="M4964" s="8">
        <v>0</v>
      </c>
      <c r="N4964" s="23">
        <v>0</v>
      </c>
      <c r="O4964" s="23"/>
      <c r="P4964" s="24">
        <v>0</v>
      </c>
      <c r="Q4964" s="24"/>
      <c r="R4964" s="6">
        <v>0</v>
      </c>
      <c r="S4964" s="23">
        <v>0</v>
      </c>
      <c r="T4964" s="23"/>
      <c r="U4964" s="24">
        <v>-37440</v>
      </c>
      <c r="V4964" s="24"/>
      <c r="W4964" s="25" t="s">
        <v>11730</v>
      </c>
      <c r="X4964" s="25"/>
    </row>
    <row r="4965" spans="2:24" ht="13.5" customHeight="1" x14ac:dyDescent="0.2">
      <c r="B4965" s="20">
        <v>4856</v>
      </c>
      <c r="C4965" s="20"/>
      <c r="D4965" s="20"/>
      <c r="E4965" s="21" t="s">
        <v>4962</v>
      </c>
      <c r="F4965" s="21"/>
      <c r="G4965" s="22" t="s">
        <v>6858</v>
      </c>
      <c r="H4965" s="22"/>
      <c r="I4965" s="22"/>
      <c r="J4965" s="22"/>
      <c r="K4965" s="4">
        <v>35169</v>
      </c>
      <c r="L4965" s="6">
        <v>-46800</v>
      </c>
      <c r="M4965" s="8">
        <v>0</v>
      </c>
      <c r="N4965" s="23">
        <v>0</v>
      </c>
      <c r="O4965" s="23"/>
      <c r="P4965" s="24">
        <v>0</v>
      </c>
      <c r="Q4965" s="24"/>
      <c r="R4965" s="6">
        <v>0</v>
      </c>
      <c r="S4965" s="23">
        <v>0</v>
      </c>
      <c r="T4965" s="23"/>
      <c r="U4965" s="24">
        <v>-46800</v>
      </c>
      <c r="V4965" s="24"/>
      <c r="W4965" s="25" t="s">
        <v>11730</v>
      </c>
      <c r="X4965" s="25"/>
    </row>
    <row r="4966" spans="2:24" ht="12.75" customHeight="1" x14ac:dyDescent="0.2">
      <c r="B4966" s="20">
        <v>4857</v>
      </c>
      <c r="C4966" s="20"/>
      <c r="D4966" s="20"/>
      <c r="E4966" s="21" t="s">
        <v>4963</v>
      </c>
      <c r="F4966" s="21"/>
      <c r="G4966" s="22" t="s">
        <v>10621</v>
      </c>
      <c r="H4966" s="22"/>
      <c r="I4966" s="22"/>
      <c r="J4966" s="22"/>
      <c r="K4966" s="4">
        <v>35130</v>
      </c>
      <c r="L4966" s="6">
        <v>0</v>
      </c>
      <c r="M4966" s="8">
        <v>0</v>
      </c>
      <c r="N4966" s="23">
        <v>0</v>
      </c>
      <c r="O4966" s="23"/>
      <c r="P4966" s="24">
        <v>0</v>
      </c>
      <c r="Q4966" s="24"/>
      <c r="R4966" s="6">
        <v>0</v>
      </c>
      <c r="S4966" s="23">
        <v>0</v>
      </c>
      <c r="T4966" s="23"/>
      <c r="U4966" s="24">
        <v>0</v>
      </c>
      <c r="V4966" s="24"/>
      <c r="W4966" s="25" t="s">
        <v>11730</v>
      </c>
      <c r="X4966" s="25"/>
    </row>
    <row r="4967" spans="2:24" ht="13.5" customHeight="1" x14ac:dyDescent="0.2">
      <c r="B4967" s="20">
        <v>4858</v>
      </c>
      <c r="C4967" s="20"/>
      <c r="D4967" s="20"/>
      <c r="E4967" s="21" t="s">
        <v>4964</v>
      </c>
      <c r="F4967" s="21"/>
      <c r="G4967" s="22" t="s">
        <v>10622</v>
      </c>
      <c r="H4967" s="22"/>
      <c r="I4967" s="22"/>
      <c r="J4967" s="22"/>
      <c r="K4967" s="4">
        <v>35250</v>
      </c>
      <c r="L4967" s="6">
        <v>0</v>
      </c>
      <c r="M4967" s="8">
        <v>0</v>
      </c>
      <c r="N4967" s="23">
        <v>0</v>
      </c>
      <c r="O4967" s="23"/>
      <c r="P4967" s="24">
        <v>0</v>
      </c>
      <c r="Q4967" s="24"/>
      <c r="R4967" s="6">
        <v>0</v>
      </c>
      <c r="S4967" s="23">
        <v>0</v>
      </c>
      <c r="T4967" s="23"/>
      <c r="U4967" s="24">
        <v>0</v>
      </c>
      <c r="V4967" s="24"/>
      <c r="W4967" s="25" t="s">
        <v>11730</v>
      </c>
      <c r="X4967" s="25"/>
    </row>
    <row r="4968" spans="2:24" ht="13.5" customHeight="1" x14ac:dyDescent="0.2">
      <c r="B4968" s="20">
        <v>4859</v>
      </c>
      <c r="C4968" s="20"/>
      <c r="D4968" s="20"/>
      <c r="E4968" s="21" t="s">
        <v>4965</v>
      </c>
      <c r="F4968" s="21"/>
      <c r="G4968" s="22" t="s">
        <v>10623</v>
      </c>
      <c r="H4968" s="22"/>
      <c r="I4968" s="22"/>
      <c r="J4968" s="22"/>
      <c r="K4968" s="4">
        <v>35291</v>
      </c>
      <c r="L4968" s="6">
        <v>-70984</v>
      </c>
      <c r="M4968" s="8">
        <v>0</v>
      </c>
      <c r="N4968" s="23">
        <v>0</v>
      </c>
      <c r="O4968" s="23"/>
      <c r="P4968" s="24">
        <v>0</v>
      </c>
      <c r="Q4968" s="24"/>
      <c r="R4968" s="6">
        <v>0</v>
      </c>
      <c r="S4968" s="23">
        <v>0</v>
      </c>
      <c r="T4968" s="23"/>
      <c r="U4968" s="24">
        <v>-70984</v>
      </c>
      <c r="V4968" s="24"/>
      <c r="W4968" s="25" t="s">
        <v>11730</v>
      </c>
      <c r="X4968" s="25"/>
    </row>
    <row r="4969" spans="2:24" ht="12.75" customHeight="1" x14ac:dyDescent="0.2">
      <c r="B4969" s="20">
        <v>4860</v>
      </c>
      <c r="C4969" s="20"/>
      <c r="D4969" s="20"/>
      <c r="E4969" s="21" t="s">
        <v>4966</v>
      </c>
      <c r="F4969" s="21"/>
      <c r="G4969" s="22" t="s">
        <v>10185</v>
      </c>
      <c r="H4969" s="22"/>
      <c r="I4969" s="22"/>
      <c r="J4969" s="22"/>
      <c r="K4969" s="4">
        <v>35370</v>
      </c>
      <c r="L4969" s="6">
        <v>0</v>
      </c>
      <c r="M4969" s="8">
        <v>0</v>
      </c>
      <c r="N4969" s="23">
        <v>0</v>
      </c>
      <c r="O4969" s="23"/>
      <c r="P4969" s="24">
        <v>0</v>
      </c>
      <c r="Q4969" s="24"/>
      <c r="R4969" s="6">
        <v>0</v>
      </c>
      <c r="S4969" s="23">
        <v>0</v>
      </c>
      <c r="T4969" s="23"/>
      <c r="U4969" s="24">
        <v>0</v>
      </c>
      <c r="V4969" s="24"/>
      <c r="W4969" s="25" t="s">
        <v>11730</v>
      </c>
      <c r="X4969" s="25"/>
    </row>
    <row r="4970" spans="2:24" ht="12.75" customHeight="1" x14ac:dyDescent="0.2">
      <c r="B4970" s="20">
        <v>4861</v>
      </c>
      <c r="C4970" s="20"/>
      <c r="D4970" s="20"/>
      <c r="E4970" s="21" t="s">
        <v>4967</v>
      </c>
      <c r="F4970" s="21"/>
      <c r="G4970" s="22" t="s">
        <v>7312</v>
      </c>
      <c r="H4970" s="22"/>
      <c r="I4970" s="22"/>
      <c r="J4970" s="22"/>
      <c r="K4970" s="4">
        <v>35099</v>
      </c>
      <c r="L4970" s="6">
        <v>0</v>
      </c>
      <c r="M4970" s="8">
        <v>0</v>
      </c>
      <c r="N4970" s="23">
        <v>0</v>
      </c>
      <c r="O4970" s="23"/>
      <c r="P4970" s="24">
        <v>0</v>
      </c>
      <c r="Q4970" s="24"/>
      <c r="R4970" s="6">
        <v>0</v>
      </c>
      <c r="S4970" s="23">
        <v>0</v>
      </c>
      <c r="T4970" s="23"/>
      <c r="U4970" s="24">
        <v>0</v>
      </c>
      <c r="V4970" s="24"/>
      <c r="W4970" s="25" t="s">
        <v>11730</v>
      </c>
      <c r="X4970" s="25"/>
    </row>
    <row r="4971" spans="2:24" ht="14.25" customHeight="1" x14ac:dyDescent="0.2">
      <c r="B4971" s="20">
        <v>4862</v>
      </c>
      <c r="C4971" s="20"/>
      <c r="D4971" s="20"/>
      <c r="E4971" s="21" t="s">
        <v>4968</v>
      </c>
      <c r="F4971" s="21"/>
      <c r="G4971" s="22" t="s">
        <v>7995</v>
      </c>
      <c r="H4971" s="22"/>
      <c r="I4971" s="22"/>
      <c r="J4971" s="22"/>
      <c r="K4971" s="4">
        <v>35236</v>
      </c>
      <c r="L4971" s="6">
        <v>6321600</v>
      </c>
      <c r="M4971" s="8">
        <v>0</v>
      </c>
      <c r="N4971" s="23">
        <v>0</v>
      </c>
      <c r="O4971" s="23"/>
      <c r="P4971" s="24">
        <v>0</v>
      </c>
      <c r="Q4971" s="24"/>
      <c r="R4971" s="6">
        <v>0</v>
      </c>
      <c r="S4971" s="23">
        <v>0</v>
      </c>
      <c r="T4971" s="23"/>
      <c r="U4971" s="24">
        <v>6321600</v>
      </c>
      <c r="V4971" s="24"/>
      <c r="W4971" s="25" t="s">
        <v>11731</v>
      </c>
      <c r="X4971" s="25"/>
    </row>
    <row r="4972" spans="2:24" ht="13.5" customHeight="1" x14ac:dyDescent="0.2">
      <c r="B4972" s="20">
        <v>4863</v>
      </c>
      <c r="C4972" s="20"/>
      <c r="D4972" s="20"/>
      <c r="E4972" s="21" t="s">
        <v>4969</v>
      </c>
      <c r="F4972" s="21"/>
      <c r="G4972" s="22" t="s">
        <v>10624</v>
      </c>
      <c r="H4972" s="22"/>
      <c r="I4972" s="22"/>
      <c r="J4972" s="22"/>
      <c r="K4972" s="4">
        <v>35357</v>
      </c>
      <c r="L4972" s="6">
        <v>-1098990</v>
      </c>
      <c r="M4972" s="8">
        <v>0</v>
      </c>
      <c r="N4972" s="23">
        <v>0</v>
      </c>
      <c r="O4972" s="23"/>
      <c r="P4972" s="24">
        <v>0</v>
      </c>
      <c r="Q4972" s="24"/>
      <c r="R4972" s="6">
        <v>0</v>
      </c>
      <c r="S4972" s="23">
        <v>0</v>
      </c>
      <c r="T4972" s="23"/>
      <c r="U4972" s="24">
        <v>-1098990</v>
      </c>
      <c r="V4972" s="24"/>
      <c r="W4972" s="25" t="s">
        <v>11730</v>
      </c>
      <c r="X4972" s="25"/>
    </row>
    <row r="4973" spans="2:24" ht="13.5" customHeight="1" x14ac:dyDescent="0.2">
      <c r="B4973" s="20">
        <v>4864</v>
      </c>
      <c r="C4973" s="20"/>
      <c r="D4973" s="20"/>
      <c r="E4973" s="21" t="s">
        <v>4970</v>
      </c>
      <c r="F4973" s="21"/>
      <c r="G4973" s="22" t="s">
        <v>10625</v>
      </c>
      <c r="H4973" s="22"/>
      <c r="I4973" s="22"/>
      <c r="J4973" s="22"/>
      <c r="K4973" s="4">
        <v>35367</v>
      </c>
      <c r="L4973" s="6">
        <v>5400000</v>
      </c>
      <c r="M4973" s="8">
        <v>0</v>
      </c>
      <c r="N4973" s="23">
        <v>0</v>
      </c>
      <c r="O4973" s="23"/>
      <c r="P4973" s="24">
        <v>0</v>
      </c>
      <c r="Q4973" s="24"/>
      <c r="R4973" s="6">
        <v>0</v>
      </c>
      <c r="S4973" s="23">
        <v>0</v>
      </c>
      <c r="T4973" s="23"/>
      <c r="U4973" s="24">
        <v>5400000</v>
      </c>
      <c r="V4973" s="24"/>
      <c r="W4973" s="25" t="s">
        <v>11730</v>
      </c>
      <c r="X4973" s="25"/>
    </row>
    <row r="4974" spans="2:24" ht="13.5" customHeight="1" x14ac:dyDescent="0.2">
      <c r="B4974" s="20">
        <v>4865</v>
      </c>
      <c r="C4974" s="20"/>
      <c r="D4974" s="20"/>
      <c r="E4974" s="21" t="s">
        <v>4971</v>
      </c>
      <c r="F4974" s="21"/>
      <c r="G4974" s="22" t="s">
        <v>8696</v>
      </c>
      <c r="H4974" s="22"/>
      <c r="I4974" s="22"/>
      <c r="J4974" s="22"/>
      <c r="K4974" s="4">
        <v>34897</v>
      </c>
      <c r="L4974" s="6">
        <v>0</v>
      </c>
      <c r="M4974" s="8">
        <v>0</v>
      </c>
      <c r="N4974" s="23">
        <v>0</v>
      </c>
      <c r="O4974" s="23"/>
      <c r="P4974" s="24">
        <v>0</v>
      </c>
      <c r="Q4974" s="24"/>
      <c r="R4974" s="6">
        <v>0</v>
      </c>
      <c r="S4974" s="23">
        <v>0</v>
      </c>
      <c r="T4974" s="23"/>
      <c r="U4974" s="24">
        <v>0</v>
      </c>
      <c r="V4974" s="24"/>
      <c r="W4974" s="25" t="s">
        <v>11730</v>
      </c>
      <c r="X4974" s="25"/>
    </row>
    <row r="4975" spans="2:24" ht="12.75" customHeight="1" x14ac:dyDescent="0.2">
      <c r="B4975" s="20">
        <v>4866</v>
      </c>
      <c r="C4975" s="20"/>
      <c r="D4975" s="20"/>
      <c r="E4975" s="21" t="s">
        <v>4972</v>
      </c>
      <c r="F4975" s="21"/>
      <c r="G4975" s="22" t="s">
        <v>10626</v>
      </c>
      <c r="H4975" s="22"/>
      <c r="I4975" s="22"/>
      <c r="J4975" s="22"/>
      <c r="K4975" s="4">
        <v>35330</v>
      </c>
      <c r="L4975" s="6">
        <v>0</v>
      </c>
      <c r="M4975" s="8">
        <v>0</v>
      </c>
      <c r="N4975" s="23">
        <v>0</v>
      </c>
      <c r="O4975" s="23"/>
      <c r="P4975" s="24">
        <v>0</v>
      </c>
      <c r="Q4975" s="24"/>
      <c r="R4975" s="6">
        <v>0</v>
      </c>
      <c r="S4975" s="23">
        <v>0</v>
      </c>
      <c r="T4975" s="23"/>
      <c r="U4975" s="24">
        <v>0</v>
      </c>
      <c r="V4975" s="24"/>
      <c r="W4975" s="25" t="s">
        <v>11730</v>
      </c>
      <c r="X4975" s="25"/>
    </row>
    <row r="4976" spans="2:24" ht="12.75" customHeight="1" x14ac:dyDescent="0.2">
      <c r="B4976" s="20">
        <v>4867</v>
      </c>
      <c r="C4976" s="20"/>
      <c r="D4976" s="20"/>
      <c r="E4976" s="21" t="s">
        <v>4973</v>
      </c>
      <c r="F4976" s="21"/>
      <c r="G4976" s="22" t="s">
        <v>9703</v>
      </c>
      <c r="H4976" s="22"/>
      <c r="I4976" s="22"/>
      <c r="J4976" s="22"/>
      <c r="K4976" s="4">
        <v>34781</v>
      </c>
      <c r="L4976" s="6">
        <v>0</v>
      </c>
      <c r="M4976" s="8">
        <v>0</v>
      </c>
      <c r="N4976" s="23">
        <v>0</v>
      </c>
      <c r="O4976" s="23"/>
      <c r="P4976" s="24">
        <v>0</v>
      </c>
      <c r="Q4976" s="24"/>
      <c r="R4976" s="6">
        <v>0</v>
      </c>
      <c r="S4976" s="23">
        <v>0</v>
      </c>
      <c r="T4976" s="23"/>
      <c r="U4976" s="24">
        <v>0</v>
      </c>
      <c r="V4976" s="24"/>
      <c r="W4976" s="25" t="s">
        <v>11730</v>
      </c>
      <c r="X4976" s="25"/>
    </row>
    <row r="4977" spans="2:24" ht="12.75" customHeight="1" x14ac:dyDescent="0.2">
      <c r="B4977" s="20">
        <v>4868</v>
      </c>
      <c r="C4977" s="20"/>
      <c r="D4977" s="20"/>
      <c r="E4977" s="21" t="s">
        <v>4974</v>
      </c>
      <c r="F4977" s="21"/>
      <c r="G4977" s="22" t="s">
        <v>7584</v>
      </c>
      <c r="H4977" s="22"/>
      <c r="I4977" s="22"/>
      <c r="J4977" s="22"/>
      <c r="K4977" s="4">
        <v>35150</v>
      </c>
      <c r="L4977" s="6">
        <v>0</v>
      </c>
      <c r="M4977" s="8">
        <v>0</v>
      </c>
      <c r="N4977" s="23">
        <v>0</v>
      </c>
      <c r="O4977" s="23"/>
      <c r="P4977" s="24">
        <v>0</v>
      </c>
      <c r="Q4977" s="24"/>
      <c r="R4977" s="6">
        <v>0</v>
      </c>
      <c r="S4977" s="23">
        <v>0</v>
      </c>
      <c r="T4977" s="23"/>
      <c r="U4977" s="24">
        <v>0</v>
      </c>
      <c r="V4977" s="24"/>
      <c r="W4977" s="25" t="s">
        <v>11730</v>
      </c>
      <c r="X4977" s="25"/>
    </row>
    <row r="4978" spans="2:24" ht="14.25" customHeight="1" x14ac:dyDescent="0.2">
      <c r="B4978" s="20">
        <v>4869</v>
      </c>
      <c r="C4978" s="20"/>
      <c r="D4978" s="20"/>
      <c r="E4978" s="21" t="s">
        <v>4975</v>
      </c>
      <c r="F4978" s="21"/>
      <c r="G4978" s="22" t="s">
        <v>10627</v>
      </c>
      <c r="H4978" s="22"/>
      <c r="I4978" s="22"/>
      <c r="J4978" s="22"/>
      <c r="K4978" s="4">
        <v>34707</v>
      </c>
      <c r="L4978" s="6">
        <v>-50960</v>
      </c>
      <c r="M4978" s="8">
        <v>0</v>
      </c>
      <c r="N4978" s="23">
        <v>0</v>
      </c>
      <c r="O4978" s="23"/>
      <c r="P4978" s="24">
        <v>0</v>
      </c>
      <c r="Q4978" s="24"/>
      <c r="R4978" s="6">
        <v>0</v>
      </c>
      <c r="S4978" s="23">
        <v>0</v>
      </c>
      <c r="T4978" s="23"/>
      <c r="U4978" s="24">
        <v>-50960</v>
      </c>
      <c r="V4978" s="24"/>
      <c r="W4978" s="25" t="s">
        <v>11730</v>
      </c>
      <c r="X4978" s="25"/>
    </row>
    <row r="4979" spans="2:24" ht="13.5" customHeight="1" x14ac:dyDescent="0.2">
      <c r="B4979" s="20">
        <v>4870</v>
      </c>
      <c r="C4979" s="20"/>
      <c r="D4979" s="20"/>
      <c r="E4979" s="21" t="s">
        <v>4976</v>
      </c>
      <c r="F4979" s="21"/>
      <c r="G4979" s="22" t="s">
        <v>7237</v>
      </c>
      <c r="H4979" s="22"/>
      <c r="I4979" s="22"/>
      <c r="J4979" s="22"/>
      <c r="K4979" s="4">
        <v>34870</v>
      </c>
      <c r="L4979" s="6">
        <v>9369826</v>
      </c>
      <c r="M4979" s="8">
        <v>0</v>
      </c>
      <c r="N4979" s="23">
        <v>0</v>
      </c>
      <c r="O4979" s="23"/>
      <c r="P4979" s="24">
        <v>0</v>
      </c>
      <c r="Q4979" s="24"/>
      <c r="R4979" s="6">
        <v>0</v>
      </c>
      <c r="S4979" s="23">
        <v>0</v>
      </c>
      <c r="T4979" s="23"/>
      <c r="U4979" s="24">
        <v>9369826</v>
      </c>
      <c r="V4979" s="24"/>
      <c r="W4979" s="25" t="s">
        <v>11729</v>
      </c>
      <c r="X4979" s="25"/>
    </row>
    <row r="4980" spans="2:24" ht="13.5" customHeight="1" x14ac:dyDescent="0.2">
      <c r="B4980" s="20">
        <v>4871</v>
      </c>
      <c r="C4980" s="20"/>
      <c r="D4980" s="20"/>
      <c r="E4980" s="21" t="s">
        <v>4977</v>
      </c>
      <c r="F4980" s="21"/>
      <c r="G4980" s="22" t="s">
        <v>7915</v>
      </c>
      <c r="H4980" s="22"/>
      <c r="I4980" s="22"/>
      <c r="J4980" s="22"/>
      <c r="K4980" s="4">
        <v>35035</v>
      </c>
      <c r="L4980" s="6">
        <v>-720000</v>
      </c>
      <c r="M4980" s="8">
        <v>0</v>
      </c>
      <c r="N4980" s="23">
        <v>0</v>
      </c>
      <c r="O4980" s="23"/>
      <c r="P4980" s="24">
        <v>0</v>
      </c>
      <c r="Q4980" s="24"/>
      <c r="R4980" s="6">
        <v>0</v>
      </c>
      <c r="S4980" s="23">
        <v>0</v>
      </c>
      <c r="T4980" s="23"/>
      <c r="U4980" s="24">
        <v>-720000</v>
      </c>
      <c r="V4980" s="24"/>
      <c r="W4980" s="25" t="s">
        <v>11730</v>
      </c>
      <c r="X4980" s="25"/>
    </row>
    <row r="4981" spans="2:24" ht="13.5" customHeight="1" x14ac:dyDescent="0.2">
      <c r="B4981" s="20">
        <v>4872</v>
      </c>
      <c r="C4981" s="20"/>
      <c r="D4981" s="20"/>
      <c r="E4981" s="21" t="s">
        <v>4978</v>
      </c>
      <c r="F4981" s="21"/>
      <c r="G4981" s="22" t="s">
        <v>10628</v>
      </c>
      <c r="H4981" s="22"/>
      <c r="I4981" s="22"/>
      <c r="J4981" s="22"/>
      <c r="K4981" s="4">
        <v>35235</v>
      </c>
      <c r="L4981" s="6">
        <v>0</v>
      </c>
      <c r="M4981" s="8">
        <v>1606000</v>
      </c>
      <c r="N4981" s="23">
        <v>0</v>
      </c>
      <c r="O4981" s="23"/>
      <c r="P4981" s="24">
        <v>1606000</v>
      </c>
      <c r="Q4981" s="24"/>
      <c r="R4981" s="6">
        <v>0</v>
      </c>
      <c r="S4981" s="23">
        <v>0</v>
      </c>
      <c r="T4981" s="23"/>
      <c r="U4981" s="24">
        <v>0</v>
      </c>
      <c r="V4981" s="24"/>
      <c r="W4981" s="25" t="s">
        <v>11730</v>
      </c>
      <c r="X4981" s="25"/>
    </row>
    <row r="4982" spans="2:24" ht="12.75" customHeight="1" x14ac:dyDescent="0.2">
      <c r="B4982" s="20">
        <v>4873</v>
      </c>
      <c r="C4982" s="20"/>
      <c r="D4982" s="20"/>
      <c r="E4982" s="21" t="s">
        <v>4979</v>
      </c>
      <c r="F4982" s="21"/>
      <c r="G4982" s="22" t="s">
        <v>10629</v>
      </c>
      <c r="H4982" s="22"/>
      <c r="I4982" s="22"/>
      <c r="J4982" s="22"/>
      <c r="K4982" s="4">
        <v>35202</v>
      </c>
      <c r="L4982" s="6">
        <v>0</v>
      </c>
      <c r="M4982" s="8">
        <v>0</v>
      </c>
      <c r="N4982" s="23">
        <v>0</v>
      </c>
      <c r="O4982" s="23"/>
      <c r="P4982" s="24">
        <v>0</v>
      </c>
      <c r="Q4982" s="24"/>
      <c r="R4982" s="6">
        <v>0</v>
      </c>
      <c r="S4982" s="23">
        <v>0</v>
      </c>
      <c r="T4982" s="23"/>
      <c r="U4982" s="24">
        <v>0</v>
      </c>
      <c r="V4982" s="24"/>
      <c r="W4982" s="25" t="s">
        <v>11730</v>
      </c>
      <c r="X4982" s="25"/>
    </row>
    <row r="4983" spans="2:24" ht="12.75" customHeight="1" x14ac:dyDescent="0.2">
      <c r="B4983" s="20">
        <v>4874</v>
      </c>
      <c r="C4983" s="20"/>
      <c r="D4983" s="20"/>
      <c r="E4983" s="21" t="s">
        <v>4980</v>
      </c>
      <c r="F4983" s="21"/>
      <c r="G4983" s="22" t="s">
        <v>10630</v>
      </c>
      <c r="H4983" s="22"/>
      <c r="I4983" s="22"/>
      <c r="J4983" s="22"/>
      <c r="K4983" s="4">
        <v>34937</v>
      </c>
      <c r="L4983" s="6">
        <v>0</v>
      </c>
      <c r="M4983" s="8">
        <v>0</v>
      </c>
      <c r="N4983" s="23">
        <v>0</v>
      </c>
      <c r="O4983" s="23"/>
      <c r="P4983" s="24">
        <v>0</v>
      </c>
      <c r="Q4983" s="24"/>
      <c r="R4983" s="6">
        <v>0</v>
      </c>
      <c r="S4983" s="23">
        <v>0</v>
      </c>
      <c r="T4983" s="23"/>
      <c r="U4983" s="24">
        <v>0</v>
      </c>
      <c r="V4983" s="24"/>
      <c r="W4983" s="25" t="s">
        <v>11730</v>
      </c>
      <c r="X4983" s="25"/>
    </row>
    <row r="4984" spans="2:24" ht="12.75" customHeight="1" x14ac:dyDescent="0.2">
      <c r="B4984" s="20">
        <v>4875</v>
      </c>
      <c r="C4984" s="20"/>
      <c r="D4984" s="20"/>
      <c r="E4984" s="21" t="s">
        <v>4981</v>
      </c>
      <c r="F4984" s="21"/>
      <c r="G4984" s="22" t="s">
        <v>10631</v>
      </c>
      <c r="H4984" s="22"/>
      <c r="I4984" s="22"/>
      <c r="J4984" s="22"/>
      <c r="K4984" s="4">
        <v>35312</v>
      </c>
      <c r="L4984" s="6">
        <v>0</v>
      </c>
      <c r="M4984" s="8">
        <v>0</v>
      </c>
      <c r="N4984" s="23">
        <v>0</v>
      </c>
      <c r="O4984" s="23"/>
      <c r="P4984" s="24">
        <v>0</v>
      </c>
      <c r="Q4984" s="24"/>
      <c r="R4984" s="6">
        <v>0</v>
      </c>
      <c r="S4984" s="23">
        <v>0</v>
      </c>
      <c r="T4984" s="23"/>
      <c r="U4984" s="24">
        <v>0</v>
      </c>
      <c r="V4984" s="24"/>
      <c r="W4984" s="25" t="s">
        <v>11730</v>
      </c>
      <c r="X4984" s="25"/>
    </row>
    <row r="4985" spans="2:24" ht="13.5" customHeight="1" x14ac:dyDescent="0.2">
      <c r="B4985" s="20">
        <v>4876</v>
      </c>
      <c r="C4985" s="20"/>
      <c r="D4985" s="20"/>
      <c r="E4985" s="21" t="s">
        <v>4982</v>
      </c>
      <c r="F4985" s="21"/>
      <c r="G4985" s="22" t="s">
        <v>10632</v>
      </c>
      <c r="H4985" s="22"/>
      <c r="I4985" s="22"/>
      <c r="J4985" s="22"/>
      <c r="K4985" s="4">
        <v>35222</v>
      </c>
      <c r="L4985" s="6">
        <v>0</v>
      </c>
      <c r="M4985" s="8">
        <v>0</v>
      </c>
      <c r="N4985" s="23">
        <v>0</v>
      </c>
      <c r="O4985" s="23"/>
      <c r="P4985" s="24">
        <v>0</v>
      </c>
      <c r="Q4985" s="24"/>
      <c r="R4985" s="6">
        <v>0</v>
      </c>
      <c r="S4985" s="23">
        <v>0</v>
      </c>
      <c r="T4985" s="23"/>
      <c r="U4985" s="24">
        <v>0</v>
      </c>
      <c r="V4985" s="24"/>
      <c r="W4985" s="25" t="s">
        <v>11730</v>
      </c>
      <c r="X4985" s="25"/>
    </row>
    <row r="4986" spans="2:24" ht="12.75" customHeight="1" x14ac:dyDescent="0.2">
      <c r="B4986" s="20">
        <v>4877</v>
      </c>
      <c r="C4986" s="20"/>
      <c r="D4986" s="20"/>
      <c r="E4986" s="21" t="s">
        <v>4983</v>
      </c>
      <c r="F4986" s="21"/>
      <c r="G4986" s="22" t="s">
        <v>6509</v>
      </c>
      <c r="H4986" s="22"/>
      <c r="I4986" s="22"/>
      <c r="J4986" s="22"/>
      <c r="K4986" s="4">
        <v>35365</v>
      </c>
      <c r="L4986" s="6">
        <v>0</v>
      </c>
      <c r="M4986" s="8">
        <v>0</v>
      </c>
      <c r="N4986" s="23">
        <v>0</v>
      </c>
      <c r="O4986" s="23"/>
      <c r="P4986" s="24">
        <v>0</v>
      </c>
      <c r="Q4986" s="24"/>
      <c r="R4986" s="6">
        <v>0</v>
      </c>
      <c r="S4986" s="23">
        <v>0</v>
      </c>
      <c r="T4986" s="23"/>
      <c r="U4986" s="24">
        <v>0</v>
      </c>
      <c r="V4986" s="24"/>
      <c r="W4986" s="25" t="s">
        <v>11730</v>
      </c>
      <c r="X4986" s="25"/>
    </row>
    <row r="4987" spans="2:24" ht="12.75" customHeight="1" x14ac:dyDescent="0.2">
      <c r="B4987" s="20">
        <v>4878</v>
      </c>
      <c r="C4987" s="20"/>
      <c r="D4987" s="20"/>
      <c r="E4987" s="21" t="s">
        <v>4984</v>
      </c>
      <c r="F4987" s="21"/>
      <c r="G4987" s="22" t="s">
        <v>10633</v>
      </c>
      <c r="H4987" s="22"/>
      <c r="I4987" s="22"/>
      <c r="J4987" s="22"/>
      <c r="K4987" s="4">
        <v>35325</v>
      </c>
      <c r="L4987" s="6">
        <v>0</v>
      </c>
      <c r="M4987" s="8">
        <v>0</v>
      </c>
      <c r="N4987" s="23">
        <v>0</v>
      </c>
      <c r="O4987" s="23"/>
      <c r="P4987" s="24">
        <v>0</v>
      </c>
      <c r="Q4987" s="24"/>
      <c r="R4987" s="6">
        <v>0</v>
      </c>
      <c r="S4987" s="23">
        <v>0</v>
      </c>
      <c r="T4987" s="23"/>
      <c r="U4987" s="24">
        <v>0</v>
      </c>
      <c r="V4987" s="24"/>
      <c r="W4987" s="25" t="s">
        <v>11730</v>
      </c>
      <c r="X4987" s="25"/>
    </row>
    <row r="4988" spans="2:24" ht="13.5" customHeight="1" x14ac:dyDescent="0.2">
      <c r="B4988" s="20">
        <v>4879</v>
      </c>
      <c r="C4988" s="20"/>
      <c r="D4988" s="20"/>
      <c r="E4988" s="21" t="s">
        <v>4985</v>
      </c>
      <c r="F4988" s="21"/>
      <c r="G4988" s="22" t="s">
        <v>10634</v>
      </c>
      <c r="H4988" s="22"/>
      <c r="I4988" s="22"/>
      <c r="J4988" s="22"/>
      <c r="K4988" s="4">
        <v>35082</v>
      </c>
      <c r="L4988" s="6">
        <v>0</v>
      </c>
      <c r="M4988" s="8">
        <v>0</v>
      </c>
      <c r="N4988" s="23">
        <v>0</v>
      </c>
      <c r="O4988" s="23"/>
      <c r="P4988" s="24">
        <v>0</v>
      </c>
      <c r="Q4988" s="24"/>
      <c r="R4988" s="6">
        <v>0</v>
      </c>
      <c r="S4988" s="23">
        <v>0</v>
      </c>
      <c r="T4988" s="23"/>
      <c r="U4988" s="24">
        <v>0</v>
      </c>
      <c r="V4988" s="24"/>
      <c r="W4988" s="25" t="s">
        <v>11730</v>
      </c>
      <c r="X4988" s="25"/>
    </row>
    <row r="4989" spans="2:24" ht="13.5" customHeight="1" x14ac:dyDescent="0.2">
      <c r="B4989" s="20">
        <v>4880</v>
      </c>
      <c r="C4989" s="20"/>
      <c r="D4989" s="20"/>
      <c r="E4989" s="21" t="s">
        <v>4986</v>
      </c>
      <c r="F4989" s="21"/>
      <c r="G4989" s="22" t="s">
        <v>6606</v>
      </c>
      <c r="H4989" s="22"/>
      <c r="I4989" s="22"/>
      <c r="J4989" s="22"/>
      <c r="K4989" s="4">
        <v>35278</v>
      </c>
      <c r="L4989" s="6">
        <v>-46800</v>
      </c>
      <c r="M4989" s="8">
        <v>0</v>
      </c>
      <c r="N4989" s="23">
        <v>0</v>
      </c>
      <c r="O4989" s="23"/>
      <c r="P4989" s="24">
        <v>0</v>
      </c>
      <c r="Q4989" s="24"/>
      <c r="R4989" s="6">
        <v>0</v>
      </c>
      <c r="S4989" s="23">
        <v>0</v>
      </c>
      <c r="T4989" s="23"/>
      <c r="U4989" s="24">
        <v>-46800</v>
      </c>
      <c r="V4989" s="24"/>
      <c r="W4989" s="25" t="s">
        <v>11730</v>
      </c>
      <c r="X4989" s="25"/>
    </row>
    <row r="4990" spans="2:24" ht="12.75" customHeight="1" x14ac:dyDescent="0.2">
      <c r="B4990" s="20">
        <v>4881</v>
      </c>
      <c r="C4990" s="20"/>
      <c r="D4990" s="20"/>
      <c r="E4990" s="21" t="s">
        <v>4987</v>
      </c>
      <c r="F4990" s="21"/>
      <c r="G4990" s="22" t="s">
        <v>8374</v>
      </c>
      <c r="H4990" s="22"/>
      <c r="I4990" s="22"/>
      <c r="J4990" s="22"/>
      <c r="K4990" s="4">
        <v>35385</v>
      </c>
      <c r="L4990" s="6">
        <v>0</v>
      </c>
      <c r="M4990" s="8">
        <v>0</v>
      </c>
      <c r="N4990" s="23">
        <v>0</v>
      </c>
      <c r="O4990" s="23"/>
      <c r="P4990" s="24">
        <v>0</v>
      </c>
      <c r="Q4990" s="24"/>
      <c r="R4990" s="6">
        <v>0</v>
      </c>
      <c r="S4990" s="23">
        <v>0</v>
      </c>
      <c r="T4990" s="23"/>
      <c r="U4990" s="24">
        <v>0</v>
      </c>
      <c r="V4990" s="24"/>
      <c r="W4990" s="25" t="s">
        <v>11730</v>
      </c>
      <c r="X4990" s="25"/>
    </row>
    <row r="4991" spans="2:24" ht="13.5" customHeight="1" x14ac:dyDescent="0.2">
      <c r="B4991" s="20">
        <v>4882</v>
      </c>
      <c r="C4991" s="20"/>
      <c r="D4991" s="20"/>
      <c r="E4991" s="21" t="s">
        <v>4988</v>
      </c>
      <c r="F4991" s="21"/>
      <c r="G4991" s="22" t="s">
        <v>10635</v>
      </c>
      <c r="H4991" s="22"/>
      <c r="I4991" s="22"/>
      <c r="J4991" s="22"/>
      <c r="K4991" s="4">
        <v>35069</v>
      </c>
      <c r="L4991" s="6">
        <v>0</v>
      </c>
      <c r="M4991" s="8">
        <v>642400</v>
      </c>
      <c r="N4991" s="23">
        <v>0</v>
      </c>
      <c r="O4991" s="23"/>
      <c r="P4991" s="24">
        <v>0</v>
      </c>
      <c r="Q4991" s="24"/>
      <c r="R4991" s="6">
        <v>0</v>
      </c>
      <c r="S4991" s="23">
        <v>642400</v>
      </c>
      <c r="T4991" s="23"/>
      <c r="U4991" s="24">
        <v>642400</v>
      </c>
      <c r="V4991" s="24"/>
      <c r="W4991" s="25" t="s">
        <v>11730</v>
      </c>
      <c r="X4991" s="25"/>
    </row>
    <row r="4992" spans="2:24" ht="13.5" customHeight="1" x14ac:dyDescent="0.2">
      <c r="B4992" s="20">
        <v>4883</v>
      </c>
      <c r="C4992" s="20"/>
      <c r="D4992" s="20"/>
      <c r="E4992" s="21" t="s">
        <v>4989</v>
      </c>
      <c r="F4992" s="21"/>
      <c r="G4992" s="22" t="s">
        <v>10636</v>
      </c>
      <c r="H4992" s="22"/>
      <c r="I4992" s="22"/>
      <c r="J4992" s="22"/>
      <c r="K4992" s="4">
        <v>35425</v>
      </c>
      <c r="L4992" s="6">
        <v>0</v>
      </c>
      <c r="M4992" s="8">
        <v>0</v>
      </c>
      <c r="N4992" s="23">
        <v>0</v>
      </c>
      <c r="O4992" s="23"/>
      <c r="P4992" s="24">
        <v>0</v>
      </c>
      <c r="Q4992" s="24"/>
      <c r="R4992" s="6">
        <v>0</v>
      </c>
      <c r="S4992" s="23">
        <v>0</v>
      </c>
      <c r="T4992" s="23"/>
      <c r="U4992" s="24">
        <v>0</v>
      </c>
      <c r="V4992" s="24"/>
      <c r="W4992" s="25" t="s">
        <v>11730</v>
      </c>
      <c r="X4992" s="25"/>
    </row>
    <row r="4993" spans="2:24" ht="12.75" customHeight="1" x14ac:dyDescent="0.2">
      <c r="B4993" s="20">
        <v>4884</v>
      </c>
      <c r="C4993" s="20"/>
      <c r="D4993" s="20"/>
      <c r="E4993" s="21" t="s">
        <v>4990</v>
      </c>
      <c r="F4993" s="21"/>
      <c r="G4993" s="22" t="s">
        <v>10637</v>
      </c>
      <c r="H4993" s="22"/>
      <c r="I4993" s="22"/>
      <c r="J4993" s="22"/>
      <c r="K4993" s="4">
        <v>34824</v>
      </c>
      <c r="L4993" s="6">
        <v>0</v>
      </c>
      <c r="M4993" s="8">
        <v>0</v>
      </c>
      <c r="N4993" s="23">
        <v>0</v>
      </c>
      <c r="O4993" s="23"/>
      <c r="P4993" s="24">
        <v>0</v>
      </c>
      <c r="Q4993" s="24"/>
      <c r="R4993" s="6">
        <v>0</v>
      </c>
      <c r="S4993" s="23">
        <v>0</v>
      </c>
      <c r="T4993" s="23"/>
      <c r="U4993" s="24">
        <v>0</v>
      </c>
      <c r="V4993" s="24"/>
      <c r="W4993" s="25" t="s">
        <v>11730</v>
      </c>
      <c r="X4993" s="25"/>
    </row>
    <row r="4994" spans="2:24" ht="12.75" customHeight="1" x14ac:dyDescent="0.2">
      <c r="B4994" s="20">
        <v>4885</v>
      </c>
      <c r="C4994" s="20"/>
      <c r="D4994" s="20"/>
      <c r="E4994" s="21" t="s">
        <v>4991</v>
      </c>
      <c r="F4994" s="21"/>
      <c r="G4994" s="22" t="s">
        <v>7190</v>
      </c>
      <c r="H4994" s="22"/>
      <c r="I4994" s="22"/>
      <c r="J4994" s="22"/>
      <c r="K4994" s="4">
        <v>35107</v>
      </c>
      <c r="L4994" s="6">
        <v>0</v>
      </c>
      <c r="M4994" s="8">
        <v>0</v>
      </c>
      <c r="N4994" s="23">
        <v>0</v>
      </c>
      <c r="O4994" s="23"/>
      <c r="P4994" s="24">
        <v>0</v>
      </c>
      <c r="Q4994" s="24"/>
      <c r="R4994" s="6">
        <v>0</v>
      </c>
      <c r="S4994" s="23">
        <v>0</v>
      </c>
      <c r="T4994" s="23"/>
      <c r="U4994" s="24">
        <v>0</v>
      </c>
      <c r="V4994" s="24"/>
      <c r="W4994" s="25" t="s">
        <v>11730</v>
      </c>
      <c r="X4994" s="25"/>
    </row>
    <row r="4995" spans="2:24" ht="18" customHeight="1" x14ac:dyDescent="0.2">
      <c r="B4995" s="28" t="s">
        <v>1</v>
      </c>
      <c r="C4995" s="28"/>
      <c r="D4995" s="28"/>
      <c r="E4995" s="29" t="s">
        <v>4992</v>
      </c>
      <c r="F4995" s="29"/>
      <c r="G4995" s="29"/>
      <c r="H4995" s="30" t="s">
        <v>11715</v>
      </c>
      <c r="I4995" s="30"/>
      <c r="J4995" s="30"/>
      <c r="K4995" s="3">
        <v>51</v>
      </c>
      <c r="L4995" s="6">
        <v>50856464</v>
      </c>
      <c r="M4995" s="7">
        <v>27655320</v>
      </c>
      <c r="N4995" s="23">
        <v>0</v>
      </c>
      <c r="O4995" s="23"/>
      <c r="P4995" s="26">
        <v>27783800</v>
      </c>
      <c r="Q4995" s="26"/>
      <c r="R4995" s="6">
        <v>0</v>
      </c>
      <c r="S4995" s="23">
        <v>-128480</v>
      </c>
      <c r="T4995" s="23"/>
      <c r="U4995" s="26">
        <v>50727984</v>
      </c>
      <c r="V4995" s="26"/>
      <c r="W4995" s="27" t="s">
        <v>2</v>
      </c>
      <c r="X4995" s="27"/>
    </row>
    <row r="4996" spans="2:24" ht="13.5" customHeight="1" x14ac:dyDescent="0.2">
      <c r="B4996" s="20">
        <v>4886</v>
      </c>
      <c r="C4996" s="20"/>
      <c r="D4996" s="20"/>
      <c r="E4996" s="21" t="s">
        <v>4993</v>
      </c>
      <c r="F4996" s="21"/>
      <c r="G4996" s="22" t="s">
        <v>10638</v>
      </c>
      <c r="H4996" s="22"/>
      <c r="I4996" s="22"/>
      <c r="J4996" s="22"/>
      <c r="K4996" s="4">
        <v>34980</v>
      </c>
      <c r="L4996" s="6">
        <v>-288990</v>
      </c>
      <c r="M4996" s="8">
        <v>0</v>
      </c>
      <c r="N4996" s="23">
        <v>0</v>
      </c>
      <c r="O4996" s="23"/>
      <c r="P4996" s="24">
        <v>0</v>
      </c>
      <c r="Q4996" s="24"/>
      <c r="R4996" s="6">
        <v>0</v>
      </c>
      <c r="S4996" s="23">
        <v>0</v>
      </c>
      <c r="T4996" s="23"/>
      <c r="U4996" s="24">
        <v>-288990</v>
      </c>
      <c r="V4996" s="24"/>
      <c r="W4996" s="25" t="s">
        <v>11730</v>
      </c>
      <c r="X4996" s="25"/>
    </row>
    <row r="4997" spans="2:24" ht="13.5" customHeight="1" x14ac:dyDescent="0.2">
      <c r="B4997" s="20">
        <v>4887</v>
      </c>
      <c r="C4997" s="20"/>
      <c r="D4997" s="20"/>
      <c r="E4997" s="21" t="s">
        <v>4994</v>
      </c>
      <c r="F4997" s="21"/>
      <c r="G4997" s="22" t="s">
        <v>9217</v>
      </c>
      <c r="H4997" s="22"/>
      <c r="I4997" s="22"/>
      <c r="J4997" s="22"/>
      <c r="K4997" s="4">
        <v>35339</v>
      </c>
      <c r="L4997" s="6">
        <v>0</v>
      </c>
      <c r="M4997" s="8">
        <v>0</v>
      </c>
      <c r="N4997" s="23">
        <v>0</v>
      </c>
      <c r="O4997" s="23"/>
      <c r="P4997" s="24">
        <v>0</v>
      </c>
      <c r="Q4997" s="24"/>
      <c r="R4997" s="6">
        <v>0</v>
      </c>
      <c r="S4997" s="23">
        <v>0</v>
      </c>
      <c r="T4997" s="23"/>
      <c r="U4997" s="24">
        <v>0</v>
      </c>
      <c r="V4997" s="24"/>
      <c r="W4997" s="25" t="s">
        <v>11730</v>
      </c>
      <c r="X4997" s="25"/>
    </row>
    <row r="4998" spans="2:24" ht="12.75" customHeight="1" x14ac:dyDescent="0.2">
      <c r="B4998" s="20">
        <v>4888</v>
      </c>
      <c r="C4998" s="20"/>
      <c r="D4998" s="20"/>
      <c r="E4998" s="21" t="s">
        <v>4995</v>
      </c>
      <c r="F4998" s="21"/>
      <c r="G4998" s="22" t="s">
        <v>10639</v>
      </c>
      <c r="H4998" s="22"/>
      <c r="I4998" s="22"/>
      <c r="J4998" s="22"/>
      <c r="K4998" s="4">
        <v>33654</v>
      </c>
      <c r="L4998" s="6">
        <v>0</v>
      </c>
      <c r="M4998" s="8">
        <v>0</v>
      </c>
      <c r="N4998" s="23">
        <v>0</v>
      </c>
      <c r="O4998" s="23"/>
      <c r="P4998" s="24">
        <v>0</v>
      </c>
      <c r="Q4998" s="24"/>
      <c r="R4998" s="6">
        <v>0</v>
      </c>
      <c r="S4998" s="23">
        <v>0</v>
      </c>
      <c r="T4998" s="23"/>
      <c r="U4998" s="24">
        <v>0</v>
      </c>
      <c r="V4998" s="24"/>
      <c r="W4998" s="25" t="s">
        <v>11730</v>
      </c>
      <c r="X4998" s="25"/>
    </row>
    <row r="4999" spans="2:24" ht="13.5" customHeight="1" x14ac:dyDescent="0.2">
      <c r="B4999" s="20">
        <v>4889</v>
      </c>
      <c r="C4999" s="20"/>
      <c r="D4999" s="20"/>
      <c r="E4999" s="21" t="s">
        <v>4996</v>
      </c>
      <c r="F4999" s="21"/>
      <c r="G4999" s="22" t="s">
        <v>7611</v>
      </c>
      <c r="H4999" s="22"/>
      <c r="I4999" s="22"/>
      <c r="J4999" s="22"/>
      <c r="K4999" s="4">
        <v>35386</v>
      </c>
      <c r="L4999" s="6">
        <v>-5024196</v>
      </c>
      <c r="M4999" s="8">
        <v>5781600</v>
      </c>
      <c r="N4999" s="23">
        <v>0</v>
      </c>
      <c r="O4999" s="23"/>
      <c r="P4999" s="24">
        <v>5781600</v>
      </c>
      <c r="Q4999" s="24"/>
      <c r="R4999" s="6">
        <v>0</v>
      </c>
      <c r="S4999" s="23">
        <v>0</v>
      </c>
      <c r="T4999" s="23"/>
      <c r="U4999" s="24">
        <v>-5024196</v>
      </c>
      <c r="V4999" s="24"/>
      <c r="W4999" s="25" t="s">
        <v>11730</v>
      </c>
      <c r="X4999" s="25"/>
    </row>
    <row r="5000" spans="2:24" ht="14.25" customHeight="1" x14ac:dyDescent="0.2">
      <c r="B5000" s="20">
        <v>4890</v>
      </c>
      <c r="C5000" s="20"/>
      <c r="D5000" s="20"/>
      <c r="E5000" s="21" t="s">
        <v>4997</v>
      </c>
      <c r="F5000" s="21"/>
      <c r="G5000" s="22" t="s">
        <v>10640</v>
      </c>
      <c r="H5000" s="22"/>
      <c r="I5000" s="22"/>
      <c r="J5000" s="22"/>
      <c r="K5000" s="4">
        <v>34964</v>
      </c>
      <c r="L5000" s="6">
        <v>-288990</v>
      </c>
      <c r="M5000" s="8">
        <v>0</v>
      </c>
      <c r="N5000" s="23">
        <v>0</v>
      </c>
      <c r="O5000" s="23"/>
      <c r="P5000" s="24">
        <v>0</v>
      </c>
      <c r="Q5000" s="24"/>
      <c r="R5000" s="6">
        <v>0</v>
      </c>
      <c r="S5000" s="23">
        <v>0</v>
      </c>
      <c r="T5000" s="23"/>
      <c r="U5000" s="24">
        <v>-288990</v>
      </c>
      <c r="V5000" s="24"/>
      <c r="W5000" s="25" t="s">
        <v>11730</v>
      </c>
      <c r="X5000" s="25"/>
    </row>
    <row r="5001" spans="2:24" ht="13.5" customHeight="1" x14ac:dyDescent="0.2">
      <c r="B5001" s="20">
        <v>4891</v>
      </c>
      <c r="C5001" s="20"/>
      <c r="D5001" s="20"/>
      <c r="E5001" s="21" t="s">
        <v>4998</v>
      </c>
      <c r="F5001" s="21"/>
      <c r="G5001" s="22" t="s">
        <v>8290</v>
      </c>
      <c r="H5001" s="22"/>
      <c r="I5001" s="22"/>
      <c r="J5001" s="22"/>
      <c r="K5001" s="4">
        <v>35205</v>
      </c>
      <c r="L5001" s="6">
        <v>5400000</v>
      </c>
      <c r="M5001" s="8">
        <v>0</v>
      </c>
      <c r="N5001" s="23">
        <v>0</v>
      </c>
      <c r="O5001" s="23"/>
      <c r="P5001" s="24">
        <v>0</v>
      </c>
      <c r="Q5001" s="24"/>
      <c r="R5001" s="6">
        <v>0</v>
      </c>
      <c r="S5001" s="23">
        <v>0</v>
      </c>
      <c r="T5001" s="23"/>
      <c r="U5001" s="24">
        <v>5400000</v>
      </c>
      <c r="V5001" s="24"/>
      <c r="W5001" s="25" t="s">
        <v>11730</v>
      </c>
      <c r="X5001" s="25"/>
    </row>
    <row r="5002" spans="2:24" ht="12.75" customHeight="1" x14ac:dyDescent="0.2">
      <c r="B5002" s="20">
        <v>4892</v>
      </c>
      <c r="C5002" s="20"/>
      <c r="D5002" s="20"/>
      <c r="E5002" s="21" t="s">
        <v>4999</v>
      </c>
      <c r="F5002" s="21"/>
      <c r="G5002" s="22" t="s">
        <v>9535</v>
      </c>
      <c r="H5002" s="22"/>
      <c r="I5002" s="22"/>
      <c r="J5002" s="22"/>
      <c r="K5002" s="4">
        <v>35382</v>
      </c>
      <c r="L5002" s="6">
        <v>0</v>
      </c>
      <c r="M5002" s="8">
        <v>0</v>
      </c>
      <c r="N5002" s="23">
        <v>0</v>
      </c>
      <c r="O5002" s="23"/>
      <c r="P5002" s="24">
        <v>0</v>
      </c>
      <c r="Q5002" s="24"/>
      <c r="R5002" s="6">
        <v>0</v>
      </c>
      <c r="S5002" s="23">
        <v>0</v>
      </c>
      <c r="T5002" s="23"/>
      <c r="U5002" s="24">
        <v>0</v>
      </c>
      <c r="V5002" s="24"/>
      <c r="W5002" s="25" t="s">
        <v>11730</v>
      </c>
      <c r="X5002" s="25"/>
    </row>
    <row r="5003" spans="2:24" ht="13.5" customHeight="1" x14ac:dyDescent="0.2">
      <c r="B5003" s="20">
        <v>4893</v>
      </c>
      <c r="C5003" s="20"/>
      <c r="D5003" s="20"/>
      <c r="E5003" s="21" t="s">
        <v>5000</v>
      </c>
      <c r="F5003" s="21"/>
      <c r="G5003" s="22" t="s">
        <v>7702</v>
      </c>
      <c r="H5003" s="22"/>
      <c r="I5003" s="22"/>
      <c r="J5003" s="22"/>
      <c r="K5003" s="4">
        <v>34411</v>
      </c>
      <c r="L5003" s="6">
        <v>5400000</v>
      </c>
      <c r="M5003" s="8">
        <v>0</v>
      </c>
      <c r="N5003" s="23">
        <v>0</v>
      </c>
      <c r="O5003" s="23"/>
      <c r="P5003" s="24">
        <v>0</v>
      </c>
      <c r="Q5003" s="24"/>
      <c r="R5003" s="6">
        <v>0</v>
      </c>
      <c r="S5003" s="23">
        <v>0</v>
      </c>
      <c r="T5003" s="23"/>
      <c r="U5003" s="24">
        <v>5400000</v>
      </c>
      <c r="V5003" s="24"/>
      <c r="W5003" s="25" t="s">
        <v>11730</v>
      </c>
      <c r="X5003" s="25"/>
    </row>
    <row r="5004" spans="2:24" ht="14.25" customHeight="1" x14ac:dyDescent="0.2">
      <c r="B5004" s="20">
        <v>4894</v>
      </c>
      <c r="C5004" s="20"/>
      <c r="D5004" s="20"/>
      <c r="E5004" s="21" t="s">
        <v>5001</v>
      </c>
      <c r="F5004" s="21"/>
      <c r="G5004" s="22" t="s">
        <v>10641</v>
      </c>
      <c r="H5004" s="22"/>
      <c r="I5004" s="22"/>
      <c r="J5004" s="22"/>
      <c r="K5004" s="4">
        <v>35125</v>
      </c>
      <c r="L5004" s="6">
        <v>5047326</v>
      </c>
      <c r="M5004" s="8">
        <v>0</v>
      </c>
      <c r="N5004" s="23">
        <v>0</v>
      </c>
      <c r="O5004" s="23"/>
      <c r="P5004" s="24">
        <v>0</v>
      </c>
      <c r="Q5004" s="24"/>
      <c r="R5004" s="6">
        <v>0</v>
      </c>
      <c r="S5004" s="23">
        <v>0</v>
      </c>
      <c r="T5004" s="23"/>
      <c r="U5004" s="24">
        <v>5047326</v>
      </c>
      <c r="V5004" s="24"/>
      <c r="W5004" s="25" t="s">
        <v>11729</v>
      </c>
      <c r="X5004" s="25"/>
    </row>
    <row r="5005" spans="2:24" ht="12.75" customHeight="1" x14ac:dyDescent="0.2">
      <c r="B5005" s="20">
        <v>4895</v>
      </c>
      <c r="C5005" s="20"/>
      <c r="D5005" s="20"/>
      <c r="E5005" s="21" t="s">
        <v>5002</v>
      </c>
      <c r="F5005" s="21"/>
      <c r="G5005" s="22" t="s">
        <v>10642</v>
      </c>
      <c r="H5005" s="22"/>
      <c r="I5005" s="22"/>
      <c r="J5005" s="22"/>
      <c r="K5005" s="4">
        <v>34677</v>
      </c>
      <c r="L5005" s="6">
        <v>0</v>
      </c>
      <c r="M5005" s="8">
        <v>0</v>
      </c>
      <c r="N5005" s="23">
        <v>0</v>
      </c>
      <c r="O5005" s="23"/>
      <c r="P5005" s="24">
        <v>0</v>
      </c>
      <c r="Q5005" s="24"/>
      <c r="R5005" s="6">
        <v>0</v>
      </c>
      <c r="S5005" s="23">
        <v>0</v>
      </c>
      <c r="T5005" s="23"/>
      <c r="U5005" s="24">
        <v>0</v>
      </c>
      <c r="V5005" s="24"/>
      <c r="W5005" s="25" t="s">
        <v>11730</v>
      </c>
      <c r="X5005" s="25"/>
    </row>
    <row r="5006" spans="2:24" ht="13.5" customHeight="1" x14ac:dyDescent="0.2">
      <c r="B5006" s="20">
        <v>4896</v>
      </c>
      <c r="C5006" s="20"/>
      <c r="D5006" s="20"/>
      <c r="E5006" s="21" t="s">
        <v>5003</v>
      </c>
      <c r="F5006" s="21"/>
      <c r="G5006" s="22" t="s">
        <v>10643</v>
      </c>
      <c r="H5006" s="22"/>
      <c r="I5006" s="22"/>
      <c r="J5006" s="22"/>
      <c r="K5006" s="4">
        <v>35308</v>
      </c>
      <c r="L5006" s="6">
        <v>757404</v>
      </c>
      <c r="M5006" s="8">
        <v>0</v>
      </c>
      <c r="N5006" s="23">
        <v>0</v>
      </c>
      <c r="O5006" s="23"/>
      <c r="P5006" s="24">
        <v>0</v>
      </c>
      <c r="Q5006" s="24"/>
      <c r="R5006" s="6">
        <v>0</v>
      </c>
      <c r="S5006" s="23">
        <v>0</v>
      </c>
      <c r="T5006" s="23"/>
      <c r="U5006" s="24">
        <v>757404</v>
      </c>
      <c r="V5006" s="24"/>
      <c r="W5006" s="25" t="s">
        <v>11730</v>
      </c>
      <c r="X5006" s="25"/>
    </row>
    <row r="5007" spans="2:24" ht="14.25" customHeight="1" x14ac:dyDescent="0.2">
      <c r="B5007" s="20">
        <v>4897</v>
      </c>
      <c r="C5007" s="20"/>
      <c r="D5007" s="20"/>
      <c r="E5007" s="21" t="s">
        <v>5004</v>
      </c>
      <c r="F5007" s="21"/>
      <c r="G5007" s="22" t="s">
        <v>10644</v>
      </c>
      <c r="H5007" s="22"/>
      <c r="I5007" s="22"/>
      <c r="J5007" s="22"/>
      <c r="K5007" s="4">
        <v>34281</v>
      </c>
      <c r="L5007" s="6">
        <v>0</v>
      </c>
      <c r="M5007" s="8">
        <v>321200</v>
      </c>
      <c r="N5007" s="23">
        <v>0</v>
      </c>
      <c r="O5007" s="23"/>
      <c r="P5007" s="24">
        <v>0</v>
      </c>
      <c r="Q5007" s="24"/>
      <c r="R5007" s="6">
        <v>0</v>
      </c>
      <c r="S5007" s="23">
        <v>321200</v>
      </c>
      <c r="T5007" s="23"/>
      <c r="U5007" s="24">
        <v>321200</v>
      </c>
      <c r="V5007" s="24"/>
      <c r="W5007" s="25" t="s">
        <v>11730</v>
      </c>
      <c r="X5007" s="25"/>
    </row>
    <row r="5008" spans="2:24" ht="13.5" customHeight="1" x14ac:dyDescent="0.2">
      <c r="B5008" s="20">
        <v>4898</v>
      </c>
      <c r="C5008" s="20"/>
      <c r="D5008" s="20"/>
      <c r="E5008" s="21" t="s">
        <v>5005</v>
      </c>
      <c r="F5008" s="21"/>
      <c r="G5008" s="22" t="s">
        <v>10645</v>
      </c>
      <c r="H5008" s="22"/>
      <c r="I5008" s="22"/>
      <c r="J5008" s="22"/>
      <c r="K5008" s="4">
        <v>35397</v>
      </c>
      <c r="L5008" s="6">
        <v>-793090</v>
      </c>
      <c r="M5008" s="8">
        <v>0</v>
      </c>
      <c r="N5008" s="23">
        <v>0</v>
      </c>
      <c r="O5008" s="23"/>
      <c r="P5008" s="24">
        <v>0</v>
      </c>
      <c r="Q5008" s="24"/>
      <c r="R5008" s="6">
        <v>0</v>
      </c>
      <c r="S5008" s="23">
        <v>0</v>
      </c>
      <c r="T5008" s="23"/>
      <c r="U5008" s="24">
        <v>-793090</v>
      </c>
      <c r="V5008" s="24"/>
      <c r="W5008" s="25" t="s">
        <v>11730</v>
      </c>
      <c r="X5008" s="25"/>
    </row>
    <row r="5009" spans="2:24" ht="12.75" customHeight="1" x14ac:dyDescent="0.2">
      <c r="B5009" s="20">
        <v>4899</v>
      </c>
      <c r="C5009" s="20"/>
      <c r="D5009" s="20"/>
      <c r="E5009" s="21" t="s">
        <v>5006</v>
      </c>
      <c r="F5009" s="21"/>
      <c r="G5009" s="22" t="s">
        <v>10646</v>
      </c>
      <c r="H5009" s="22"/>
      <c r="I5009" s="22"/>
      <c r="J5009" s="22"/>
      <c r="K5009" s="4">
        <v>34825</v>
      </c>
      <c r="L5009" s="6">
        <v>0</v>
      </c>
      <c r="M5009" s="8">
        <v>0</v>
      </c>
      <c r="N5009" s="23">
        <v>0</v>
      </c>
      <c r="O5009" s="23"/>
      <c r="P5009" s="24">
        <v>0</v>
      </c>
      <c r="Q5009" s="24"/>
      <c r="R5009" s="6">
        <v>0</v>
      </c>
      <c r="S5009" s="23">
        <v>0</v>
      </c>
      <c r="T5009" s="23"/>
      <c r="U5009" s="24">
        <v>0</v>
      </c>
      <c r="V5009" s="24"/>
      <c r="W5009" s="25" t="s">
        <v>11730</v>
      </c>
      <c r="X5009" s="25"/>
    </row>
    <row r="5010" spans="2:24" ht="12.75" customHeight="1" x14ac:dyDescent="0.2">
      <c r="B5010" s="20">
        <v>4900</v>
      </c>
      <c r="C5010" s="20"/>
      <c r="D5010" s="20"/>
      <c r="E5010" s="21" t="s">
        <v>5007</v>
      </c>
      <c r="F5010" s="21"/>
      <c r="G5010" s="22" t="s">
        <v>10647</v>
      </c>
      <c r="H5010" s="22"/>
      <c r="I5010" s="22"/>
      <c r="J5010" s="22"/>
      <c r="K5010" s="4">
        <v>34994</v>
      </c>
      <c r="L5010" s="6">
        <v>0</v>
      </c>
      <c r="M5010" s="8">
        <v>0</v>
      </c>
      <c r="N5010" s="23">
        <v>0</v>
      </c>
      <c r="O5010" s="23"/>
      <c r="P5010" s="24">
        <v>0</v>
      </c>
      <c r="Q5010" s="24"/>
      <c r="R5010" s="6">
        <v>0</v>
      </c>
      <c r="S5010" s="23">
        <v>0</v>
      </c>
      <c r="T5010" s="23"/>
      <c r="U5010" s="24">
        <v>0</v>
      </c>
      <c r="V5010" s="24"/>
      <c r="W5010" s="25" t="s">
        <v>11730</v>
      </c>
      <c r="X5010" s="25"/>
    </row>
    <row r="5011" spans="2:24" ht="14.25" customHeight="1" x14ac:dyDescent="0.2">
      <c r="B5011" s="20">
        <v>4901</v>
      </c>
      <c r="C5011" s="20"/>
      <c r="D5011" s="20"/>
      <c r="E5011" s="21" t="s">
        <v>5008</v>
      </c>
      <c r="F5011" s="21"/>
      <c r="G5011" s="22" t="s">
        <v>10648</v>
      </c>
      <c r="H5011" s="22"/>
      <c r="I5011" s="22"/>
      <c r="J5011" s="22"/>
      <c r="K5011" s="4">
        <v>34870</v>
      </c>
      <c r="L5011" s="6">
        <v>0</v>
      </c>
      <c r="M5011" s="8">
        <v>770880</v>
      </c>
      <c r="N5011" s="23">
        <v>0</v>
      </c>
      <c r="O5011" s="23"/>
      <c r="P5011" s="24">
        <v>0</v>
      </c>
      <c r="Q5011" s="24"/>
      <c r="R5011" s="6">
        <v>0</v>
      </c>
      <c r="S5011" s="23">
        <v>770880</v>
      </c>
      <c r="T5011" s="23"/>
      <c r="U5011" s="24">
        <v>770880</v>
      </c>
      <c r="V5011" s="24"/>
      <c r="W5011" s="25" t="s">
        <v>11730</v>
      </c>
      <c r="X5011" s="25"/>
    </row>
    <row r="5012" spans="2:24" ht="12.75" customHeight="1" x14ac:dyDescent="0.2">
      <c r="B5012" s="20">
        <v>4902</v>
      </c>
      <c r="C5012" s="20"/>
      <c r="D5012" s="20"/>
      <c r="E5012" s="21" t="s">
        <v>5009</v>
      </c>
      <c r="F5012" s="21"/>
      <c r="G5012" s="22" t="s">
        <v>10267</v>
      </c>
      <c r="H5012" s="22"/>
      <c r="I5012" s="22"/>
      <c r="J5012" s="22"/>
      <c r="K5012" s="4">
        <v>35415</v>
      </c>
      <c r="L5012" s="6">
        <v>0</v>
      </c>
      <c r="M5012" s="8">
        <v>0</v>
      </c>
      <c r="N5012" s="23">
        <v>0</v>
      </c>
      <c r="O5012" s="23"/>
      <c r="P5012" s="24">
        <v>0</v>
      </c>
      <c r="Q5012" s="24"/>
      <c r="R5012" s="6">
        <v>0</v>
      </c>
      <c r="S5012" s="23">
        <v>0</v>
      </c>
      <c r="T5012" s="23"/>
      <c r="U5012" s="24">
        <v>0</v>
      </c>
      <c r="V5012" s="24"/>
      <c r="W5012" s="25" t="s">
        <v>11730</v>
      </c>
      <c r="X5012" s="25"/>
    </row>
    <row r="5013" spans="2:24" ht="13.5" customHeight="1" x14ac:dyDescent="0.2">
      <c r="B5013" s="20">
        <v>4903</v>
      </c>
      <c r="C5013" s="20"/>
      <c r="D5013" s="20"/>
      <c r="E5013" s="21" t="s">
        <v>5010</v>
      </c>
      <c r="F5013" s="21"/>
      <c r="G5013" s="22" t="s">
        <v>9729</v>
      </c>
      <c r="H5013" s="22"/>
      <c r="I5013" s="22"/>
      <c r="J5013" s="22"/>
      <c r="K5013" s="4">
        <v>35203</v>
      </c>
      <c r="L5013" s="6">
        <v>124406</v>
      </c>
      <c r="M5013" s="8">
        <v>1927200</v>
      </c>
      <c r="N5013" s="23">
        <v>0</v>
      </c>
      <c r="O5013" s="23"/>
      <c r="P5013" s="24">
        <v>7708800</v>
      </c>
      <c r="Q5013" s="24"/>
      <c r="R5013" s="6">
        <v>0</v>
      </c>
      <c r="S5013" s="23">
        <v>-5781600</v>
      </c>
      <c r="T5013" s="23"/>
      <c r="U5013" s="24">
        <v>-5657194</v>
      </c>
      <c r="V5013" s="24"/>
      <c r="W5013" s="25" t="s">
        <v>11730</v>
      </c>
      <c r="X5013" s="25"/>
    </row>
    <row r="5014" spans="2:24" ht="13.5" customHeight="1" x14ac:dyDescent="0.2">
      <c r="B5014" s="20">
        <v>4904</v>
      </c>
      <c r="C5014" s="20"/>
      <c r="D5014" s="20"/>
      <c r="E5014" s="21" t="s">
        <v>5011</v>
      </c>
      <c r="F5014" s="21"/>
      <c r="G5014" s="22" t="s">
        <v>10649</v>
      </c>
      <c r="H5014" s="22"/>
      <c r="I5014" s="22"/>
      <c r="J5014" s="22"/>
      <c r="K5014" s="4">
        <v>35085</v>
      </c>
      <c r="L5014" s="6">
        <v>0</v>
      </c>
      <c r="M5014" s="8">
        <v>0</v>
      </c>
      <c r="N5014" s="23">
        <v>0</v>
      </c>
      <c r="O5014" s="23"/>
      <c r="P5014" s="24">
        <v>0</v>
      </c>
      <c r="Q5014" s="24"/>
      <c r="R5014" s="6">
        <v>0</v>
      </c>
      <c r="S5014" s="23">
        <v>0</v>
      </c>
      <c r="T5014" s="23"/>
      <c r="U5014" s="24">
        <v>0</v>
      </c>
      <c r="V5014" s="24"/>
      <c r="W5014" s="25" t="s">
        <v>11730</v>
      </c>
      <c r="X5014" s="25"/>
    </row>
    <row r="5015" spans="2:24" ht="13.5" customHeight="1" x14ac:dyDescent="0.2">
      <c r="B5015" s="20">
        <v>4905</v>
      </c>
      <c r="C5015" s="20"/>
      <c r="D5015" s="20"/>
      <c r="E5015" s="21" t="s">
        <v>5012</v>
      </c>
      <c r="F5015" s="21"/>
      <c r="G5015" s="22" t="s">
        <v>9507</v>
      </c>
      <c r="H5015" s="22"/>
      <c r="I5015" s="22"/>
      <c r="J5015" s="22"/>
      <c r="K5015" s="4">
        <v>34842</v>
      </c>
      <c r="L5015" s="6">
        <v>-190060</v>
      </c>
      <c r="M5015" s="8">
        <v>0</v>
      </c>
      <c r="N5015" s="23">
        <v>0</v>
      </c>
      <c r="O5015" s="23"/>
      <c r="P5015" s="24">
        <v>0</v>
      </c>
      <c r="Q5015" s="24"/>
      <c r="R5015" s="6">
        <v>0</v>
      </c>
      <c r="S5015" s="23">
        <v>0</v>
      </c>
      <c r="T5015" s="23"/>
      <c r="U5015" s="24">
        <v>-190060</v>
      </c>
      <c r="V5015" s="24"/>
      <c r="W5015" s="25" t="s">
        <v>11730</v>
      </c>
      <c r="X5015" s="25"/>
    </row>
    <row r="5016" spans="2:24" ht="12.75" customHeight="1" x14ac:dyDescent="0.2">
      <c r="B5016" s="20">
        <v>4906</v>
      </c>
      <c r="C5016" s="20"/>
      <c r="D5016" s="20"/>
      <c r="E5016" s="21" t="s">
        <v>5013</v>
      </c>
      <c r="F5016" s="21"/>
      <c r="G5016" s="22" t="s">
        <v>9210</v>
      </c>
      <c r="H5016" s="22"/>
      <c r="I5016" s="22"/>
      <c r="J5016" s="22"/>
      <c r="K5016" s="4">
        <v>35208</v>
      </c>
      <c r="L5016" s="6">
        <v>0</v>
      </c>
      <c r="M5016" s="8">
        <v>0</v>
      </c>
      <c r="N5016" s="23">
        <v>0</v>
      </c>
      <c r="O5016" s="23"/>
      <c r="P5016" s="24">
        <v>0</v>
      </c>
      <c r="Q5016" s="24"/>
      <c r="R5016" s="6">
        <v>0</v>
      </c>
      <c r="S5016" s="23">
        <v>0</v>
      </c>
      <c r="T5016" s="23"/>
      <c r="U5016" s="24">
        <v>0</v>
      </c>
      <c r="V5016" s="24"/>
      <c r="W5016" s="25" t="s">
        <v>11730</v>
      </c>
      <c r="X5016" s="25"/>
    </row>
    <row r="5017" spans="2:24" ht="12.75" customHeight="1" x14ac:dyDescent="0.2">
      <c r="B5017" s="20">
        <v>4907</v>
      </c>
      <c r="C5017" s="20"/>
      <c r="D5017" s="20"/>
      <c r="E5017" s="21" t="s">
        <v>5014</v>
      </c>
      <c r="F5017" s="21"/>
      <c r="G5017" s="22" t="s">
        <v>10650</v>
      </c>
      <c r="H5017" s="22"/>
      <c r="I5017" s="22"/>
      <c r="J5017" s="22"/>
      <c r="K5017" s="4">
        <v>35186</v>
      </c>
      <c r="L5017" s="6">
        <v>0</v>
      </c>
      <c r="M5017" s="8">
        <v>0</v>
      </c>
      <c r="N5017" s="23">
        <v>0</v>
      </c>
      <c r="O5017" s="23"/>
      <c r="P5017" s="24">
        <v>0</v>
      </c>
      <c r="Q5017" s="24"/>
      <c r="R5017" s="6">
        <v>0</v>
      </c>
      <c r="S5017" s="23">
        <v>0</v>
      </c>
      <c r="T5017" s="23"/>
      <c r="U5017" s="24">
        <v>0</v>
      </c>
      <c r="V5017" s="24"/>
      <c r="W5017" s="25" t="s">
        <v>11730</v>
      </c>
      <c r="X5017" s="25"/>
    </row>
    <row r="5018" spans="2:24" ht="13.5" customHeight="1" x14ac:dyDescent="0.2">
      <c r="B5018" s="20">
        <v>4908</v>
      </c>
      <c r="C5018" s="20"/>
      <c r="D5018" s="20"/>
      <c r="E5018" s="21" t="s">
        <v>5015</v>
      </c>
      <c r="F5018" s="21"/>
      <c r="G5018" s="22" t="s">
        <v>10651</v>
      </c>
      <c r="H5018" s="22"/>
      <c r="I5018" s="22"/>
      <c r="J5018" s="22"/>
      <c r="K5018" s="4">
        <v>35083</v>
      </c>
      <c r="L5018" s="6">
        <v>0</v>
      </c>
      <c r="M5018" s="8">
        <v>0</v>
      </c>
      <c r="N5018" s="23">
        <v>0</v>
      </c>
      <c r="O5018" s="23"/>
      <c r="P5018" s="24">
        <v>0</v>
      </c>
      <c r="Q5018" s="24"/>
      <c r="R5018" s="6">
        <v>0</v>
      </c>
      <c r="S5018" s="23">
        <v>0</v>
      </c>
      <c r="T5018" s="23"/>
      <c r="U5018" s="24">
        <v>0</v>
      </c>
      <c r="V5018" s="24"/>
      <c r="W5018" s="25" t="s">
        <v>11730</v>
      </c>
      <c r="X5018" s="25"/>
    </row>
    <row r="5019" spans="2:24" ht="13.5" customHeight="1" x14ac:dyDescent="0.2">
      <c r="B5019" s="20">
        <v>4909</v>
      </c>
      <c r="C5019" s="20"/>
      <c r="D5019" s="20"/>
      <c r="E5019" s="21" t="s">
        <v>5016</v>
      </c>
      <c r="F5019" s="21"/>
      <c r="G5019" s="22" t="s">
        <v>10652</v>
      </c>
      <c r="H5019" s="22"/>
      <c r="I5019" s="22"/>
      <c r="J5019" s="22"/>
      <c r="K5019" s="4">
        <v>35096</v>
      </c>
      <c r="L5019" s="6">
        <v>10112000</v>
      </c>
      <c r="M5019" s="8">
        <v>0</v>
      </c>
      <c r="N5019" s="23">
        <v>0</v>
      </c>
      <c r="O5019" s="23"/>
      <c r="P5019" s="24">
        <v>0</v>
      </c>
      <c r="Q5019" s="24"/>
      <c r="R5019" s="6">
        <v>0</v>
      </c>
      <c r="S5019" s="23">
        <v>0</v>
      </c>
      <c r="T5019" s="23"/>
      <c r="U5019" s="24">
        <v>10112000</v>
      </c>
      <c r="V5019" s="24"/>
      <c r="W5019" s="25" t="s">
        <v>11731</v>
      </c>
      <c r="X5019" s="25"/>
    </row>
    <row r="5020" spans="2:24" ht="12.75" customHeight="1" x14ac:dyDescent="0.2">
      <c r="B5020" s="20">
        <v>4910</v>
      </c>
      <c r="C5020" s="20"/>
      <c r="D5020" s="20"/>
      <c r="E5020" s="21" t="s">
        <v>5017</v>
      </c>
      <c r="F5020" s="21"/>
      <c r="G5020" s="22" t="s">
        <v>10653</v>
      </c>
      <c r="H5020" s="22"/>
      <c r="I5020" s="22"/>
      <c r="J5020" s="22"/>
      <c r="K5020" s="4">
        <v>35137</v>
      </c>
      <c r="L5020" s="6">
        <v>0</v>
      </c>
      <c r="M5020" s="8">
        <v>0</v>
      </c>
      <c r="N5020" s="23">
        <v>0</v>
      </c>
      <c r="O5020" s="23"/>
      <c r="P5020" s="24">
        <v>0</v>
      </c>
      <c r="Q5020" s="24"/>
      <c r="R5020" s="6">
        <v>0</v>
      </c>
      <c r="S5020" s="23">
        <v>0</v>
      </c>
      <c r="T5020" s="23"/>
      <c r="U5020" s="24">
        <v>0</v>
      </c>
      <c r="V5020" s="24"/>
      <c r="W5020" s="25" t="s">
        <v>11730</v>
      </c>
      <c r="X5020" s="25"/>
    </row>
    <row r="5021" spans="2:24" ht="13.5" customHeight="1" x14ac:dyDescent="0.2">
      <c r="B5021" s="20">
        <v>4911</v>
      </c>
      <c r="C5021" s="20"/>
      <c r="D5021" s="20"/>
      <c r="E5021" s="21" t="s">
        <v>5018</v>
      </c>
      <c r="F5021" s="21"/>
      <c r="G5021" s="22" t="s">
        <v>9805</v>
      </c>
      <c r="H5021" s="22"/>
      <c r="I5021" s="22"/>
      <c r="J5021" s="22"/>
      <c r="K5021" s="4">
        <v>35279</v>
      </c>
      <c r="L5021" s="6">
        <v>4050000</v>
      </c>
      <c r="M5021" s="8">
        <v>0</v>
      </c>
      <c r="N5021" s="23">
        <v>0</v>
      </c>
      <c r="O5021" s="23"/>
      <c r="P5021" s="24">
        <v>0</v>
      </c>
      <c r="Q5021" s="24"/>
      <c r="R5021" s="6">
        <v>0</v>
      </c>
      <c r="S5021" s="23">
        <v>0</v>
      </c>
      <c r="T5021" s="23"/>
      <c r="U5021" s="24">
        <v>4050000</v>
      </c>
      <c r="V5021" s="24"/>
      <c r="W5021" s="25" t="s">
        <v>11731</v>
      </c>
      <c r="X5021" s="25"/>
    </row>
    <row r="5022" spans="2:24" ht="13.5" customHeight="1" x14ac:dyDescent="0.2">
      <c r="B5022" s="20">
        <v>4912</v>
      </c>
      <c r="C5022" s="20"/>
      <c r="D5022" s="20"/>
      <c r="E5022" s="21" t="s">
        <v>5019</v>
      </c>
      <c r="F5022" s="21"/>
      <c r="G5022" s="22" t="s">
        <v>10654</v>
      </c>
      <c r="H5022" s="22"/>
      <c r="I5022" s="22"/>
      <c r="J5022" s="22"/>
      <c r="K5022" s="4">
        <v>35226</v>
      </c>
      <c r="L5022" s="6">
        <v>0</v>
      </c>
      <c r="M5022" s="8">
        <v>0</v>
      </c>
      <c r="N5022" s="23">
        <v>0</v>
      </c>
      <c r="O5022" s="23"/>
      <c r="P5022" s="24">
        <v>0</v>
      </c>
      <c r="Q5022" s="24"/>
      <c r="R5022" s="6">
        <v>0</v>
      </c>
      <c r="S5022" s="23">
        <v>0</v>
      </c>
      <c r="T5022" s="23"/>
      <c r="U5022" s="24">
        <v>0</v>
      </c>
      <c r="V5022" s="24"/>
      <c r="W5022" s="25" t="s">
        <v>11730</v>
      </c>
      <c r="X5022" s="25"/>
    </row>
    <row r="5023" spans="2:24" ht="13.5" customHeight="1" x14ac:dyDescent="0.2">
      <c r="B5023" s="20">
        <v>4913</v>
      </c>
      <c r="C5023" s="20"/>
      <c r="D5023" s="20"/>
      <c r="E5023" s="21" t="s">
        <v>5020</v>
      </c>
      <c r="F5023" s="21"/>
      <c r="G5023" s="22" t="s">
        <v>10655</v>
      </c>
      <c r="H5023" s="22"/>
      <c r="I5023" s="22"/>
      <c r="J5023" s="22"/>
      <c r="K5023" s="4">
        <v>34380</v>
      </c>
      <c r="L5023" s="6">
        <v>7544070</v>
      </c>
      <c r="M5023" s="8">
        <v>1445400</v>
      </c>
      <c r="N5023" s="23">
        <v>0</v>
      </c>
      <c r="O5023" s="23"/>
      <c r="P5023" s="24">
        <v>1445400</v>
      </c>
      <c r="Q5023" s="24"/>
      <c r="R5023" s="6">
        <v>0</v>
      </c>
      <c r="S5023" s="23">
        <v>0</v>
      </c>
      <c r="T5023" s="23"/>
      <c r="U5023" s="24">
        <v>7544070</v>
      </c>
      <c r="V5023" s="24"/>
      <c r="W5023" s="25" t="s">
        <v>11730</v>
      </c>
      <c r="X5023" s="25"/>
    </row>
    <row r="5024" spans="2:24" ht="13.5" customHeight="1" x14ac:dyDescent="0.2">
      <c r="B5024" s="20">
        <v>4914</v>
      </c>
      <c r="C5024" s="20"/>
      <c r="D5024" s="20"/>
      <c r="E5024" s="21" t="s">
        <v>5021</v>
      </c>
      <c r="F5024" s="21"/>
      <c r="G5024" s="22" t="s">
        <v>10656</v>
      </c>
      <c r="H5024" s="22"/>
      <c r="I5024" s="22"/>
      <c r="J5024" s="22"/>
      <c r="K5024" s="4">
        <v>35194</v>
      </c>
      <c r="L5024" s="6">
        <v>-91000</v>
      </c>
      <c r="M5024" s="8">
        <v>0</v>
      </c>
      <c r="N5024" s="23">
        <v>0</v>
      </c>
      <c r="O5024" s="23"/>
      <c r="P5024" s="24">
        <v>0</v>
      </c>
      <c r="Q5024" s="24"/>
      <c r="R5024" s="6">
        <v>0</v>
      </c>
      <c r="S5024" s="23">
        <v>0</v>
      </c>
      <c r="T5024" s="23"/>
      <c r="U5024" s="24">
        <v>-91000</v>
      </c>
      <c r="V5024" s="24"/>
      <c r="W5024" s="25" t="s">
        <v>11730</v>
      </c>
      <c r="X5024" s="25"/>
    </row>
    <row r="5025" spans="2:24" ht="14.25" customHeight="1" x14ac:dyDescent="0.2">
      <c r="B5025" s="20">
        <v>4915</v>
      </c>
      <c r="C5025" s="20"/>
      <c r="D5025" s="20"/>
      <c r="E5025" s="21" t="s">
        <v>5022</v>
      </c>
      <c r="F5025" s="21"/>
      <c r="G5025" s="22" t="s">
        <v>10657</v>
      </c>
      <c r="H5025" s="22"/>
      <c r="I5025" s="22"/>
      <c r="J5025" s="22"/>
      <c r="K5025" s="4">
        <v>35169</v>
      </c>
      <c r="L5025" s="6">
        <v>-288990</v>
      </c>
      <c r="M5025" s="8">
        <v>0</v>
      </c>
      <c r="N5025" s="23">
        <v>0</v>
      </c>
      <c r="O5025" s="23"/>
      <c r="P5025" s="24">
        <v>0</v>
      </c>
      <c r="Q5025" s="24"/>
      <c r="R5025" s="6">
        <v>0</v>
      </c>
      <c r="S5025" s="23">
        <v>0</v>
      </c>
      <c r="T5025" s="23"/>
      <c r="U5025" s="24">
        <v>-288990</v>
      </c>
      <c r="V5025" s="24"/>
      <c r="W5025" s="25" t="s">
        <v>11730</v>
      </c>
      <c r="X5025" s="25"/>
    </row>
    <row r="5026" spans="2:24" ht="13.5" customHeight="1" x14ac:dyDescent="0.2">
      <c r="B5026" s="20">
        <v>4916</v>
      </c>
      <c r="C5026" s="20"/>
      <c r="D5026" s="20"/>
      <c r="E5026" s="21" t="s">
        <v>5023</v>
      </c>
      <c r="F5026" s="21"/>
      <c r="G5026" s="22" t="s">
        <v>10658</v>
      </c>
      <c r="H5026" s="22"/>
      <c r="I5026" s="22"/>
      <c r="J5026" s="22"/>
      <c r="K5026" s="4">
        <v>35262</v>
      </c>
      <c r="L5026" s="6">
        <v>5400000</v>
      </c>
      <c r="M5026" s="8">
        <v>0</v>
      </c>
      <c r="N5026" s="23">
        <v>0</v>
      </c>
      <c r="O5026" s="23"/>
      <c r="P5026" s="24">
        <v>0</v>
      </c>
      <c r="Q5026" s="24"/>
      <c r="R5026" s="6">
        <v>0</v>
      </c>
      <c r="S5026" s="23">
        <v>0</v>
      </c>
      <c r="T5026" s="23"/>
      <c r="U5026" s="24">
        <v>5400000</v>
      </c>
      <c r="V5026" s="24"/>
      <c r="W5026" s="25" t="s">
        <v>11731</v>
      </c>
      <c r="X5026" s="25"/>
    </row>
    <row r="5027" spans="2:24" ht="12.75" customHeight="1" x14ac:dyDescent="0.2">
      <c r="B5027" s="20">
        <v>4917</v>
      </c>
      <c r="C5027" s="20"/>
      <c r="D5027" s="20"/>
      <c r="E5027" s="21" t="s">
        <v>5024</v>
      </c>
      <c r="F5027" s="21"/>
      <c r="G5027" s="22" t="s">
        <v>10659</v>
      </c>
      <c r="H5027" s="22"/>
      <c r="I5027" s="22"/>
      <c r="J5027" s="22"/>
      <c r="K5027" s="4">
        <v>34865</v>
      </c>
      <c r="L5027" s="6">
        <v>0</v>
      </c>
      <c r="M5027" s="8">
        <v>0</v>
      </c>
      <c r="N5027" s="23">
        <v>0</v>
      </c>
      <c r="O5027" s="23"/>
      <c r="P5027" s="24">
        <v>0</v>
      </c>
      <c r="Q5027" s="24"/>
      <c r="R5027" s="6">
        <v>0</v>
      </c>
      <c r="S5027" s="23">
        <v>0</v>
      </c>
      <c r="T5027" s="23"/>
      <c r="U5027" s="24">
        <v>0</v>
      </c>
      <c r="V5027" s="24"/>
      <c r="W5027" s="25" t="s">
        <v>11730</v>
      </c>
      <c r="X5027" s="25"/>
    </row>
    <row r="5028" spans="2:24" ht="12.75" customHeight="1" x14ac:dyDescent="0.2">
      <c r="B5028" s="20">
        <v>4918</v>
      </c>
      <c r="C5028" s="20"/>
      <c r="D5028" s="20"/>
      <c r="E5028" s="21" t="s">
        <v>5025</v>
      </c>
      <c r="F5028" s="21"/>
      <c r="G5028" s="22" t="s">
        <v>6915</v>
      </c>
      <c r="H5028" s="22"/>
      <c r="I5028" s="22"/>
      <c r="J5028" s="22"/>
      <c r="K5028" s="4">
        <v>35096</v>
      </c>
      <c r="L5028" s="6">
        <v>0</v>
      </c>
      <c r="M5028" s="8">
        <v>0</v>
      </c>
      <c r="N5028" s="23">
        <v>0</v>
      </c>
      <c r="O5028" s="23"/>
      <c r="P5028" s="24">
        <v>0</v>
      </c>
      <c r="Q5028" s="24"/>
      <c r="R5028" s="6">
        <v>0</v>
      </c>
      <c r="S5028" s="23">
        <v>0</v>
      </c>
      <c r="T5028" s="23"/>
      <c r="U5028" s="24">
        <v>0</v>
      </c>
      <c r="V5028" s="24"/>
      <c r="W5028" s="25" t="s">
        <v>11730</v>
      </c>
      <c r="X5028" s="25"/>
    </row>
    <row r="5029" spans="2:24" ht="14.25" customHeight="1" x14ac:dyDescent="0.2">
      <c r="B5029" s="20">
        <v>4919</v>
      </c>
      <c r="C5029" s="20"/>
      <c r="D5029" s="20"/>
      <c r="E5029" s="21" t="s">
        <v>5026</v>
      </c>
      <c r="F5029" s="21"/>
      <c r="G5029" s="22" t="s">
        <v>10660</v>
      </c>
      <c r="H5029" s="22"/>
      <c r="I5029" s="22"/>
      <c r="J5029" s="22"/>
      <c r="K5029" s="4">
        <v>35135</v>
      </c>
      <c r="L5029" s="6">
        <v>-93600</v>
      </c>
      <c r="M5029" s="8">
        <v>642400</v>
      </c>
      <c r="N5029" s="23">
        <v>0</v>
      </c>
      <c r="O5029" s="23"/>
      <c r="P5029" s="24">
        <v>0</v>
      </c>
      <c r="Q5029" s="24"/>
      <c r="R5029" s="6">
        <v>0</v>
      </c>
      <c r="S5029" s="23">
        <v>642400</v>
      </c>
      <c r="T5029" s="23"/>
      <c r="U5029" s="24">
        <v>548800</v>
      </c>
      <c r="V5029" s="24"/>
      <c r="W5029" s="25" t="s">
        <v>11730</v>
      </c>
      <c r="X5029" s="25"/>
    </row>
    <row r="5030" spans="2:24" ht="13.5" customHeight="1" x14ac:dyDescent="0.2">
      <c r="B5030" s="20">
        <v>4920</v>
      </c>
      <c r="C5030" s="20"/>
      <c r="D5030" s="20"/>
      <c r="E5030" s="21" t="s">
        <v>5027</v>
      </c>
      <c r="F5030" s="21"/>
      <c r="G5030" s="22" t="s">
        <v>10661</v>
      </c>
      <c r="H5030" s="22"/>
      <c r="I5030" s="22"/>
      <c r="J5030" s="22"/>
      <c r="K5030" s="4">
        <v>34712</v>
      </c>
      <c r="L5030" s="6">
        <v>-37440</v>
      </c>
      <c r="M5030" s="8">
        <v>0</v>
      </c>
      <c r="N5030" s="23">
        <v>0</v>
      </c>
      <c r="O5030" s="23"/>
      <c r="P5030" s="24">
        <v>0</v>
      </c>
      <c r="Q5030" s="24"/>
      <c r="R5030" s="6">
        <v>0</v>
      </c>
      <c r="S5030" s="23">
        <v>0</v>
      </c>
      <c r="T5030" s="23"/>
      <c r="U5030" s="24">
        <v>-37440</v>
      </c>
      <c r="V5030" s="24"/>
      <c r="W5030" s="25" t="s">
        <v>11730</v>
      </c>
      <c r="X5030" s="25"/>
    </row>
    <row r="5031" spans="2:24" ht="12.75" customHeight="1" x14ac:dyDescent="0.2">
      <c r="B5031" s="20">
        <v>4921</v>
      </c>
      <c r="C5031" s="20"/>
      <c r="D5031" s="20"/>
      <c r="E5031" s="21" t="s">
        <v>5028</v>
      </c>
      <c r="F5031" s="21"/>
      <c r="G5031" s="22" t="s">
        <v>10662</v>
      </c>
      <c r="H5031" s="22"/>
      <c r="I5031" s="22"/>
      <c r="J5031" s="22"/>
      <c r="K5031" s="4">
        <v>35310</v>
      </c>
      <c r="L5031" s="6">
        <v>0</v>
      </c>
      <c r="M5031" s="8">
        <v>0</v>
      </c>
      <c r="N5031" s="23">
        <v>0</v>
      </c>
      <c r="O5031" s="23"/>
      <c r="P5031" s="24">
        <v>0</v>
      </c>
      <c r="Q5031" s="24"/>
      <c r="R5031" s="6">
        <v>0</v>
      </c>
      <c r="S5031" s="23">
        <v>0</v>
      </c>
      <c r="T5031" s="23"/>
      <c r="U5031" s="24">
        <v>0</v>
      </c>
      <c r="V5031" s="24"/>
      <c r="W5031" s="25" t="s">
        <v>11730</v>
      </c>
      <c r="X5031" s="25"/>
    </row>
    <row r="5032" spans="2:24" ht="14.25" customHeight="1" x14ac:dyDescent="0.2">
      <c r="B5032" s="20">
        <v>4922</v>
      </c>
      <c r="C5032" s="20"/>
      <c r="D5032" s="20"/>
      <c r="E5032" s="21" t="s">
        <v>5029</v>
      </c>
      <c r="F5032" s="21"/>
      <c r="G5032" s="22" t="s">
        <v>8316</v>
      </c>
      <c r="H5032" s="22"/>
      <c r="I5032" s="22"/>
      <c r="J5032" s="22"/>
      <c r="K5032" s="4">
        <v>35100</v>
      </c>
      <c r="L5032" s="6">
        <v>-113200</v>
      </c>
      <c r="M5032" s="8">
        <v>5781600</v>
      </c>
      <c r="N5032" s="23">
        <v>0</v>
      </c>
      <c r="O5032" s="23"/>
      <c r="P5032" s="24">
        <v>5781600</v>
      </c>
      <c r="Q5032" s="24"/>
      <c r="R5032" s="6">
        <v>0</v>
      </c>
      <c r="S5032" s="23">
        <v>0</v>
      </c>
      <c r="T5032" s="23"/>
      <c r="U5032" s="24">
        <v>-113200</v>
      </c>
      <c r="V5032" s="24"/>
      <c r="W5032" s="25" t="s">
        <v>11730</v>
      </c>
      <c r="X5032" s="25"/>
    </row>
    <row r="5033" spans="2:24" ht="13.5" customHeight="1" x14ac:dyDescent="0.2">
      <c r="B5033" s="20">
        <v>4923</v>
      </c>
      <c r="C5033" s="20"/>
      <c r="D5033" s="20"/>
      <c r="E5033" s="21" t="s">
        <v>5030</v>
      </c>
      <c r="F5033" s="21"/>
      <c r="G5033" s="22" t="s">
        <v>6828</v>
      </c>
      <c r="H5033" s="22"/>
      <c r="I5033" s="22"/>
      <c r="J5033" s="22"/>
      <c r="K5033" s="4">
        <v>35409</v>
      </c>
      <c r="L5033" s="6">
        <v>-5024196</v>
      </c>
      <c r="M5033" s="8">
        <v>0</v>
      </c>
      <c r="N5033" s="23">
        <v>0</v>
      </c>
      <c r="O5033" s="23"/>
      <c r="P5033" s="24">
        <v>0</v>
      </c>
      <c r="Q5033" s="24"/>
      <c r="R5033" s="6">
        <v>0</v>
      </c>
      <c r="S5033" s="23">
        <v>0</v>
      </c>
      <c r="T5033" s="23"/>
      <c r="U5033" s="24">
        <v>-5024196</v>
      </c>
      <c r="V5033" s="24"/>
      <c r="W5033" s="25" t="s">
        <v>11730</v>
      </c>
      <c r="X5033" s="25"/>
    </row>
    <row r="5034" spans="2:24" ht="13.5" customHeight="1" x14ac:dyDescent="0.2">
      <c r="B5034" s="20">
        <v>4924</v>
      </c>
      <c r="C5034" s="20"/>
      <c r="D5034" s="20"/>
      <c r="E5034" s="21" t="s">
        <v>5031</v>
      </c>
      <c r="F5034" s="21"/>
      <c r="G5034" s="22" t="s">
        <v>10663</v>
      </c>
      <c r="H5034" s="22"/>
      <c r="I5034" s="22"/>
      <c r="J5034" s="22"/>
      <c r="K5034" s="4">
        <v>35412</v>
      </c>
      <c r="L5034" s="6">
        <v>4086290</v>
      </c>
      <c r="M5034" s="8">
        <v>0</v>
      </c>
      <c r="N5034" s="23">
        <v>0</v>
      </c>
      <c r="O5034" s="23"/>
      <c r="P5034" s="24">
        <v>0</v>
      </c>
      <c r="Q5034" s="24"/>
      <c r="R5034" s="6">
        <v>0</v>
      </c>
      <c r="S5034" s="23">
        <v>0</v>
      </c>
      <c r="T5034" s="23"/>
      <c r="U5034" s="24">
        <v>4086290</v>
      </c>
      <c r="V5034" s="24"/>
      <c r="W5034" s="25" t="s">
        <v>11729</v>
      </c>
      <c r="X5034" s="25"/>
    </row>
    <row r="5035" spans="2:24" ht="12.75" customHeight="1" x14ac:dyDescent="0.2">
      <c r="B5035" s="20">
        <v>4925</v>
      </c>
      <c r="C5035" s="20"/>
      <c r="D5035" s="20"/>
      <c r="E5035" s="21" t="s">
        <v>5032</v>
      </c>
      <c r="F5035" s="21"/>
      <c r="G5035" s="22" t="s">
        <v>10664</v>
      </c>
      <c r="H5035" s="22"/>
      <c r="I5035" s="22"/>
      <c r="J5035" s="22"/>
      <c r="K5035" s="4">
        <v>35401</v>
      </c>
      <c r="L5035" s="6">
        <v>0</v>
      </c>
      <c r="M5035" s="8">
        <v>0</v>
      </c>
      <c r="N5035" s="23">
        <v>0</v>
      </c>
      <c r="O5035" s="23"/>
      <c r="P5035" s="24">
        <v>0</v>
      </c>
      <c r="Q5035" s="24"/>
      <c r="R5035" s="6">
        <v>0</v>
      </c>
      <c r="S5035" s="23">
        <v>0</v>
      </c>
      <c r="T5035" s="23"/>
      <c r="U5035" s="24">
        <v>0</v>
      </c>
      <c r="V5035" s="24"/>
      <c r="W5035" s="25" t="s">
        <v>11730</v>
      </c>
      <c r="X5035" s="25"/>
    </row>
    <row r="5036" spans="2:24" ht="14.25" customHeight="1" x14ac:dyDescent="0.2">
      <c r="B5036" s="20">
        <v>4926</v>
      </c>
      <c r="C5036" s="20"/>
      <c r="D5036" s="20"/>
      <c r="E5036" s="21" t="s">
        <v>5033</v>
      </c>
      <c r="F5036" s="21"/>
      <c r="G5036" s="22" t="s">
        <v>10665</v>
      </c>
      <c r="H5036" s="22"/>
      <c r="I5036" s="22"/>
      <c r="J5036" s="22"/>
      <c r="K5036" s="4">
        <v>35050</v>
      </c>
      <c r="L5036" s="6">
        <v>0</v>
      </c>
      <c r="M5036" s="8">
        <v>963600</v>
      </c>
      <c r="N5036" s="23">
        <v>0</v>
      </c>
      <c r="O5036" s="23"/>
      <c r="P5036" s="24">
        <v>0</v>
      </c>
      <c r="Q5036" s="24"/>
      <c r="R5036" s="6">
        <v>0</v>
      </c>
      <c r="S5036" s="23">
        <v>963600</v>
      </c>
      <c r="T5036" s="23"/>
      <c r="U5036" s="24">
        <v>963600</v>
      </c>
      <c r="V5036" s="24"/>
      <c r="W5036" s="25" t="s">
        <v>11730</v>
      </c>
      <c r="X5036" s="25"/>
    </row>
    <row r="5037" spans="2:24" ht="13.5" customHeight="1" x14ac:dyDescent="0.2">
      <c r="B5037" s="20">
        <v>4927</v>
      </c>
      <c r="C5037" s="20"/>
      <c r="D5037" s="20"/>
      <c r="E5037" s="21" t="s">
        <v>5034</v>
      </c>
      <c r="F5037" s="21"/>
      <c r="G5037" s="22" t="s">
        <v>10666</v>
      </c>
      <c r="H5037" s="22"/>
      <c r="I5037" s="22"/>
      <c r="J5037" s="22"/>
      <c r="K5037" s="4">
        <v>35369</v>
      </c>
      <c r="L5037" s="6">
        <v>4368720</v>
      </c>
      <c r="M5037" s="8">
        <v>1284800</v>
      </c>
      <c r="N5037" s="23">
        <v>0</v>
      </c>
      <c r="O5037" s="23"/>
      <c r="P5037" s="24">
        <v>7066400</v>
      </c>
      <c r="Q5037" s="24"/>
      <c r="R5037" s="6">
        <v>0</v>
      </c>
      <c r="S5037" s="23">
        <v>-5781600</v>
      </c>
      <c r="T5037" s="23"/>
      <c r="U5037" s="24">
        <v>-1412880</v>
      </c>
      <c r="V5037" s="24"/>
      <c r="W5037" s="25" t="s">
        <v>11730</v>
      </c>
      <c r="X5037" s="25"/>
    </row>
    <row r="5038" spans="2:24" ht="12.75" customHeight="1" x14ac:dyDescent="0.2">
      <c r="B5038" s="20">
        <v>4928</v>
      </c>
      <c r="C5038" s="20"/>
      <c r="D5038" s="20"/>
      <c r="E5038" s="21" t="s">
        <v>5035</v>
      </c>
      <c r="F5038" s="21"/>
      <c r="G5038" s="22" t="s">
        <v>10667</v>
      </c>
      <c r="H5038" s="22"/>
      <c r="I5038" s="22"/>
      <c r="J5038" s="22"/>
      <c r="K5038" s="4">
        <v>35242</v>
      </c>
      <c r="L5038" s="6">
        <v>0</v>
      </c>
      <c r="M5038" s="8">
        <v>0</v>
      </c>
      <c r="N5038" s="23">
        <v>0</v>
      </c>
      <c r="O5038" s="23"/>
      <c r="P5038" s="24">
        <v>0</v>
      </c>
      <c r="Q5038" s="24"/>
      <c r="R5038" s="6">
        <v>0</v>
      </c>
      <c r="S5038" s="23">
        <v>0</v>
      </c>
      <c r="T5038" s="23"/>
      <c r="U5038" s="24">
        <v>0</v>
      </c>
      <c r="V5038" s="24"/>
      <c r="W5038" s="25" t="s">
        <v>11730</v>
      </c>
      <c r="X5038" s="25"/>
    </row>
    <row r="5039" spans="2:24" ht="13.5" customHeight="1" x14ac:dyDescent="0.2">
      <c r="B5039" s="20">
        <v>4929</v>
      </c>
      <c r="C5039" s="20"/>
      <c r="D5039" s="20"/>
      <c r="E5039" s="21" t="s">
        <v>5036</v>
      </c>
      <c r="F5039" s="21"/>
      <c r="G5039" s="22" t="s">
        <v>10564</v>
      </c>
      <c r="H5039" s="22"/>
      <c r="I5039" s="22"/>
      <c r="J5039" s="22"/>
      <c r="K5039" s="4">
        <v>34299</v>
      </c>
      <c r="L5039" s="6">
        <v>0</v>
      </c>
      <c r="M5039" s="8">
        <v>0</v>
      </c>
      <c r="N5039" s="23">
        <v>0</v>
      </c>
      <c r="O5039" s="23"/>
      <c r="P5039" s="24">
        <v>0</v>
      </c>
      <c r="Q5039" s="24"/>
      <c r="R5039" s="6">
        <v>0</v>
      </c>
      <c r="S5039" s="23">
        <v>0</v>
      </c>
      <c r="T5039" s="23"/>
      <c r="U5039" s="24">
        <v>0</v>
      </c>
      <c r="V5039" s="24"/>
      <c r="W5039" s="25" t="s">
        <v>11730</v>
      </c>
      <c r="X5039" s="25"/>
    </row>
    <row r="5040" spans="2:24" ht="12.75" customHeight="1" x14ac:dyDescent="0.2">
      <c r="B5040" s="20">
        <v>4930</v>
      </c>
      <c r="C5040" s="20"/>
      <c r="D5040" s="20"/>
      <c r="E5040" s="21" t="s">
        <v>5037</v>
      </c>
      <c r="F5040" s="21"/>
      <c r="G5040" s="22" t="s">
        <v>10668</v>
      </c>
      <c r="H5040" s="22"/>
      <c r="I5040" s="22"/>
      <c r="J5040" s="22"/>
      <c r="K5040" s="4">
        <v>35386</v>
      </c>
      <c r="L5040" s="6">
        <v>0</v>
      </c>
      <c r="M5040" s="8">
        <v>0</v>
      </c>
      <c r="N5040" s="23">
        <v>0</v>
      </c>
      <c r="O5040" s="23"/>
      <c r="P5040" s="24">
        <v>0</v>
      </c>
      <c r="Q5040" s="24"/>
      <c r="R5040" s="6">
        <v>0</v>
      </c>
      <c r="S5040" s="23">
        <v>0</v>
      </c>
      <c r="T5040" s="23"/>
      <c r="U5040" s="24">
        <v>0</v>
      </c>
      <c r="V5040" s="24"/>
      <c r="W5040" s="25" t="s">
        <v>11730</v>
      </c>
      <c r="X5040" s="25"/>
    </row>
    <row r="5041" spans="2:24" ht="12.75" customHeight="1" x14ac:dyDescent="0.2">
      <c r="B5041" s="20">
        <v>4931</v>
      </c>
      <c r="C5041" s="20"/>
      <c r="D5041" s="20"/>
      <c r="E5041" s="21" t="s">
        <v>5038</v>
      </c>
      <c r="F5041" s="21"/>
      <c r="G5041" s="22" t="s">
        <v>10669</v>
      </c>
      <c r="H5041" s="22"/>
      <c r="I5041" s="22"/>
      <c r="J5041" s="22"/>
      <c r="K5041" s="4">
        <v>35001</v>
      </c>
      <c r="L5041" s="6">
        <v>0</v>
      </c>
      <c r="M5041" s="8">
        <v>0</v>
      </c>
      <c r="N5041" s="23">
        <v>0</v>
      </c>
      <c r="O5041" s="23"/>
      <c r="P5041" s="24">
        <v>0</v>
      </c>
      <c r="Q5041" s="24"/>
      <c r="R5041" s="6">
        <v>0</v>
      </c>
      <c r="S5041" s="23">
        <v>0</v>
      </c>
      <c r="T5041" s="23"/>
      <c r="U5041" s="24">
        <v>0</v>
      </c>
      <c r="V5041" s="24"/>
      <c r="W5041" s="25" t="s">
        <v>11730</v>
      </c>
      <c r="X5041" s="25"/>
    </row>
    <row r="5042" spans="2:24" ht="12.75" customHeight="1" x14ac:dyDescent="0.2">
      <c r="B5042" s="20">
        <v>4932</v>
      </c>
      <c r="C5042" s="20"/>
      <c r="D5042" s="20"/>
      <c r="E5042" s="21" t="s">
        <v>5039</v>
      </c>
      <c r="F5042" s="21"/>
      <c r="G5042" s="22" t="s">
        <v>10670</v>
      </c>
      <c r="H5042" s="22"/>
      <c r="I5042" s="22"/>
      <c r="J5042" s="22"/>
      <c r="K5042" s="4">
        <v>35119</v>
      </c>
      <c r="L5042" s="6">
        <v>0</v>
      </c>
      <c r="M5042" s="8">
        <v>0</v>
      </c>
      <c r="N5042" s="23">
        <v>0</v>
      </c>
      <c r="O5042" s="23"/>
      <c r="P5042" s="24">
        <v>0</v>
      </c>
      <c r="Q5042" s="24"/>
      <c r="R5042" s="6">
        <v>0</v>
      </c>
      <c r="S5042" s="23">
        <v>0</v>
      </c>
      <c r="T5042" s="23"/>
      <c r="U5042" s="24">
        <v>0</v>
      </c>
      <c r="V5042" s="24"/>
      <c r="W5042" s="25" t="s">
        <v>11730</v>
      </c>
      <c r="X5042" s="25"/>
    </row>
    <row r="5043" spans="2:24" ht="14.25" customHeight="1" x14ac:dyDescent="0.2">
      <c r="B5043" s="20">
        <v>4933</v>
      </c>
      <c r="C5043" s="20"/>
      <c r="D5043" s="20"/>
      <c r="E5043" s="21" t="s">
        <v>5040</v>
      </c>
      <c r="F5043" s="21"/>
      <c r="G5043" s="22" t="s">
        <v>10671</v>
      </c>
      <c r="H5043" s="22"/>
      <c r="I5043" s="22"/>
      <c r="J5043" s="22"/>
      <c r="K5043" s="4">
        <v>35106</v>
      </c>
      <c r="L5043" s="6">
        <v>5400000</v>
      </c>
      <c r="M5043" s="8">
        <v>770880</v>
      </c>
      <c r="N5043" s="23">
        <v>0</v>
      </c>
      <c r="O5043" s="23"/>
      <c r="P5043" s="24">
        <v>0</v>
      </c>
      <c r="Q5043" s="24"/>
      <c r="R5043" s="6">
        <v>0</v>
      </c>
      <c r="S5043" s="23">
        <v>770880</v>
      </c>
      <c r="T5043" s="23"/>
      <c r="U5043" s="24">
        <v>6170880</v>
      </c>
      <c r="V5043" s="24"/>
      <c r="W5043" s="25" t="s">
        <v>11730</v>
      </c>
      <c r="X5043" s="25"/>
    </row>
    <row r="5044" spans="2:24" ht="12.75" customHeight="1" x14ac:dyDescent="0.2">
      <c r="B5044" s="20">
        <v>4934</v>
      </c>
      <c r="C5044" s="20"/>
      <c r="D5044" s="20"/>
      <c r="E5044" s="21" t="s">
        <v>5041</v>
      </c>
      <c r="F5044" s="21"/>
      <c r="G5044" s="22" t="s">
        <v>10672</v>
      </c>
      <c r="H5044" s="22"/>
      <c r="I5044" s="22"/>
      <c r="J5044" s="22"/>
      <c r="K5044" s="4">
        <v>34852</v>
      </c>
      <c r="L5044" s="6">
        <v>0</v>
      </c>
      <c r="M5044" s="8">
        <v>0</v>
      </c>
      <c r="N5044" s="23">
        <v>0</v>
      </c>
      <c r="O5044" s="23"/>
      <c r="P5044" s="24">
        <v>0</v>
      </c>
      <c r="Q5044" s="24"/>
      <c r="R5044" s="6">
        <v>0</v>
      </c>
      <c r="S5044" s="23">
        <v>0</v>
      </c>
      <c r="T5044" s="23"/>
      <c r="U5044" s="24">
        <v>0</v>
      </c>
      <c r="V5044" s="24"/>
      <c r="W5044" s="25" t="s">
        <v>11730</v>
      </c>
      <c r="X5044" s="25"/>
    </row>
    <row r="5045" spans="2:24" ht="13.5" customHeight="1" x14ac:dyDescent="0.2">
      <c r="B5045" s="20">
        <v>4935</v>
      </c>
      <c r="C5045" s="20"/>
      <c r="D5045" s="20"/>
      <c r="E5045" s="21" t="s">
        <v>5042</v>
      </c>
      <c r="F5045" s="21"/>
      <c r="G5045" s="22" t="s">
        <v>10673</v>
      </c>
      <c r="H5045" s="22"/>
      <c r="I5045" s="22"/>
      <c r="J5045" s="22"/>
      <c r="K5045" s="4">
        <v>35290</v>
      </c>
      <c r="L5045" s="6">
        <v>5400000</v>
      </c>
      <c r="M5045" s="8">
        <v>1413280</v>
      </c>
      <c r="N5045" s="23">
        <v>0</v>
      </c>
      <c r="O5045" s="23"/>
      <c r="P5045" s="24">
        <v>0</v>
      </c>
      <c r="Q5045" s="24"/>
      <c r="R5045" s="6">
        <v>0</v>
      </c>
      <c r="S5045" s="23">
        <v>1413280</v>
      </c>
      <c r="T5045" s="23"/>
      <c r="U5045" s="24">
        <v>6813280</v>
      </c>
      <c r="V5045" s="24"/>
      <c r="W5045" s="25" t="s">
        <v>11730</v>
      </c>
      <c r="X5045" s="25"/>
    </row>
    <row r="5046" spans="2:24" ht="13.5" customHeight="1" x14ac:dyDescent="0.2">
      <c r="B5046" s="20">
        <v>4936</v>
      </c>
      <c r="C5046" s="20"/>
      <c r="D5046" s="20"/>
      <c r="E5046" s="21" t="s">
        <v>5043</v>
      </c>
      <c r="F5046" s="21"/>
      <c r="G5046" s="22" t="s">
        <v>10674</v>
      </c>
      <c r="H5046" s="22"/>
      <c r="I5046" s="22"/>
      <c r="J5046" s="22"/>
      <c r="K5046" s="4">
        <v>34208</v>
      </c>
      <c r="L5046" s="6">
        <v>0</v>
      </c>
      <c r="M5046" s="8">
        <v>6552480</v>
      </c>
      <c r="N5046" s="23">
        <v>0</v>
      </c>
      <c r="O5046" s="23"/>
      <c r="P5046" s="24">
        <v>0</v>
      </c>
      <c r="Q5046" s="24"/>
      <c r="R5046" s="6">
        <v>0</v>
      </c>
      <c r="S5046" s="23">
        <v>6552480</v>
      </c>
      <c r="T5046" s="23"/>
      <c r="U5046" s="24">
        <v>6552480</v>
      </c>
      <c r="V5046" s="24"/>
      <c r="W5046" s="25" t="s">
        <v>11730</v>
      </c>
      <c r="X5046" s="25"/>
    </row>
    <row r="5047" spans="2:24" ht="18" customHeight="1" x14ac:dyDescent="0.2">
      <c r="B5047" s="28" t="s">
        <v>1</v>
      </c>
      <c r="C5047" s="28"/>
      <c r="D5047" s="28"/>
      <c r="E5047" s="29" t="s">
        <v>5044</v>
      </c>
      <c r="F5047" s="29"/>
      <c r="G5047" s="29"/>
      <c r="H5047" s="30" t="s">
        <v>11715</v>
      </c>
      <c r="I5047" s="30"/>
      <c r="J5047" s="30"/>
      <c r="K5047" s="3">
        <v>58</v>
      </c>
      <c r="L5047" s="6">
        <v>11914712</v>
      </c>
      <c r="M5047" s="7">
        <v>14646720</v>
      </c>
      <c r="N5047" s="23">
        <v>0</v>
      </c>
      <c r="O5047" s="23"/>
      <c r="P5047" s="26">
        <v>6680960</v>
      </c>
      <c r="Q5047" s="26"/>
      <c r="R5047" s="6">
        <v>0</v>
      </c>
      <c r="S5047" s="23">
        <v>7965760</v>
      </c>
      <c r="T5047" s="23"/>
      <c r="U5047" s="26">
        <v>19880472</v>
      </c>
      <c r="V5047" s="26"/>
      <c r="W5047" s="27" t="s">
        <v>2</v>
      </c>
      <c r="X5047" s="27"/>
    </row>
    <row r="5048" spans="2:24" ht="14.25" customHeight="1" x14ac:dyDescent="0.2">
      <c r="B5048" s="20">
        <v>4937</v>
      </c>
      <c r="C5048" s="20"/>
      <c r="D5048" s="20"/>
      <c r="E5048" s="21" t="s">
        <v>5045</v>
      </c>
      <c r="F5048" s="21"/>
      <c r="G5048" s="22" t="s">
        <v>10675</v>
      </c>
      <c r="H5048" s="22"/>
      <c r="I5048" s="22"/>
      <c r="J5048" s="22"/>
      <c r="K5048" s="4">
        <v>41927.693715277797</v>
      </c>
      <c r="L5048" s="6">
        <v>8313020</v>
      </c>
      <c r="M5048" s="8">
        <v>0</v>
      </c>
      <c r="N5048" s="23">
        <v>0</v>
      </c>
      <c r="O5048" s="23"/>
      <c r="P5048" s="24">
        <v>0</v>
      </c>
      <c r="Q5048" s="24"/>
      <c r="R5048" s="6">
        <v>0</v>
      </c>
      <c r="S5048" s="23">
        <v>0</v>
      </c>
      <c r="T5048" s="23"/>
      <c r="U5048" s="24">
        <v>8313020</v>
      </c>
      <c r="V5048" s="24"/>
      <c r="W5048" s="25" t="s">
        <v>11729</v>
      </c>
      <c r="X5048" s="25"/>
    </row>
    <row r="5049" spans="2:24" ht="12.75" customHeight="1" x14ac:dyDescent="0.2">
      <c r="B5049" s="20">
        <v>4938</v>
      </c>
      <c r="C5049" s="20"/>
      <c r="D5049" s="20"/>
      <c r="E5049" s="21" t="s">
        <v>5046</v>
      </c>
      <c r="F5049" s="21"/>
      <c r="G5049" s="22" t="s">
        <v>10676</v>
      </c>
      <c r="H5049" s="22"/>
      <c r="I5049" s="22"/>
      <c r="J5049" s="22"/>
      <c r="K5049" s="4">
        <v>35154</v>
      </c>
      <c r="L5049" s="6">
        <v>0</v>
      </c>
      <c r="M5049" s="8">
        <v>0</v>
      </c>
      <c r="N5049" s="23">
        <v>0</v>
      </c>
      <c r="O5049" s="23"/>
      <c r="P5049" s="24">
        <v>0</v>
      </c>
      <c r="Q5049" s="24"/>
      <c r="R5049" s="6">
        <v>0</v>
      </c>
      <c r="S5049" s="23">
        <v>0</v>
      </c>
      <c r="T5049" s="23"/>
      <c r="U5049" s="24">
        <v>0</v>
      </c>
      <c r="V5049" s="24"/>
      <c r="W5049" s="25" t="s">
        <v>11730</v>
      </c>
      <c r="X5049" s="25"/>
    </row>
    <row r="5050" spans="2:24" ht="12.75" customHeight="1" x14ac:dyDescent="0.2">
      <c r="B5050" s="20">
        <v>4939</v>
      </c>
      <c r="C5050" s="20"/>
      <c r="D5050" s="20"/>
      <c r="E5050" s="21" t="s">
        <v>5047</v>
      </c>
      <c r="F5050" s="21"/>
      <c r="G5050" s="22" t="s">
        <v>7042</v>
      </c>
      <c r="H5050" s="22"/>
      <c r="I5050" s="22"/>
      <c r="J5050" s="22"/>
      <c r="K5050" s="4">
        <v>35043</v>
      </c>
      <c r="L5050" s="6">
        <v>0</v>
      </c>
      <c r="M5050" s="8">
        <v>0</v>
      </c>
      <c r="N5050" s="23">
        <v>0</v>
      </c>
      <c r="O5050" s="23"/>
      <c r="P5050" s="24">
        <v>0</v>
      </c>
      <c r="Q5050" s="24"/>
      <c r="R5050" s="6">
        <v>0</v>
      </c>
      <c r="S5050" s="23">
        <v>0</v>
      </c>
      <c r="T5050" s="23"/>
      <c r="U5050" s="24">
        <v>0</v>
      </c>
      <c r="V5050" s="24"/>
      <c r="W5050" s="25" t="s">
        <v>11730</v>
      </c>
      <c r="X5050" s="25"/>
    </row>
    <row r="5051" spans="2:24" ht="13.5" customHeight="1" x14ac:dyDescent="0.2">
      <c r="B5051" s="20">
        <v>4940</v>
      </c>
      <c r="C5051" s="20"/>
      <c r="D5051" s="20"/>
      <c r="E5051" s="21" t="s">
        <v>5048</v>
      </c>
      <c r="F5051" s="21"/>
      <c r="G5051" s="22" t="s">
        <v>8215</v>
      </c>
      <c r="H5051" s="22"/>
      <c r="I5051" s="22"/>
      <c r="J5051" s="22"/>
      <c r="K5051" s="4">
        <v>35321</v>
      </c>
      <c r="L5051" s="6">
        <v>0</v>
      </c>
      <c r="M5051" s="8">
        <v>0</v>
      </c>
      <c r="N5051" s="23">
        <v>0</v>
      </c>
      <c r="O5051" s="23"/>
      <c r="P5051" s="24">
        <v>0</v>
      </c>
      <c r="Q5051" s="24"/>
      <c r="R5051" s="6">
        <v>0</v>
      </c>
      <c r="S5051" s="23">
        <v>0</v>
      </c>
      <c r="T5051" s="23"/>
      <c r="U5051" s="24">
        <v>0</v>
      </c>
      <c r="V5051" s="24"/>
      <c r="W5051" s="25" t="s">
        <v>11730</v>
      </c>
      <c r="X5051" s="25"/>
    </row>
    <row r="5052" spans="2:24" ht="12.75" customHeight="1" x14ac:dyDescent="0.2">
      <c r="B5052" s="20">
        <v>4941</v>
      </c>
      <c r="C5052" s="20"/>
      <c r="D5052" s="20"/>
      <c r="E5052" s="21" t="s">
        <v>5049</v>
      </c>
      <c r="F5052" s="21"/>
      <c r="G5052" s="22" t="s">
        <v>9217</v>
      </c>
      <c r="H5052" s="22"/>
      <c r="I5052" s="22"/>
      <c r="J5052" s="22"/>
      <c r="K5052" s="4">
        <v>34160</v>
      </c>
      <c r="L5052" s="6">
        <v>0</v>
      </c>
      <c r="M5052" s="8">
        <v>0</v>
      </c>
      <c r="N5052" s="23">
        <v>0</v>
      </c>
      <c r="O5052" s="23"/>
      <c r="P5052" s="24">
        <v>0</v>
      </c>
      <c r="Q5052" s="24"/>
      <c r="R5052" s="6">
        <v>0</v>
      </c>
      <c r="S5052" s="23">
        <v>0</v>
      </c>
      <c r="T5052" s="23"/>
      <c r="U5052" s="24">
        <v>0</v>
      </c>
      <c r="V5052" s="24"/>
      <c r="W5052" s="25" t="s">
        <v>11730</v>
      </c>
      <c r="X5052" s="25"/>
    </row>
    <row r="5053" spans="2:24" ht="12.75" customHeight="1" x14ac:dyDescent="0.2">
      <c r="B5053" s="20">
        <v>4942</v>
      </c>
      <c r="C5053" s="20"/>
      <c r="D5053" s="20"/>
      <c r="E5053" s="21" t="s">
        <v>5050</v>
      </c>
      <c r="F5053" s="21"/>
      <c r="G5053" s="22" t="s">
        <v>10677</v>
      </c>
      <c r="H5053" s="22"/>
      <c r="I5053" s="22"/>
      <c r="J5053" s="22"/>
      <c r="K5053" s="4">
        <v>35366</v>
      </c>
      <c r="L5053" s="6">
        <v>0</v>
      </c>
      <c r="M5053" s="8">
        <v>0</v>
      </c>
      <c r="N5053" s="23">
        <v>0</v>
      </c>
      <c r="O5053" s="23"/>
      <c r="P5053" s="24">
        <v>0</v>
      </c>
      <c r="Q5053" s="24"/>
      <c r="R5053" s="6">
        <v>0</v>
      </c>
      <c r="S5053" s="23">
        <v>0</v>
      </c>
      <c r="T5053" s="23"/>
      <c r="U5053" s="24">
        <v>0</v>
      </c>
      <c r="V5053" s="24"/>
      <c r="W5053" s="25" t="s">
        <v>11730</v>
      </c>
      <c r="X5053" s="25"/>
    </row>
    <row r="5054" spans="2:24" ht="13.5" customHeight="1" x14ac:dyDescent="0.2">
      <c r="B5054" s="20">
        <v>4943</v>
      </c>
      <c r="C5054" s="20"/>
      <c r="D5054" s="20"/>
      <c r="E5054" s="21" t="s">
        <v>5051</v>
      </c>
      <c r="F5054" s="21"/>
      <c r="G5054" s="22" t="s">
        <v>10678</v>
      </c>
      <c r="H5054" s="22"/>
      <c r="I5054" s="22"/>
      <c r="J5054" s="22"/>
      <c r="K5054" s="4">
        <v>28000</v>
      </c>
      <c r="L5054" s="6">
        <v>-560790</v>
      </c>
      <c r="M5054" s="8">
        <v>0</v>
      </c>
      <c r="N5054" s="23">
        <v>0</v>
      </c>
      <c r="O5054" s="23"/>
      <c r="P5054" s="24">
        <v>0</v>
      </c>
      <c r="Q5054" s="24"/>
      <c r="R5054" s="6">
        <v>0</v>
      </c>
      <c r="S5054" s="23">
        <v>0</v>
      </c>
      <c r="T5054" s="23"/>
      <c r="U5054" s="24">
        <v>-560790</v>
      </c>
      <c r="V5054" s="24"/>
      <c r="W5054" s="25" t="s">
        <v>11730</v>
      </c>
      <c r="X5054" s="25"/>
    </row>
    <row r="5055" spans="2:24" ht="13.5" customHeight="1" x14ac:dyDescent="0.2">
      <c r="B5055" s="20">
        <v>4944</v>
      </c>
      <c r="C5055" s="20"/>
      <c r="D5055" s="20"/>
      <c r="E5055" s="21" t="s">
        <v>5052</v>
      </c>
      <c r="F5055" s="21"/>
      <c r="G5055" s="22" t="s">
        <v>10679</v>
      </c>
      <c r="H5055" s="22"/>
      <c r="I5055" s="22"/>
      <c r="J5055" s="22"/>
      <c r="K5055" s="4">
        <v>35251</v>
      </c>
      <c r="L5055" s="6">
        <v>0</v>
      </c>
      <c r="M5055" s="8">
        <v>0</v>
      </c>
      <c r="N5055" s="23">
        <v>0</v>
      </c>
      <c r="O5055" s="23"/>
      <c r="P5055" s="24">
        <v>0</v>
      </c>
      <c r="Q5055" s="24"/>
      <c r="R5055" s="6">
        <v>0</v>
      </c>
      <c r="S5055" s="23">
        <v>0</v>
      </c>
      <c r="T5055" s="23"/>
      <c r="U5055" s="24">
        <v>0</v>
      </c>
      <c r="V5055" s="24"/>
      <c r="W5055" s="25" t="s">
        <v>11730</v>
      </c>
      <c r="X5055" s="25"/>
    </row>
    <row r="5056" spans="2:24" ht="12.75" customHeight="1" x14ac:dyDescent="0.2">
      <c r="B5056" s="20">
        <v>4945</v>
      </c>
      <c r="C5056" s="20"/>
      <c r="D5056" s="20"/>
      <c r="E5056" s="21" t="s">
        <v>5053</v>
      </c>
      <c r="F5056" s="21"/>
      <c r="G5056" s="22" t="s">
        <v>9759</v>
      </c>
      <c r="H5056" s="22"/>
      <c r="I5056" s="22"/>
      <c r="J5056" s="22"/>
      <c r="K5056" s="4">
        <v>35175</v>
      </c>
      <c r="L5056" s="6">
        <v>0</v>
      </c>
      <c r="M5056" s="8">
        <v>0</v>
      </c>
      <c r="N5056" s="23">
        <v>0</v>
      </c>
      <c r="O5056" s="23"/>
      <c r="P5056" s="24">
        <v>0</v>
      </c>
      <c r="Q5056" s="24"/>
      <c r="R5056" s="6">
        <v>0</v>
      </c>
      <c r="S5056" s="23">
        <v>0</v>
      </c>
      <c r="T5056" s="23"/>
      <c r="U5056" s="24">
        <v>0</v>
      </c>
      <c r="V5056" s="24"/>
      <c r="W5056" s="25" t="s">
        <v>11730</v>
      </c>
      <c r="X5056" s="25"/>
    </row>
    <row r="5057" spans="2:24" ht="13.5" customHeight="1" x14ac:dyDescent="0.2">
      <c r="B5057" s="20">
        <v>4946</v>
      </c>
      <c r="C5057" s="20"/>
      <c r="D5057" s="20"/>
      <c r="E5057" s="21" t="s">
        <v>5054</v>
      </c>
      <c r="F5057" s="21"/>
      <c r="G5057" s="22" t="s">
        <v>10680</v>
      </c>
      <c r="H5057" s="22"/>
      <c r="I5057" s="22"/>
      <c r="J5057" s="22"/>
      <c r="K5057" s="4">
        <v>34971</v>
      </c>
      <c r="L5057" s="6">
        <v>-56160</v>
      </c>
      <c r="M5057" s="8">
        <v>0</v>
      </c>
      <c r="N5057" s="23">
        <v>0</v>
      </c>
      <c r="O5057" s="23"/>
      <c r="P5057" s="24">
        <v>0</v>
      </c>
      <c r="Q5057" s="24"/>
      <c r="R5057" s="6">
        <v>0</v>
      </c>
      <c r="S5057" s="23">
        <v>0</v>
      </c>
      <c r="T5057" s="23"/>
      <c r="U5057" s="24">
        <v>-56160</v>
      </c>
      <c r="V5057" s="24"/>
      <c r="W5057" s="25" t="s">
        <v>11730</v>
      </c>
      <c r="X5057" s="25"/>
    </row>
    <row r="5058" spans="2:24" ht="13.5" customHeight="1" x14ac:dyDescent="0.2">
      <c r="B5058" s="20">
        <v>4947</v>
      </c>
      <c r="C5058" s="20"/>
      <c r="D5058" s="20"/>
      <c r="E5058" s="21" t="s">
        <v>5055</v>
      </c>
      <c r="F5058" s="21"/>
      <c r="G5058" s="22" t="s">
        <v>10681</v>
      </c>
      <c r="H5058" s="22"/>
      <c r="I5058" s="22"/>
      <c r="J5058" s="22"/>
      <c r="K5058" s="4">
        <v>35117</v>
      </c>
      <c r="L5058" s="6">
        <v>0</v>
      </c>
      <c r="M5058" s="8">
        <v>0</v>
      </c>
      <c r="N5058" s="23">
        <v>0</v>
      </c>
      <c r="O5058" s="23"/>
      <c r="P5058" s="24">
        <v>0</v>
      </c>
      <c r="Q5058" s="24"/>
      <c r="R5058" s="6">
        <v>0</v>
      </c>
      <c r="S5058" s="23">
        <v>0</v>
      </c>
      <c r="T5058" s="23"/>
      <c r="U5058" s="24">
        <v>0</v>
      </c>
      <c r="V5058" s="24"/>
      <c r="W5058" s="25" t="s">
        <v>11730</v>
      </c>
      <c r="X5058" s="25"/>
    </row>
    <row r="5059" spans="2:24" ht="12.75" customHeight="1" x14ac:dyDescent="0.2">
      <c r="B5059" s="20">
        <v>4948</v>
      </c>
      <c r="C5059" s="20"/>
      <c r="D5059" s="20"/>
      <c r="E5059" s="21" t="s">
        <v>5056</v>
      </c>
      <c r="F5059" s="21"/>
      <c r="G5059" s="22" t="s">
        <v>10682</v>
      </c>
      <c r="H5059" s="22"/>
      <c r="I5059" s="22"/>
      <c r="J5059" s="22"/>
      <c r="K5059" s="4">
        <v>35100</v>
      </c>
      <c r="L5059" s="6">
        <v>0</v>
      </c>
      <c r="M5059" s="8">
        <v>0</v>
      </c>
      <c r="N5059" s="23">
        <v>0</v>
      </c>
      <c r="O5059" s="23"/>
      <c r="P5059" s="24">
        <v>0</v>
      </c>
      <c r="Q5059" s="24"/>
      <c r="R5059" s="6">
        <v>0</v>
      </c>
      <c r="S5059" s="23">
        <v>0</v>
      </c>
      <c r="T5059" s="23"/>
      <c r="U5059" s="24">
        <v>0</v>
      </c>
      <c r="V5059" s="24"/>
      <c r="W5059" s="25" t="s">
        <v>11730</v>
      </c>
      <c r="X5059" s="25"/>
    </row>
    <row r="5060" spans="2:24" ht="12.75" customHeight="1" x14ac:dyDescent="0.2">
      <c r="B5060" s="20">
        <v>4949</v>
      </c>
      <c r="C5060" s="20"/>
      <c r="D5060" s="20"/>
      <c r="E5060" s="21" t="s">
        <v>5057</v>
      </c>
      <c r="F5060" s="21"/>
      <c r="G5060" s="22" t="s">
        <v>10683</v>
      </c>
      <c r="H5060" s="22"/>
      <c r="I5060" s="22"/>
      <c r="J5060" s="22"/>
      <c r="K5060" s="4">
        <v>35344</v>
      </c>
      <c r="L5060" s="6">
        <v>0</v>
      </c>
      <c r="M5060" s="8">
        <v>0</v>
      </c>
      <c r="N5060" s="23">
        <v>0</v>
      </c>
      <c r="O5060" s="23"/>
      <c r="P5060" s="24">
        <v>0</v>
      </c>
      <c r="Q5060" s="24"/>
      <c r="R5060" s="6">
        <v>0</v>
      </c>
      <c r="S5060" s="23">
        <v>0</v>
      </c>
      <c r="T5060" s="23"/>
      <c r="U5060" s="24">
        <v>0</v>
      </c>
      <c r="V5060" s="24"/>
      <c r="W5060" s="25" t="s">
        <v>11730</v>
      </c>
      <c r="X5060" s="25"/>
    </row>
    <row r="5061" spans="2:24" ht="13.5" customHeight="1" x14ac:dyDescent="0.2">
      <c r="B5061" s="20">
        <v>4950</v>
      </c>
      <c r="C5061" s="20"/>
      <c r="D5061" s="20"/>
      <c r="E5061" s="21" t="s">
        <v>5058</v>
      </c>
      <c r="F5061" s="21"/>
      <c r="G5061" s="22" t="s">
        <v>10684</v>
      </c>
      <c r="H5061" s="22"/>
      <c r="I5061" s="22"/>
      <c r="J5061" s="22"/>
      <c r="K5061" s="4">
        <v>35228</v>
      </c>
      <c r="L5061" s="6">
        <v>-46800</v>
      </c>
      <c r="M5061" s="8">
        <v>0</v>
      </c>
      <c r="N5061" s="23">
        <v>0</v>
      </c>
      <c r="O5061" s="23"/>
      <c r="P5061" s="24">
        <v>0</v>
      </c>
      <c r="Q5061" s="24"/>
      <c r="R5061" s="6">
        <v>0</v>
      </c>
      <c r="S5061" s="23">
        <v>0</v>
      </c>
      <c r="T5061" s="23"/>
      <c r="U5061" s="24">
        <v>-46800</v>
      </c>
      <c r="V5061" s="24"/>
      <c r="W5061" s="25" t="s">
        <v>11730</v>
      </c>
      <c r="X5061" s="25"/>
    </row>
    <row r="5062" spans="2:24" ht="14.25" customHeight="1" x14ac:dyDescent="0.2">
      <c r="B5062" s="20">
        <v>4951</v>
      </c>
      <c r="C5062" s="20"/>
      <c r="D5062" s="20"/>
      <c r="E5062" s="21" t="s">
        <v>5059</v>
      </c>
      <c r="F5062" s="21"/>
      <c r="G5062" s="22" t="s">
        <v>10685</v>
      </c>
      <c r="H5062" s="22"/>
      <c r="I5062" s="22"/>
      <c r="J5062" s="22"/>
      <c r="K5062" s="4">
        <v>35006</v>
      </c>
      <c r="L5062" s="6">
        <v>-3856290</v>
      </c>
      <c r="M5062" s="8">
        <v>0</v>
      </c>
      <c r="N5062" s="23">
        <v>0</v>
      </c>
      <c r="O5062" s="23"/>
      <c r="P5062" s="24">
        <v>0</v>
      </c>
      <c r="Q5062" s="24"/>
      <c r="R5062" s="6">
        <v>0</v>
      </c>
      <c r="S5062" s="23">
        <v>0</v>
      </c>
      <c r="T5062" s="23"/>
      <c r="U5062" s="24">
        <v>-3856290</v>
      </c>
      <c r="V5062" s="24"/>
      <c r="W5062" s="25" t="s">
        <v>11730</v>
      </c>
      <c r="X5062" s="25"/>
    </row>
    <row r="5063" spans="2:24" ht="12.75" customHeight="1" x14ac:dyDescent="0.2">
      <c r="B5063" s="20">
        <v>4952</v>
      </c>
      <c r="C5063" s="20"/>
      <c r="D5063" s="20"/>
      <c r="E5063" s="21" t="s">
        <v>5060</v>
      </c>
      <c r="F5063" s="21"/>
      <c r="G5063" s="22" t="s">
        <v>10686</v>
      </c>
      <c r="H5063" s="22"/>
      <c r="I5063" s="22"/>
      <c r="J5063" s="22"/>
      <c r="K5063" s="4">
        <v>35160</v>
      </c>
      <c r="L5063" s="6">
        <v>0</v>
      </c>
      <c r="M5063" s="8">
        <v>0</v>
      </c>
      <c r="N5063" s="23">
        <v>0</v>
      </c>
      <c r="O5063" s="23"/>
      <c r="P5063" s="24">
        <v>0</v>
      </c>
      <c r="Q5063" s="24"/>
      <c r="R5063" s="6">
        <v>0</v>
      </c>
      <c r="S5063" s="23">
        <v>0</v>
      </c>
      <c r="T5063" s="23"/>
      <c r="U5063" s="24">
        <v>0</v>
      </c>
      <c r="V5063" s="24"/>
      <c r="W5063" s="25" t="s">
        <v>11730</v>
      </c>
      <c r="X5063" s="25"/>
    </row>
    <row r="5064" spans="2:24" ht="12.75" customHeight="1" x14ac:dyDescent="0.2">
      <c r="B5064" s="20">
        <v>4953</v>
      </c>
      <c r="C5064" s="20"/>
      <c r="D5064" s="20"/>
      <c r="E5064" s="21" t="s">
        <v>5061</v>
      </c>
      <c r="F5064" s="21"/>
      <c r="G5064" s="22" t="s">
        <v>9107</v>
      </c>
      <c r="H5064" s="22"/>
      <c r="I5064" s="22"/>
      <c r="J5064" s="22"/>
      <c r="K5064" s="4">
        <v>35371</v>
      </c>
      <c r="L5064" s="6">
        <v>0</v>
      </c>
      <c r="M5064" s="8">
        <v>0</v>
      </c>
      <c r="N5064" s="23">
        <v>0</v>
      </c>
      <c r="O5064" s="23"/>
      <c r="P5064" s="24">
        <v>0</v>
      </c>
      <c r="Q5064" s="24"/>
      <c r="R5064" s="6">
        <v>0</v>
      </c>
      <c r="S5064" s="23">
        <v>0</v>
      </c>
      <c r="T5064" s="23"/>
      <c r="U5064" s="24">
        <v>0</v>
      </c>
      <c r="V5064" s="24"/>
      <c r="W5064" s="25" t="s">
        <v>11730</v>
      </c>
      <c r="X5064" s="25"/>
    </row>
    <row r="5065" spans="2:24" ht="13.5" customHeight="1" x14ac:dyDescent="0.2">
      <c r="B5065" s="20">
        <v>4954</v>
      </c>
      <c r="C5065" s="20"/>
      <c r="D5065" s="20"/>
      <c r="E5065" s="21" t="s">
        <v>5062</v>
      </c>
      <c r="F5065" s="21"/>
      <c r="G5065" s="22" t="s">
        <v>10687</v>
      </c>
      <c r="H5065" s="22"/>
      <c r="I5065" s="22"/>
      <c r="J5065" s="22"/>
      <c r="K5065" s="4">
        <v>35304</v>
      </c>
      <c r="L5065" s="6">
        <v>0</v>
      </c>
      <c r="M5065" s="8">
        <v>0</v>
      </c>
      <c r="N5065" s="23">
        <v>0</v>
      </c>
      <c r="O5065" s="23"/>
      <c r="P5065" s="24">
        <v>0</v>
      </c>
      <c r="Q5065" s="24"/>
      <c r="R5065" s="6">
        <v>0</v>
      </c>
      <c r="S5065" s="23">
        <v>0</v>
      </c>
      <c r="T5065" s="23"/>
      <c r="U5065" s="24">
        <v>0</v>
      </c>
      <c r="V5065" s="24"/>
      <c r="W5065" s="25" t="s">
        <v>11730</v>
      </c>
      <c r="X5065" s="25"/>
    </row>
    <row r="5066" spans="2:24" ht="12.75" customHeight="1" x14ac:dyDescent="0.2">
      <c r="B5066" s="20">
        <v>4955</v>
      </c>
      <c r="C5066" s="20"/>
      <c r="D5066" s="20"/>
      <c r="E5066" s="21" t="s">
        <v>5063</v>
      </c>
      <c r="F5066" s="21"/>
      <c r="G5066" s="22" t="s">
        <v>9869</v>
      </c>
      <c r="H5066" s="22"/>
      <c r="I5066" s="22"/>
      <c r="J5066" s="22"/>
      <c r="K5066" s="4">
        <v>35309</v>
      </c>
      <c r="L5066" s="6">
        <v>0</v>
      </c>
      <c r="M5066" s="8">
        <v>0</v>
      </c>
      <c r="N5066" s="23">
        <v>0</v>
      </c>
      <c r="O5066" s="23"/>
      <c r="P5066" s="24">
        <v>0</v>
      </c>
      <c r="Q5066" s="24"/>
      <c r="R5066" s="6">
        <v>0</v>
      </c>
      <c r="S5066" s="23">
        <v>0</v>
      </c>
      <c r="T5066" s="23"/>
      <c r="U5066" s="24">
        <v>0</v>
      </c>
      <c r="V5066" s="24"/>
      <c r="W5066" s="25" t="s">
        <v>11730</v>
      </c>
      <c r="X5066" s="25"/>
    </row>
    <row r="5067" spans="2:24" ht="12.75" customHeight="1" x14ac:dyDescent="0.2">
      <c r="B5067" s="20">
        <v>4956</v>
      </c>
      <c r="C5067" s="20"/>
      <c r="D5067" s="20"/>
      <c r="E5067" s="21" t="s">
        <v>5064</v>
      </c>
      <c r="F5067" s="21"/>
      <c r="G5067" s="22" t="s">
        <v>10688</v>
      </c>
      <c r="H5067" s="22"/>
      <c r="I5067" s="22"/>
      <c r="J5067" s="22"/>
      <c r="K5067" s="4">
        <v>34929</v>
      </c>
      <c r="L5067" s="6">
        <v>0</v>
      </c>
      <c r="M5067" s="8">
        <v>0</v>
      </c>
      <c r="N5067" s="23">
        <v>0</v>
      </c>
      <c r="O5067" s="23"/>
      <c r="P5067" s="24">
        <v>0</v>
      </c>
      <c r="Q5067" s="24"/>
      <c r="R5067" s="6">
        <v>0</v>
      </c>
      <c r="S5067" s="23">
        <v>0</v>
      </c>
      <c r="T5067" s="23"/>
      <c r="U5067" s="24">
        <v>0</v>
      </c>
      <c r="V5067" s="24"/>
      <c r="W5067" s="25" t="s">
        <v>11730</v>
      </c>
      <c r="X5067" s="25"/>
    </row>
    <row r="5068" spans="2:24" ht="13.5" customHeight="1" x14ac:dyDescent="0.2">
      <c r="B5068" s="20">
        <v>4957</v>
      </c>
      <c r="C5068" s="20"/>
      <c r="D5068" s="20"/>
      <c r="E5068" s="21" t="s">
        <v>5065</v>
      </c>
      <c r="F5068" s="21"/>
      <c r="G5068" s="22" t="s">
        <v>10689</v>
      </c>
      <c r="H5068" s="22"/>
      <c r="I5068" s="22"/>
      <c r="J5068" s="22"/>
      <c r="K5068" s="4">
        <v>35336</v>
      </c>
      <c r="L5068" s="6">
        <v>-37440</v>
      </c>
      <c r="M5068" s="8">
        <v>0</v>
      </c>
      <c r="N5068" s="23">
        <v>0</v>
      </c>
      <c r="O5068" s="23"/>
      <c r="P5068" s="24">
        <v>0</v>
      </c>
      <c r="Q5068" s="24"/>
      <c r="R5068" s="6">
        <v>0</v>
      </c>
      <c r="S5068" s="23">
        <v>0</v>
      </c>
      <c r="T5068" s="23"/>
      <c r="U5068" s="24">
        <v>-37440</v>
      </c>
      <c r="V5068" s="24"/>
      <c r="W5068" s="25" t="s">
        <v>11730</v>
      </c>
      <c r="X5068" s="25"/>
    </row>
    <row r="5069" spans="2:24" ht="14.25" customHeight="1" x14ac:dyDescent="0.2">
      <c r="B5069" s="20">
        <v>4958</v>
      </c>
      <c r="C5069" s="20"/>
      <c r="D5069" s="20"/>
      <c r="E5069" s="21" t="s">
        <v>5066</v>
      </c>
      <c r="F5069" s="21"/>
      <c r="G5069" s="22" t="s">
        <v>10690</v>
      </c>
      <c r="H5069" s="22"/>
      <c r="I5069" s="22"/>
      <c r="J5069" s="22"/>
      <c r="K5069" s="4">
        <v>34856</v>
      </c>
      <c r="L5069" s="6">
        <v>4582560</v>
      </c>
      <c r="M5069" s="8">
        <v>0</v>
      </c>
      <c r="N5069" s="23">
        <v>0</v>
      </c>
      <c r="O5069" s="23"/>
      <c r="P5069" s="24">
        <v>0</v>
      </c>
      <c r="Q5069" s="24"/>
      <c r="R5069" s="6">
        <v>0</v>
      </c>
      <c r="S5069" s="23">
        <v>0</v>
      </c>
      <c r="T5069" s="23"/>
      <c r="U5069" s="24">
        <v>4582560</v>
      </c>
      <c r="V5069" s="24"/>
      <c r="W5069" s="25" t="s">
        <v>11731</v>
      </c>
      <c r="X5069" s="25"/>
    </row>
    <row r="5070" spans="2:24" ht="12.75" customHeight="1" x14ac:dyDescent="0.2">
      <c r="B5070" s="20">
        <v>4959</v>
      </c>
      <c r="C5070" s="20"/>
      <c r="D5070" s="20"/>
      <c r="E5070" s="21" t="s">
        <v>5067</v>
      </c>
      <c r="F5070" s="21"/>
      <c r="G5070" s="22" t="s">
        <v>7895</v>
      </c>
      <c r="H5070" s="22"/>
      <c r="I5070" s="22"/>
      <c r="J5070" s="22"/>
      <c r="K5070" s="4">
        <v>35075</v>
      </c>
      <c r="L5070" s="6">
        <v>0</v>
      </c>
      <c r="M5070" s="8">
        <v>0</v>
      </c>
      <c r="N5070" s="23">
        <v>0</v>
      </c>
      <c r="O5070" s="23"/>
      <c r="P5070" s="24">
        <v>0</v>
      </c>
      <c r="Q5070" s="24"/>
      <c r="R5070" s="6">
        <v>0</v>
      </c>
      <c r="S5070" s="23">
        <v>0</v>
      </c>
      <c r="T5070" s="23"/>
      <c r="U5070" s="24">
        <v>0</v>
      </c>
      <c r="V5070" s="24"/>
      <c r="W5070" s="25" t="s">
        <v>11730</v>
      </c>
      <c r="X5070" s="25"/>
    </row>
    <row r="5071" spans="2:24" ht="13.5" customHeight="1" x14ac:dyDescent="0.2">
      <c r="B5071" s="20">
        <v>4960</v>
      </c>
      <c r="C5071" s="20"/>
      <c r="D5071" s="20"/>
      <c r="E5071" s="21" t="s">
        <v>5068</v>
      </c>
      <c r="F5071" s="21"/>
      <c r="G5071" s="22" t="s">
        <v>10691</v>
      </c>
      <c r="H5071" s="22"/>
      <c r="I5071" s="22"/>
      <c r="J5071" s="22"/>
      <c r="K5071" s="4">
        <v>35098</v>
      </c>
      <c r="L5071" s="6">
        <v>-84240</v>
      </c>
      <c r="M5071" s="8">
        <v>0</v>
      </c>
      <c r="N5071" s="23">
        <v>0</v>
      </c>
      <c r="O5071" s="23"/>
      <c r="P5071" s="24">
        <v>0</v>
      </c>
      <c r="Q5071" s="24"/>
      <c r="R5071" s="6">
        <v>0</v>
      </c>
      <c r="S5071" s="23">
        <v>0</v>
      </c>
      <c r="T5071" s="23"/>
      <c r="U5071" s="24">
        <v>-84240</v>
      </c>
      <c r="V5071" s="24"/>
      <c r="W5071" s="25" t="s">
        <v>11730</v>
      </c>
      <c r="X5071" s="25"/>
    </row>
    <row r="5072" spans="2:24" ht="12.75" customHeight="1" x14ac:dyDescent="0.2">
      <c r="B5072" s="20">
        <v>4961</v>
      </c>
      <c r="C5072" s="20"/>
      <c r="D5072" s="20"/>
      <c r="E5072" s="21" t="s">
        <v>5069</v>
      </c>
      <c r="F5072" s="21"/>
      <c r="G5072" s="22" t="s">
        <v>10692</v>
      </c>
      <c r="H5072" s="22"/>
      <c r="I5072" s="22"/>
      <c r="J5072" s="22"/>
      <c r="K5072" s="4">
        <v>35155</v>
      </c>
      <c r="L5072" s="6">
        <v>0</v>
      </c>
      <c r="M5072" s="8">
        <v>0</v>
      </c>
      <c r="N5072" s="23">
        <v>0</v>
      </c>
      <c r="O5072" s="23"/>
      <c r="P5072" s="24">
        <v>0</v>
      </c>
      <c r="Q5072" s="24"/>
      <c r="R5072" s="6">
        <v>0</v>
      </c>
      <c r="S5072" s="23">
        <v>0</v>
      </c>
      <c r="T5072" s="23"/>
      <c r="U5072" s="24">
        <v>0</v>
      </c>
      <c r="V5072" s="24"/>
      <c r="W5072" s="25" t="s">
        <v>11730</v>
      </c>
      <c r="X5072" s="25"/>
    </row>
    <row r="5073" spans="2:24" ht="13.5" customHeight="1" x14ac:dyDescent="0.2">
      <c r="B5073" s="20">
        <v>4962</v>
      </c>
      <c r="C5073" s="20"/>
      <c r="D5073" s="20"/>
      <c r="E5073" s="21" t="s">
        <v>5070</v>
      </c>
      <c r="F5073" s="21"/>
      <c r="G5073" s="22" t="s">
        <v>10693</v>
      </c>
      <c r="H5073" s="22"/>
      <c r="I5073" s="22"/>
      <c r="J5073" s="22"/>
      <c r="K5073" s="4">
        <v>35373</v>
      </c>
      <c r="L5073" s="6">
        <v>0</v>
      </c>
      <c r="M5073" s="8">
        <v>0</v>
      </c>
      <c r="N5073" s="23">
        <v>0</v>
      </c>
      <c r="O5073" s="23"/>
      <c r="P5073" s="24">
        <v>0</v>
      </c>
      <c r="Q5073" s="24"/>
      <c r="R5073" s="6">
        <v>0</v>
      </c>
      <c r="S5073" s="23">
        <v>0</v>
      </c>
      <c r="T5073" s="23"/>
      <c r="U5073" s="24">
        <v>0</v>
      </c>
      <c r="V5073" s="24"/>
      <c r="W5073" s="25" t="s">
        <v>11730</v>
      </c>
      <c r="X5073" s="25"/>
    </row>
    <row r="5074" spans="2:24" ht="12.75" customHeight="1" x14ac:dyDescent="0.2">
      <c r="B5074" s="20">
        <v>4963</v>
      </c>
      <c r="C5074" s="20"/>
      <c r="D5074" s="20"/>
      <c r="E5074" s="21" t="s">
        <v>5071</v>
      </c>
      <c r="F5074" s="21"/>
      <c r="G5074" s="22" t="s">
        <v>10297</v>
      </c>
      <c r="H5074" s="22"/>
      <c r="I5074" s="22"/>
      <c r="J5074" s="22"/>
      <c r="K5074" s="4">
        <v>35084</v>
      </c>
      <c r="L5074" s="6">
        <v>0</v>
      </c>
      <c r="M5074" s="8">
        <v>0</v>
      </c>
      <c r="N5074" s="23">
        <v>0</v>
      </c>
      <c r="O5074" s="23"/>
      <c r="P5074" s="24">
        <v>0</v>
      </c>
      <c r="Q5074" s="24"/>
      <c r="R5074" s="6">
        <v>0</v>
      </c>
      <c r="S5074" s="23">
        <v>0</v>
      </c>
      <c r="T5074" s="23"/>
      <c r="U5074" s="24">
        <v>0</v>
      </c>
      <c r="V5074" s="24"/>
      <c r="W5074" s="25" t="s">
        <v>11730</v>
      </c>
      <c r="X5074" s="25"/>
    </row>
    <row r="5075" spans="2:24" ht="12.75" customHeight="1" x14ac:dyDescent="0.2">
      <c r="B5075" s="20">
        <v>4964</v>
      </c>
      <c r="C5075" s="20"/>
      <c r="D5075" s="20"/>
      <c r="E5075" s="21" t="s">
        <v>5072</v>
      </c>
      <c r="F5075" s="21"/>
      <c r="G5075" s="22" t="s">
        <v>7112</v>
      </c>
      <c r="H5075" s="22"/>
      <c r="I5075" s="22"/>
      <c r="J5075" s="22"/>
      <c r="K5075" s="4">
        <v>35347</v>
      </c>
      <c r="L5075" s="6">
        <v>0</v>
      </c>
      <c r="M5075" s="8">
        <v>0</v>
      </c>
      <c r="N5075" s="23">
        <v>0</v>
      </c>
      <c r="O5075" s="23"/>
      <c r="P5075" s="24">
        <v>0</v>
      </c>
      <c r="Q5075" s="24"/>
      <c r="R5075" s="6">
        <v>0</v>
      </c>
      <c r="S5075" s="23">
        <v>0</v>
      </c>
      <c r="T5075" s="23"/>
      <c r="U5075" s="24">
        <v>0</v>
      </c>
      <c r="V5075" s="24"/>
      <c r="W5075" s="25" t="s">
        <v>11730</v>
      </c>
      <c r="X5075" s="25"/>
    </row>
    <row r="5076" spans="2:24" ht="13.5" customHeight="1" x14ac:dyDescent="0.2">
      <c r="B5076" s="20">
        <v>4965</v>
      </c>
      <c r="C5076" s="20"/>
      <c r="D5076" s="20"/>
      <c r="E5076" s="21" t="s">
        <v>5073</v>
      </c>
      <c r="F5076" s="21"/>
      <c r="G5076" s="22" t="s">
        <v>10694</v>
      </c>
      <c r="H5076" s="22"/>
      <c r="I5076" s="22"/>
      <c r="J5076" s="22"/>
      <c r="K5076" s="4">
        <v>34877</v>
      </c>
      <c r="L5076" s="6">
        <v>0</v>
      </c>
      <c r="M5076" s="8">
        <v>0</v>
      </c>
      <c r="N5076" s="23">
        <v>0</v>
      </c>
      <c r="O5076" s="23"/>
      <c r="P5076" s="24">
        <v>0</v>
      </c>
      <c r="Q5076" s="24"/>
      <c r="R5076" s="6">
        <v>0</v>
      </c>
      <c r="S5076" s="23">
        <v>0</v>
      </c>
      <c r="T5076" s="23"/>
      <c r="U5076" s="24">
        <v>0</v>
      </c>
      <c r="V5076" s="24"/>
      <c r="W5076" s="25" t="s">
        <v>11730</v>
      </c>
      <c r="X5076" s="25"/>
    </row>
    <row r="5077" spans="2:24" ht="12.75" customHeight="1" x14ac:dyDescent="0.2">
      <c r="B5077" s="20">
        <v>4966</v>
      </c>
      <c r="C5077" s="20"/>
      <c r="D5077" s="20"/>
      <c r="E5077" s="21" t="s">
        <v>5074</v>
      </c>
      <c r="F5077" s="21"/>
      <c r="G5077" s="22" t="s">
        <v>10695</v>
      </c>
      <c r="H5077" s="22"/>
      <c r="I5077" s="22"/>
      <c r="J5077" s="22"/>
      <c r="K5077" s="4">
        <v>34741</v>
      </c>
      <c r="L5077" s="6">
        <v>0</v>
      </c>
      <c r="M5077" s="8">
        <v>0</v>
      </c>
      <c r="N5077" s="23">
        <v>0</v>
      </c>
      <c r="O5077" s="23"/>
      <c r="P5077" s="24">
        <v>0</v>
      </c>
      <c r="Q5077" s="24"/>
      <c r="R5077" s="6">
        <v>0</v>
      </c>
      <c r="S5077" s="23">
        <v>0</v>
      </c>
      <c r="T5077" s="23"/>
      <c r="U5077" s="24">
        <v>0</v>
      </c>
      <c r="V5077" s="24"/>
      <c r="W5077" s="25" t="s">
        <v>11730</v>
      </c>
      <c r="X5077" s="25"/>
    </row>
    <row r="5078" spans="2:24" ht="12.75" customHeight="1" x14ac:dyDescent="0.2">
      <c r="B5078" s="20">
        <v>4967</v>
      </c>
      <c r="C5078" s="20"/>
      <c r="D5078" s="20"/>
      <c r="E5078" s="21" t="s">
        <v>5075</v>
      </c>
      <c r="F5078" s="21"/>
      <c r="G5078" s="22" t="s">
        <v>8230</v>
      </c>
      <c r="H5078" s="22"/>
      <c r="I5078" s="22"/>
      <c r="J5078" s="22"/>
      <c r="K5078" s="4">
        <v>35271</v>
      </c>
      <c r="L5078" s="6">
        <v>0</v>
      </c>
      <c r="M5078" s="8">
        <v>0</v>
      </c>
      <c r="N5078" s="23">
        <v>0</v>
      </c>
      <c r="O5078" s="23"/>
      <c r="P5078" s="24">
        <v>0</v>
      </c>
      <c r="Q5078" s="24"/>
      <c r="R5078" s="6">
        <v>0</v>
      </c>
      <c r="S5078" s="23">
        <v>0</v>
      </c>
      <c r="T5078" s="23"/>
      <c r="U5078" s="24">
        <v>0</v>
      </c>
      <c r="V5078" s="24"/>
      <c r="W5078" s="25" t="s">
        <v>11730</v>
      </c>
      <c r="X5078" s="25"/>
    </row>
    <row r="5079" spans="2:24" ht="12.75" customHeight="1" x14ac:dyDescent="0.2">
      <c r="B5079" s="20">
        <v>4968</v>
      </c>
      <c r="C5079" s="20"/>
      <c r="D5079" s="20"/>
      <c r="E5079" s="21" t="s">
        <v>5076</v>
      </c>
      <c r="F5079" s="21"/>
      <c r="G5079" s="22" t="s">
        <v>10696</v>
      </c>
      <c r="H5079" s="22"/>
      <c r="I5079" s="22"/>
      <c r="J5079" s="22"/>
      <c r="K5079" s="4">
        <v>35354</v>
      </c>
      <c r="L5079" s="6">
        <v>0</v>
      </c>
      <c r="M5079" s="8">
        <v>0</v>
      </c>
      <c r="N5079" s="23">
        <v>0</v>
      </c>
      <c r="O5079" s="23"/>
      <c r="P5079" s="24">
        <v>0</v>
      </c>
      <c r="Q5079" s="24"/>
      <c r="R5079" s="6">
        <v>0</v>
      </c>
      <c r="S5079" s="23">
        <v>0</v>
      </c>
      <c r="T5079" s="23"/>
      <c r="U5079" s="24">
        <v>0</v>
      </c>
      <c r="V5079" s="24"/>
      <c r="W5079" s="25" t="s">
        <v>11730</v>
      </c>
      <c r="X5079" s="25"/>
    </row>
    <row r="5080" spans="2:24" ht="13.5" customHeight="1" x14ac:dyDescent="0.2">
      <c r="B5080" s="20">
        <v>4969</v>
      </c>
      <c r="C5080" s="20"/>
      <c r="D5080" s="20"/>
      <c r="E5080" s="21" t="s">
        <v>5077</v>
      </c>
      <c r="F5080" s="21"/>
      <c r="G5080" s="22" t="s">
        <v>10697</v>
      </c>
      <c r="H5080" s="22"/>
      <c r="I5080" s="22"/>
      <c r="J5080" s="22"/>
      <c r="K5080" s="4">
        <v>34923</v>
      </c>
      <c r="L5080" s="6">
        <v>0</v>
      </c>
      <c r="M5080" s="8">
        <v>0</v>
      </c>
      <c r="N5080" s="23">
        <v>0</v>
      </c>
      <c r="O5080" s="23"/>
      <c r="P5080" s="24">
        <v>0</v>
      </c>
      <c r="Q5080" s="24"/>
      <c r="R5080" s="6">
        <v>0</v>
      </c>
      <c r="S5080" s="23">
        <v>0</v>
      </c>
      <c r="T5080" s="23"/>
      <c r="U5080" s="24">
        <v>0</v>
      </c>
      <c r="V5080" s="24"/>
      <c r="W5080" s="25" t="s">
        <v>11730</v>
      </c>
      <c r="X5080" s="25"/>
    </row>
    <row r="5081" spans="2:24" ht="12.75" customHeight="1" x14ac:dyDescent="0.2">
      <c r="B5081" s="20">
        <v>4970</v>
      </c>
      <c r="C5081" s="20"/>
      <c r="D5081" s="20"/>
      <c r="E5081" s="21" t="s">
        <v>5078</v>
      </c>
      <c r="F5081" s="21"/>
      <c r="G5081" s="22" t="s">
        <v>10698</v>
      </c>
      <c r="H5081" s="22"/>
      <c r="I5081" s="22"/>
      <c r="J5081" s="22"/>
      <c r="K5081" s="4">
        <v>35109</v>
      </c>
      <c r="L5081" s="6">
        <v>0</v>
      </c>
      <c r="M5081" s="8">
        <v>0</v>
      </c>
      <c r="N5081" s="23">
        <v>0</v>
      </c>
      <c r="O5081" s="23"/>
      <c r="P5081" s="24">
        <v>0</v>
      </c>
      <c r="Q5081" s="24"/>
      <c r="R5081" s="6">
        <v>0</v>
      </c>
      <c r="S5081" s="23">
        <v>0</v>
      </c>
      <c r="T5081" s="23"/>
      <c r="U5081" s="24">
        <v>0</v>
      </c>
      <c r="V5081" s="24"/>
      <c r="W5081" s="25" t="s">
        <v>11729</v>
      </c>
      <c r="X5081" s="25"/>
    </row>
    <row r="5082" spans="2:24" ht="13.5" customHeight="1" x14ac:dyDescent="0.2">
      <c r="B5082" s="20">
        <v>4971</v>
      </c>
      <c r="C5082" s="20"/>
      <c r="D5082" s="20"/>
      <c r="E5082" s="21" t="s">
        <v>5079</v>
      </c>
      <c r="F5082" s="21"/>
      <c r="G5082" s="22" t="s">
        <v>7523</v>
      </c>
      <c r="H5082" s="22"/>
      <c r="I5082" s="22"/>
      <c r="J5082" s="22"/>
      <c r="K5082" s="4">
        <v>35309</v>
      </c>
      <c r="L5082" s="6">
        <v>0</v>
      </c>
      <c r="M5082" s="8">
        <v>1156320</v>
      </c>
      <c r="N5082" s="23">
        <v>0</v>
      </c>
      <c r="O5082" s="23"/>
      <c r="P5082" s="24">
        <v>0</v>
      </c>
      <c r="Q5082" s="24"/>
      <c r="R5082" s="6">
        <v>0</v>
      </c>
      <c r="S5082" s="23">
        <v>1156320</v>
      </c>
      <c r="T5082" s="23"/>
      <c r="U5082" s="24">
        <v>1156320</v>
      </c>
      <c r="V5082" s="24"/>
      <c r="W5082" s="25" t="s">
        <v>11730</v>
      </c>
      <c r="X5082" s="25"/>
    </row>
    <row r="5083" spans="2:24" ht="13.5" customHeight="1" x14ac:dyDescent="0.2">
      <c r="B5083" s="20">
        <v>4972</v>
      </c>
      <c r="C5083" s="20"/>
      <c r="D5083" s="20"/>
      <c r="E5083" s="21" t="s">
        <v>5080</v>
      </c>
      <c r="F5083" s="21"/>
      <c r="G5083" s="22" t="s">
        <v>7012</v>
      </c>
      <c r="H5083" s="22"/>
      <c r="I5083" s="22"/>
      <c r="J5083" s="22"/>
      <c r="K5083" s="4">
        <v>34714</v>
      </c>
      <c r="L5083" s="6">
        <v>0</v>
      </c>
      <c r="M5083" s="8">
        <v>0</v>
      </c>
      <c r="N5083" s="23">
        <v>0</v>
      </c>
      <c r="O5083" s="23"/>
      <c r="P5083" s="24">
        <v>0</v>
      </c>
      <c r="Q5083" s="24"/>
      <c r="R5083" s="6">
        <v>0</v>
      </c>
      <c r="S5083" s="23">
        <v>0</v>
      </c>
      <c r="T5083" s="23"/>
      <c r="U5083" s="24">
        <v>0</v>
      </c>
      <c r="V5083" s="24"/>
      <c r="W5083" s="25" t="s">
        <v>11730</v>
      </c>
      <c r="X5083" s="25"/>
    </row>
    <row r="5084" spans="2:24" ht="12.75" customHeight="1" x14ac:dyDescent="0.2">
      <c r="B5084" s="20">
        <v>4973</v>
      </c>
      <c r="C5084" s="20"/>
      <c r="D5084" s="20"/>
      <c r="E5084" s="21" t="s">
        <v>5081</v>
      </c>
      <c r="F5084" s="21"/>
      <c r="G5084" s="22" t="s">
        <v>10699</v>
      </c>
      <c r="H5084" s="22"/>
      <c r="I5084" s="22"/>
      <c r="J5084" s="22"/>
      <c r="K5084" s="4">
        <v>35388</v>
      </c>
      <c r="L5084" s="6">
        <v>0</v>
      </c>
      <c r="M5084" s="8">
        <v>0</v>
      </c>
      <c r="N5084" s="23">
        <v>0</v>
      </c>
      <c r="O5084" s="23"/>
      <c r="P5084" s="24">
        <v>0</v>
      </c>
      <c r="Q5084" s="24"/>
      <c r="R5084" s="6">
        <v>0</v>
      </c>
      <c r="S5084" s="23">
        <v>0</v>
      </c>
      <c r="T5084" s="23"/>
      <c r="U5084" s="24">
        <v>0</v>
      </c>
      <c r="V5084" s="24"/>
      <c r="W5084" s="25" t="s">
        <v>11730</v>
      </c>
      <c r="X5084" s="25"/>
    </row>
    <row r="5085" spans="2:24" ht="12.75" customHeight="1" x14ac:dyDescent="0.2">
      <c r="B5085" s="20">
        <v>4974</v>
      </c>
      <c r="C5085" s="20"/>
      <c r="D5085" s="20"/>
      <c r="E5085" s="21" t="s">
        <v>5082</v>
      </c>
      <c r="F5085" s="21"/>
      <c r="G5085" s="22" t="s">
        <v>10700</v>
      </c>
      <c r="H5085" s="22"/>
      <c r="I5085" s="22"/>
      <c r="J5085" s="22"/>
      <c r="K5085" s="4">
        <v>35299</v>
      </c>
      <c r="L5085" s="6">
        <v>0</v>
      </c>
      <c r="M5085" s="8">
        <v>0</v>
      </c>
      <c r="N5085" s="23">
        <v>0</v>
      </c>
      <c r="O5085" s="23"/>
      <c r="P5085" s="24">
        <v>0</v>
      </c>
      <c r="Q5085" s="24"/>
      <c r="R5085" s="6">
        <v>0</v>
      </c>
      <c r="S5085" s="23">
        <v>0</v>
      </c>
      <c r="T5085" s="23"/>
      <c r="U5085" s="24">
        <v>0</v>
      </c>
      <c r="V5085" s="24"/>
      <c r="W5085" s="25" t="s">
        <v>11730</v>
      </c>
      <c r="X5085" s="25"/>
    </row>
    <row r="5086" spans="2:24" ht="12.75" customHeight="1" x14ac:dyDescent="0.2">
      <c r="B5086" s="20">
        <v>4975</v>
      </c>
      <c r="C5086" s="20"/>
      <c r="D5086" s="20"/>
      <c r="E5086" s="21" t="s">
        <v>5083</v>
      </c>
      <c r="F5086" s="21"/>
      <c r="G5086" s="22" t="s">
        <v>10701</v>
      </c>
      <c r="H5086" s="22"/>
      <c r="I5086" s="22"/>
      <c r="J5086" s="22"/>
      <c r="K5086" s="4">
        <v>35261</v>
      </c>
      <c r="L5086" s="6">
        <v>0</v>
      </c>
      <c r="M5086" s="8">
        <v>0</v>
      </c>
      <c r="N5086" s="23">
        <v>0</v>
      </c>
      <c r="O5086" s="23"/>
      <c r="P5086" s="24">
        <v>0</v>
      </c>
      <c r="Q5086" s="24"/>
      <c r="R5086" s="6">
        <v>0</v>
      </c>
      <c r="S5086" s="23">
        <v>0</v>
      </c>
      <c r="T5086" s="23"/>
      <c r="U5086" s="24">
        <v>0</v>
      </c>
      <c r="V5086" s="24"/>
      <c r="W5086" s="25" t="s">
        <v>11730</v>
      </c>
      <c r="X5086" s="25"/>
    </row>
    <row r="5087" spans="2:24" ht="13.5" customHeight="1" x14ac:dyDescent="0.2">
      <c r="B5087" s="20">
        <v>4976</v>
      </c>
      <c r="C5087" s="20"/>
      <c r="D5087" s="20"/>
      <c r="E5087" s="21" t="s">
        <v>5084</v>
      </c>
      <c r="F5087" s="21"/>
      <c r="G5087" s="22" t="s">
        <v>8067</v>
      </c>
      <c r="H5087" s="22"/>
      <c r="I5087" s="22"/>
      <c r="J5087" s="22"/>
      <c r="K5087" s="4">
        <v>35401</v>
      </c>
      <c r="L5087" s="6">
        <v>0</v>
      </c>
      <c r="M5087" s="8">
        <v>0</v>
      </c>
      <c r="N5087" s="23">
        <v>0</v>
      </c>
      <c r="O5087" s="23"/>
      <c r="P5087" s="24">
        <v>0</v>
      </c>
      <c r="Q5087" s="24"/>
      <c r="R5087" s="6">
        <v>0</v>
      </c>
      <c r="S5087" s="23">
        <v>0</v>
      </c>
      <c r="T5087" s="23"/>
      <c r="U5087" s="24">
        <v>0</v>
      </c>
      <c r="V5087" s="24"/>
      <c r="W5087" s="25" t="s">
        <v>11729</v>
      </c>
      <c r="X5087" s="25"/>
    </row>
    <row r="5088" spans="2:24" ht="12.75" customHeight="1" x14ac:dyDescent="0.2">
      <c r="B5088" s="20">
        <v>4977</v>
      </c>
      <c r="C5088" s="20"/>
      <c r="D5088" s="20"/>
      <c r="E5088" s="21" t="s">
        <v>5085</v>
      </c>
      <c r="F5088" s="21"/>
      <c r="G5088" s="22" t="s">
        <v>10702</v>
      </c>
      <c r="H5088" s="22"/>
      <c r="I5088" s="22"/>
      <c r="J5088" s="22"/>
      <c r="K5088" s="4">
        <v>35314</v>
      </c>
      <c r="L5088" s="6">
        <v>0</v>
      </c>
      <c r="M5088" s="8">
        <v>0</v>
      </c>
      <c r="N5088" s="23">
        <v>0</v>
      </c>
      <c r="O5088" s="23"/>
      <c r="P5088" s="24">
        <v>0</v>
      </c>
      <c r="Q5088" s="24"/>
      <c r="R5088" s="6">
        <v>0</v>
      </c>
      <c r="S5088" s="23">
        <v>0</v>
      </c>
      <c r="T5088" s="23"/>
      <c r="U5088" s="24">
        <v>0</v>
      </c>
      <c r="V5088" s="24"/>
      <c r="W5088" s="25" t="s">
        <v>11730</v>
      </c>
      <c r="X5088" s="25"/>
    </row>
    <row r="5089" spans="2:24" ht="13.5" customHeight="1" x14ac:dyDescent="0.2">
      <c r="B5089" s="20">
        <v>4978</v>
      </c>
      <c r="C5089" s="20"/>
      <c r="D5089" s="20"/>
      <c r="E5089" s="21" t="s">
        <v>5086</v>
      </c>
      <c r="F5089" s="21"/>
      <c r="G5089" s="22" t="s">
        <v>10703</v>
      </c>
      <c r="H5089" s="22"/>
      <c r="I5089" s="22"/>
      <c r="J5089" s="22"/>
      <c r="K5089" s="4">
        <v>35148</v>
      </c>
      <c r="L5089" s="6">
        <v>0</v>
      </c>
      <c r="M5089" s="8">
        <v>2569600</v>
      </c>
      <c r="N5089" s="23">
        <v>0</v>
      </c>
      <c r="O5089" s="23"/>
      <c r="P5089" s="24">
        <v>0</v>
      </c>
      <c r="Q5089" s="24"/>
      <c r="R5089" s="6">
        <v>0</v>
      </c>
      <c r="S5089" s="23">
        <v>2569600</v>
      </c>
      <c r="T5089" s="23"/>
      <c r="U5089" s="24">
        <v>2569600</v>
      </c>
      <c r="V5089" s="24"/>
      <c r="W5089" s="25" t="s">
        <v>11730</v>
      </c>
      <c r="X5089" s="25"/>
    </row>
    <row r="5090" spans="2:24" ht="14.25" customHeight="1" x14ac:dyDescent="0.2">
      <c r="B5090" s="20">
        <v>4979</v>
      </c>
      <c r="C5090" s="20"/>
      <c r="D5090" s="20"/>
      <c r="E5090" s="21" t="s">
        <v>5087</v>
      </c>
      <c r="F5090" s="21"/>
      <c r="G5090" s="22" t="s">
        <v>10704</v>
      </c>
      <c r="H5090" s="22"/>
      <c r="I5090" s="22"/>
      <c r="J5090" s="22"/>
      <c r="K5090" s="4">
        <v>35380</v>
      </c>
      <c r="L5090" s="6">
        <v>266300</v>
      </c>
      <c r="M5090" s="8">
        <v>0</v>
      </c>
      <c r="N5090" s="23">
        <v>0</v>
      </c>
      <c r="O5090" s="23"/>
      <c r="P5090" s="24">
        <v>0</v>
      </c>
      <c r="Q5090" s="24"/>
      <c r="R5090" s="6">
        <v>0</v>
      </c>
      <c r="S5090" s="23">
        <v>0</v>
      </c>
      <c r="T5090" s="23"/>
      <c r="U5090" s="24">
        <v>266300</v>
      </c>
      <c r="V5090" s="24"/>
      <c r="W5090" s="25" t="s">
        <v>11731</v>
      </c>
      <c r="X5090" s="25"/>
    </row>
    <row r="5091" spans="2:24" ht="13.5" customHeight="1" x14ac:dyDescent="0.2">
      <c r="B5091" s="20">
        <v>4980</v>
      </c>
      <c r="C5091" s="20"/>
      <c r="D5091" s="20"/>
      <c r="E5091" s="21" t="s">
        <v>5088</v>
      </c>
      <c r="F5091" s="21"/>
      <c r="G5091" s="22" t="s">
        <v>10705</v>
      </c>
      <c r="H5091" s="22"/>
      <c r="I5091" s="22"/>
      <c r="J5091" s="22"/>
      <c r="K5091" s="4">
        <v>35147</v>
      </c>
      <c r="L5091" s="6">
        <v>114200</v>
      </c>
      <c r="M5091" s="8">
        <v>0</v>
      </c>
      <c r="N5091" s="23">
        <v>0</v>
      </c>
      <c r="O5091" s="23"/>
      <c r="P5091" s="24">
        <v>0</v>
      </c>
      <c r="Q5091" s="24"/>
      <c r="R5091" s="6">
        <v>0</v>
      </c>
      <c r="S5091" s="23">
        <v>0</v>
      </c>
      <c r="T5091" s="23"/>
      <c r="U5091" s="24">
        <v>114200</v>
      </c>
      <c r="V5091" s="24"/>
      <c r="W5091" s="25" t="s">
        <v>11729</v>
      </c>
      <c r="X5091" s="25"/>
    </row>
    <row r="5092" spans="2:24" ht="13.5" customHeight="1" x14ac:dyDescent="0.2">
      <c r="B5092" s="20">
        <v>4981</v>
      </c>
      <c r="C5092" s="20"/>
      <c r="D5092" s="20"/>
      <c r="E5092" s="21" t="s">
        <v>5089</v>
      </c>
      <c r="F5092" s="21"/>
      <c r="G5092" s="22" t="s">
        <v>7373</v>
      </c>
      <c r="H5092" s="22"/>
      <c r="I5092" s="22"/>
      <c r="J5092" s="22"/>
      <c r="K5092" s="4">
        <v>35364</v>
      </c>
      <c r="L5092" s="6">
        <v>812006</v>
      </c>
      <c r="M5092" s="8">
        <v>0</v>
      </c>
      <c r="N5092" s="23">
        <v>0</v>
      </c>
      <c r="O5092" s="23"/>
      <c r="P5092" s="24">
        <v>0</v>
      </c>
      <c r="Q5092" s="24"/>
      <c r="R5092" s="6">
        <v>0</v>
      </c>
      <c r="S5092" s="23">
        <v>0</v>
      </c>
      <c r="T5092" s="23"/>
      <c r="U5092" s="24">
        <v>812006</v>
      </c>
      <c r="V5092" s="24"/>
      <c r="W5092" s="25" t="s">
        <v>11729</v>
      </c>
      <c r="X5092" s="25"/>
    </row>
    <row r="5093" spans="2:24" ht="12.75" customHeight="1" x14ac:dyDescent="0.2">
      <c r="B5093" s="20">
        <v>4982</v>
      </c>
      <c r="C5093" s="20"/>
      <c r="D5093" s="20"/>
      <c r="E5093" s="21" t="s">
        <v>5090</v>
      </c>
      <c r="F5093" s="21"/>
      <c r="G5093" s="22" t="s">
        <v>10035</v>
      </c>
      <c r="H5093" s="22"/>
      <c r="I5093" s="22"/>
      <c r="J5093" s="22"/>
      <c r="K5093" s="4">
        <v>35261</v>
      </c>
      <c r="L5093" s="6">
        <v>0</v>
      </c>
      <c r="M5093" s="8">
        <v>0</v>
      </c>
      <c r="N5093" s="23">
        <v>0</v>
      </c>
      <c r="O5093" s="23"/>
      <c r="P5093" s="24">
        <v>0</v>
      </c>
      <c r="Q5093" s="24"/>
      <c r="R5093" s="6">
        <v>0</v>
      </c>
      <c r="S5093" s="23">
        <v>0</v>
      </c>
      <c r="T5093" s="23"/>
      <c r="U5093" s="24">
        <v>0</v>
      </c>
      <c r="V5093" s="24"/>
      <c r="W5093" s="25" t="s">
        <v>11730</v>
      </c>
      <c r="X5093" s="25"/>
    </row>
    <row r="5094" spans="2:24" ht="14.25" customHeight="1" x14ac:dyDescent="0.2">
      <c r="B5094" s="20">
        <v>4983</v>
      </c>
      <c r="C5094" s="20"/>
      <c r="D5094" s="20"/>
      <c r="E5094" s="21" t="s">
        <v>5091</v>
      </c>
      <c r="F5094" s="21"/>
      <c r="G5094" s="22" t="s">
        <v>10706</v>
      </c>
      <c r="H5094" s="22"/>
      <c r="I5094" s="22"/>
      <c r="J5094" s="22"/>
      <c r="K5094" s="4">
        <v>35289</v>
      </c>
      <c r="L5094" s="6">
        <v>-46800</v>
      </c>
      <c r="M5094" s="8">
        <v>0</v>
      </c>
      <c r="N5094" s="23">
        <v>0</v>
      </c>
      <c r="O5094" s="23"/>
      <c r="P5094" s="24">
        <v>0</v>
      </c>
      <c r="Q5094" s="24"/>
      <c r="R5094" s="6">
        <v>0</v>
      </c>
      <c r="S5094" s="23">
        <v>0</v>
      </c>
      <c r="T5094" s="23"/>
      <c r="U5094" s="24">
        <v>-46800</v>
      </c>
      <c r="V5094" s="24"/>
      <c r="W5094" s="25" t="s">
        <v>11730</v>
      </c>
      <c r="X5094" s="25"/>
    </row>
    <row r="5095" spans="2:24" ht="13.5" customHeight="1" x14ac:dyDescent="0.2">
      <c r="B5095" s="20">
        <v>4984</v>
      </c>
      <c r="C5095" s="20"/>
      <c r="D5095" s="20"/>
      <c r="E5095" s="21" t="s">
        <v>5092</v>
      </c>
      <c r="F5095" s="21"/>
      <c r="G5095" s="22" t="s">
        <v>10707</v>
      </c>
      <c r="H5095" s="22"/>
      <c r="I5095" s="22"/>
      <c r="J5095" s="22"/>
      <c r="K5095" s="4">
        <v>35068</v>
      </c>
      <c r="L5095" s="6">
        <v>-307500</v>
      </c>
      <c r="M5095" s="8">
        <v>6680960</v>
      </c>
      <c r="N5095" s="23">
        <v>0</v>
      </c>
      <c r="O5095" s="23"/>
      <c r="P5095" s="24">
        <v>6680960</v>
      </c>
      <c r="Q5095" s="24"/>
      <c r="R5095" s="6">
        <v>0</v>
      </c>
      <c r="S5095" s="23">
        <v>0</v>
      </c>
      <c r="T5095" s="23"/>
      <c r="U5095" s="24">
        <v>-307500</v>
      </c>
      <c r="V5095" s="24"/>
      <c r="W5095" s="25" t="s">
        <v>11730</v>
      </c>
      <c r="X5095" s="25"/>
    </row>
    <row r="5096" spans="2:24" ht="12.75" customHeight="1" x14ac:dyDescent="0.2">
      <c r="B5096" s="20">
        <v>4985</v>
      </c>
      <c r="C5096" s="20"/>
      <c r="D5096" s="20"/>
      <c r="E5096" s="21" t="s">
        <v>5093</v>
      </c>
      <c r="F5096" s="21"/>
      <c r="G5096" s="22" t="s">
        <v>10708</v>
      </c>
      <c r="H5096" s="22"/>
      <c r="I5096" s="22"/>
      <c r="J5096" s="22"/>
      <c r="K5096" s="4">
        <v>35070</v>
      </c>
      <c r="L5096" s="6">
        <v>0</v>
      </c>
      <c r="M5096" s="8">
        <v>0</v>
      </c>
      <c r="N5096" s="23">
        <v>0</v>
      </c>
      <c r="O5096" s="23"/>
      <c r="P5096" s="24">
        <v>0</v>
      </c>
      <c r="Q5096" s="24"/>
      <c r="R5096" s="6">
        <v>0</v>
      </c>
      <c r="S5096" s="23">
        <v>0</v>
      </c>
      <c r="T5096" s="23"/>
      <c r="U5096" s="24">
        <v>0</v>
      </c>
      <c r="V5096" s="24"/>
      <c r="W5096" s="25" t="s">
        <v>11730</v>
      </c>
      <c r="X5096" s="25"/>
    </row>
    <row r="5097" spans="2:24" ht="13.5" customHeight="1" x14ac:dyDescent="0.2">
      <c r="B5097" s="20">
        <v>4986</v>
      </c>
      <c r="C5097" s="20"/>
      <c r="D5097" s="20"/>
      <c r="E5097" s="21" t="s">
        <v>5094</v>
      </c>
      <c r="F5097" s="21"/>
      <c r="G5097" s="22" t="s">
        <v>10709</v>
      </c>
      <c r="H5097" s="22"/>
      <c r="I5097" s="22"/>
      <c r="J5097" s="22"/>
      <c r="K5097" s="4">
        <v>34740</v>
      </c>
      <c r="L5097" s="6">
        <v>-34584</v>
      </c>
      <c r="M5097" s="8">
        <v>0</v>
      </c>
      <c r="N5097" s="23">
        <v>0</v>
      </c>
      <c r="O5097" s="23"/>
      <c r="P5097" s="24">
        <v>0</v>
      </c>
      <c r="Q5097" s="24"/>
      <c r="R5097" s="6">
        <v>0</v>
      </c>
      <c r="S5097" s="23">
        <v>0</v>
      </c>
      <c r="T5097" s="23"/>
      <c r="U5097" s="24">
        <v>-34584</v>
      </c>
      <c r="V5097" s="24"/>
      <c r="W5097" s="25" t="s">
        <v>11730</v>
      </c>
      <c r="X5097" s="25"/>
    </row>
    <row r="5098" spans="2:24" ht="14.25" customHeight="1" x14ac:dyDescent="0.2">
      <c r="B5098" s="20">
        <v>4987</v>
      </c>
      <c r="C5098" s="20"/>
      <c r="D5098" s="20"/>
      <c r="E5098" s="21" t="s">
        <v>5095</v>
      </c>
      <c r="F5098" s="21"/>
      <c r="G5098" s="22" t="s">
        <v>10710</v>
      </c>
      <c r="H5098" s="22"/>
      <c r="I5098" s="22"/>
      <c r="J5098" s="22"/>
      <c r="K5098" s="4">
        <v>35231</v>
      </c>
      <c r="L5098" s="6">
        <v>-37440</v>
      </c>
      <c r="M5098" s="8">
        <v>3083520</v>
      </c>
      <c r="N5098" s="23">
        <v>0</v>
      </c>
      <c r="O5098" s="23"/>
      <c r="P5098" s="24">
        <v>0</v>
      </c>
      <c r="Q5098" s="24"/>
      <c r="R5098" s="6">
        <v>0</v>
      </c>
      <c r="S5098" s="23">
        <v>3083520</v>
      </c>
      <c r="T5098" s="23"/>
      <c r="U5098" s="24">
        <v>3046080</v>
      </c>
      <c r="V5098" s="24"/>
      <c r="W5098" s="25" t="s">
        <v>11730</v>
      </c>
      <c r="X5098" s="25"/>
    </row>
    <row r="5099" spans="2:24" ht="12.75" customHeight="1" x14ac:dyDescent="0.2">
      <c r="B5099" s="20">
        <v>4988</v>
      </c>
      <c r="C5099" s="20"/>
      <c r="D5099" s="20"/>
      <c r="E5099" s="21" t="s">
        <v>5096</v>
      </c>
      <c r="F5099" s="21"/>
      <c r="G5099" s="22" t="s">
        <v>10668</v>
      </c>
      <c r="H5099" s="22"/>
      <c r="I5099" s="22"/>
      <c r="J5099" s="22"/>
      <c r="K5099" s="4">
        <v>35109</v>
      </c>
      <c r="L5099" s="6">
        <v>0</v>
      </c>
      <c r="M5099" s="8">
        <v>0</v>
      </c>
      <c r="N5099" s="23">
        <v>0</v>
      </c>
      <c r="O5099" s="23"/>
      <c r="P5099" s="24">
        <v>0</v>
      </c>
      <c r="Q5099" s="24"/>
      <c r="R5099" s="6">
        <v>0</v>
      </c>
      <c r="S5099" s="23">
        <v>0</v>
      </c>
      <c r="T5099" s="23"/>
      <c r="U5099" s="24">
        <v>0</v>
      </c>
      <c r="V5099" s="24"/>
      <c r="W5099" s="25" t="s">
        <v>11730</v>
      </c>
      <c r="X5099" s="25"/>
    </row>
    <row r="5100" spans="2:24" ht="13.5" customHeight="1" x14ac:dyDescent="0.2">
      <c r="B5100" s="20">
        <v>4989</v>
      </c>
      <c r="C5100" s="20"/>
      <c r="D5100" s="20"/>
      <c r="E5100" s="21" t="s">
        <v>5097</v>
      </c>
      <c r="F5100" s="21"/>
      <c r="G5100" s="22" t="s">
        <v>7037</v>
      </c>
      <c r="H5100" s="22"/>
      <c r="I5100" s="22"/>
      <c r="J5100" s="22"/>
      <c r="K5100" s="4">
        <v>35201</v>
      </c>
      <c r="L5100" s="6">
        <v>-288990</v>
      </c>
      <c r="M5100" s="8">
        <v>0</v>
      </c>
      <c r="N5100" s="23">
        <v>0</v>
      </c>
      <c r="O5100" s="23"/>
      <c r="P5100" s="24">
        <v>0</v>
      </c>
      <c r="Q5100" s="24"/>
      <c r="R5100" s="6">
        <v>0</v>
      </c>
      <c r="S5100" s="23">
        <v>0</v>
      </c>
      <c r="T5100" s="23"/>
      <c r="U5100" s="24">
        <v>-288990</v>
      </c>
      <c r="V5100" s="24"/>
      <c r="W5100" s="25" t="s">
        <v>11730</v>
      </c>
      <c r="X5100" s="25"/>
    </row>
    <row r="5101" spans="2:24" ht="14.25" customHeight="1" x14ac:dyDescent="0.2">
      <c r="B5101" s="20">
        <v>4990</v>
      </c>
      <c r="C5101" s="20"/>
      <c r="D5101" s="20"/>
      <c r="E5101" s="21" t="s">
        <v>5098</v>
      </c>
      <c r="F5101" s="21"/>
      <c r="G5101" s="22" t="s">
        <v>10711</v>
      </c>
      <c r="H5101" s="22"/>
      <c r="I5101" s="22"/>
      <c r="J5101" s="22"/>
      <c r="K5101" s="4">
        <v>35377</v>
      </c>
      <c r="L5101" s="6">
        <v>3221100</v>
      </c>
      <c r="M5101" s="8">
        <v>1156320</v>
      </c>
      <c r="N5101" s="23">
        <v>0</v>
      </c>
      <c r="O5101" s="23"/>
      <c r="P5101" s="24">
        <v>0</v>
      </c>
      <c r="Q5101" s="24"/>
      <c r="R5101" s="6">
        <v>0</v>
      </c>
      <c r="S5101" s="23">
        <v>1156320</v>
      </c>
      <c r="T5101" s="23"/>
      <c r="U5101" s="24">
        <v>4377420</v>
      </c>
      <c r="V5101" s="24"/>
      <c r="W5101" s="25" t="s">
        <v>11730</v>
      </c>
      <c r="X5101" s="25"/>
    </row>
    <row r="5102" spans="2:24" ht="12.75" customHeight="1" x14ac:dyDescent="0.2">
      <c r="B5102" s="20">
        <v>4991</v>
      </c>
      <c r="C5102" s="20"/>
      <c r="D5102" s="20"/>
      <c r="E5102" s="21" t="s">
        <v>5099</v>
      </c>
      <c r="F5102" s="21"/>
      <c r="G5102" s="22" t="s">
        <v>10712</v>
      </c>
      <c r="H5102" s="22"/>
      <c r="I5102" s="22"/>
      <c r="J5102" s="22"/>
      <c r="K5102" s="4">
        <v>35010</v>
      </c>
      <c r="L5102" s="6">
        <v>0</v>
      </c>
      <c r="M5102" s="8">
        <v>0</v>
      </c>
      <c r="N5102" s="23">
        <v>0</v>
      </c>
      <c r="O5102" s="23"/>
      <c r="P5102" s="24">
        <v>0</v>
      </c>
      <c r="Q5102" s="24"/>
      <c r="R5102" s="6">
        <v>0</v>
      </c>
      <c r="S5102" s="23">
        <v>0</v>
      </c>
      <c r="T5102" s="23"/>
      <c r="U5102" s="24">
        <v>0</v>
      </c>
      <c r="V5102" s="24"/>
      <c r="W5102" s="25" t="s">
        <v>11730</v>
      </c>
      <c r="X5102" s="25"/>
    </row>
    <row r="5103" spans="2:24" ht="13.5" customHeight="1" x14ac:dyDescent="0.2">
      <c r="B5103" s="20">
        <v>4992</v>
      </c>
      <c r="C5103" s="20"/>
      <c r="D5103" s="20"/>
      <c r="E5103" s="21" t="s">
        <v>5100</v>
      </c>
      <c r="F5103" s="21"/>
      <c r="G5103" s="22" t="s">
        <v>7683</v>
      </c>
      <c r="H5103" s="22"/>
      <c r="I5103" s="22"/>
      <c r="J5103" s="22"/>
      <c r="K5103" s="4">
        <v>35091</v>
      </c>
      <c r="L5103" s="6">
        <v>-37440</v>
      </c>
      <c r="M5103" s="8">
        <v>0</v>
      </c>
      <c r="N5103" s="23">
        <v>0</v>
      </c>
      <c r="O5103" s="23"/>
      <c r="P5103" s="24">
        <v>0</v>
      </c>
      <c r="Q5103" s="24"/>
      <c r="R5103" s="6">
        <v>0</v>
      </c>
      <c r="S5103" s="23">
        <v>0</v>
      </c>
      <c r="T5103" s="23"/>
      <c r="U5103" s="24">
        <v>-37440</v>
      </c>
      <c r="V5103" s="24"/>
      <c r="W5103" s="25" t="s">
        <v>11730</v>
      </c>
      <c r="X5103" s="25"/>
    </row>
    <row r="5104" spans="2:24" ht="12.75" customHeight="1" x14ac:dyDescent="0.2">
      <c r="B5104" s="20">
        <v>4993</v>
      </c>
      <c r="C5104" s="20"/>
      <c r="D5104" s="20"/>
      <c r="E5104" s="21" t="s">
        <v>5101</v>
      </c>
      <c r="F5104" s="21"/>
      <c r="G5104" s="22" t="s">
        <v>10713</v>
      </c>
      <c r="H5104" s="22"/>
      <c r="I5104" s="22"/>
      <c r="J5104" s="22"/>
      <c r="K5104" s="4">
        <v>34557</v>
      </c>
      <c r="L5104" s="6">
        <v>0</v>
      </c>
      <c r="M5104" s="8">
        <v>0</v>
      </c>
      <c r="N5104" s="23">
        <v>0</v>
      </c>
      <c r="O5104" s="23"/>
      <c r="P5104" s="24">
        <v>0</v>
      </c>
      <c r="Q5104" s="24"/>
      <c r="R5104" s="6">
        <v>0</v>
      </c>
      <c r="S5104" s="23">
        <v>0</v>
      </c>
      <c r="T5104" s="23"/>
      <c r="U5104" s="24">
        <v>0</v>
      </c>
      <c r="V5104" s="24"/>
      <c r="W5104" s="25" t="s">
        <v>11730</v>
      </c>
      <c r="X5104" s="25"/>
    </row>
    <row r="5105" spans="2:24" ht="13.5" customHeight="1" x14ac:dyDescent="0.2">
      <c r="B5105" s="20">
        <v>4994</v>
      </c>
      <c r="C5105" s="20"/>
      <c r="D5105" s="20"/>
      <c r="E5105" s="21" t="s">
        <v>5102</v>
      </c>
      <c r="F5105" s="21"/>
      <c r="G5105" s="22" t="s">
        <v>10714</v>
      </c>
      <c r="H5105" s="22"/>
      <c r="I5105" s="22"/>
      <c r="J5105" s="22"/>
      <c r="K5105" s="4">
        <v>35075</v>
      </c>
      <c r="L5105" s="6">
        <v>0</v>
      </c>
      <c r="M5105" s="8">
        <v>0</v>
      </c>
      <c r="N5105" s="23">
        <v>0</v>
      </c>
      <c r="O5105" s="23"/>
      <c r="P5105" s="24">
        <v>0</v>
      </c>
      <c r="Q5105" s="24"/>
      <c r="R5105" s="6">
        <v>0</v>
      </c>
      <c r="S5105" s="23">
        <v>0</v>
      </c>
      <c r="T5105" s="23"/>
      <c r="U5105" s="24">
        <v>0</v>
      </c>
      <c r="V5105" s="24"/>
      <c r="W5105" s="25" t="s">
        <v>11730</v>
      </c>
      <c r="X5105" s="25"/>
    </row>
    <row r="5106" spans="2:24" ht="18" customHeight="1" x14ac:dyDescent="0.2">
      <c r="B5106" s="28" t="s">
        <v>1</v>
      </c>
      <c r="C5106" s="28"/>
      <c r="D5106" s="28"/>
      <c r="E5106" s="29" t="s">
        <v>5103</v>
      </c>
      <c r="F5106" s="29"/>
      <c r="G5106" s="29"/>
      <c r="H5106" s="30" t="s">
        <v>11715</v>
      </c>
      <c r="I5106" s="30"/>
      <c r="J5106" s="30"/>
      <c r="K5106" s="3">
        <v>57</v>
      </c>
      <c r="L5106" s="6">
        <v>72939630</v>
      </c>
      <c r="M5106" s="7">
        <v>17858720</v>
      </c>
      <c r="N5106" s="23">
        <v>0</v>
      </c>
      <c r="O5106" s="23"/>
      <c r="P5106" s="26">
        <v>2184160</v>
      </c>
      <c r="Q5106" s="26"/>
      <c r="R5106" s="6">
        <v>0</v>
      </c>
      <c r="S5106" s="23">
        <v>15674560</v>
      </c>
      <c r="T5106" s="23"/>
      <c r="U5106" s="26">
        <v>88614190</v>
      </c>
      <c r="V5106" s="26"/>
      <c r="W5106" s="27" t="s">
        <v>2</v>
      </c>
      <c r="X5106" s="27"/>
    </row>
    <row r="5107" spans="2:24" ht="12.75" customHeight="1" x14ac:dyDescent="0.2">
      <c r="B5107" s="20">
        <v>4995</v>
      </c>
      <c r="C5107" s="20"/>
      <c r="D5107" s="20"/>
      <c r="E5107" s="21" t="s">
        <v>5104</v>
      </c>
      <c r="F5107" s="21"/>
      <c r="G5107" s="22" t="s">
        <v>10715</v>
      </c>
      <c r="H5107" s="22"/>
      <c r="I5107" s="22"/>
      <c r="J5107" s="22"/>
      <c r="K5107" s="4">
        <v>35220</v>
      </c>
      <c r="L5107" s="6">
        <v>0</v>
      </c>
      <c r="M5107" s="8">
        <v>0</v>
      </c>
      <c r="N5107" s="23">
        <v>0</v>
      </c>
      <c r="O5107" s="23"/>
      <c r="P5107" s="24">
        <v>0</v>
      </c>
      <c r="Q5107" s="24"/>
      <c r="R5107" s="6">
        <v>0</v>
      </c>
      <c r="S5107" s="23">
        <v>0</v>
      </c>
      <c r="T5107" s="23"/>
      <c r="U5107" s="24">
        <v>0</v>
      </c>
      <c r="V5107" s="24"/>
      <c r="W5107" s="25" t="s">
        <v>11730</v>
      </c>
      <c r="X5107" s="25"/>
    </row>
    <row r="5108" spans="2:24" ht="12.75" customHeight="1" x14ac:dyDescent="0.2">
      <c r="B5108" s="20">
        <v>4996</v>
      </c>
      <c r="C5108" s="20"/>
      <c r="D5108" s="20"/>
      <c r="E5108" s="21" t="s">
        <v>5105</v>
      </c>
      <c r="F5108" s="21"/>
      <c r="G5108" s="22" t="s">
        <v>6750</v>
      </c>
      <c r="H5108" s="22"/>
      <c r="I5108" s="22"/>
      <c r="J5108" s="22"/>
      <c r="K5108" s="4">
        <v>34891</v>
      </c>
      <c r="L5108" s="6">
        <v>0</v>
      </c>
      <c r="M5108" s="8">
        <v>0</v>
      </c>
      <c r="N5108" s="23">
        <v>0</v>
      </c>
      <c r="O5108" s="23"/>
      <c r="P5108" s="24">
        <v>0</v>
      </c>
      <c r="Q5108" s="24"/>
      <c r="R5108" s="6">
        <v>0</v>
      </c>
      <c r="S5108" s="23">
        <v>0</v>
      </c>
      <c r="T5108" s="23"/>
      <c r="U5108" s="24">
        <v>0</v>
      </c>
      <c r="V5108" s="24"/>
      <c r="W5108" s="25" t="s">
        <v>11730</v>
      </c>
      <c r="X5108" s="25"/>
    </row>
    <row r="5109" spans="2:24" ht="13.5" customHeight="1" x14ac:dyDescent="0.2">
      <c r="B5109" s="20">
        <v>4997</v>
      </c>
      <c r="C5109" s="20"/>
      <c r="D5109" s="20"/>
      <c r="E5109" s="21" t="s">
        <v>5106</v>
      </c>
      <c r="F5109" s="21"/>
      <c r="G5109" s="22" t="s">
        <v>10716</v>
      </c>
      <c r="H5109" s="22"/>
      <c r="I5109" s="22"/>
      <c r="J5109" s="22"/>
      <c r="K5109" s="4">
        <v>34798</v>
      </c>
      <c r="L5109" s="6">
        <v>0</v>
      </c>
      <c r="M5109" s="8">
        <v>0</v>
      </c>
      <c r="N5109" s="23">
        <v>0</v>
      </c>
      <c r="O5109" s="23"/>
      <c r="P5109" s="24">
        <v>0</v>
      </c>
      <c r="Q5109" s="24"/>
      <c r="R5109" s="6">
        <v>0</v>
      </c>
      <c r="S5109" s="23">
        <v>0</v>
      </c>
      <c r="T5109" s="23"/>
      <c r="U5109" s="24">
        <v>0</v>
      </c>
      <c r="V5109" s="24"/>
      <c r="W5109" s="25" t="s">
        <v>11730</v>
      </c>
      <c r="X5109" s="25"/>
    </row>
    <row r="5110" spans="2:24" ht="12.75" customHeight="1" x14ac:dyDescent="0.2">
      <c r="B5110" s="20">
        <v>4998</v>
      </c>
      <c r="C5110" s="20"/>
      <c r="D5110" s="20"/>
      <c r="E5110" s="21" t="s">
        <v>5107</v>
      </c>
      <c r="F5110" s="21"/>
      <c r="G5110" s="22" t="s">
        <v>10717</v>
      </c>
      <c r="H5110" s="22"/>
      <c r="I5110" s="22"/>
      <c r="J5110" s="22"/>
      <c r="K5110" s="4">
        <v>35251</v>
      </c>
      <c r="L5110" s="6">
        <v>0</v>
      </c>
      <c r="M5110" s="8">
        <v>0</v>
      </c>
      <c r="N5110" s="23">
        <v>0</v>
      </c>
      <c r="O5110" s="23"/>
      <c r="P5110" s="24">
        <v>0</v>
      </c>
      <c r="Q5110" s="24"/>
      <c r="R5110" s="6">
        <v>0</v>
      </c>
      <c r="S5110" s="23">
        <v>0</v>
      </c>
      <c r="T5110" s="23"/>
      <c r="U5110" s="24">
        <v>0</v>
      </c>
      <c r="V5110" s="24"/>
      <c r="W5110" s="25" t="s">
        <v>11730</v>
      </c>
      <c r="X5110" s="25"/>
    </row>
    <row r="5111" spans="2:24" ht="12.75" customHeight="1" x14ac:dyDescent="0.2">
      <c r="B5111" s="20">
        <v>4999</v>
      </c>
      <c r="C5111" s="20"/>
      <c r="D5111" s="20"/>
      <c r="E5111" s="21" t="s">
        <v>5108</v>
      </c>
      <c r="F5111" s="21"/>
      <c r="G5111" s="22" t="s">
        <v>10718</v>
      </c>
      <c r="H5111" s="22"/>
      <c r="I5111" s="22"/>
      <c r="J5111" s="22"/>
      <c r="K5111" s="4">
        <v>35391</v>
      </c>
      <c r="L5111" s="6">
        <v>0</v>
      </c>
      <c r="M5111" s="8">
        <v>0</v>
      </c>
      <c r="N5111" s="23">
        <v>0</v>
      </c>
      <c r="O5111" s="23"/>
      <c r="P5111" s="24">
        <v>0</v>
      </c>
      <c r="Q5111" s="24"/>
      <c r="R5111" s="6">
        <v>0</v>
      </c>
      <c r="S5111" s="23">
        <v>0</v>
      </c>
      <c r="T5111" s="23"/>
      <c r="U5111" s="24">
        <v>0</v>
      </c>
      <c r="V5111" s="24"/>
      <c r="W5111" s="25" t="s">
        <v>11730</v>
      </c>
      <c r="X5111" s="25"/>
    </row>
    <row r="5112" spans="2:24" ht="13.5" customHeight="1" x14ac:dyDescent="0.2">
      <c r="B5112" s="20">
        <v>5000</v>
      </c>
      <c r="C5112" s="20"/>
      <c r="D5112" s="20"/>
      <c r="E5112" s="21" t="s">
        <v>5109</v>
      </c>
      <c r="F5112" s="21"/>
      <c r="G5112" s="22" t="s">
        <v>9186</v>
      </c>
      <c r="H5112" s="22"/>
      <c r="I5112" s="22"/>
      <c r="J5112" s="22"/>
      <c r="K5112" s="4">
        <v>34775</v>
      </c>
      <c r="L5112" s="6">
        <v>16867620</v>
      </c>
      <c r="M5112" s="8">
        <v>0</v>
      </c>
      <c r="N5112" s="23">
        <v>0</v>
      </c>
      <c r="O5112" s="23"/>
      <c r="P5112" s="24">
        <v>0</v>
      </c>
      <c r="Q5112" s="24"/>
      <c r="R5112" s="6">
        <v>0</v>
      </c>
      <c r="S5112" s="23">
        <v>0</v>
      </c>
      <c r="T5112" s="23"/>
      <c r="U5112" s="24">
        <v>16867620</v>
      </c>
      <c r="V5112" s="24"/>
      <c r="W5112" s="25" t="s">
        <v>11731</v>
      </c>
      <c r="X5112" s="25"/>
    </row>
    <row r="5113" spans="2:24" ht="14.25" customHeight="1" x14ac:dyDescent="0.2">
      <c r="B5113" s="20">
        <v>5001</v>
      </c>
      <c r="C5113" s="20"/>
      <c r="D5113" s="20"/>
      <c r="E5113" s="21" t="s">
        <v>5110</v>
      </c>
      <c r="F5113" s="21"/>
      <c r="G5113" s="22" t="s">
        <v>10719</v>
      </c>
      <c r="H5113" s="22"/>
      <c r="I5113" s="22"/>
      <c r="J5113" s="22"/>
      <c r="K5113" s="4">
        <v>35193</v>
      </c>
      <c r="L5113" s="6">
        <v>21935400</v>
      </c>
      <c r="M5113" s="8">
        <v>0</v>
      </c>
      <c r="N5113" s="23">
        <v>0</v>
      </c>
      <c r="O5113" s="23"/>
      <c r="P5113" s="24">
        <v>0</v>
      </c>
      <c r="Q5113" s="24"/>
      <c r="R5113" s="6">
        <v>0</v>
      </c>
      <c r="S5113" s="23">
        <v>0</v>
      </c>
      <c r="T5113" s="23"/>
      <c r="U5113" s="24">
        <v>21935400</v>
      </c>
      <c r="V5113" s="24"/>
      <c r="W5113" s="25" t="s">
        <v>11729</v>
      </c>
      <c r="X5113" s="25"/>
    </row>
    <row r="5114" spans="2:24" ht="13.5" customHeight="1" x14ac:dyDescent="0.2">
      <c r="B5114" s="20">
        <v>5002</v>
      </c>
      <c r="C5114" s="20"/>
      <c r="D5114" s="20"/>
      <c r="E5114" s="21" t="s">
        <v>5111</v>
      </c>
      <c r="F5114" s="21"/>
      <c r="G5114" s="22" t="s">
        <v>10720</v>
      </c>
      <c r="H5114" s="22"/>
      <c r="I5114" s="22"/>
      <c r="J5114" s="22"/>
      <c r="K5114" s="4">
        <v>35295</v>
      </c>
      <c r="L5114" s="6">
        <v>6056990</v>
      </c>
      <c r="M5114" s="8">
        <v>0</v>
      </c>
      <c r="N5114" s="23">
        <v>0</v>
      </c>
      <c r="O5114" s="23"/>
      <c r="P5114" s="24">
        <v>0</v>
      </c>
      <c r="Q5114" s="24"/>
      <c r="R5114" s="6">
        <v>0</v>
      </c>
      <c r="S5114" s="23">
        <v>0</v>
      </c>
      <c r="T5114" s="23"/>
      <c r="U5114" s="24">
        <v>6056990</v>
      </c>
      <c r="V5114" s="24"/>
      <c r="W5114" s="25" t="s">
        <v>11729</v>
      </c>
      <c r="X5114" s="25"/>
    </row>
    <row r="5115" spans="2:24" ht="13.5" customHeight="1" x14ac:dyDescent="0.2">
      <c r="B5115" s="20">
        <v>5003</v>
      </c>
      <c r="C5115" s="20"/>
      <c r="D5115" s="20"/>
      <c r="E5115" s="21" t="s">
        <v>5112</v>
      </c>
      <c r="F5115" s="21"/>
      <c r="G5115" s="22" t="s">
        <v>10721</v>
      </c>
      <c r="H5115" s="22"/>
      <c r="I5115" s="22"/>
      <c r="J5115" s="22"/>
      <c r="K5115" s="4">
        <v>35081</v>
      </c>
      <c r="L5115" s="6">
        <v>0</v>
      </c>
      <c r="M5115" s="8">
        <v>5781600</v>
      </c>
      <c r="N5115" s="23">
        <v>0</v>
      </c>
      <c r="O5115" s="23"/>
      <c r="P5115" s="24">
        <v>0</v>
      </c>
      <c r="Q5115" s="24"/>
      <c r="R5115" s="6">
        <v>0</v>
      </c>
      <c r="S5115" s="23">
        <v>5781600</v>
      </c>
      <c r="T5115" s="23"/>
      <c r="U5115" s="24">
        <v>5781600</v>
      </c>
      <c r="V5115" s="24"/>
      <c r="W5115" s="25" t="s">
        <v>11730</v>
      </c>
      <c r="X5115" s="25"/>
    </row>
    <row r="5116" spans="2:24" ht="13.5" customHeight="1" x14ac:dyDescent="0.2">
      <c r="B5116" s="20">
        <v>5004</v>
      </c>
      <c r="C5116" s="20"/>
      <c r="D5116" s="20"/>
      <c r="E5116" s="21" t="s">
        <v>5113</v>
      </c>
      <c r="F5116" s="21"/>
      <c r="G5116" s="22" t="s">
        <v>10722</v>
      </c>
      <c r="H5116" s="22"/>
      <c r="I5116" s="22"/>
      <c r="J5116" s="22"/>
      <c r="K5116" s="4">
        <v>34340</v>
      </c>
      <c r="L5116" s="6">
        <v>0</v>
      </c>
      <c r="M5116" s="8">
        <v>0</v>
      </c>
      <c r="N5116" s="23">
        <v>0</v>
      </c>
      <c r="O5116" s="23"/>
      <c r="P5116" s="24">
        <v>0</v>
      </c>
      <c r="Q5116" s="24"/>
      <c r="R5116" s="6">
        <v>0</v>
      </c>
      <c r="S5116" s="23">
        <v>0</v>
      </c>
      <c r="T5116" s="23"/>
      <c r="U5116" s="24">
        <v>0</v>
      </c>
      <c r="V5116" s="24"/>
      <c r="W5116" s="25" t="s">
        <v>11730</v>
      </c>
      <c r="X5116" s="25"/>
    </row>
    <row r="5117" spans="2:24" ht="12.75" customHeight="1" x14ac:dyDescent="0.2">
      <c r="B5117" s="20">
        <v>5005</v>
      </c>
      <c r="C5117" s="20"/>
      <c r="D5117" s="20"/>
      <c r="E5117" s="21" t="s">
        <v>5114</v>
      </c>
      <c r="F5117" s="21"/>
      <c r="G5117" s="22" t="s">
        <v>10723</v>
      </c>
      <c r="H5117" s="22"/>
      <c r="I5117" s="22"/>
      <c r="J5117" s="22"/>
      <c r="K5117" s="4">
        <v>35367</v>
      </c>
      <c r="L5117" s="6">
        <v>0</v>
      </c>
      <c r="M5117" s="8">
        <v>0</v>
      </c>
      <c r="N5117" s="23">
        <v>0</v>
      </c>
      <c r="O5117" s="23"/>
      <c r="P5117" s="24">
        <v>0</v>
      </c>
      <c r="Q5117" s="24"/>
      <c r="R5117" s="6">
        <v>0</v>
      </c>
      <c r="S5117" s="23">
        <v>0</v>
      </c>
      <c r="T5117" s="23"/>
      <c r="U5117" s="24">
        <v>0</v>
      </c>
      <c r="V5117" s="24"/>
      <c r="W5117" s="25" t="s">
        <v>11730</v>
      </c>
      <c r="X5117" s="25"/>
    </row>
    <row r="5118" spans="2:24" ht="12.75" customHeight="1" x14ac:dyDescent="0.2">
      <c r="B5118" s="20">
        <v>5006</v>
      </c>
      <c r="C5118" s="20"/>
      <c r="D5118" s="20"/>
      <c r="E5118" s="21" t="s">
        <v>5115</v>
      </c>
      <c r="F5118" s="21"/>
      <c r="G5118" s="22" t="s">
        <v>10724</v>
      </c>
      <c r="H5118" s="22"/>
      <c r="I5118" s="22"/>
      <c r="J5118" s="22"/>
      <c r="K5118" s="4">
        <v>34951</v>
      </c>
      <c r="L5118" s="6">
        <v>0</v>
      </c>
      <c r="M5118" s="8">
        <v>0</v>
      </c>
      <c r="N5118" s="23">
        <v>0</v>
      </c>
      <c r="O5118" s="23"/>
      <c r="P5118" s="24">
        <v>0</v>
      </c>
      <c r="Q5118" s="24"/>
      <c r="R5118" s="6">
        <v>0</v>
      </c>
      <c r="S5118" s="23">
        <v>0</v>
      </c>
      <c r="T5118" s="23"/>
      <c r="U5118" s="24">
        <v>0</v>
      </c>
      <c r="V5118" s="24"/>
      <c r="W5118" s="25" t="s">
        <v>11730</v>
      </c>
      <c r="X5118" s="25"/>
    </row>
    <row r="5119" spans="2:24" ht="13.5" customHeight="1" x14ac:dyDescent="0.2">
      <c r="B5119" s="20">
        <v>5007</v>
      </c>
      <c r="C5119" s="20"/>
      <c r="D5119" s="20"/>
      <c r="E5119" s="21" t="s">
        <v>5116</v>
      </c>
      <c r="F5119" s="21"/>
      <c r="G5119" s="22" t="s">
        <v>6566</v>
      </c>
      <c r="H5119" s="22"/>
      <c r="I5119" s="22"/>
      <c r="J5119" s="22"/>
      <c r="K5119" s="4">
        <v>35362</v>
      </c>
      <c r="L5119" s="6">
        <v>-291200</v>
      </c>
      <c r="M5119" s="8">
        <v>0</v>
      </c>
      <c r="N5119" s="23">
        <v>0</v>
      </c>
      <c r="O5119" s="23"/>
      <c r="P5119" s="24">
        <v>0</v>
      </c>
      <c r="Q5119" s="24"/>
      <c r="R5119" s="6">
        <v>0</v>
      </c>
      <c r="S5119" s="23">
        <v>0</v>
      </c>
      <c r="T5119" s="23"/>
      <c r="U5119" s="24">
        <v>-291200</v>
      </c>
      <c r="V5119" s="24"/>
      <c r="W5119" s="25" t="s">
        <v>11730</v>
      </c>
      <c r="X5119" s="25"/>
    </row>
    <row r="5120" spans="2:24" ht="14.25" customHeight="1" x14ac:dyDescent="0.2">
      <c r="B5120" s="20">
        <v>5008</v>
      </c>
      <c r="C5120" s="20"/>
      <c r="D5120" s="20"/>
      <c r="E5120" s="21" t="s">
        <v>5117</v>
      </c>
      <c r="F5120" s="21"/>
      <c r="G5120" s="22" t="s">
        <v>10725</v>
      </c>
      <c r="H5120" s="22"/>
      <c r="I5120" s="22"/>
      <c r="J5120" s="22"/>
      <c r="K5120" s="4">
        <v>35138</v>
      </c>
      <c r="L5120" s="6">
        <v>2017604</v>
      </c>
      <c r="M5120" s="8">
        <v>0</v>
      </c>
      <c r="N5120" s="23">
        <v>0</v>
      </c>
      <c r="O5120" s="23"/>
      <c r="P5120" s="24">
        <v>0</v>
      </c>
      <c r="Q5120" s="24"/>
      <c r="R5120" s="6">
        <v>0</v>
      </c>
      <c r="S5120" s="23">
        <v>0</v>
      </c>
      <c r="T5120" s="23"/>
      <c r="U5120" s="24">
        <v>2017604</v>
      </c>
      <c r="V5120" s="24"/>
      <c r="W5120" s="25" t="s">
        <v>11730</v>
      </c>
      <c r="X5120" s="25"/>
    </row>
    <row r="5121" spans="2:24" ht="12.75" customHeight="1" x14ac:dyDescent="0.2">
      <c r="B5121" s="20">
        <v>5009</v>
      </c>
      <c r="C5121" s="20"/>
      <c r="D5121" s="20"/>
      <c r="E5121" s="21" t="s">
        <v>5118</v>
      </c>
      <c r="F5121" s="21"/>
      <c r="G5121" s="22" t="s">
        <v>10726</v>
      </c>
      <c r="H5121" s="22"/>
      <c r="I5121" s="22"/>
      <c r="J5121" s="22"/>
      <c r="K5121" s="4">
        <v>35421</v>
      </c>
      <c r="L5121" s="6">
        <v>0</v>
      </c>
      <c r="M5121" s="8">
        <v>0</v>
      </c>
      <c r="N5121" s="23">
        <v>0</v>
      </c>
      <c r="O5121" s="23"/>
      <c r="P5121" s="24">
        <v>0</v>
      </c>
      <c r="Q5121" s="24"/>
      <c r="R5121" s="6">
        <v>0</v>
      </c>
      <c r="S5121" s="23">
        <v>0</v>
      </c>
      <c r="T5121" s="23"/>
      <c r="U5121" s="24">
        <v>0</v>
      </c>
      <c r="V5121" s="24"/>
      <c r="W5121" s="25" t="s">
        <v>11730</v>
      </c>
      <c r="X5121" s="25"/>
    </row>
    <row r="5122" spans="2:24" ht="12.75" customHeight="1" x14ac:dyDescent="0.2">
      <c r="B5122" s="20">
        <v>5010</v>
      </c>
      <c r="C5122" s="20"/>
      <c r="D5122" s="20"/>
      <c r="E5122" s="21" t="s">
        <v>5119</v>
      </c>
      <c r="F5122" s="21"/>
      <c r="G5122" s="22" t="s">
        <v>10727</v>
      </c>
      <c r="H5122" s="22"/>
      <c r="I5122" s="22"/>
      <c r="J5122" s="22"/>
      <c r="K5122" s="4">
        <v>35201</v>
      </c>
      <c r="L5122" s="6">
        <v>0</v>
      </c>
      <c r="M5122" s="8">
        <v>0</v>
      </c>
      <c r="N5122" s="23">
        <v>0</v>
      </c>
      <c r="O5122" s="23"/>
      <c r="P5122" s="24">
        <v>0</v>
      </c>
      <c r="Q5122" s="24"/>
      <c r="R5122" s="6">
        <v>0</v>
      </c>
      <c r="S5122" s="23">
        <v>0</v>
      </c>
      <c r="T5122" s="23"/>
      <c r="U5122" s="24">
        <v>0</v>
      </c>
      <c r="V5122" s="24"/>
      <c r="W5122" s="25" t="s">
        <v>11730</v>
      </c>
      <c r="X5122" s="25"/>
    </row>
    <row r="5123" spans="2:24" ht="12.75" customHeight="1" x14ac:dyDescent="0.2">
      <c r="B5123" s="20">
        <v>5011</v>
      </c>
      <c r="C5123" s="20"/>
      <c r="D5123" s="20"/>
      <c r="E5123" s="21" t="s">
        <v>5120</v>
      </c>
      <c r="F5123" s="21"/>
      <c r="G5123" s="22" t="s">
        <v>6678</v>
      </c>
      <c r="H5123" s="22"/>
      <c r="I5123" s="22"/>
      <c r="J5123" s="22"/>
      <c r="K5123" s="4">
        <v>35061</v>
      </c>
      <c r="L5123" s="6">
        <v>0</v>
      </c>
      <c r="M5123" s="8">
        <v>0</v>
      </c>
      <c r="N5123" s="23">
        <v>0</v>
      </c>
      <c r="O5123" s="23"/>
      <c r="P5123" s="24">
        <v>0</v>
      </c>
      <c r="Q5123" s="24"/>
      <c r="R5123" s="6">
        <v>0</v>
      </c>
      <c r="S5123" s="23">
        <v>0</v>
      </c>
      <c r="T5123" s="23"/>
      <c r="U5123" s="24">
        <v>0</v>
      </c>
      <c r="V5123" s="24"/>
      <c r="W5123" s="25" t="s">
        <v>11730</v>
      </c>
      <c r="X5123" s="25"/>
    </row>
    <row r="5124" spans="2:24" ht="13.5" customHeight="1" x14ac:dyDescent="0.2">
      <c r="B5124" s="20">
        <v>5012</v>
      </c>
      <c r="C5124" s="20"/>
      <c r="D5124" s="20"/>
      <c r="E5124" s="21" t="s">
        <v>5121</v>
      </c>
      <c r="F5124" s="21"/>
      <c r="G5124" s="22" t="s">
        <v>10728</v>
      </c>
      <c r="H5124" s="22"/>
      <c r="I5124" s="22"/>
      <c r="J5124" s="22"/>
      <c r="K5124" s="4">
        <v>34715</v>
      </c>
      <c r="L5124" s="6">
        <v>0</v>
      </c>
      <c r="M5124" s="8">
        <v>0</v>
      </c>
      <c r="N5124" s="23">
        <v>0</v>
      </c>
      <c r="O5124" s="23"/>
      <c r="P5124" s="24">
        <v>0</v>
      </c>
      <c r="Q5124" s="24"/>
      <c r="R5124" s="6">
        <v>0</v>
      </c>
      <c r="S5124" s="23">
        <v>0</v>
      </c>
      <c r="T5124" s="23"/>
      <c r="U5124" s="24">
        <v>0</v>
      </c>
      <c r="V5124" s="24"/>
      <c r="W5124" s="25" t="s">
        <v>11730</v>
      </c>
      <c r="X5124" s="25"/>
    </row>
    <row r="5125" spans="2:24" ht="12.75" customHeight="1" x14ac:dyDescent="0.2">
      <c r="B5125" s="20">
        <v>5013</v>
      </c>
      <c r="C5125" s="20"/>
      <c r="D5125" s="20"/>
      <c r="E5125" s="21" t="s">
        <v>5122</v>
      </c>
      <c r="F5125" s="21"/>
      <c r="G5125" s="22" t="s">
        <v>10729</v>
      </c>
      <c r="H5125" s="22"/>
      <c r="I5125" s="22"/>
      <c r="J5125" s="22"/>
      <c r="K5125" s="4">
        <v>35394</v>
      </c>
      <c r="L5125" s="6">
        <v>0</v>
      </c>
      <c r="M5125" s="8">
        <v>0</v>
      </c>
      <c r="N5125" s="23">
        <v>0</v>
      </c>
      <c r="O5125" s="23"/>
      <c r="P5125" s="24">
        <v>0</v>
      </c>
      <c r="Q5125" s="24"/>
      <c r="R5125" s="6">
        <v>0</v>
      </c>
      <c r="S5125" s="23">
        <v>0</v>
      </c>
      <c r="T5125" s="23"/>
      <c r="U5125" s="24">
        <v>0</v>
      </c>
      <c r="V5125" s="24"/>
      <c r="W5125" s="25" t="s">
        <v>11730</v>
      </c>
      <c r="X5125" s="25"/>
    </row>
    <row r="5126" spans="2:24" ht="12.75" customHeight="1" x14ac:dyDescent="0.2">
      <c r="B5126" s="20">
        <v>5014</v>
      </c>
      <c r="C5126" s="20"/>
      <c r="D5126" s="20"/>
      <c r="E5126" s="21" t="s">
        <v>5123</v>
      </c>
      <c r="F5126" s="21"/>
      <c r="G5126" s="22" t="s">
        <v>7564</v>
      </c>
      <c r="H5126" s="22"/>
      <c r="I5126" s="22"/>
      <c r="J5126" s="22"/>
      <c r="K5126" s="4">
        <v>35038</v>
      </c>
      <c r="L5126" s="6">
        <v>0</v>
      </c>
      <c r="M5126" s="8">
        <v>2184160</v>
      </c>
      <c r="N5126" s="23">
        <v>0</v>
      </c>
      <c r="O5126" s="23"/>
      <c r="P5126" s="24">
        <v>2184160</v>
      </c>
      <c r="Q5126" s="24"/>
      <c r="R5126" s="6">
        <v>0</v>
      </c>
      <c r="S5126" s="23">
        <v>0</v>
      </c>
      <c r="T5126" s="23"/>
      <c r="U5126" s="24">
        <v>0</v>
      </c>
      <c r="V5126" s="24"/>
      <c r="W5126" s="25" t="s">
        <v>11730</v>
      </c>
      <c r="X5126" s="25"/>
    </row>
    <row r="5127" spans="2:24" ht="14.25" customHeight="1" x14ac:dyDescent="0.2">
      <c r="B5127" s="20">
        <v>5015</v>
      </c>
      <c r="C5127" s="20"/>
      <c r="D5127" s="20"/>
      <c r="E5127" s="21" t="s">
        <v>5124</v>
      </c>
      <c r="F5127" s="21"/>
      <c r="G5127" s="22" t="s">
        <v>10730</v>
      </c>
      <c r="H5127" s="22"/>
      <c r="I5127" s="22"/>
      <c r="J5127" s="22"/>
      <c r="K5127" s="4">
        <v>34973</v>
      </c>
      <c r="L5127" s="6">
        <v>-487680</v>
      </c>
      <c r="M5127" s="8">
        <v>0</v>
      </c>
      <c r="N5127" s="23">
        <v>0</v>
      </c>
      <c r="O5127" s="23"/>
      <c r="P5127" s="24">
        <v>0</v>
      </c>
      <c r="Q5127" s="24"/>
      <c r="R5127" s="6">
        <v>0</v>
      </c>
      <c r="S5127" s="23">
        <v>0</v>
      </c>
      <c r="T5127" s="23"/>
      <c r="U5127" s="24">
        <v>-487680</v>
      </c>
      <c r="V5127" s="24"/>
      <c r="W5127" s="25" t="s">
        <v>11730</v>
      </c>
      <c r="X5127" s="25"/>
    </row>
    <row r="5128" spans="2:24" ht="13.5" customHeight="1" x14ac:dyDescent="0.2">
      <c r="B5128" s="20">
        <v>5016</v>
      </c>
      <c r="C5128" s="20"/>
      <c r="D5128" s="20"/>
      <c r="E5128" s="21" t="s">
        <v>5125</v>
      </c>
      <c r="F5128" s="21"/>
      <c r="G5128" s="22" t="s">
        <v>10731</v>
      </c>
      <c r="H5128" s="22"/>
      <c r="I5128" s="22"/>
      <c r="J5128" s="22"/>
      <c r="K5128" s="4">
        <v>35333</v>
      </c>
      <c r="L5128" s="6">
        <v>0</v>
      </c>
      <c r="M5128" s="8">
        <v>5781600</v>
      </c>
      <c r="N5128" s="23">
        <v>0</v>
      </c>
      <c r="O5128" s="23"/>
      <c r="P5128" s="24">
        <v>0</v>
      </c>
      <c r="Q5128" s="24"/>
      <c r="R5128" s="6">
        <v>0</v>
      </c>
      <c r="S5128" s="23">
        <v>5781600</v>
      </c>
      <c r="T5128" s="23"/>
      <c r="U5128" s="24">
        <v>5781600</v>
      </c>
      <c r="V5128" s="24"/>
      <c r="W5128" s="25" t="s">
        <v>11730</v>
      </c>
      <c r="X5128" s="25"/>
    </row>
    <row r="5129" spans="2:24" ht="13.5" customHeight="1" x14ac:dyDescent="0.2">
      <c r="B5129" s="20">
        <v>5017</v>
      </c>
      <c r="C5129" s="20"/>
      <c r="D5129" s="20"/>
      <c r="E5129" s="21" t="s">
        <v>5126</v>
      </c>
      <c r="F5129" s="21"/>
      <c r="G5129" s="22" t="s">
        <v>10732</v>
      </c>
      <c r="H5129" s="22"/>
      <c r="I5129" s="22"/>
      <c r="J5129" s="22"/>
      <c r="K5129" s="4">
        <v>35314</v>
      </c>
      <c r="L5129" s="6">
        <v>-74880</v>
      </c>
      <c r="M5129" s="8">
        <v>0</v>
      </c>
      <c r="N5129" s="23">
        <v>0</v>
      </c>
      <c r="O5129" s="23"/>
      <c r="P5129" s="24">
        <v>0</v>
      </c>
      <c r="Q5129" s="24"/>
      <c r="R5129" s="6">
        <v>0</v>
      </c>
      <c r="S5129" s="23">
        <v>0</v>
      </c>
      <c r="T5129" s="23"/>
      <c r="U5129" s="24">
        <v>-74880</v>
      </c>
      <c r="V5129" s="24"/>
      <c r="W5129" s="25" t="s">
        <v>11730</v>
      </c>
      <c r="X5129" s="25"/>
    </row>
    <row r="5130" spans="2:24" ht="13.5" customHeight="1" x14ac:dyDescent="0.2">
      <c r="B5130" s="20">
        <v>5018</v>
      </c>
      <c r="C5130" s="20"/>
      <c r="D5130" s="20"/>
      <c r="E5130" s="21" t="s">
        <v>5127</v>
      </c>
      <c r="F5130" s="21"/>
      <c r="G5130" s="22" t="s">
        <v>9346</v>
      </c>
      <c r="H5130" s="22"/>
      <c r="I5130" s="22"/>
      <c r="J5130" s="22"/>
      <c r="K5130" s="4">
        <v>35366</v>
      </c>
      <c r="L5130" s="6">
        <v>6879500</v>
      </c>
      <c r="M5130" s="8">
        <v>0</v>
      </c>
      <c r="N5130" s="23">
        <v>0</v>
      </c>
      <c r="O5130" s="23"/>
      <c r="P5130" s="24">
        <v>0</v>
      </c>
      <c r="Q5130" s="24"/>
      <c r="R5130" s="6">
        <v>0</v>
      </c>
      <c r="S5130" s="23">
        <v>0</v>
      </c>
      <c r="T5130" s="23"/>
      <c r="U5130" s="24">
        <v>6879500</v>
      </c>
      <c r="V5130" s="24"/>
      <c r="W5130" s="25" t="s">
        <v>11729</v>
      </c>
      <c r="X5130" s="25"/>
    </row>
    <row r="5131" spans="2:24" ht="14.25" customHeight="1" x14ac:dyDescent="0.2">
      <c r="B5131" s="20">
        <v>5019</v>
      </c>
      <c r="C5131" s="20"/>
      <c r="D5131" s="20"/>
      <c r="E5131" s="21" t="s">
        <v>5128</v>
      </c>
      <c r="F5131" s="21"/>
      <c r="G5131" s="22" t="s">
        <v>7948</v>
      </c>
      <c r="H5131" s="22"/>
      <c r="I5131" s="22"/>
      <c r="J5131" s="22"/>
      <c r="K5131" s="4">
        <v>34958</v>
      </c>
      <c r="L5131" s="6">
        <v>-326430</v>
      </c>
      <c r="M5131" s="8">
        <v>0</v>
      </c>
      <c r="N5131" s="23">
        <v>0</v>
      </c>
      <c r="O5131" s="23"/>
      <c r="P5131" s="24">
        <v>0</v>
      </c>
      <c r="Q5131" s="24"/>
      <c r="R5131" s="6">
        <v>0</v>
      </c>
      <c r="S5131" s="23">
        <v>0</v>
      </c>
      <c r="T5131" s="23"/>
      <c r="U5131" s="24">
        <v>-326430</v>
      </c>
      <c r="V5131" s="24"/>
      <c r="W5131" s="25" t="s">
        <v>11730</v>
      </c>
      <c r="X5131" s="25"/>
    </row>
    <row r="5132" spans="2:24" ht="12.75" customHeight="1" x14ac:dyDescent="0.2">
      <c r="B5132" s="20">
        <v>5020</v>
      </c>
      <c r="C5132" s="20"/>
      <c r="D5132" s="20"/>
      <c r="E5132" s="21" t="s">
        <v>5129</v>
      </c>
      <c r="F5132" s="21"/>
      <c r="G5132" s="22" t="s">
        <v>10733</v>
      </c>
      <c r="H5132" s="22"/>
      <c r="I5132" s="22"/>
      <c r="J5132" s="22"/>
      <c r="K5132" s="4">
        <v>35111</v>
      </c>
      <c r="L5132" s="6">
        <v>0</v>
      </c>
      <c r="M5132" s="8">
        <v>0</v>
      </c>
      <c r="N5132" s="23">
        <v>0</v>
      </c>
      <c r="O5132" s="23"/>
      <c r="P5132" s="24">
        <v>0</v>
      </c>
      <c r="Q5132" s="24"/>
      <c r="R5132" s="6">
        <v>0</v>
      </c>
      <c r="S5132" s="23">
        <v>0</v>
      </c>
      <c r="T5132" s="23"/>
      <c r="U5132" s="24">
        <v>0</v>
      </c>
      <c r="V5132" s="24"/>
      <c r="W5132" s="25" t="s">
        <v>11730</v>
      </c>
      <c r="X5132" s="25"/>
    </row>
    <row r="5133" spans="2:24" ht="13.5" customHeight="1" x14ac:dyDescent="0.2">
      <c r="B5133" s="20">
        <v>5021</v>
      </c>
      <c r="C5133" s="20"/>
      <c r="D5133" s="20"/>
      <c r="E5133" s="21" t="s">
        <v>5130</v>
      </c>
      <c r="F5133" s="21"/>
      <c r="G5133" s="22" t="s">
        <v>10734</v>
      </c>
      <c r="H5133" s="22"/>
      <c r="I5133" s="22"/>
      <c r="J5133" s="22"/>
      <c r="K5133" s="4">
        <v>35399</v>
      </c>
      <c r="L5133" s="6">
        <v>7142300</v>
      </c>
      <c r="M5133" s="8">
        <v>0</v>
      </c>
      <c r="N5133" s="23">
        <v>0</v>
      </c>
      <c r="O5133" s="23"/>
      <c r="P5133" s="24">
        <v>0</v>
      </c>
      <c r="Q5133" s="24"/>
      <c r="R5133" s="6">
        <v>0</v>
      </c>
      <c r="S5133" s="23">
        <v>0</v>
      </c>
      <c r="T5133" s="23"/>
      <c r="U5133" s="24">
        <v>7142300</v>
      </c>
      <c r="V5133" s="24"/>
      <c r="W5133" s="25" t="s">
        <v>11729</v>
      </c>
      <c r="X5133" s="25"/>
    </row>
    <row r="5134" spans="2:24" ht="13.5" customHeight="1" x14ac:dyDescent="0.2">
      <c r="B5134" s="20">
        <v>5022</v>
      </c>
      <c r="C5134" s="20"/>
      <c r="D5134" s="20"/>
      <c r="E5134" s="21" t="s">
        <v>5131</v>
      </c>
      <c r="F5134" s="21"/>
      <c r="G5134" s="22" t="s">
        <v>6581</v>
      </c>
      <c r="H5134" s="22"/>
      <c r="I5134" s="22"/>
      <c r="J5134" s="22"/>
      <c r="K5134" s="4">
        <v>35195</v>
      </c>
      <c r="L5134" s="6">
        <v>0</v>
      </c>
      <c r="M5134" s="8">
        <v>0</v>
      </c>
      <c r="N5134" s="23">
        <v>0</v>
      </c>
      <c r="O5134" s="23"/>
      <c r="P5134" s="24">
        <v>0</v>
      </c>
      <c r="Q5134" s="24"/>
      <c r="R5134" s="6">
        <v>0</v>
      </c>
      <c r="S5134" s="23">
        <v>0</v>
      </c>
      <c r="T5134" s="23"/>
      <c r="U5134" s="24">
        <v>0</v>
      </c>
      <c r="V5134" s="24"/>
      <c r="W5134" s="25" t="s">
        <v>11730</v>
      </c>
      <c r="X5134" s="25"/>
    </row>
    <row r="5135" spans="2:24" ht="13.5" customHeight="1" x14ac:dyDescent="0.2">
      <c r="B5135" s="20">
        <v>5023</v>
      </c>
      <c r="C5135" s="20"/>
      <c r="D5135" s="20"/>
      <c r="E5135" s="21" t="s">
        <v>5132</v>
      </c>
      <c r="F5135" s="21"/>
      <c r="G5135" s="22" t="s">
        <v>10735</v>
      </c>
      <c r="H5135" s="22"/>
      <c r="I5135" s="22"/>
      <c r="J5135" s="22"/>
      <c r="K5135" s="4">
        <v>34903</v>
      </c>
      <c r="L5135" s="6">
        <v>-70984</v>
      </c>
      <c r="M5135" s="8">
        <v>0</v>
      </c>
      <c r="N5135" s="23">
        <v>0</v>
      </c>
      <c r="O5135" s="23"/>
      <c r="P5135" s="24">
        <v>0</v>
      </c>
      <c r="Q5135" s="24"/>
      <c r="R5135" s="6">
        <v>0</v>
      </c>
      <c r="S5135" s="23">
        <v>0</v>
      </c>
      <c r="T5135" s="23"/>
      <c r="U5135" s="24">
        <v>-70984</v>
      </c>
      <c r="V5135" s="24"/>
      <c r="W5135" s="25" t="s">
        <v>11730</v>
      </c>
      <c r="X5135" s="25"/>
    </row>
    <row r="5136" spans="2:24" ht="12.75" customHeight="1" x14ac:dyDescent="0.2">
      <c r="B5136" s="20">
        <v>5024</v>
      </c>
      <c r="C5136" s="20"/>
      <c r="D5136" s="20"/>
      <c r="E5136" s="21" t="s">
        <v>5133</v>
      </c>
      <c r="F5136" s="21"/>
      <c r="G5136" s="22" t="s">
        <v>10736</v>
      </c>
      <c r="H5136" s="22"/>
      <c r="I5136" s="22"/>
      <c r="J5136" s="22"/>
      <c r="K5136" s="4">
        <v>35409</v>
      </c>
      <c r="L5136" s="6">
        <v>0</v>
      </c>
      <c r="M5136" s="8">
        <v>0</v>
      </c>
      <c r="N5136" s="23">
        <v>0</v>
      </c>
      <c r="O5136" s="23"/>
      <c r="P5136" s="24">
        <v>0</v>
      </c>
      <c r="Q5136" s="24"/>
      <c r="R5136" s="6">
        <v>0</v>
      </c>
      <c r="S5136" s="23">
        <v>0</v>
      </c>
      <c r="T5136" s="23"/>
      <c r="U5136" s="24">
        <v>0</v>
      </c>
      <c r="V5136" s="24"/>
      <c r="W5136" s="25" t="s">
        <v>11730</v>
      </c>
      <c r="X5136" s="25"/>
    </row>
    <row r="5137" spans="2:24" ht="13.5" customHeight="1" x14ac:dyDescent="0.2">
      <c r="B5137" s="20">
        <v>5025</v>
      </c>
      <c r="C5137" s="20"/>
      <c r="D5137" s="20"/>
      <c r="E5137" s="21" t="s">
        <v>5134</v>
      </c>
      <c r="F5137" s="21"/>
      <c r="G5137" s="22" t="s">
        <v>10737</v>
      </c>
      <c r="H5137" s="22"/>
      <c r="I5137" s="22"/>
      <c r="J5137" s="22"/>
      <c r="K5137" s="4">
        <v>34855</v>
      </c>
      <c r="L5137" s="6">
        <v>-1348620</v>
      </c>
      <c r="M5137" s="8">
        <v>0</v>
      </c>
      <c r="N5137" s="23">
        <v>0</v>
      </c>
      <c r="O5137" s="23"/>
      <c r="P5137" s="24">
        <v>0</v>
      </c>
      <c r="Q5137" s="24"/>
      <c r="R5137" s="6">
        <v>0</v>
      </c>
      <c r="S5137" s="23">
        <v>0</v>
      </c>
      <c r="T5137" s="23"/>
      <c r="U5137" s="24">
        <v>-1348620</v>
      </c>
      <c r="V5137" s="24"/>
      <c r="W5137" s="25" t="s">
        <v>11730</v>
      </c>
      <c r="X5137" s="25"/>
    </row>
    <row r="5138" spans="2:24" ht="13.5" customHeight="1" x14ac:dyDescent="0.2">
      <c r="B5138" s="20">
        <v>5026</v>
      </c>
      <c r="C5138" s="20"/>
      <c r="D5138" s="20"/>
      <c r="E5138" s="21" t="s">
        <v>5135</v>
      </c>
      <c r="F5138" s="21"/>
      <c r="G5138" s="22" t="s">
        <v>10738</v>
      </c>
      <c r="H5138" s="22"/>
      <c r="I5138" s="22"/>
      <c r="J5138" s="22"/>
      <c r="K5138" s="4">
        <v>35391</v>
      </c>
      <c r="L5138" s="6">
        <v>0</v>
      </c>
      <c r="M5138" s="8">
        <v>0</v>
      </c>
      <c r="N5138" s="23">
        <v>0</v>
      </c>
      <c r="O5138" s="23"/>
      <c r="P5138" s="24">
        <v>0</v>
      </c>
      <c r="Q5138" s="24"/>
      <c r="R5138" s="6">
        <v>0</v>
      </c>
      <c r="S5138" s="23">
        <v>0</v>
      </c>
      <c r="T5138" s="23"/>
      <c r="U5138" s="24">
        <v>0</v>
      </c>
      <c r="V5138" s="24"/>
      <c r="W5138" s="25" t="s">
        <v>11730</v>
      </c>
      <c r="X5138" s="25"/>
    </row>
    <row r="5139" spans="2:24" ht="13.5" customHeight="1" x14ac:dyDescent="0.2">
      <c r="B5139" s="20">
        <v>5027</v>
      </c>
      <c r="C5139" s="20"/>
      <c r="D5139" s="20"/>
      <c r="E5139" s="21" t="s">
        <v>5136</v>
      </c>
      <c r="F5139" s="21"/>
      <c r="G5139" s="22" t="s">
        <v>10739</v>
      </c>
      <c r="H5139" s="22"/>
      <c r="I5139" s="22"/>
      <c r="J5139" s="22"/>
      <c r="K5139" s="4">
        <v>35427</v>
      </c>
      <c r="L5139" s="6">
        <v>-288990</v>
      </c>
      <c r="M5139" s="8">
        <v>0</v>
      </c>
      <c r="N5139" s="23">
        <v>0</v>
      </c>
      <c r="O5139" s="23"/>
      <c r="P5139" s="24">
        <v>0</v>
      </c>
      <c r="Q5139" s="24"/>
      <c r="R5139" s="6">
        <v>0</v>
      </c>
      <c r="S5139" s="23">
        <v>0</v>
      </c>
      <c r="T5139" s="23"/>
      <c r="U5139" s="24">
        <v>-288990</v>
      </c>
      <c r="V5139" s="24"/>
      <c r="W5139" s="25" t="s">
        <v>11730</v>
      </c>
      <c r="X5139" s="25"/>
    </row>
    <row r="5140" spans="2:24" ht="12.75" customHeight="1" x14ac:dyDescent="0.2">
      <c r="B5140" s="20">
        <v>5028</v>
      </c>
      <c r="C5140" s="20"/>
      <c r="D5140" s="20"/>
      <c r="E5140" s="21" t="s">
        <v>5137</v>
      </c>
      <c r="F5140" s="21"/>
      <c r="G5140" s="22" t="s">
        <v>10740</v>
      </c>
      <c r="H5140" s="22"/>
      <c r="I5140" s="22"/>
      <c r="J5140" s="22"/>
      <c r="K5140" s="4">
        <v>35070</v>
      </c>
      <c r="L5140" s="6">
        <v>0</v>
      </c>
      <c r="M5140" s="8">
        <v>0</v>
      </c>
      <c r="N5140" s="23">
        <v>0</v>
      </c>
      <c r="O5140" s="23"/>
      <c r="P5140" s="24">
        <v>0</v>
      </c>
      <c r="Q5140" s="24"/>
      <c r="R5140" s="6">
        <v>0</v>
      </c>
      <c r="S5140" s="23">
        <v>0</v>
      </c>
      <c r="T5140" s="23"/>
      <c r="U5140" s="24">
        <v>0</v>
      </c>
      <c r="V5140" s="24"/>
      <c r="W5140" s="25" t="s">
        <v>11730</v>
      </c>
      <c r="X5140" s="25"/>
    </row>
    <row r="5141" spans="2:24" ht="13.5" customHeight="1" x14ac:dyDescent="0.2">
      <c r="B5141" s="20">
        <v>5029</v>
      </c>
      <c r="C5141" s="20"/>
      <c r="D5141" s="20"/>
      <c r="E5141" s="21" t="s">
        <v>5138</v>
      </c>
      <c r="F5141" s="21"/>
      <c r="G5141" s="22" t="s">
        <v>10741</v>
      </c>
      <c r="H5141" s="22"/>
      <c r="I5141" s="22"/>
      <c r="J5141" s="22"/>
      <c r="K5141" s="4">
        <v>35107</v>
      </c>
      <c r="L5141" s="6">
        <v>0</v>
      </c>
      <c r="M5141" s="8">
        <v>0</v>
      </c>
      <c r="N5141" s="23">
        <v>0</v>
      </c>
      <c r="O5141" s="23"/>
      <c r="P5141" s="24">
        <v>0</v>
      </c>
      <c r="Q5141" s="24"/>
      <c r="R5141" s="6">
        <v>0</v>
      </c>
      <c r="S5141" s="23">
        <v>0</v>
      </c>
      <c r="T5141" s="23"/>
      <c r="U5141" s="24">
        <v>0</v>
      </c>
      <c r="V5141" s="24"/>
      <c r="W5141" s="25" t="s">
        <v>11730</v>
      </c>
      <c r="X5141" s="25"/>
    </row>
    <row r="5142" spans="2:24" ht="12.75" customHeight="1" x14ac:dyDescent="0.2">
      <c r="B5142" s="20">
        <v>5030</v>
      </c>
      <c r="C5142" s="20"/>
      <c r="D5142" s="20"/>
      <c r="E5142" s="21" t="s">
        <v>5139</v>
      </c>
      <c r="F5142" s="21"/>
      <c r="G5142" s="22" t="s">
        <v>8910</v>
      </c>
      <c r="H5142" s="22"/>
      <c r="I5142" s="22"/>
      <c r="J5142" s="22"/>
      <c r="K5142" s="4">
        <v>35248</v>
      </c>
      <c r="L5142" s="6">
        <v>0</v>
      </c>
      <c r="M5142" s="8">
        <v>0</v>
      </c>
      <c r="N5142" s="23">
        <v>0</v>
      </c>
      <c r="O5142" s="23"/>
      <c r="P5142" s="24">
        <v>0</v>
      </c>
      <c r="Q5142" s="24"/>
      <c r="R5142" s="6">
        <v>0</v>
      </c>
      <c r="S5142" s="23">
        <v>0</v>
      </c>
      <c r="T5142" s="23"/>
      <c r="U5142" s="24">
        <v>0</v>
      </c>
      <c r="V5142" s="24"/>
      <c r="W5142" s="25" t="s">
        <v>11730</v>
      </c>
      <c r="X5142" s="25"/>
    </row>
    <row r="5143" spans="2:24" ht="12.75" customHeight="1" x14ac:dyDescent="0.2">
      <c r="B5143" s="20">
        <v>5031</v>
      </c>
      <c r="C5143" s="20"/>
      <c r="D5143" s="20"/>
      <c r="E5143" s="21" t="s">
        <v>5140</v>
      </c>
      <c r="F5143" s="21"/>
      <c r="G5143" s="22" t="s">
        <v>10742</v>
      </c>
      <c r="H5143" s="22"/>
      <c r="I5143" s="22"/>
      <c r="J5143" s="22"/>
      <c r="K5143" s="4">
        <v>35380</v>
      </c>
      <c r="L5143" s="6">
        <v>0</v>
      </c>
      <c r="M5143" s="8">
        <v>0</v>
      </c>
      <c r="N5143" s="23">
        <v>0</v>
      </c>
      <c r="O5143" s="23"/>
      <c r="P5143" s="24">
        <v>0</v>
      </c>
      <c r="Q5143" s="24"/>
      <c r="R5143" s="6">
        <v>0</v>
      </c>
      <c r="S5143" s="23">
        <v>0</v>
      </c>
      <c r="T5143" s="23"/>
      <c r="U5143" s="24">
        <v>0</v>
      </c>
      <c r="V5143" s="24"/>
      <c r="W5143" s="25" t="s">
        <v>11730</v>
      </c>
      <c r="X5143" s="25"/>
    </row>
    <row r="5144" spans="2:24" ht="12.75" customHeight="1" x14ac:dyDescent="0.2">
      <c r="B5144" s="20">
        <v>5032</v>
      </c>
      <c r="C5144" s="20"/>
      <c r="D5144" s="20"/>
      <c r="E5144" s="21" t="s">
        <v>5141</v>
      </c>
      <c r="F5144" s="21"/>
      <c r="G5144" s="22" t="s">
        <v>10743</v>
      </c>
      <c r="H5144" s="22"/>
      <c r="I5144" s="22"/>
      <c r="J5144" s="22"/>
      <c r="K5144" s="4">
        <v>34734</v>
      </c>
      <c r="L5144" s="6">
        <v>0</v>
      </c>
      <c r="M5144" s="8">
        <v>0</v>
      </c>
      <c r="N5144" s="23">
        <v>0</v>
      </c>
      <c r="O5144" s="23"/>
      <c r="P5144" s="24">
        <v>0</v>
      </c>
      <c r="Q5144" s="24"/>
      <c r="R5144" s="6">
        <v>0</v>
      </c>
      <c r="S5144" s="23">
        <v>0</v>
      </c>
      <c r="T5144" s="23"/>
      <c r="U5144" s="24">
        <v>0</v>
      </c>
      <c r="V5144" s="24"/>
      <c r="W5144" s="25" t="s">
        <v>11730</v>
      </c>
      <c r="X5144" s="25"/>
    </row>
    <row r="5145" spans="2:24" ht="14.25" customHeight="1" x14ac:dyDescent="0.2">
      <c r="B5145" s="20">
        <v>5033</v>
      </c>
      <c r="C5145" s="20"/>
      <c r="D5145" s="20"/>
      <c r="E5145" s="21" t="s">
        <v>5142</v>
      </c>
      <c r="F5145" s="21"/>
      <c r="G5145" s="22" t="s">
        <v>10744</v>
      </c>
      <c r="H5145" s="22"/>
      <c r="I5145" s="22"/>
      <c r="J5145" s="22"/>
      <c r="K5145" s="4">
        <v>34962</v>
      </c>
      <c r="L5145" s="6">
        <v>4117490</v>
      </c>
      <c r="M5145" s="8">
        <v>0</v>
      </c>
      <c r="N5145" s="23">
        <v>0</v>
      </c>
      <c r="O5145" s="23"/>
      <c r="P5145" s="24">
        <v>0</v>
      </c>
      <c r="Q5145" s="24"/>
      <c r="R5145" s="6">
        <v>0</v>
      </c>
      <c r="S5145" s="23">
        <v>0</v>
      </c>
      <c r="T5145" s="23"/>
      <c r="U5145" s="24">
        <v>4117490</v>
      </c>
      <c r="V5145" s="24"/>
      <c r="W5145" s="25" t="s">
        <v>11729</v>
      </c>
      <c r="X5145" s="25"/>
    </row>
    <row r="5146" spans="2:24" ht="12.75" customHeight="1" x14ac:dyDescent="0.2">
      <c r="B5146" s="20">
        <v>5034</v>
      </c>
      <c r="C5146" s="20"/>
      <c r="D5146" s="20"/>
      <c r="E5146" s="21" t="s">
        <v>5143</v>
      </c>
      <c r="F5146" s="21"/>
      <c r="G5146" s="22" t="s">
        <v>7961</v>
      </c>
      <c r="H5146" s="22"/>
      <c r="I5146" s="22"/>
      <c r="J5146" s="22"/>
      <c r="K5146" s="4">
        <v>35348</v>
      </c>
      <c r="L5146" s="6">
        <v>0</v>
      </c>
      <c r="M5146" s="8">
        <v>0</v>
      </c>
      <c r="N5146" s="23">
        <v>0</v>
      </c>
      <c r="O5146" s="23"/>
      <c r="P5146" s="24">
        <v>0</v>
      </c>
      <c r="Q5146" s="24"/>
      <c r="R5146" s="6">
        <v>0</v>
      </c>
      <c r="S5146" s="23">
        <v>0</v>
      </c>
      <c r="T5146" s="23"/>
      <c r="U5146" s="24">
        <v>0</v>
      </c>
      <c r="V5146" s="24"/>
      <c r="W5146" s="25" t="s">
        <v>11730</v>
      </c>
      <c r="X5146" s="25"/>
    </row>
    <row r="5147" spans="2:24" ht="13.5" customHeight="1" x14ac:dyDescent="0.2">
      <c r="B5147" s="20">
        <v>5035</v>
      </c>
      <c r="C5147" s="20"/>
      <c r="D5147" s="20"/>
      <c r="E5147" s="21" t="s">
        <v>5144</v>
      </c>
      <c r="F5147" s="21"/>
      <c r="G5147" s="22" t="s">
        <v>10745</v>
      </c>
      <c r="H5147" s="22"/>
      <c r="I5147" s="22"/>
      <c r="J5147" s="22"/>
      <c r="K5147" s="4">
        <v>35102</v>
      </c>
      <c r="L5147" s="6">
        <v>0</v>
      </c>
      <c r="M5147" s="8">
        <v>963600</v>
      </c>
      <c r="N5147" s="23">
        <v>0</v>
      </c>
      <c r="O5147" s="23"/>
      <c r="P5147" s="24">
        <v>0</v>
      </c>
      <c r="Q5147" s="24"/>
      <c r="R5147" s="6">
        <v>0</v>
      </c>
      <c r="S5147" s="23">
        <v>963600</v>
      </c>
      <c r="T5147" s="23"/>
      <c r="U5147" s="24">
        <v>963600</v>
      </c>
      <c r="V5147" s="24"/>
      <c r="W5147" s="25" t="s">
        <v>11730</v>
      </c>
      <c r="X5147" s="25"/>
    </row>
    <row r="5148" spans="2:24" ht="12.75" customHeight="1" x14ac:dyDescent="0.2">
      <c r="B5148" s="20">
        <v>5036</v>
      </c>
      <c r="C5148" s="20"/>
      <c r="D5148" s="20"/>
      <c r="E5148" s="21" t="s">
        <v>5145</v>
      </c>
      <c r="F5148" s="21"/>
      <c r="G5148" s="22" t="s">
        <v>10746</v>
      </c>
      <c r="H5148" s="22"/>
      <c r="I5148" s="22"/>
      <c r="J5148" s="22"/>
      <c r="K5148" s="4">
        <v>34779</v>
      </c>
      <c r="L5148" s="6">
        <v>0</v>
      </c>
      <c r="M5148" s="8">
        <v>0</v>
      </c>
      <c r="N5148" s="23">
        <v>0</v>
      </c>
      <c r="O5148" s="23"/>
      <c r="P5148" s="24">
        <v>0</v>
      </c>
      <c r="Q5148" s="24"/>
      <c r="R5148" s="6">
        <v>0</v>
      </c>
      <c r="S5148" s="23">
        <v>0</v>
      </c>
      <c r="T5148" s="23"/>
      <c r="U5148" s="24">
        <v>0</v>
      </c>
      <c r="V5148" s="24"/>
      <c r="W5148" s="25" t="s">
        <v>11730</v>
      </c>
      <c r="X5148" s="25"/>
    </row>
    <row r="5149" spans="2:24" ht="14.25" customHeight="1" x14ac:dyDescent="0.2">
      <c r="B5149" s="20">
        <v>5037</v>
      </c>
      <c r="C5149" s="20"/>
      <c r="D5149" s="20"/>
      <c r="E5149" s="21" t="s">
        <v>5146</v>
      </c>
      <c r="F5149" s="21"/>
      <c r="G5149" s="22" t="s">
        <v>7070</v>
      </c>
      <c r="H5149" s="22"/>
      <c r="I5149" s="22"/>
      <c r="J5149" s="22"/>
      <c r="K5149" s="4">
        <v>34473</v>
      </c>
      <c r="L5149" s="6">
        <v>-163080</v>
      </c>
      <c r="M5149" s="8">
        <v>0</v>
      </c>
      <c r="N5149" s="23">
        <v>0</v>
      </c>
      <c r="O5149" s="23"/>
      <c r="P5149" s="24">
        <v>0</v>
      </c>
      <c r="Q5149" s="24"/>
      <c r="R5149" s="6">
        <v>0</v>
      </c>
      <c r="S5149" s="23">
        <v>0</v>
      </c>
      <c r="T5149" s="23"/>
      <c r="U5149" s="24">
        <v>-163080</v>
      </c>
      <c r="V5149" s="24"/>
      <c r="W5149" s="25" t="s">
        <v>11730</v>
      </c>
      <c r="X5149" s="25"/>
    </row>
    <row r="5150" spans="2:24" ht="13.5" customHeight="1" x14ac:dyDescent="0.2">
      <c r="B5150" s="20">
        <v>5038</v>
      </c>
      <c r="C5150" s="20"/>
      <c r="D5150" s="20"/>
      <c r="E5150" s="21" t="s">
        <v>5147</v>
      </c>
      <c r="F5150" s="21"/>
      <c r="G5150" s="22" t="s">
        <v>10747</v>
      </c>
      <c r="H5150" s="22"/>
      <c r="I5150" s="22"/>
      <c r="J5150" s="22"/>
      <c r="K5150" s="4">
        <v>35162</v>
      </c>
      <c r="L5150" s="6">
        <v>600000</v>
      </c>
      <c r="M5150" s="8">
        <v>0</v>
      </c>
      <c r="N5150" s="23">
        <v>0</v>
      </c>
      <c r="O5150" s="23"/>
      <c r="P5150" s="24">
        <v>0</v>
      </c>
      <c r="Q5150" s="24"/>
      <c r="R5150" s="6">
        <v>0</v>
      </c>
      <c r="S5150" s="23">
        <v>0</v>
      </c>
      <c r="T5150" s="23"/>
      <c r="U5150" s="24">
        <v>600000</v>
      </c>
      <c r="V5150" s="24"/>
      <c r="W5150" s="25" t="s">
        <v>11730</v>
      </c>
      <c r="X5150" s="25"/>
    </row>
    <row r="5151" spans="2:24" ht="12.75" customHeight="1" x14ac:dyDescent="0.2">
      <c r="B5151" s="20">
        <v>5039</v>
      </c>
      <c r="C5151" s="20"/>
      <c r="D5151" s="20"/>
      <c r="E5151" s="21" t="s">
        <v>5148</v>
      </c>
      <c r="F5151" s="21"/>
      <c r="G5151" s="22" t="s">
        <v>10748</v>
      </c>
      <c r="H5151" s="22"/>
      <c r="I5151" s="22"/>
      <c r="J5151" s="22"/>
      <c r="K5151" s="4">
        <v>35232</v>
      </c>
      <c r="L5151" s="6">
        <v>0</v>
      </c>
      <c r="M5151" s="8">
        <v>0</v>
      </c>
      <c r="N5151" s="23">
        <v>0</v>
      </c>
      <c r="O5151" s="23"/>
      <c r="P5151" s="24">
        <v>0</v>
      </c>
      <c r="Q5151" s="24"/>
      <c r="R5151" s="6">
        <v>0</v>
      </c>
      <c r="S5151" s="23">
        <v>0</v>
      </c>
      <c r="T5151" s="23"/>
      <c r="U5151" s="24">
        <v>0</v>
      </c>
      <c r="V5151" s="24"/>
      <c r="W5151" s="25" t="s">
        <v>11730</v>
      </c>
      <c r="X5151" s="25"/>
    </row>
    <row r="5152" spans="2:24" ht="13.5" customHeight="1" x14ac:dyDescent="0.2">
      <c r="B5152" s="20">
        <v>5040</v>
      </c>
      <c r="C5152" s="20"/>
      <c r="D5152" s="20"/>
      <c r="E5152" s="21" t="s">
        <v>5149</v>
      </c>
      <c r="F5152" s="21"/>
      <c r="G5152" s="22" t="s">
        <v>10749</v>
      </c>
      <c r="H5152" s="22"/>
      <c r="I5152" s="22"/>
      <c r="J5152" s="22"/>
      <c r="K5152" s="4">
        <v>35247</v>
      </c>
      <c r="L5152" s="6">
        <v>0</v>
      </c>
      <c r="M5152" s="8">
        <v>0</v>
      </c>
      <c r="N5152" s="23">
        <v>0</v>
      </c>
      <c r="O5152" s="23"/>
      <c r="P5152" s="24">
        <v>0</v>
      </c>
      <c r="Q5152" s="24"/>
      <c r="R5152" s="6">
        <v>0</v>
      </c>
      <c r="S5152" s="23">
        <v>0</v>
      </c>
      <c r="T5152" s="23"/>
      <c r="U5152" s="24">
        <v>0</v>
      </c>
      <c r="V5152" s="24"/>
      <c r="W5152" s="25" t="s">
        <v>11730</v>
      </c>
      <c r="X5152" s="25"/>
    </row>
    <row r="5153" spans="2:24" ht="12.75" customHeight="1" x14ac:dyDescent="0.2">
      <c r="B5153" s="20">
        <v>5041</v>
      </c>
      <c r="C5153" s="20"/>
      <c r="D5153" s="20"/>
      <c r="E5153" s="21" t="s">
        <v>5150</v>
      </c>
      <c r="F5153" s="21"/>
      <c r="G5153" s="22" t="s">
        <v>10750</v>
      </c>
      <c r="H5153" s="22"/>
      <c r="I5153" s="22"/>
      <c r="J5153" s="22"/>
      <c r="K5153" s="4">
        <v>35297</v>
      </c>
      <c r="L5153" s="6">
        <v>0</v>
      </c>
      <c r="M5153" s="8">
        <v>0</v>
      </c>
      <c r="N5153" s="23">
        <v>0</v>
      </c>
      <c r="O5153" s="23"/>
      <c r="P5153" s="24">
        <v>0</v>
      </c>
      <c r="Q5153" s="24"/>
      <c r="R5153" s="6">
        <v>0</v>
      </c>
      <c r="S5153" s="23">
        <v>0</v>
      </c>
      <c r="T5153" s="23"/>
      <c r="U5153" s="24">
        <v>0</v>
      </c>
      <c r="V5153" s="24"/>
      <c r="W5153" s="25" t="s">
        <v>11730</v>
      </c>
      <c r="X5153" s="25"/>
    </row>
    <row r="5154" spans="2:24" ht="12.75" customHeight="1" x14ac:dyDescent="0.2">
      <c r="B5154" s="20">
        <v>5042</v>
      </c>
      <c r="C5154" s="20"/>
      <c r="D5154" s="20"/>
      <c r="E5154" s="21" t="s">
        <v>5151</v>
      </c>
      <c r="F5154" s="21"/>
      <c r="G5154" s="22" t="s">
        <v>10751</v>
      </c>
      <c r="H5154" s="22"/>
      <c r="I5154" s="22"/>
      <c r="J5154" s="22"/>
      <c r="K5154" s="4">
        <v>35387</v>
      </c>
      <c r="L5154" s="6">
        <v>0</v>
      </c>
      <c r="M5154" s="8">
        <v>0</v>
      </c>
      <c r="N5154" s="23">
        <v>0</v>
      </c>
      <c r="O5154" s="23"/>
      <c r="P5154" s="24">
        <v>0</v>
      </c>
      <c r="Q5154" s="24"/>
      <c r="R5154" s="6">
        <v>0</v>
      </c>
      <c r="S5154" s="23">
        <v>0</v>
      </c>
      <c r="T5154" s="23"/>
      <c r="U5154" s="24">
        <v>0</v>
      </c>
      <c r="V5154" s="24"/>
      <c r="W5154" s="25" t="s">
        <v>11730</v>
      </c>
      <c r="X5154" s="25"/>
    </row>
    <row r="5155" spans="2:24" ht="13.5" customHeight="1" x14ac:dyDescent="0.2">
      <c r="B5155" s="20">
        <v>5043</v>
      </c>
      <c r="C5155" s="20"/>
      <c r="D5155" s="20"/>
      <c r="E5155" s="21" t="s">
        <v>5152</v>
      </c>
      <c r="F5155" s="21"/>
      <c r="G5155" s="22" t="s">
        <v>8489</v>
      </c>
      <c r="H5155" s="22"/>
      <c r="I5155" s="22"/>
      <c r="J5155" s="22"/>
      <c r="K5155" s="4">
        <v>35394</v>
      </c>
      <c r="L5155" s="6">
        <v>83000</v>
      </c>
      <c r="M5155" s="8">
        <v>0</v>
      </c>
      <c r="N5155" s="23">
        <v>0</v>
      </c>
      <c r="O5155" s="23"/>
      <c r="P5155" s="24">
        <v>0</v>
      </c>
      <c r="Q5155" s="24"/>
      <c r="R5155" s="6">
        <v>0</v>
      </c>
      <c r="S5155" s="23">
        <v>0</v>
      </c>
      <c r="T5155" s="23"/>
      <c r="U5155" s="24">
        <v>83000</v>
      </c>
      <c r="V5155" s="24"/>
      <c r="W5155" s="25" t="s">
        <v>11729</v>
      </c>
      <c r="X5155" s="25"/>
    </row>
    <row r="5156" spans="2:24" ht="14.25" customHeight="1" x14ac:dyDescent="0.2">
      <c r="B5156" s="20">
        <v>5044</v>
      </c>
      <c r="C5156" s="20"/>
      <c r="D5156" s="20"/>
      <c r="E5156" s="21" t="s">
        <v>5153</v>
      </c>
      <c r="F5156" s="21"/>
      <c r="G5156" s="22" t="s">
        <v>10752</v>
      </c>
      <c r="H5156" s="22"/>
      <c r="I5156" s="22"/>
      <c r="J5156" s="22"/>
      <c r="K5156" s="4">
        <v>35351</v>
      </c>
      <c r="L5156" s="6">
        <v>-288990</v>
      </c>
      <c r="M5156" s="8">
        <v>0</v>
      </c>
      <c r="N5156" s="23">
        <v>0</v>
      </c>
      <c r="O5156" s="23"/>
      <c r="P5156" s="24">
        <v>0</v>
      </c>
      <c r="Q5156" s="24"/>
      <c r="R5156" s="6">
        <v>0</v>
      </c>
      <c r="S5156" s="23">
        <v>0</v>
      </c>
      <c r="T5156" s="23"/>
      <c r="U5156" s="24">
        <v>-288990</v>
      </c>
      <c r="V5156" s="24"/>
      <c r="W5156" s="25" t="s">
        <v>11730</v>
      </c>
      <c r="X5156" s="25"/>
    </row>
    <row r="5157" spans="2:24" ht="12.75" customHeight="1" x14ac:dyDescent="0.2">
      <c r="B5157" s="20">
        <v>5045</v>
      </c>
      <c r="C5157" s="20"/>
      <c r="D5157" s="20"/>
      <c r="E5157" s="21" t="s">
        <v>5154</v>
      </c>
      <c r="F5157" s="21"/>
      <c r="G5157" s="22" t="s">
        <v>10753</v>
      </c>
      <c r="H5157" s="22"/>
      <c r="I5157" s="22"/>
      <c r="J5157" s="22"/>
      <c r="K5157" s="4">
        <v>35397</v>
      </c>
      <c r="L5157" s="6">
        <v>0</v>
      </c>
      <c r="M5157" s="8">
        <v>0</v>
      </c>
      <c r="N5157" s="23">
        <v>0</v>
      </c>
      <c r="O5157" s="23"/>
      <c r="P5157" s="24">
        <v>0</v>
      </c>
      <c r="Q5157" s="24"/>
      <c r="R5157" s="6">
        <v>0</v>
      </c>
      <c r="S5157" s="23">
        <v>0</v>
      </c>
      <c r="T5157" s="23"/>
      <c r="U5157" s="24">
        <v>0</v>
      </c>
      <c r="V5157" s="24"/>
      <c r="W5157" s="25" t="s">
        <v>11730</v>
      </c>
      <c r="X5157" s="25"/>
    </row>
    <row r="5158" spans="2:24" ht="13.5" customHeight="1" x14ac:dyDescent="0.2">
      <c r="B5158" s="20">
        <v>5046</v>
      </c>
      <c r="C5158" s="20"/>
      <c r="D5158" s="20"/>
      <c r="E5158" s="21" t="s">
        <v>5155</v>
      </c>
      <c r="F5158" s="21"/>
      <c r="G5158" s="22" t="s">
        <v>10754</v>
      </c>
      <c r="H5158" s="22"/>
      <c r="I5158" s="22"/>
      <c r="J5158" s="22"/>
      <c r="K5158" s="4">
        <v>34823</v>
      </c>
      <c r="L5158" s="6">
        <v>-997020</v>
      </c>
      <c r="M5158" s="8">
        <v>0</v>
      </c>
      <c r="N5158" s="23">
        <v>0</v>
      </c>
      <c r="O5158" s="23"/>
      <c r="P5158" s="24">
        <v>0</v>
      </c>
      <c r="Q5158" s="24"/>
      <c r="R5158" s="6">
        <v>0</v>
      </c>
      <c r="S5158" s="23">
        <v>0</v>
      </c>
      <c r="T5158" s="23"/>
      <c r="U5158" s="24">
        <v>-997020</v>
      </c>
      <c r="V5158" s="24"/>
      <c r="W5158" s="25" t="s">
        <v>11730</v>
      </c>
      <c r="X5158" s="25"/>
    </row>
    <row r="5159" spans="2:24" ht="13.5" customHeight="1" x14ac:dyDescent="0.2">
      <c r="B5159" s="20">
        <v>5047</v>
      </c>
      <c r="C5159" s="20"/>
      <c r="D5159" s="20"/>
      <c r="E5159" s="21" t="s">
        <v>5156</v>
      </c>
      <c r="F5159" s="21"/>
      <c r="G5159" s="22" t="s">
        <v>6658</v>
      </c>
      <c r="H5159" s="22"/>
      <c r="I5159" s="22"/>
      <c r="J5159" s="22"/>
      <c r="K5159" s="4">
        <v>34953</v>
      </c>
      <c r="L5159" s="6">
        <v>0</v>
      </c>
      <c r="M5159" s="8">
        <v>0</v>
      </c>
      <c r="N5159" s="23">
        <v>0</v>
      </c>
      <c r="O5159" s="23"/>
      <c r="P5159" s="24">
        <v>0</v>
      </c>
      <c r="Q5159" s="24"/>
      <c r="R5159" s="6">
        <v>0</v>
      </c>
      <c r="S5159" s="23">
        <v>0</v>
      </c>
      <c r="T5159" s="23"/>
      <c r="U5159" s="24">
        <v>0</v>
      </c>
      <c r="V5159" s="24"/>
      <c r="W5159" s="25" t="s">
        <v>11730</v>
      </c>
      <c r="X5159" s="25"/>
    </row>
    <row r="5160" spans="2:24" ht="13.5" customHeight="1" x14ac:dyDescent="0.2">
      <c r="B5160" s="20">
        <v>5048</v>
      </c>
      <c r="C5160" s="20"/>
      <c r="D5160" s="20"/>
      <c r="E5160" s="21" t="s">
        <v>5157</v>
      </c>
      <c r="F5160" s="21"/>
      <c r="G5160" s="22" t="s">
        <v>10755</v>
      </c>
      <c r="H5160" s="22"/>
      <c r="I5160" s="22"/>
      <c r="J5160" s="22"/>
      <c r="K5160" s="4">
        <v>35423</v>
      </c>
      <c r="L5160" s="6">
        <v>11577600</v>
      </c>
      <c r="M5160" s="8">
        <v>3147760</v>
      </c>
      <c r="N5160" s="23">
        <v>0</v>
      </c>
      <c r="O5160" s="23"/>
      <c r="P5160" s="24">
        <v>0</v>
      </c>
      <c r="Q5160" s="24"/>
      <c r="R5160" s="6">
        <v>0</v>
      </c>
      <c r="S5160" s="23">
        <v>3147760</v>
      </c>
      <c r="T5160" s="23"/>
      <c r="U5160" s="24">
        <v>14725360</v>
      </c>
      <c r="V5160" s="24"/>
      <c r="W5160" s="25" t="s">
        <v>11730</v>
      </c>
      <c r="X5160" s="25"/>
    </row>
    <row r="5161" spans="2:24" ht="12.75" customHeight="1" x14ac:dyDescent="0.2">
      <c r="B5161" s="20">
        <v>5049</v>
      </c>
      <c r="C5161" s="20"/>
      <c r="D5161" s="20"/>
      <c r="E5161" s="21" t="s">
        <v>5158</v>
      </c>
      <c r="F5161" s="21"/>
      <c r="G5161" s="22" t="s">
        <v>10756</v>
      </c>
      <c r="H5161" s="22"/>
      <c r="I5161" s="22"/>
      <c r="J5161" s="22"/>
      <c r="K5161" s="4">
        <v>35249</v>
      </c>
      <c r="L5161" s="6">
        <v>0</v>
      </c>
      <c r="M5161" s="8">
        <v>0</v>
      </c>
      <c r="N5161" s="23">
        <v>0</v>
      </c>
      <c r="O5161" s="23"/>
      <c r="P5161" s="24">
        <v>0</v>
      </c>
      <c r="Q5161" s="24"/>
      <c r="R5161" s="6">
        <v>0</v>
      </c>
      <c r="S5161" s="23">
        <v>0</v>
      </c>
      <c r="T5161" s="23"/>
      <c r="U5161" s="24">
        <v>0</v>
      </c>
      <c r="V5161" s="24"/>
      <c r="W5161" s="25" t="s">
        <v>11730</v>
      </c>
      <c r="X5161" s="25"/>
    </row>
    <row r="5162" spans="2:24" ht="12.75" customHeight="1" x14ac:dyDescent="0.2">
      <c r="B5162" s="20">
        <v>5050</v>
      </c>
      <c r="C5162" s="20"/>
      <c r="D5162" s="20"/>
      <c r="E5162" s="21" t="s">
        <v>5159</v>
      </c>
      <c r="F5162" s="21"/>
      <c r="G5162" s="22" t="s">
        <v>8492</v>
      </c>
      <c r="H5162" s="22"/>
      <c r="I5162" s="22"/>
      <c r="J5162" s="22"/>
      <c r="K5162" s="4">
        <v>35118</v>
      </c>
      <c r="L5162" s="6">
        <v>0</v>
      </c>
      <c r="M5162" s="8">
        <v>0</v>
      </c>
      <c r="N5162" s="23">
        <v>0</v>
      </c>
      <c r="O5162" s="23"/>
      <c r="P5162" s="24">
        <v>0</v>
      </c>
      <c r="Q5162" s="24"/>
      <c r="R5162" s="6">
        <v>0</v>
      </c>
      <c r="S5162" s="23">
        <v>0</v>
      </c>
      <c r="T5162" s="23"/>
      <c r="U5162" s="24">
        <v>0</v>
      </c>
      <c r="V5162" s="24"/>
      <c r="W5162" s="25" t="s">
        <v>11730</v>
      </c>
      <c r="X5162" s="25"/>
    </row>
    <row r="5163" spans="2:24" ht="13.5" customHeight="1" x14ac:dyDescent="0.2">
      <c r="B5163" s="20">
        <v>5051</v>
      </c>
      <c r="C5163" s="20"/>
      <c r="D5163" s="20"/>
      <c r="E5163" s="21" t="s">
        <v>5160</v>
      </c>
      <c r="F5163" s="21"/>
      <c r="G5163" s="22" t="s">
        <v>10757</v>
      </c>
      <c r="H5163" s="22"/>
      <c r="I5163" s="22"/>
      <c r="J5163" s="22"/>
      <c r="K5163" s="4">
        <v>34914</v>
      </c>
      <c r="L5163" s="6">
        <v>0</v>
      </c>
      <c r="M5163" s="8">
        <v>0</v>
      </c>
      <c r="N5163" s="23">
        <v>0</v>
      </c>
      <c r="O5163" s="23"/>
      <c r="P5163" s="24">
        <v>0</v>
      </c>
      <c r="Q5163" s="24"/>
      <c r="R5163" s="6">
        <v>0</v>
      </c>
      <c r="S5163" s="23">
        <v>0</v>
      </c>
      <c r="T5163" s="23"/>
      <c r="U5163" s="24">
        <v>0</v>
      </c>
      <c r="V5163" s="24"/>
      <c r="W5163" s="25" t="s">
        <v>11730</v>
      </c>
      <c r="X5163" s="25"/>
    </row>
    <row r="5164" spans="2:24" ht="18" customHeight="1" x14ac:dyDescent="0.2">
      <c r="B5164" s="28" t="s">
        <v>1</v>
      </c>
      <c r="C5164" s="28"/>
      <c r="D5164" s="28"/>
      <c r="E5164" s="29" t="s">
        <v>5161</v>
      </c>
      <c r="F5164" s="29"/>
      <c r="G5164" s="29"/>
      <c r="H5164" s="30" t="s">
        <v>11715</v>
      </c>
      <c r="I5164" s="30"/>
      <c r="J5164" s="30"/>
      <c r="K5164" s="3">
        <v>55</v>
      </c>
      <c r="L5164" s="6">
        <v>5763842</v>
      </c>
      <c r="M5164" s="7">
        <v>14550360</v>
      </c>
      <c r="N5164" s="23">
        <v>0</v>
      </c>
      <c r="O5164" s="23"/>
      <c r="P5164" s="26">
        <v>7323360</v>
      </c>
      <c r="Q5164" s="26"/>
      <c r="R5164" s="6">
        <v>0</v>
      </c>
      <c r="S5164" s="23">
        <v>7227000</v>
      </c>
      <c r="T5164" s="23"/>
      <c r="U5164" s="26">
        <v>12990842</v>
      </c>
      <c r="V5164" s="26"/>
      <c r="W5164" s="27" t="s">
        <v>2</v>
      </c>
      <c r="X5164" s="27"/>
    </row>
    <row r="5165" spans="2:24" ht="12.75" customHeight="1" x14ac:dyDescent="0.2">
      <c r="B5165" s="20">
        <v>5052</v>
      </c>
      <c r="C5165" s="20"/>
      <c r="D5165" s="20"/>
      <c r="E5165" s="21" t="s">
        <v>5162</v>
      </c>
      <c r="F5165" s="21"/>
      <c r="G5165" s="22" t="s">
        <v>7976</v>
      </c>
      <c r="H5165" s="22"/>
      <c r="I5165" s="22"/>
      <c r="J5165" s="22"/>
      <c r="K5165" s="4">
        <v>34837</v>
      </c>
      <c r="L5165" s="6">
        <v>0</v>
      </c>
      <c r="M5165" s="8">
        <v>0</v>
      </c>
      <c r="N5165" s="23">
        <v>0</v>
      </c>
      <c r="O5165" s="23"/>
      <c r="P5165" s="24">
        <v>0</v>
      </c>
      <c r="Q5165" s="24"/>
      <c r="R5165" s="6">
        <v>0</v>
      </c>
      <c r="S5165" s="23">
        <v>0</v>
      </c>
      <c r="T5165" s="23"/>
      <c r="U5165" s="24">
        <v>0</v>
      </c>
      <c r="V5165" s="24"/>
      <c r="W5165" s="25" t="s">
        <v>11730</v>
      </c>
      <c r="X5165" s="25"/>
    </row>
    <row r="5166" spans="2:24" ht="12.75" customHeight="1" x14ac:dyDescent="0.2">
      <c r="B5166" s="20">
        <v>5053</v>
      </c>
      <c r="C5166" s="20"/>
      <c r="D5166" s="20"/>
      <c r="E5166" s="21" t="s">
        <v>5163</v>
      </c>
      <c r="F5166" s="21"/>
      <c r="G5166" s="22" t="s">
        <v>6750</v>
      </c>
      <c r="H5166" s="22"/>
      <c r="I5166" s="22"/>
      <c r="J5166" s="22"/>
      <c r="K5166" s="4">
        <v>35066</v>
      </c>
      <c r="L5166" s="6">
        <v>0</v>
      </c>
      <c r="M5166" s="8">
        <v>0</v>
      </c>
      <c r="N5166" s="23">
        <v>0</v>
      </c>
      <c r="O5166" s="23"/>
      <c r="P5166" s="24">
        <v>0</v>
      </c>
      <c r="Q5166" s="24"/>
      <c r="R5166" s="6">
        <v>0</v>
      </c>
      <c r="S5166" s="23">
        <v>0</v>
      </c>
      <c r="T5166" s="23"/>
      <c r="U5166" s="24">
        <v>0</v>
      </c>
      <c r="V5166" s="24"/>
      <c r="W5166" s="25" t="s">
        <v>11730</v>
      </c>
      <c r="X5166" s="25"/>
    </row>
    <row r="5167" spans="2:24" ht="13.5" customHeight="1" x14ac:dyDescent="0.2">
      <c r="B5167" s="20">
        <v>5054</v>
      </c>
      <c r="C5167" s="20"/>
      <c r="D5167" s="20"/>
      <c r="E5167" s="21" t="s">
        <v>5164</v>
      </c>
      <c r="F5167" s="21"/>
      <c r="G5167" s="22" t="s">
        <v>10758</v>
      </c>
      <c r="H5167" s="22"/>
      <c r="I5167" s="22"/>
      <c r="J5167" s="22"/>
      <c r="K5167" s="4">
        <v>35328</v>
      </c>
      <c r="L5167" s="6">
        <v>0</v>
      </c>
      <c r="M5167" s="8">
        <v>0</v>
      </c>
      <c r="N5167" s="23">
        <v>0</v>
      </c>
      <c r="O5167" s="23"/>
      <c r="P5167" s="24">
        <v>0</v>
      </c>
      <c r="Q5167" s="24"/>
      <c r="R5167" s="6">
        <v>0</v>
      </c>
      <c r="S5167" s="23">
        <v>0</v>
      </c>
      <c r="T5167" s="23"/>
      <c r="U5167" s="24">
        <v>0</v>
      </c>
      <c r="V5167" s="24"/>
      <c r="W5167" s="25" t="s">
        <v>11730</v>
      </c>
      <c r="X5167" s="25"/>
    </row>
    <row r="5168" spans="2:24" ht="12.75" customHeight="1" x14ac:dyDescent="0.2">
      <c r="B5168" s="20">
        <v>5055</v>
      </c>
      <c r="C5168" s="20"/>
      <c r="D5168" s="20"/>
      <c r="E5168" s="21" t="s">
        <v>5165</v>
      </c>
      <c r="F5168" s="21"/>
      <c r="G5168" s="22" t="s">
        <v>10759</v>
      </c>
      <c r="H5168" s="22"/>
      <c r="I5168" s="22"/>
      <c r="J5168" s="22"/>
      <c r="K5168" s="4">
        <v>35388</v>
      </c>
      <c r="L5168" s="6">
        <v>0</v>
      </c>
      <c r="M5168" s="8">
        <v>0</v>
      </c>
      <c r="N5168" s="23">
        <v>0</v>
      </c>
      <c r="O5168" s="23"/>
      <c r="P5168" s="24">
        <v>0</v>
      </c>
      <c r="Q5168" s="24"/>
      <c r="R5168" s="6">
        <v>0</v>
      </c>
      <c r="S5168" s="23">
        <v>0</v>
      </c>
      <c r="T5168" s="23"/>
      <c r="U5168" s="24">
        <v>0</v>
      </c>
      <c r="V5168" s="24"/>
      <c r="W5168" s="25" t="s">
        <v>11730</v>
      </c>
      <c r="X5168" s="25"/>
    </row>
    <row r="5169" spans="2:24" ht="13.5" customHeight="1" x14ac:dyDescent="0.2">
      <c r="B5169" s="20">
        <v>5056</v>
      </c>
      <c r="C5169" s="20"/>
      <c r="D5169" s="20"/>
      <c r="E5169" s="21" t="s">
        <v>5166</v>
      </c>
      <c r="F5169" s="21"/>
      <c r="G5169" s="22" t="s">
        <v>7197</v>
      </c>
      <c r="H5169" s="22"/>
      <c r="I5169" s="22"/>
      <c r="J5169" s="22"/>
      <c r="K5169" s="4">
        <v>35337</v>
      </c>
      <c r="L5169" s="6">
        <v>-288990</v>
      </c>
      <c r="M5169" s="8">
        <v>0</v>
      </c>
      <c r="N5169" s="23">
        <v>0</v>
      </c>
      <c r="O5169" s="23"/>
      <c r="P5169" s="24">
        <v>0</v>
      </c>
      <c r="Q5169" s="24"/>
      <c r="R5169" s="6">
        <v>0</v>
      </c>
      <c r="S5169" s="23">
        <v>0</v>
      </c>
      <c r="T5169" s="23"/>
      <c r="U5169" s="24">
        <v>-288990</v>
      </c>
      <c r="V5169" s="24"/>
      <c r="W5169" s="25" t="s">
        <v>11730</v>
      </c>
      <c r="X5169" s="25"/>
    </row>
    <row r="5170" spans="2:24" ht="12.75" customHeight="1" x14ac:dyDescent="0.2">
      <c r="B5170" s="20">
        <v>5057</v>
      </c>
      <c r="C5170" s="20"/>
      <c r="D5170" s="20"/>
      <c r="E5170" s="21" t="s">
        <v>5167</v>
      </c>
      <c r="F5170" s="21"/>
      <c r="G5170" s="22" t="s">
        <v>10760</v>
      </c>
      <c r="H5170" s="22"/>
      <c r="I5170" s="22"/>
      <c r="J5170" s="22"/>
      <c r="K5170" s="4">
        <v>35036</v>
      </c>
      <c r="L5170" s="6">
        <v>0</v>
      </c>
      <c r="M5170" s="8">
        <v>0</v>
      </c>
      <c r="N5170" s="23">
        <v>0</v>
      </c>
      <c r="O5170" s="23"/>
      <c r="P5170" s="24">
        <v>0</v>
      </c>
      <c r="Q5170" s="24"/>
      <c r="R5170" s="6">
        <v>0</v>
      </c>
      <c r="S5170" s="23">
        <v>0</v>
      </c>
      <c r="T5170" s="23"/>
      <c r="U5170" s="24">
        <v>0</v>
      </c>
      <c r="V5170" s="24"/>
      <c r="W5170" s="25" t="s">
        <v>11730</v>
      </c>
      <c r="X5170" s="25"/>
    </row>
    <row r="5171" spans="2:24" ht="14.25" customHeight="1" x14ac:dyDescent="0.2">
      <c r="B5171" s="20">
        <v>5058</v>
      </c>
      <c r="C5171" s="20"/>
      <c r="D5171" s="20"/>
      <c r="E5171" s="21" t="s">
        <v>5168</v>
      </c>
      <c r="F5171" s="21"/>
      <c r="G5171" s="22" t="s">
        <v>10761</v>
      </c>
      <c r="H5171" s="22"/>
      <c r="I5171" s="22"/>
      <c r="J5171" s="22"/>
      <c r="K5171" s="4">
        <v>35108</v>
      </c>
      <c r="L5171" s="6">
        <v>-862080</v>
      </c>
      <c r="M5171" s="8">
        <v>770880</v>
      </c>
      <c r="N5171" s="23">
        <v>0</v>
      </c>
      <c r="O5171" s="23"/>
      <c r="P5171" s="24">
        <v>770880</v>
      </c>
      <c r="Q5171" s="24"/>
      <c r="R5171" s="6">
        <v>0</v>
      </c>
      <c r="S5171" s="23">
        <v>0</v>
      </c>
      <c r="T5171" s="23"/>
      <c r="U5171" s="24">
        <v>-862080</v>
      </c>
      <c r="V5171" s="24"/>
      <c r="W5171" s="25" t="s">
        <v>11730</v>
      </c>
      <c r="X5171" s="25"/>
    </row>
    <row r="5172" spans="2:24" ht="13.5" customHeight="1" x14ac:dyDescent="0.2">
      <c r="B5172" s="20">
        <v>5059</v>
      </c>
      <c r="C5172" s="20"/>
      <c r="D5172" s="20"/>
      <c r="E5172" s="21" t="s">
        <v>5169</v>
      </c>
      <c r="F5172" s="21"/>
      <c r="G5172" s="22" t="s">
        <v>10762</v>
      </c>
      <c r="H5172" s="22"/>
      <c r="I5172" s="22"/>
      <c r="J5172" s="22"/>
      <c r="K5172" s="4">
        <v>35028</v>
      </c>
      <c r="L5172" s="6">
        <v>-459810</v>
      </c>
      <c r="M5172" s="8">
        <v>0</v>
      </c>
      <c r="N5172" s="23">
        <v>0</v>
      </c>
      <c r="O5172" s="23"/>
      <c r="P5172" s="24">
        <v>0</v>
      </c>
      <c r="Q5172" s="24"/>
      <c r="R5172" s="6">
        <v>0</v>
      </c>
      <c r="S5172" s="23">
        <v>0</v>
      </c>
      <c r="T5172" s="23"/>
      <c r="U5172" s="24">
        <v>-459810</v>
      </c>
      <c r="V5172" s="24"/>
      <c r="W5172" s="25" t="s">
        <v>11730</v>
      </c>
      <c r="X5172" s="25"/>
    </row>
    <row r="5173" spans="2:24" ht="12.75" customHeight="1" x14ac:dyDescent="0.2">
      <c r="B5173" s="20">
        <v>5060</v>
      </c>
      <c r="C5173" s="20"/>
      <c r="D5173" s="20"/>
      <c r="E5173" s="21" t="s">
        <v>5170</v>
      </c>
      <c r="F5173" s="21"/>
      <c r="G5173" s="22" t="s">
        <v>10763</v>
      </c>
      <c r="H5173" s="22"/>
      <c r="I5173" s="22"/>
      <c r="J5173" s="22"/>
      <c r="K5173" s="4">
        <v>35203</v>
      </c>
      <c r="L5173" s="6">
        <v>0</v>
      </c>
      <c r="M5173" s="8">
        <v>0</v>
      </c>
      <c r="N5173" s="23">
        <v>0</v>
      </c>
      <c r="O5173" s="23"/>
      <c r="P5173" s="24">
        <v>0</v>
      </c>
      <c r="Q5173" s="24"/>
      <c r="R5173" s="6">
        <v>0</v>
      </c>
      <c r="S5173" s="23">
        <v>0</v>
      </c>
      <c r="T5173" s="23"/>
      <c r="U5173" s="24">
        <v>0</v>
      </c>
      <c r="V5173" s="24"/>
      <c r="W5173" s="25" t="s">
        <v>11730</v>
      </c>
      <c r="X5173" s="25"/>
    </row>
    <row r="5174" spans="2:24" ht="12.75" customHeight="1" x14ac:dyDescent="0.2">
      <c r="B5174" s="20">
        <v>5061</v>
      </c>
      <c r="C5174" s="20"/>
      <c r="D5174" s="20"/>
      <c r="E5174" s="21" t="s">
        <v>5171</v>
      </c>
      <c r="F5174" s="21"/>
      <c r="G5174" s="22" t="s">
        <v>10764</v>
      </c>
      <c r="H5174" s="22"/>
      <c r="I5174" s="22"/>
      <c r="J5174" s="22"/>
      <c r="K5174" s="4">
        <v>34552</v>
      </c>
      <c r="L5174" s="6">
        <v>0</v>
      </c>
      <c r="M5174" s="8">
        <v>0</v>
      </c>
      <c r="N5174" s="23">
        <v>0</v>
      </c>
      <c r="O5174" s="23"/>
      <c r="P5174" s="24">
        <v>0</v>
      </c>
      <c r="Q5174" s="24"/>
      <c r="R5174" s="6">
        <v>0</v>
      </c>
      <c r="S5174" s="23">
        <v>0</v>
      </c>
      <c r="T5174" s="23"/>
      <c r="U5174" s="24">
        <v>0</v>
      </c>
      <c r="V5174" s="24"/>
      <c r="W5174" s="25" t="s">
        <v>11730</v>
      </c>
      <c r="X5174" s="25"/>
    </row>
    <row r="5175" spans="2:24" ht="14.25" customHeight="1" x14ac:dyDescent="0.2">
      <c r="B5175" s="20">
        <v>5062</v>
      </c>
      <c r="C5175" s="20"/>
      <c r="D5175" s="20"/>
      <c r="E5175" s="21" t="s">
        <v>5172</v>
      </c>
      <c r="F5175" s="21"/>
      <c r="G5175" s="22" t="s">
        <v>7705</v>
      </c>
      <c r="H5175" s="22"/>
      <c r="I5175" s="22"/>
      <c r="J5175" s="22"/>
      <c r="K5175" s="4">
        <v>35092</v>
      </c>
      <c r="L5175" s="6">
        <v>-84240</v>
      </c>
      <c r="M5175" s="8">
        <v>0</v>
      </c>
      <c r="N5175" s="23">
        <v>0</v>
      </c>
      <c r="O5175" s="23"/>
      <c r="P5175" s="24">
        <v>0</v>
      </c>
      <c r="Q5175" s="24"/>
      <c r="R5175" s="6">
        <v>0</v>
      </c>
      <c r="S5175" s="23">
        <v>0</v>
      </c>
      <c r="T5175" s="23"/>
      <c r="U5175" s="24">
        <v>-84240</v>
      </c>
      <c r="V5175" s="24"/>
      <c r="W5175" s="25" t="s">
        <v>11730</v>
      </c>
      <c r="X5175" s="25"/>
    </row>
    <row r="5176" spans="2:24" ht="13.5" customHeight="1" x14ac:dyDescent="0.2">
      <c r="B5176" s="20">
        <v>5063</v>
      </c>
      <c r="C5176" s="20"/>
      <c r="D5176" s="20"/>
      <c r="E5176" s="21" t="s">
        <v>5173</v>
      </c>
      <c r="F5176" s="21"/>
      <c r="G5176" s="22" t="s">
        <v>10765</v>
      </c>
      <c r="H5176" s="22"/>
      <c r="I5176" s="22"/>
      <c r="J5176" s="22"/>
      <c r="K5176" s="4">
        <v>35344</v>
      </c>
      <c r="L5176" s="6">
        <v>-91800</v>
      </c>
      <c r="M5176" s="8">
        <v>0</v>
      </c>
      <c r="N5176" s="23">
        <v>0</v>
      </c>
      <c r="O5176" s="23"/>
      <c r="P5176" s="24">
        <v>0</v>
      </c>
      <c r="Q5176" s="24"/>
      <c r="R5176" s="6">
        <v>0</v>
      </c>
      <c r="S5176" s="23">
        <v>0</v>
      </c>
      <c r="T5176" s="23"/>
      <c r="U5176" s="24">
        <v>-91800</v>
      </c>
      <c r="V5176" s="24"/>
      <c r="W5176" s="25" t="s">
        <v>11730</v>
      </c>
      <c r="X5176" s="25"/>
    </row>
    <row r="5177" spans="2:24" ht="13.5" customHeight="1" x14ac:dyDescent="0.2">
      <c r="B5177" s="20">
        <v>5064</v>
      </c>
      <c r="C5177" s="20"/>
      <c r="D5177" s="20"/>
      <c r="E5177" s="21" t="s">
        <v>5174</v>
      </c>
      <c r="F5177" s="21"/>
      <c r="G5177" s="22" t="s">
        <v>10766</v>
      </c>
      <c r="H5177" s="22"/>
      <c r="I5177" s="22"/>
      <c r="J5177" s="22"/>
      <c r="K5177" s="4">
        <v>35271</v>
      </c>
      <c r="L5177" s="6">
        <v>0</v>
      </c>
      <c r="M5177" s="8">
        <v>1445400</v>
      </c>
      <c r="N5177" s="23">
        <v>0</v>
      </c>
      <c r="O5177" s="23"/>
      <c r="P5177" s="24">
        <v>0</v>
      </c>
      <c r="Q5177" s="24"/>
      <c r="R5177" s="6">
        <v>0</v>
      </c>
      <c r="S5177" s="23">
        <v>1445400</v>
      </c>
      <c r="T5177" s="23"/>
      <c r="U5177" s="24">
        <v>1445400</v>
      </c>
      <c r="V5177" s="24"/>
      <c r="W5177" s="25" t="s">
        <v>11730</v>
      </c>
      <c r="X5177" s="25"/>
    </row>
    <row r="5178" spans="2:24" ht="14.25" customHeight="1" x14ac:dyDescent="0.2">
      <c r="B5178" s="20">
        <v>5065</v>
      </c>
      <c r="C5178" s="20"/>
      <c r="D5178" s="20"/>
      <c r="E5178" s="21" t="s">
        <v>5175</v>
      </c>
      <c r="F5178" s="21"/>
      <c r="G5178" s="22" t="s">
        <v>10435</v>
      </c>
      <c r="H5178" s="22"/>
      <c r="I5178" s="22"/>
      <c r="J5178" s="22"/>
      <c r="K5178" s="4">
        <v>35202</v>
      </c>
      <c r="L5178" s="6">
        <v>-37440</v>
      </c>
      <c r="M5178" s="8">
        <v>0</v>
      </c>
      <c r="N5178" s="23">
        <v>0</v>
      </c>
      <c r="O5178" s="23"/>
      <c r="P5178" s="24">
        <v>0</v>
      </c>
      <c r="Q5178" s="24"/>
      <c r="R5178" s="6">
        <v>0</v>
      </c>
      <c r="S5178" s="23">
        <v>0</v>
      </c>
      <c r="T5178" s="23"/>
      <c r="U5178" s="24">
        <v>-37440</v>
      </c>
      <c r="V5178" s="24"/>
      <c r="W5178" s="25" t="s">
        <v>11730</v>
      </c>
      <c r="X5178" s="25"/>
    </row>
    <row r="5179" spans="2:24" ht="12.75" customHeight="1" x14ac:dyDescent="0.2">
      <c r="B5179" s="20">
        <v>5066</v>
      </c>
      <c r="C5179" s="20"/>
      <c r="D5179" s="20"/>
      <c r="E5179" s="21" t="s">
        <v>5176</v>
      </c>
      <c r="F5179" s="21"/>
      <c r="G5179" s="22" t="s">
        <v>10767</v>
      </c>
      <c r="H5179" s="22"/>
      <c r="I5179" s="22"/>
      <c r="J5179" s="22"/>
      <c r="K5179" s="4">
        <v>35251</v>
      </c>
      <c r="L5179" s="6">
        <v>0</v>
      </c>
      <c r="M5179" s="8">
        <v>0</v>
      </c>
      <c r="N5179" s="23">
        <v>0</v>
      </c>
      <c r="O5179" s="23"/>
      <c r="P5179" s="24">
        <v>0</v>
      </c>
      <c r="Q5179" s="24"/>
      <c r="R5179" s="6">
        <v>0</v>
      </c>
      <c r="S5179" s="23">
        <v>0</v>
      </c>
      <c r="T5179" s="23"/>
      <c r="U5179" s="24">
        <v>0</v>
      </c>
      <c r="V5179" s="24"/>
      <c r="W5179" s="25" t="s">
        <v>11730</v>
      </c>
      <c r="X5179" s="25"/>
    </row>
    <row r="5180" spans="2:24" ht="12.75" customHeight="1" x14ac:dyDescent="0.2">
      <c r="B5180" s="20">
        <v>5067</v>
      </c>
      <c r="C5180" s="20"/>
      <c r="D5180" s="20"/>
      <c r="E5180" s="21" t="s">
        <v>5177</v>
      </c>
      <c r="F5180" s="21"/>
      <c r="G5180" s="22" t="s">
        <v>6678</v>
      </c>
      <c r="H5180" s="22"/>
      <c r="I5180" s="22"/>
      <c r="J5180" s="22"/>
      <c r="K5180" s="4">
        <v>35120</v>
      </c>
      <c r="L5180" s="6">
        <v>0</v>
      </c>
      <c r="M5180" s="8">
        <v>0</v>
      </c>
      <c r="N5180" s="23">
        <v>0</v>
      </c>
      <c r="O5180" s="23"/>
      <c r="P5180" s="24">
        <v>0</v>
      </c>
      <c r="Q5180" s="24"/>
      <c r="R5180" s="6">
        <v>0</v>
      </c>
      <c r="S5180" s="23">
        <v>0</v>
      </c>
      <c r="T5180" s="23"/>
      <c r="U5180" s="24">
        <v>0</v>
      </c>
      <c r="V5180" s="24"/>
      <c r="W5180" s="25" t="s">
        <v>11730</v>
      </c>
      <c r="X5180" s="25"/>
    </row>
    <row r="5181" spans="2:24" ht="12.75" customHeight="1" x14ac:dyDescent="0.2">
      <c r="B5181" s="20">
        <v>5068</v>
      </c>
      <c r="C5181" s="20"/>
      <c r="D5181" s="20"/>
      <c r="E5181" s="21" t="s">
        <v>5178</v>
      </c>
      <c r="F5181" s="21"/>
      <c r="G5181" s="22" t="s">
        <v>10768</v>
      </c>
      <c r="H5181" s="22"/>
      <c r="I5181" s="22"/>
      <c r="J5181" s="22"/>
      <c r="K5181" s="4">
        <v>35420</v>
      </c>
      <c r="L5181" s="6">
        <v>0</v>
      </c>
      <c r="M5181" s="8">
        <v>0</v>
      </c>
      <c r="N5181" s="23">
        <v>0</v>
      </c>
      <c r="O5181" s="23"/>
      <c r="P5181" s="24">
        <v>0</v>
      </c>
      <c r="Q5181" s="24"/>
      <c r="R5181" s="6">
        <v>0</v>
      </c>
      <c r="S5181" s="23">
        <v>0</v>
      </c>
      <c r="T5181" s="23"/>
      <c r="U5181" s="24">
        <v>0</v>
      </c>
      <c r="V5181" s="24"/>
      <c r="W5181" s="25" t="s">
        <v>11730</v>
      </c>
      <c r="X5181" s="25"/>
    </row>
    <row r="5182" spans="2:24" ht="13.5" customHeight="1" x14ac:dyDescent="0.2">
      <c r="B5182" s="20">
        <v>5069</v>
      </c>
      <c r="C5182" s="20"/>
      <c r="D5182" s="20"/>
      <c r="E5182" s="21" t="s">
        <v>5179</v>
      </c>
      <c r="F5182" s="21"/>
      <c r="G5182" s="22" t="s">
        <v>10769</v>
      </c>
      <c r="H5182" s="22"/>
      <c r="I5182" s="22"/>
      <c r="J5182" s="22"/>
      <c r="K5182" s="4">
        <v>35022</v>
      </c>
      <c r="L5182" s="6">
        <v>0</v>
      </c>
      <c r="M5182" s="8">
        <v>0</v>
      </c>
      <c r="N5182" s="23">
        <v>0</v>
      </c>
      <c r="O5182" s="23"/>
      <c r="P5182" s="24">
        <v>0</v>
      </c>
      <c r="Q5182" s="24"/>
      <c r="R5182" s="6">
        <v>0</v>
      </c>
      <c r="S5182" s="23">
        <v>0</v>
      </c>
      <c r="T5182" s="23"/>
      <c r="U5182" s="24">
        <v>0</v>
      </c>
      <c r="V5182" s="24"/>
      <c r="W5182" s="25" t="s">
        <v>11730</v>
      </c>
      <c r="X5182" s="25"/>
    </row>
    <row r="5183" spans="2:24" ht="13.5" customHeight="1" x14ac:dyDescent="0.2">
      <c r="B5183" s="20">
        <v>5070</v>
      </c>
      <c r="C5183" s="20"/>
      <c r="D5183" s="20"/>
      <c r="E5183" s="21" t="s">
        <v>5180</v>
      </c>
      <c r="F5183" s="21"/>
      <c r="G5183" s="22" t="s">
        <v>9871</v>
      </c>
      <c r="H5183" s="22"/>
      <c r="I5183" s="22"/>
      <c r="J5183" s="22"/>
      <c r="K5183" s="4">
        <v>35414</v>
      </c>
      <c r="L5183" s="6">
        <v>-46800</v>
      </c>
      <c r="M5183" s="8">
        <v>5781600</v>
      </c>
      <c r="N5183" s="23">
        <v>0</v>
      </c>
      <c r="O5183" s="23"/>
      <c r="P5183" s="24">
        <v>0</v>
      </c>
      <c r="Q5183" s="24"/>
      <c r="R5183" s="6">
        <v>0</v>
      </c>
      <c r="S5183" s="23">
        <v>5781600</v>
      </c>
      <c r="T5183" s="23"/>
      <c r="U5183" s="24">
        <v>5734800</v>
      </c>
      <c r="V5183" s="24"/>
      <c r="W5183" s="25" t="s">
        <v>11730</v>
      </c>
      <c r="X5183" s="25"/>
    </row>
    <row r="5184" spans="2:24" ht="12.75" customHeight="1" x14ac:dyDescent="0.2">
      <c r="B5184" s="20">
        <v>5071</v>
      </c>
      <c r="C5184" s="20"/>
      <c r="D5184" s="20"/>
      <c r="E5184" s="21" t="s">
        <v>5181</v>
      </c>
      <c r="F5184" s="21"/>
      <c r="G5184" s="22" t="s">
        <v>10770</v>
      </c>
      <c r="H5184" s="22"/>
      <c r="I5184" s="22"/>
      <c r="J5184" s="22"/>
      <c r="K5184" s="4">
        <v>35282</v>
      </c>
      <c r="L5184" s="6">
        <v>0</v>
      </c>
      <c r="M5184" s="8">
        <v>0</v>
      </c>
      <c r="N5184" s="23">
        <v>0</v>
      </c>
      <c r="O5184" s="23"/>
      <c r="P5184" s="24">
        <v>0</v>
      </c>
      <c r="Q5184" s="24"/>
      <c r="R5184" s="6">
        <v>0</v>
      </c>
      <c r="S5184" s="23">
        <v>0</v>
      </c>
      <c r="T5184" s="23"/>
      <c r="U5184" s="24">
        <v>0</v>
      </c>
      <c r="V5184" s="24"/>
      <c r="W5184" s="25" t="s">
        <v>11730</v>
      </c>
      <c r="X5184" s="25"/>
    </row>
    <row r="5185" spans="2:24" ht="14.25" customHeight="1" x14ac:dyDescent="0.2">
      <c r="B5185" s="20">
        <v>5072</v>
      </c>
      <c r="C5185" s="20"/>
      <c r="D5185" s="20"/>
      <c r="E5185" s="21" t="s">
        <v>5182</v>
      </c>
      <c r="F5185" s="21"/>
      <c r="G5185" s="22" t="s">
        <v>6503</v>
      </c>
      <c r="H5185" s="22"/>
      <c r="I5185" s="22"/>
      <c r="J5185" s="22"/>
      <c r="K5185" s="4">
        <v>35318</v>
      </c>
      <c r="L5185" s="6">
        <v>-1016000</v>
      </c>
      <c r="M5185" s="8">
        <v>0</v>
      </c>
      <c r="N5185" s="23">
        <v>0</v>
      </c>
      <c r="O5185" s="23"/>
      <c r="P5185" s="24">
        <v>0</v>
      </c>
      <c r="Q5185" s="24"/>
      <c r="R5185" s="6">
        <v>0</v>
      </c>
      <c r="S5185" s="23">
        <v>0</v>
      </c>
      <c r="T5185" s="23"/>
      <c r="U5185" s="24">
        <v>-1016000</v>
      </c>
      <c r="V5185" s="24"/>
      <c r="W5185" s="25" t="s">
        <v>11731</v>
      </c>
      <c r="X5185" s="25"/>
    </row>
    <row r="5186" spans="2:24" ht="12.75" customHeight="1" x14ac:dyDescent="0.2">
      <c r="B5186" s="20">
        <v>5073</v>
      </c>
      <c r="C5186" s="20"/>
      <c r="D5186" s="20"/>
      <c r="E5186" s="21" t="s">
        <v>5183</v>
      </c>
      <c r="F5186" s="21"/>
      <c r="G5186" s="22" t="s">
        <v>10771</v>
      </c>
      <c r="H5186" s="22"/>
      <c r="I5186" s="22"/>
      <c r="J5186" s="22"/>
      <c r="K5186" s="4">
        <v>35223</v>
      </c>
      <c r="L5186" s="6">
        <v>0</v>
      </c>
      <c r="M5186" s="8">
        <v>0</v>
      </c>
      <c r="N5186" s="23">
        <v>0</v>
      </c>
      <c r="O5186" s="23"/>
      <c r="P5186" s="24">
        <v>0</v>
      </c>
      <c r="Q5186" s="24"/>
      <c r="R5186" s="6">
        <v>0</v>
      </c>
      <c r="S5186" s="23">
        <v>0</v>
      </c>
      <c r="T5186" s="23"/>
      <c r="U5186" s="24">
        <v>0</v>
      </c>
      <c r="V5186" s="24"/>
      <c r="W5186" s="25" t="s">
        <v>11730</v>
      </c>
      <c r="X5186" s="25"/>
    </row>
    <row r="5187" spans="2:24" ht="12.75" customHeight="1" x14ac:dyDescent="0.2">
      <c r="B5187" s="20">
        <v>5074</v>
      </c>
      <c r="C5187" s="20"/>
      <c r="D5187" s="20"/>
      <c r="E5187" s="21" t="s">
        <v>5184</v>
      </c>
      <c r="F5187" s="21"/>
      <c r="G5187" s="22" t="s">
        <v>10211</v>
      </c>
      <c r="H5187" s="22"/>
      <c r="I5187" s="22"/>
      <c r="J5187" s="22"/>
      <c r="K5187" s="4">
        <v>34768</v>
      </c>
      <c r="L5187" s="6">
        <v>0</v>
      </c>
      <c r="M5187" s="8">
        <v>0</v>
      </c>
      <c r="N5187" s="23">
        <v>0</v>
      </c>
      <c r="O5187" s="23"/>
      <c r="P5187" s="24">
        <v>0</v>
      </c>
      <c r="Q5187" s="24"/>
      <c r="R5187" s="6">
        <v>0</v>
      </c>
      <c r="S5187" s="23">
        <v>0</v>
      </c>
      <c r="T5187" s="23"/>
      <c r="U5187" s="24">
        <v>0</v>
      </c>
      <c r="V5187" s="24"/>
      <c r="W5187" s="25" t="s">
        <v>11730</v>
      </c>
      <c r="X5187" s="25"/>
    </row>
    <row r="5188" spans="2:24" ht="12.75" customHeight="1" x14ac:dyDescent="0.2">
      <c r="B5188" s="20">
        <v>5075</v>
      </c>
      <c r="C5188" s="20"/>
      <c r="D5188" s="20"/>
      <c r="E5188" s="21" t="s">
        <v>5185</v>
      </c>
      <c r="F5188" s="21"/>
      <c r="G5188" s="22" t="s">
        <v>8101</v>
      </c>
      <c r="H5188" s="22"/>
      <c r="I5188" s="22"/>
      <c r="J5188" s="22"/>
      <c r="K5188" s="4">
        <v>35277</v>
      </c>
      <c r="L5188" s="6">
        <v>0</v>
      </c>
      <c r="M5188" s="8">
        <v>0</v>
      </c>
      <c r="N5188" s="23">
        <v>0</v>
      </c>
      <c r="O5188" s="23"/>
      <c r="P5188" s="24">
        <v>0</v>
      </c>
      <c r="Q5188" s="24"/>
      <c r="R5188" s="6">
        <v>0</v>
      </c>
      <c r="S5188" s="23">
        <v>0</v>
      </c>
      <c r="T5188" s="23"/>
      <c r="U5188" s="24">
        <v>0</v>
      </c>
      <c r="V5188" s="24"/>
      <c r="W5188" s="25" t="s">
        <v>11730</v>
      </c>
      <c r="X5188" s="25"/>
    </row>
    <row r="5189" spans="2:24" ht="13.5" customHeight="1" x14ac:dyDescent="0.2">
      <c r="B5189" s="20">
        <v>5076</v>
      </c>
      <c r="C5189" s="20"/>
      <c r="D5189" s="20"/>
      <c r="E5189" s="21" t="s">
        <v>5186</v>
      </c>
      <c r="F5189" s="21"/>
      <c r="G5189" s="22" t="s">
        <v>10772</v>
      </c>
      <c r="H5189" s="22"/>
      <c r="I5189" s="22"/>
      <c r="J5189" s="22"/>
      <c r="K5189" s="4">
        <v>35147</v>
      </c>
      <c r="L5189" s="6">
        <v>0</v>
      </c>
      <c r="M5189" s="8">
        <v>0</v>
      </c>
      <c r="N5189" s="23">
        <v>0</v>
      </c>
      <c r="O5189" s="23"/>
      <c r="P5189" s="24">
        <v>0</v>
      </c>
      <c r="Q5189" s="24"/>
      <c r="R5189" s="6">
        <v>0</v>
      </c>
      <c r="S5189" s="23">
        <v>0</v>
      </c>
      <c r="T5189" s="23"/>
      <c r="U5189" s="24">
        <v>0</v>
      </c>
      <c r="V5189" s="24"/>
      <c r="W5189" s="25" t="s">
        <v>11730</v>
      </c>
      <c r="X5189" s="25"/>
    </row>
    <row r="5190" spans="2:24" ht="12.75" customHeight="1" x14ac:dyDescent="0.2">
      <c r="B5190" s="20">
        <v>5077</v>
      </c>
      <c r="C5190" s="20"/>
      <c r="D5190" s="20"/>
      <c r="E5190" s="21" t="s">
        <v>5187</v>
      </c>
      <c r="F5190" s="21"/>
      <c r="G5190" s="22" t="s">
        <v>8600</v>
      </c>
      <c r="H5190" s="22"/>
      <c r="I5190" s="22"/>
      <c r="J5190" s="22"/>
      <c r="K5190" s="4">
        <v>35013</v>
      </c>
      <c r="L5190" s="6">
        <v>0</v>
      </c>
      <c r="M5190" s="8">
        <v>0</v>
      </c>
      <c r="N5190" s="23">
        <v>0</v>
      </c>
      <c r="O5190" s="23"/>
      <c r="P5190" s="24">
        <v>0</v>
      </c>
      <c r="Q5190" s="24"/>
      <c r="R5190" s="6">
        <v>0</v>
      </c>
      <c r="S5190" s="23">
        <v>0</v>
      </c>
      <c r="T5190" s="23"/>
      <c r="U5190" s="24">
        <v>0</v>
      </c>
      <c r="V5190" s="24"/>
      <c r="W5190" s="25" t="s">
        <v>11730</v>
      </c>
      <c r="X5190" s="25"/>
    </row>
    <row r="5191" spans="2:24" ht="12.75" customHeight="1" x14ac:dyDescent="0.2">
      <c r="B5191" s="20">
        <v>5078</v>
      </c>
      <c r="C5191" s="20"/>
      <c r="D5191" s="20"/>
      <c r="E5191" s="21" t="s">
        <v>5188</v>
      </c>
      <c r="F5191" s="21"/>
      <c r="G5191" s="22" t="s">
        <v>10773</v>
      </c>
      <c r="H5191" s="22"/>
      <c r="I5191" s="22"/>
      <c r="J5191" s="22"/>
      <c r="K5191" s="4">
        <v>34707</v>
      </c>
      <c r="L5191" s="6">
        <v>0</v>
      </c>
      <c r="M5191" s="8">
        <v>0</v>
      </c>
      <c r="N5191" s="23">
        <v>0</v>
      </c>
      <c r="O5191" s="23"/>
      <c r="P5191" s="24">
        <v>0</v>
      </c>
      <c r="Q5191" s="24"/>
      <c r="R5191" s="6">
        <v>0</v>
      </c>
      <c r="S5191" s="23">
        <v>0</v>
      </c>
      <c r="T5191" s="23"/>
      <c r="U5191" s="24">
        <v>0</v>
      </c>
      <c r="V5191" s="24"/>
      <c r="W5191" s="25" t="s">
        <v>11730</v>
      </c>
      <c r="X5191" s="25"/>
    </row>
    <row r="5192" spans="2:24" ht="13.5" customHeight="1" x14ac:dyDescent="0.2">
      <c r="B5192" s="20">
        <v>5079</v>
      </c>
      <c r="C5192" s="20"/>
      <c r="D5192" s="20"/>
      <c r="E5192" s="21" t="s">
        <v>5189</v>
      </c>
      <c r="F5192" s="21"/>
      <c r="G5192" s="22" t="s">
        <v>10774</v>
      </c>
      <c r="H5192" s="22"/>
      <c r="I5192" s="22"/>
      <c r="J5192" s="22"/>
      <c r="K5192" s="4">
        <v>35291</v>
      </c>
      <c r="L5192" s="6">
        <v>0</v>
      </c>
      <c r="M5192" s="8">
        <v>0</v>
      </c>
      <c r="N5192" s="23">
        <v>0</v>
      </c>
      <c r="O5192" s="23"/>
      <c r="P5192" s="24">
        <v>0</v>
      </c>
      <c r="Q5192" s="24"/>
      <c r="R5192" s="6">
        <v>0</v>
      </c>
      <c r="S5192" s="23">
        <v>0</v>
      </c>
      <c r="T5192" s="23"/>
      <c r="U5192" s="24">
        <v>0</v>
      </c>
      <c r="V5192" s="24"/>
      <c r="W5192" s="25" t="s">
        <v>11730</v>
      </c>
      <c r="X5192" s="25"/>
    </row>
    <row r="5193" spans="2:24" ht="12.75" customHeight="1" x14ac:dyDescent="0.2">
      <c r="B5193" s="20">
        <v>5080</v>
      </c>
      <c r="C5193" s="20"/>
      <c r="D5193" s="20"/>
      <c r="E5193" s="21" t="s">
        <v>5190</v>
      </c>
      <c r="F5193" s="21"/>
      <c r="G5193" s="22" t="s">
        <v>10775</v>
      </c>
      <c r="H5193" s="22"/>
      <c r="I5193" s="22"/>
      <c r="J5193" s="22"/>
      <c r="K5193" s="4">
        <v>35204</v>
      </c>
      <c r="L5193" s="6">
        <v>0</v>
      </c>
      <c r="M5193" s="8">
        <v>0</v>
      </c>
      <c r="N5193" s="23">
        <v>0</v>
      </c>
      <c r="O5193" s="23"/>
      <c r="P5193" s="24">
        <v>0</v>
      </c>
      <c r="Q5193" s="24"/>
      <c r="R5193" s="6">
        <v>0</v>
      </c>
      <c r="S5193" s="23">
        <v>0</v>
      </c>
      <c r="T5193" s="23"/>
      <c r="U5193" s="24">
        <v>0</v>
      </c>
      <c r="V5193" s="24"/>
      <c r="W5193" s="25" t="s">
        <v>11730</v>
      </c>
      <c r="X5193" s="25"/>
    </row>
    <row r="5194" spans="2:24" ht="12.75" customHeight="1" x14ac:dyDescent="0.2">
      <c r="B5194" s="20">
        <v>5081</v>
      </c>
      <c r="C5194" s="20"/>
      <c r="D5194" s="20"/>
      <c r="E5194" s="21" t="s">
        <v>5191</v>
      </c>
      <c r="F5194" s="21"/>
      <c r="G5194" s="22" t="s">
        <v>10738</v>
      </c>
      <c r="H5194" s="22"/>
      <c r="I5194" s="22"/>
      <c r="J5194" s="22"/>
      <c r="K5194" s="4">
        <v>35295</v>
      </c>
      <c r="L5194" s="6">
        <v>0</v>
      </c>
      <c r="M5194" s="8">
        <v>0</v>
      </c>
      <c r="N5194" s="23">
        <v>0</v>
      </c>
      <c r="O5194" s="23"/>
      <c r="P5194" s="24">
        <v>0</v>
      </c>
      <c r="Q5194" s="24"/>
      <c r="R5194" s="6">
        <v>0</v>
      </c>
      <c r="S5194" s="23">
        <v>0</v>
      </c>
      <c r="T5194" s="23"/>
      <c r="U5194" s="24">
        <v>0</v>
      </c>
      <c r="V5194" s="24"/>
      <c r="W5194" s="25" t="s">
        <v>11729</v>
      </c>
      <c r="X5194" s="25"/>
    </row>
    <row r="5195" spans="2:24" ht="12.75" customHeight="1" x14ac:dyDescent="0.2">
      <c r="B5195" s="20">
        <v>5082</v>
      </c>
      <c r="C5195" s="20"/>
      <c r="D5195" s="20"/>
      <c r="E5195" s="21" t="s">
        <v>5192</v>
      </c>
      <c r="F5195" s="21"/>
      <c r="G5195" s="22" t="s">
        <v>7553</v>
      </c>
      <c r="H5195" s="22"/>
      <c r="I5195" s="22"/>
      <c r="J5195" s="22"/>
      <c r="K5195" s="4">
        <v>35362</v>
      </c>
      <c r="L5195" s="6">
        <v>0</v>
      </c>
      <c r="M5195" s="8">
        <v>0</v>
      </c>
      <c r="N5195" s="23">
        <v>0</v>
      </c>
      <c r="O5195" s="23"/>
      <c r="P5195" s="24">
        <v>0</v>
      </c>
      <c r="Q5195" s="24"/>
      <c r="R5195" s="6">
        <v>0</v>
      </c>
      <c r="S5195" s="23">
        <v>0</v>
      </c>
      <c r="T5195" s="23"/>
      <c r="U5195" s="24">
        <v>0</v>
      </c>
      <c r="V5195" s="24"/>
      <c r="W5195" s="25" t="s">
        <v>11730</v>
      </c>
      <c r="X5195" s="25"/>
    </row>
    <row r="5196" spans="2:24" ht="13.5" customHeight="1" x14ac:dyDescent="0.2">
      <c r="B5196" s="20">
        <v>5083</v>
      </c>
      <c r="C5196" s="20"/>
      <c r="D5196" s="20"/>
      <c r="E5196" s="21" t="s">
        <v>5193</v>
      </c>
      <c r="F5196" s="21"/>
      <c r="G5196" s="22" t="s">
        <v>10449</v>
      </c>
      <c r="H5196" s="22"/>
      <c r="I5196" s="22"/>
      <c r="J5196" s="22"/>
      <c r="K5196" s="4">
        <v>35333</v>
      </c>
      <c r="L5196" s="6">
        <v>0</v>
      </c>
      <c r="M5196" s="8">
        <v>0</v>
      </c>
      <c r="N5196" s="23">
        <v>0</v>
      </c>
      <c r="O5196" s="23"/>
      <c r="P5196" s="24">
        <v>0</v>
      </c>
      <c r="Q5196" s="24"/>
      <c r="R5196" s="6">
        <v>0</v>
      </c>
      <c r="S5196" s="23">
        <v>0</v>
      </c>
      <c r="T5196" s="23"/>
      <c r="U5196" s="24">
        <v>0</v>
      </c>
      <c r="V5196" s="24"/>
      <c r="W5196" s="25" t="s">
        <v>11730</v>
      </c>
      <c r="X5196" s="25"/>
    </row>
    <row r="5197" spans="2:24" ht="13.5" customHeight="1" x14ac:dyDescent="0.2">
      <c r="B5197" s="20">
        <v>5084</v>
      </c>
      <c r="C5197" s="20"/>
      <c r="D5197" s="20"/>
      <c r="E5197" s="21" t="s">
        <v>5194</v>
      </c>
      <c r="F5197" s="21"/>
      <c r="G5197" s="22" t="s">
        <v>10776</v>
      </c>
      <c r="H5197" s="22"/>
      <c r="I5197" s="22"/>
      <c r="J5197" s="22"/>
      <c r="K5197" s="4">
        <v>35113</v>
      </c>
      <c r="L5197" s="6">
        <v>-1123200</v>
      </c>
      <c r="M5197" s="8">
        <v>0</v>
      </c>
      <c r="N5197" s="23">
        <v>0</v>
      </c>
      <c r="O5197" s="23"/>
      <c r="P5197" s="24">
        <v>0</v>
      </c>
      <c r="Q5197" s="24"/>
      <c r="R5197" s="6">
        <v>0</v>
      </c>
      <c r="S5197" s="23">
        <v>0</v>
      </c>
      <c r="T5197" s="23"/>
      <c r="U5197" s="24">
        <v>-1123200</v>
      </c>
      <c r="V5197" s="24"/>
      <c r="W5197" s="25" t="s">
        <v>11730</v>
      </c>
      <c r="X5197" s="25"/>
    </row>
    <row r="5198" spans="2:24" ht="12.75" customHeight="1" x14ac:dyDescent="0.2">
      <c r="B5198" s="20">
        <v>5085</v>
      </c>
      <c r="C5198" s="20"/>
      <c r="D5198" s="20"/>
      <c r="E5198" s="21" t="s">
        <v>5195</v>
      </c>
      <c r="F5198" s="21"/>
      <c r="G5198" s="22" t="s">
        <v>10777</v>
      </c>
      <c r="H5198" s="22"/>
      <c r="I5198" s="22"/>
      <c r="J5198" s="22"/>
      <c r="K5198" s="4">
        <v>35265</v>
      </c>
      <c r="L5198" s="6">
        <v>0</v>
      </c>
      <c r="M5198" s="8">
        <v>0</v>
      </c>
      <c r="N5198" s="23">
        <v>0</v>
      </c>
      <c r="O5198" s="23"/>
      <c r="P5198" s="24">
        <v>0</v>
      </c>
      <c r="Q5198" s="24"/>
      <c r="R5198" s="6">
        <v>0</v>
      </c>
      <c r="S5198" s="23">
        <v>0</v>
      </c>
      <c r="T5198" s="23"/>
      <c r="U5198" s="24">
        <v>0</v>
      </c>
      <c r="V5198" s="24"/>
      <c r="W5198" s="25" t="s">
        <v>11730</v>
      </c>
      <c r="X5198" s="25"/>
    </row>
    <row r="5199" spans="2:24" ht="12.75" customHeight="1" x14ac:dyDescent="0.2">
      <c r="B5199" s="20">
        <v>5086</v>
      </c>
      <c r="C5199" s="20"/>
      <c r="D5199" s="20"/>
      <c r="E5199" s="21" t="s">
        <v>5196</v>
      </c>
      <c r="F5199" s="21"/>
      <c r="G5199" s="22" t="s">
        <v>10778</v>
      </c>
      <c r="H5199" s="22"/>
      <c r="I5199" s="22"/>
      <c r="J5199" s="22"/>
      <c r="K5199" s="4">
        <v>35246</v>
      </c>
      <c r="L5199" s="6">
        <v>0</v>
      </c>
      <c r="M5199" s="8">
        <v>0</v>
      </c>
      <c r="N5199" s="23">
        <v>0</v>
      </c>
      <c r="O5199" s="23"/>
      <c r="P5199" s="24">
        <v>0</v>
      </c>
      <c r="Q5199" s="24"/>
      <c r="R5199" s="6">
        <v>0</v>
      </c>
      <c r="S5199" s="23">
        <v>0</v>
      </c>
      <c r="T5199" s="23"/>
      <c r="U5199" s="24">
        <v>0</v>
      </c>
      <c r="V5199" s="24"/>
      <c r="W5199" s="25" t="s">
        <v>11730</v>
      </c>
      <c r="X5199" s="25"/>
    </row>
    <row r="5200" spans="2:24" ht="13.5" customHeight="1" x14ac:dyDescent="0.2">
      <c r="B5200" s="20">
        <v>5087</v>
      </c>
      <c r="C5200" s="20"/>
      <c r="D5200" s="20"/>
      <c r="E5200" s="21" t="s">
        <v>5197</v>
      </c>
      <c r="F5200" s="21"/>
      <c r="G5200" s="22" t="s">
        <v>9933</v>
      </c>
      <c r="H5200" s="22"/>
      <c r="I5200" s="22"/>
      <c r="J5200" s="22"/>
      <c r="K5200" s="4">
        <v>34781</v>
      </c>
      <c r="L5200" s="6">
        <v>0</v>
      </c>
      <c r="M5200" s="8">
        <v>0</v>
      </c>
      <c r="N5200" s="23">
        <v>0</v>
      </c>
      <c r="O5200" s="23"/>
      <c r="P5200" s="24">
        <v>0</v>
      </c>
      <c r="Q5200" s="24"/>
      <c r="R5200" s="6">
        <v>0</v>
      </c>
      <c r="S5200" s="23">
        <v>0</v>
      </c>
      <c r="T5200" s="23"/>
      <c r="U5200" s="24">
        <v>0</v>
      </c>
      <c r="V5200" s="24"/>
      <c r="W5200" s="25" t="s">
        <v>11730</v>
      </c>
      <c r="X5200" s="25"/>
    </row>
    <row r="5201" spans="2:24" ht="12.75" customHeight="1" x14ac:dyDescent="0.2">
      <c r="B5201" s="20">
        <v>5088</v>
      </c>
      <c r="C5201" s="20"/>
      <c r="D5201" s="20"/>
      <c r="E5201" s="21" t="s">
        <v>5198</v>
      </c>
      <c r="F5201" s="21"/>
      <c r="G5201" s="22" t="s">
        <v>9702</v>
      </c>
      <c r="H5201" s="22"/>
      <c r="I5201" s="22"/>
      <c r="J5201" s="22"/>
      <c r="K5201" s="4">
        <v>35115</v>
      </c>
      <c r="L5201" s="6">
        <v>0</v>
      </c>
      <c r="M5201" s="8">
        <v>0</v>
      </c>
      <c r="N5201" s="23">
        <v>0</v>
      </c>
      <c r="O5201" s="23"/>
      <c r="P5201" s="24">
        <v>0</v>
      </c>
      <c r="Q5201" s="24"/>
      <c r="R5201" s="6">
        <v>0</v>
      </c>
      <c r="S5201" s="23">
        <v>0</v>
      </c>
      <c r="T5201" s="23"/>
      <c r="U5201" s="24">
        <v>0</v>
      </c>
      <c r="V5201" s="24"/>
      <c r="W5201" s="25" t="s">
        <v>11730</v>
      </c>
      <c r="X5201" s="25"/>
    </row>
    <row r="5202" spans="2:24" ht="12.75" customHeight="1" x14ac:dyDescent="0.2">
      <c r="B5202" s="20">
        <v>5089</v>
      </c>
      <c r="C5202" s="20"/>
      <c r="D5202" s="20"/>
      <c r="E5202" s="21" t="s">
        <v>5199</v>
      </c>
      <c r="F5202" s="21"/>
      <c r="G5202" s="22" t="s">
        <v>7340</v>
      </c>
      <c r="H5202" s="22"/>
      <c r="I5202" s="22"/>
      <c r="J5202" s="22"/>
      <c r="K5202" s="4">
        <v>34752</v>
      </c>
      <c r="L5202" s="6">
        <v>0</v>
      </c>
      <c r="M5202" s="8">
        <v>0</v>
      </c>
      <c r="N5202" s="23">
        <v>0</v>
      </c>
      <c r="O5202" s="23"/>
      <c r="P5202" s="24">
        <v>0</v>
      </c>
      <c r="Q5202" s="24"/>
      <c r="R5202" s="6">
        <v>0</v>
      </c>
      <c r="S5202" s="23">
        <v>0</v>
      </c>
      <c r="T5202" s="23"/>
      <c r="U5202" s="24">
        <v>0</v>
      </c>
      <c r="V5202" s="24"/>
      <c r="W5202" s="25" t="s">
        <v>11730</v>
      </c>
      <c r="X5202" s="25"/>
    </row>
    <row r="5203" spans="2:24" ht="14.25" customHeight="1" x14ac:dyDescent="0.2">
      <c r="B5203" s="20">
        <v>5090</v>
      </c>
      <c r="C5203" s="20"/>
      <c r="D5203" s="20"/>
      <c r="E5203" s="21" t="s">
        <v>5200</v>
      </c>
      <c r="F5203" s="21"/>
      <c r="G5203" s="22" t="s">
        <v>10779</v>
      </c>
      <c r="H5203" s="22"/>
      <c r="I5203" s="22"/>
      <c r="J5203" s="22"/>
      <c r="K5203" s="4">
        <v>35220</v>
      </c>
      <c r="L5203" s="6">
        <v>-70984</v>
      </c>
      <c r="M5203" s="8">
        <v>0</v>
      </c>
      <c r="N5203" s="23">
        <v>0</v>
      </c>
      <c r="O5203" s="23"/>
      <c r="P5203" s="24">
        <v>0</v>
      </c>
      <c r="Q5203" s="24"/>
      <c r="R5203" s="6">
        <v>0</v>
      </c>
      <c r="S5203" s="23">
        <v>0</v>
      </c>
      <c r="T5203" s="23"/>
      <c r="U5203" s="24">
        <v>-70984</v>
      </c>
      <c r="V5203" s="24"/>
      <c r="W5203" s="25" t="s">
        <v>11730</v>
      </c>
      <c r="X5203" s="25"/>
    </row>
    <row r="5204" spans="2:24" ht="12.75" customHeight="1" x14ac:dyDescent="0.2">
      <c r="B5204" s="20">
        <v>5091</v>
      </c>
      <c r="C5204" s="20"/>
      <c r="D5204" s="20"/>
      <c r="E5204" s="21" t="s">
        <v>5201</v>
      </c>
      <c r="F5204" s="21"/>
      <c r="G5204" s="22" t="s">
        <v>8558</v>
      </c>
      <c r="H5204" s="22"/>
      <c r="I5204" s="22"/>
      <c r="J5204" s="22"/>
      <c r="K5204" s="4">
        <v>34512</v>
      </c>
      <c r="L5204" s="6">
        <v>0</v>
      </c>
      <c r="M5204" s="8">
        <v>0</v>
      </c>
      <c r="N5204" s="23">
        <v>0</v>
      </c>
      <c r="O5204" s="23"/>
      <c r="P5204" s="24">
        <v>0</v>
      </c>
      <c r="Q5204" s="24"/>
      <c r="R5204" s="6">
        <v>0</v>
      </c>
      <c r="S5204" s="23">
        <v>0</v>
      </c>
      <c r="T5204" s="23"/>
      <c r="U5204" s="24">
        <v>0</v>
      </c>
      <c r="V5204" s="24"/>
      <c r="W5204" s="25" t="s">
        <v>11730</v>
      </c>
      <c r="X5204" s="25"/>
    </row>
    <row r="5205" spans="2:24" ht="12.75" customHeight="1" x14ac:dyDescent="0.2">
      <c r="B5205" s="20">
        <v>5092</v>
      </c>
      <c r="C5205" s="20"/>
      <c r="D5205" s="20"/>
      <c r="E5205" s="21" t="s">
        <v>5202</v>
      </c>
      <c r="F5205" s="21"/>
      <c r="G5205" s="22" t="s">
        <v>10780</v>
      </c>
      <c r="H5205" s="22"/>
      <c r="I5205" s="22"/>
      <c r="J5205" s="22"/>
      <c r="K5205" s="4">
        <v>35311</v>
      </c>
      <c r="L5205" s="6">
        <v>0</v>
      </c>
      <c r="M5205" s="8">
        <v>0</v>
      </c>
      <c r="N5205" s="23">
        <v>0</v>
      </c>
      <c r="O5205" s="23"/>
      <c r="P5205" s="24">
        <v>0</v>
      </c>
      <c r="Q5205" s="24"/>
      <c r="R5205" s="6">
        <v>0</v>
      </c>
      <c r="S5205" s="23">
        <v>0</v>
      </c>
      <c r="T5205" s="23"/>
      <c r="U5205" s="24">
        <v>0</v>
      </c>
      <c r="V5205" s="24"/>
      <c r="W5205" s="25" t="s">
        <v>11730</v>
      </c>
      <c r="X5205" s="25"/>
    </row>
    <row r="5206" spans="2:24" ht="12.75" customHeight="1" x14ac:dyDescent="0.2">
      <c r="B5206" s="20">
        <v>5093</v>
      </c>
      <c r="C5206" s="20"/>
      <c r="D5206" s="20"/>
      <c r="E5206" s="21" t="s">
        <v>5203</v>
      </c>
      <c r="F5206" s="21"/>
      <c r="G5206" s="22" t="s">
        <v>7070</v>
      </c>
      <c r="H5206" s="22"/>
      <c r="I5206" s="22"/>
      <c r="J5206" s="22"/>
      <c r="K5206" s="4">
        <v>35125</v>
      </c>
      <c r="L5206" s="6">
        <v>0</v>
      </c>
      <c r="M5206" s="8">
        <v>0</v>
      </c>
      <c r="N5206" s="23">
        <v>0</v>
      </c>
      <c r="O5206" s="23"/>
      <c r="P5206" s="24">
        <v>0</v>
      </c>
      <c r="Q5206" s="24"/>
      <c r="R5206" s="6">
        <v>0</v>
      </c>
      <c r="S5206" s="23">
        <v>0</v>
      </c>
      <c r="T5206" s="23"/>
      <c r="U5206" s="24">
        <v>0</v>
      </c>
      <c r="V5206" s="24"/>
      <c r="W5206" s="25" t="s">
        <v>11730</v>
      </c>
      <c r="X5206" s="25"/>
    </row>
    <row r="5207" spans="2:24" ht="14.25" customHeight="1" x14ac:dyDescent="0.2">
      <c r="B5207" s="20">
        <v>5094</v>
      </c>
      <c r="C5207" s="20"/>
      <c r="D5207" s="20"/>
      <c r="E5207" s="21" t="s">
        <v>5204</v>
      </c>
      <c r="F5207" s="21"/>
      <c r="G5207" s="22" t="s">
        <v>10781</v>
      </c>
      <c r="H5207" s="22"/>
      <c r="I5207" s="22"/>
      <c r="J5207" s="22"/>
      <c r="K5207" s="4">
        <v>35353</v>
      </c>
      <c r="L5207" s="6">
        <v>-764220</v>
      </c>
      <c r="M5207" s="8">
        <v>0</v>
      </c>
      <c r="N5207" s="23">
        <v>0</v>
      </c>
      <c r="O5207" s="23"/>
      <c r="P5207" s="24">
        <v>0</v>
      </c>
      <c r="Q5207" s="24"/>
      <c r="R5207" s="6">
        <v>0</v>
      </c>
      <c r="S5207" s="23">
        <v>0</v>
      </c>
      <c r="T5207" s="23"/>
      <c r="U5207" s="24">
        <v>-764220</v>
      </c>
      <c r="V5207" s="24"/>
      <c r="W5207" s="25" t="s">
        <v>11730</v>
      </c>
      <c r="X5207" s="25"/>
    </row>
    <row r="5208" spans="2:24" ht="12.75" customHeight="1" x14ac:dyDescent="0.2">
      <c r="B5208" s="20">
        <v>5095</v>
      </c>
      <c r="C5208" s="20"/>
      <c r="D5208" s="20"/>
      <c r="E5208" s="21" t="s">
        <v>5205</v>
      </c>
      <c r="F5208" s="21"/>
      <c r="G5208" s="22" t="s">
        <v>10782</v>
      </c>
      <c r="H5208" s="22"/>
      <c r="I5208" s="22"/>
      <c r="J5208" s="22"/>
      <c r="K5208" s="4">
        <v>35215</v>
      </c>
      <c r="L5208" s="6">
        <v>0</v>
      </c>
      <c r="M5208" s="8">
        <v>0</v>
      </c>
      <c r="N5208" s="23">
        <v>0</v>
      </c>
      <c r="O5208" s="23"/>
      <c r="P5208" s="24">
        <v>0</v>
      </c>
      <c r="Q5208" s="24"/>
      <c r="R5208" s="6">
        <v>0</v>
      </c>
      <c r="S5208" s="23">
        <v>0</v>
      </c>
      <c r="T5208" s="23"/>
      <c r="U5208" s="24">
        <v>0</v>
      </c>
      <c r="V5208" s="24"/>
      <c r="W5208" s="25" t="s">
        <v>11730</v>
      </c>
      <c r="X5208" s="25"/>
    </row>
    <row r="5209" spans="2:24" ht="13.5" customHeight="1" x14ac:dyDescent="0.2">
      <c r="B5209" s="20">
        <v>5096</v>
      </c>
      <c r="C5209" s="20"/>
      <c r="D5209" s="20"/>
      <c r="E5209" s="21" t="s">
        <v>5206</v>
      </c>
      <c r="F5209" s="21"/>
      <c r="G5209" s="22" t="s">
        <v>10783</v>
      </c>
      <c r="H5209" s="22"/>
      <c r="I5209" s="22"/>
      <c r="J5209" s="22"/>
      <c r="K5209" s="4">
        <v>35359</v>
      </c>
      <c r="L5209" s="6">
        <v>8717506</v>
      </c>
      <c r="M5209" s="8">
        <v>0</v>
      </c>
      <c r="N5209" s="23">
        <v>0</v>
      </c>
      <c r="O5209" s="23"/>
      <c r="P5209" s="24">
        <v>0</v>
      </c>
      <c r="Q5209" s="24"/>
      <c r="R5209" s="6">
        <v>0</v>
      </c>
      <c r="S5209" s="23">
        <v>0</v>
      </c>
      <c r="T5209" s="23"/>
      <c r="U5209" s="24">
        <v>8717506</v>
      </c>
      <c r="V5209" s="24"/>
      <c r="W5209" s="25" t="s">
        <v>11729</v>
      </c>
      <c r="X5209" s="25"/>
    </row>
    <row r="5210" spans="2:24" ht="14.25" customHeight="1" x14ac:dyDescent="0.2">
      <c r="B5210" s="20">
        <v>5097</v>
      </c>
      <c r="C5210" s="20"/>
      <c r="D5210" s="20"/>
      <c r="E5210" s="21" t="s">
        <v>5207</v>
      </c>
      <c r="F5210" s="21"/>
      <c r="G5210" s="22" t="s">
        <v>10784</v>
      </c>
      <c r="H5210" s="22"/>
      <c r="I5210" s="22"/>
      <c r="J5210" s="22"/>
      <c r="K5210" s="4">
        <v>35295</v>
      </c>
      <c r="L5210" s="6">
        <v>1891900</v>
      </c>
      <c r="M5210" s="8">
        <v>0</v>
      </c>
      <c r="N5210" s="23">
        <v>0</v>
      </c>
      <c r="O5210" s="23"/>
      <c r="P5210" s="24">
        <v>0</v>
      </c>
      <c r="Q5210" s="24"/>
      <c r="R5210" s="6">
        <v>0</v>
      </c>
      <c r="S5210" s="23">
        <v>0</v>
      </c>
      <c r="T5210" s="23"/>
      <c r="U5210" s="24">
        <v>1891900</v>
      </c>
      <c r="V5210" s="24"/>
      <c r="W5210" s="25" t="s">
        <v>11729</v>
      </c>
      <c r="X5210" s="25"/>
    </row>
    <row r="5211" spans="2:24" ht="12.75" customHeight="1" x14ac:dyDescent="0.2">
      <c r="B5211" s="20">
        <v>5098</v>
      </c>
      <c r="C5211" s="20"/>
      <c r="D5211" s="20"/>
      <c r="E5211" s="21" t="s">
        <v>5208</v>
      </c>
      <c r="F5211" s="21"/>
      <c r="G5211" s="22" t="s">
        <v>10785</v>
      </c>
      <c r="H5211" s="22"/>
      <c r="I5211" s="22"/>
      <c r="J5211" s="22"/>
      <c r="K5211" s="4">
        <v>34968</v>
      </c>
      <c r="L5211" s="6">
        <v>0</v>
      </c>
      <c r="M5211" s="8">
        <v>0</v>
      </c>
      <c r="N5211" s="23">
        <v>0</v>
      </c>
      <c r="O5211" s="23"/>
      <c r="P5211" s="24">
        <v>0</v>
      </c>
      <c r="Q5211" s="24"/>
      <c r="R5211" s="6">
        <v>0</v>
      </c>
      <c r="S5211" s="23">
        <v>0</v>
      </c>
      <c r="T5211" s="23"/>
      <c r="U5211" s="24">
        <v>0</v>
      </c>
      <c r="V5211" s="24"/>
      <c r="W5211" s="25" t="s">
        <v>11730</v>
      </c>
      <c r="X5211" s="25"/>
    </row>
    <row r="5212" spans="2:24" ht="12.75" customHeight="1" x14ac:dyDescent="0.2">
      <c r="B5212" s="20">
        <v>5099</v>
      </c>
      <c r="C5212" s="20"/>
      <c r="D5212" s="20"/>
      <c r="E5212" s="21" t="s">
        <v>5209</v>
      </c>
      <c r="F5212" s="21"/>
      <c r="G5212" s="22" t="s">
        <v>10786</v>
      </c>
      <c r="H5212" s="22"/>
      <c r="I5212" s="22"/>
      <c r="J5212" s="22"/>
      <c r="K5212" s="4">
        <v>35409</v>
      </c>
      <c r="L5212" s="6">
        <v>0</v>
      </c>
      <c r="M5212" s="8">
        <v>0</v>
      </c>
      <c r="N5212" s="23">
        <v>0</v>
      </c>
      <c r="O5212" s="23"/>
      <c r="P5212" s="24">
        <v>0</v>
      </c>
      <c r="Q5212" s="24"/>
      <c r="R5212" s="6">
        <v>0</v>
      </c>
      <c r="S5212" s="23">
        <v>0</v>
      </c>
      <c r="T5212" s="23"/>
      <c r="U5212" s="24">
        <v>0</v>
      </c>
      <c r="V5212" s="24"/>
      <c r="W5212" s="25" t="s">
        <v>11730</v>
      </c>
      <c r="X5212" s="25"/>
    </row>
    <row r="5213" spans="2:24" ht="12.75" customHeight="1" x14ac:dyDescent="0.2">
      <c r="B5213" s="20">
        <v>5100</v>
      </c>
      <c r="C5213" s="20"/>
      <c r="D5213" s="20"/>
      <c r="E5213" s="21" t="s">
        <v>5210</v>
      </c>
      <c r="F5213" s="21"/>
      <c r="G5213" s="22" t="s">
        <v>10787</v>
      </c>
      <c r="H5213" s="22"/>
      <c r="I5213" s="22"/>
      <c r="J5213" s="22"/>
      <c r="K5213" s="4">
        <v>34453</v>
      </c>
      <c r="L5213" s="6">
        <v>0</v>
      </c>
      <c r="M5213" s="8">
        <v>0</v>
      </c>
      <c r="N5213" s="23">
        <v>0</v>
      </c>
      <c r="O5213" s="23"/>
      <c r="P5213" s="24">
        <v>0</v>
      </c>
      <c r="Q5213" s="24"/>
      <c r="R5213" s="6">
        <v>0</v>
      </c>
      <c r="S5213" s="23">
        <v>0</v>
      </c>
      <c r="T5213" s="23"/>
      <c r="U5213" s="24">
        <v>0</v>
      </c>
      <c r="V5213" s="24"/>
      <c r="W5213" s="25" t="s">
        <v>11731</v>
      </c>
      <c r="X5213" s="25"/>
    </row>
    <row r="5214" spans="2:24" ht="13.5" customHeight="1" x14ac:dyDescent="0.2">
      <c r="B5214" s="20">
        <v>5101</v>
      </c>
      <c r="C5214" s="20"/>
      <c r="D5214" s="20"/>
      <c r="E5214" s="21" t="s">
        <v>5211</v>
      </c>
      <c r="F5214" s="21"/>
      <c r="G5214" s="22" t="s">
        <v>9816</v>
      </c>
      <c r="H5214" s="22"/>
      <c r="I5214" s="22"/>
      <c r="J5214" s="22"/>
      <c r="K5214" s="4">
        <v>32030</v>
      </c>
      <c r="L5214" s="6">
        <v>0</v>
      </c>
      <c r="M5214" s="8">
        <v>770880</v>
      </c>
      <c r="N5214" s="23">
        <v>0</v>
      </c>
      <c r="O5214" s="23"/>
      <c r="P5214" s="24">
        <v>770880</v>
      </c>
      <c r="Q5214" s="24"/>
      <c r="R5214" s="6">
        <v>0</v>
      </c>
      <c r="S5214" s="23">
        <v>0</v>
      </c>
      <c r="T5214" s="23"/>
      <c r="U5214" s="24">
        <v>0</v>
      </c>
      <c r="V5214" s="24"/>
      <c r="W5214" s="25" t="s">
        <v>11730</v>
      </c>
      <c r="X5214" s="25"/>
    </row>
    <row r="5215" spans="2:24" ht="12.75" customHeight="1" x14ac:dyDescent="0.2">
      <c r="B5215" s="20">
        <v>5102</v>
      </c>
      <c r="C5215" s="20"/>
      <c r="D5215" s="20"/>
      <c r="E5215" s="21" t="s">
        <v>5212</v>
      </c>
      <c r="F5215" s="21"/>
      <c r="G5215" s="22" t="s">
        <v>10788</v>
      </c>
      <c r="H5215" s="22"/>
      <c r="I5215" s="22"/>
      <c r="J5215" s="22"/>
      <c r="K5215" s="4">
        <v>35377</v>
      </c>
      <c r="L5215" s="6">
        <v>0</v>
      </c>
      <c r="M5215" s="8">
        <v>0</v>
      </c>
      <c r="N5215" s="23">
        <v>0</v>
      </c>
      <c r="O5215" s="23"/>
      <c r="P5215" s="24">
        <v>0</v>
      </c>
      <c r="Q5215" s="24"/>
      <c r="R5215" s="6">
        <v>0</v>
      </c>
      <c r="S5215" s="23">
        <v>0</v>
      </c>
      <c r="T5215" s="23"/>
      <c r="U5215" s="24">
        <v>0</v>
      </c>
      <c r="V5215" s="24"/>
      <c r="W5215" s="25" t="s">
        <v>11730</v>
      </c>
      <c r="X5215" s="25"/>
    </row>
    <row r="5216" spans="2:24" ht="12.75" customHeight="1" x14ac:dyDescent="0.2">
      <c r="B5216" s="20">
        <v>5103</v>
      </c>
      <c r="C5216" s="20"/>
      <c r="D5216" s="20"/>
      <c r="E5216" s="21" t="s">
        <v>5213</v>
      </c>
      <c r="F5216" s="21"/>
      <c r="G5216" s="22" t="s">
        <v>10789</v>
      </c>
      <c r="H5216" s="22"/>
      <c r="I5216" s="22"/>
      <c r="J5216" s="22"/>
      <c r="K5216" s="4">
        <v>35142</v>
      </c>
      <c r="L5216" s="6">
        <v>0</v>
      </c>
      <c r="M5216" s="8">
        <v>0</v>
      </c>
      <c r="N5216" s="23">
        <v>0</v>
      </c>
      <c r="O5216" s="23"/>
      <c r="P5216" s="24">
        <v>0</v>
      </c>
      <c r="Q5216" s="24"/>
      <c r="R5216" s="6">
        <v>0</v>
      </c>
      <c r="S5216" s="23">
        <v>0</v>
      </c>
      <c r="T5216" s="23"/>
      <c r="U5216" s="24">
        <v>0</v>
      </c>
      <c r="V5216" s="24"/>
      <c r="W5216" s="25" t="s">
        <v>11730</v>
      </c>
      <c r="X5216" s="25"/>
    </row>
    <row r="5217" spans="2:24" ht="13.5" customHeight="1" x14ac:dyDescent="0.2">
      <c r="B5217" s="20">
        <v>5104</v>
      </c>
      <c r="C5217" s="20"/>
      <c r="D5217" s="20"/>
      <c r="E5217" s="21" t="s">
        <v>5214</v>
      </c>
      <c r="F5217" s="21"/>
      <c r="G5217" s="22" t="s">
        <v>10790</v>
      </c>
      <c r="H5217" s="22"/>
      <c r="I5217" s="22"/>
      <c r="J5217" s="22"/>
      <c r="K5217" s="4">
        <v>35136</v>
      </c>
      <c r="L5217" s="6">
        <v>0</v>
      </c>
      <c r="M5217" s="8">
        <v>0</v>
      </c>
      <c r="N5217" s="23">
        <v>0</v>
      </c>
      <c r="O5217" s="23"/>
      <c r="P5217" s="24">
        <v>0</v>
      </c>
      <c r="Q5217" s="24"/>
      <c r="R5217" s="6">
        <v>0</v>
      </c>
      <c r="S5217" s="23">
        <v>0</v>
      </c>
      <c r="T5217" s="23"/>
      <c r="U5217" s="24">
        <v>0</v>
      </c>
      <c r="V5217" s="24"/>
      <c r="W5217" s="25" t="s">
        <v>11730</v>
      </c>
      <c r="X5217" s="25"/>
    </row>
    <row r="5218" spans="2:24" ht="12.75" customHeight="1" x14ac:dyDescent="0.2">
      <c r="B5218" s="20">
        <v>5105</v>
      </c>
      <c r="C5218" s="20"/>
      <c r="D5218" s="20"/>
      <c r="E5218" s="21" t="s">
        <v>5215</v>
      </c>
      <c r="F5218" s="21"/>
      <c r="G5218" s="22" t="s">
        <v>10791</v>
      </c>
      <c r="H5218" s="22"/>
      <c r="I5218" s="22"/>
      <c r="J5218" s="22"/>
      <c r="K5218" s="4">
        <v>35028</v>
      </c>
      <c r="L5218" s="6">
        <v>0</v>
      </c>
      <c r="M5218" s="8">
        <v>5781600</v>
      </c>
      <c r="N5218" s="23">
        <v>0</v>
      </c>
      <c r="O5218" s="23"/>
      <c r="P5218" s="24">
        <v>5781600</v>
      </c>
      <c r="Q5218" s="24"/>
      <c r="R5218" s="6">
        <v>0</v>
      </c>
      <c r="S5218" s="23">
        <v>0</v>
      </c>
      <c r="T5218" s="23"/>
      <c r="U5218" s="24">
        <v>0</v>
      </c>
      <c r="V5218" s="24"/>
      <c r="W5218" s="25" t="s">
        <v>11730</v>
      </c>
      <c r="X5218" s="25"/>
    </row>
    <row r="5219" spans="2:24" ht="12.75" customHeight="1" x14ac:dyDescent="0.2">
      <c r="B5219" s="20">
        <v>5106</v>
      </c>
      <c r="C5219" s="20"/>
      <c r="D5219" s="20"/>
      <c r="E5219" s="21" t="s">
        <v>5216</v>
      </c>
      <c r="F5219" s="21"/>
      <c r="G5219" s="22" t="s">
        <v>9456</v>
      </c>
      <c r="H5219" s="22"/>
      <c r="I5219" s="22"/>
      <c r="J5219" s="22"/>
      <c r="K5219" s="4">
        <v>35033</v>
      </c>
      <c r="L5219" s="6">
        <v>0</v>
      </c>
      <c r="M5219" s="8">
        <v>0</v>
      </c>
      <c r="N5219" s="23">
        <v>0</v>
      </c>
      <c r="O5219" s="23"/>
      <c r="P5219" s="24">
        <v>0</v>
      </c>
      <c r="Q5219" s="24"/>
      <c r="R5219" s="6">
        <v>0</v>
      </c>
      <c r="S5219" s="23">
        <v>0</v>
      </c>
      <c r="T5219" s="23"/>
      <c r="U5219" s="24">
        <v>0</v>
      </c>
      <c r="V5219" s="24"/>
      <c r="W5219" s="25" t="s">
        <v>11730</v>
      </c>
      <c r="X5219" s="25"/>
    </row>
    <row r="5220" spans="2:24" ht="18" customHeight="1" x14ac:dyDescent="0.2">
      <c r="B5220" s="28" t="s">
        <v>1</v>
      </c>
      <c r="C5220" s="28"/>
      <c r="D5220" s="28"/>
      <c r="E5220" s="29" t="s">
        <v>5217</v>
      </c>
      <c r="F5220" s="29"/>
      <c r="G5220" s="29"/>
      <c r="H5220" s="30" t="s">
        <v>11715</v>
      </c>
      <c r="I5220" s="30"/>
      <c r="J5220" s="30"/>
      <c r="K5220" s="3">
        <v>52</v>
      </c>
      <c r="L5220" s="6">
        <v>61750683</v>
      </c>
      <c r="M5220" s="7">
        <v>8030000</v>
      </c>
      <c r="N5220" s="23">
        <v>0</v>
      </c>
      <c r="O5220" s="23"/>
      <c r="P5220" s="26">
        <v>5781600</v>
      </c>
      <c r="Q5220" s="26"/>
      <c r="R5220" s="6">
        <v>0</v>
      </c>
      <c r="S5220" s="23">
        <v>2248400</v>
      </c>
      <c r="T5220" s="23"/>
      <c r="U5220" s="26">
        <v>63999083</v>
      </c>
      <c r="V5220" s="26"/>
      <c r="W5220" s="27" t="s">
        <v>2</v>
      </c>
      <c r="X5220" s="27"/>
    </row>
    <row r="5221" spans="2:24" ht="12.75" customHeight="1" x14ac:dyDescent="0.2">
      <c r="B5221" s="20">
        <v>5107</v>
      </c>
      <c r="C5221" s="20"/>
      <c r="D5221" s="20"/>
      <c r="E5221" s="21" t="s">
        <v>5218</v>
      </c>
      <c r="F5221" s="21"/>
      <c r="G5221" s="22" t="s">
        <v>10792</v>
      </c>
      <c r="H5221" s="22"/>
      <c r="I5221" s="22"/>
      <c r="J5221" s="22"/>
      <c r="K5221" s="4">
        <v>33303</v>
      </c>
      <c r="L5221" s="6">
        <v>0</v>
      </c>
      <c r="M5221" s="8">
        <v>0</v>
      </c>
      <c r="N5221" s="23">
        <v>0</v>
      </c>
      <c r="O5221" s="23"/>
      <c r="P5221" s="24">
        <v>0</v>
      </c>
      <c r="Q5221" s="24"/>
      <c r="R5221" s="6">
        <v>0</v>
      </c>
      <c r="S5221" s="23">
        <v>0</v>
      </c>
      <c r="T5221" s="23"/>
      <c r="U5221" s="24">
        <v>0</v>
      </c>
      <c r="V5221" s="24"/>
      <c r="W5221" s="25" t="s">
        <v>11730</v>
      </c>
      <c r="X5221" s="25"/>
    </row>
    <row r="5222" spans="2:24" ht="13.5" customHeight="1" x14ac:dyDescent="0.2">
      <c r="B5222" s="20">
        <v>5108</v>
      </c>
      <c r="C5222" s="20"/>
      <c r="D5222" s="20"/>
      <c r="E5222" s="21" t="s">
        <v>5219</v>
      </c>
      <c r="F5222" s="21"/>
      <c r="G5222" s="22" t="s">
        <v>10793</v>
      </c>
      <c r="H5222" s="22"/>
      <c r="I5222" s="22"/>
      <c r="J5222" s="22"/>
      <c r="K5222" s="4">
        <v>35160</v>
      </c>
      <c r="L5222" s="6">
        <v>0</v>
      </c>
      <c r="M5222" s="8">
        <v>0</v>
      </c>
      <c r="N5222" s="23">
        <v>0</v>
      </c>
      <c r="O5222" s="23"/>
      <c r="P5222" s="24">
        <v>0</v>
      </c>
      <c r="Q5222" s="24"/>
      <c r="R5222" s="6">
        <v>0</v>
      </c>
      <c r="S5222" s="23">
        <v>0</v>
      </c>
      <c r="T5222" s="23"/>
      <c r="U5222" s="24">
        <v>0</v>
      </c>
      <c r="V5222" s="24"/>
      <c r="W5222" s="25" t="s">
        <v>11730</v>
      </c>
      <c r="X5222" s="25"/>
    </row>
    <row r="5223" spans="2:24" ht="13.5" customHeight="1" x14ac:dyDescent="0.2">
      <c r="B5223" s="20">
        <v>5109</v>
      </c>
      <c r="C5223" s="20"/>
      <c r="D5223" s="20"/>
      <c r="E5223" s="21" t="s">
        <v>5220</v>
      </c>
      <c r="F5223" s="21"/>
      <c r="G5223" s="22" t="s">
        <v>6938</v>
      </c>
      <c r="H5223" s="22"/>
      <c r="I5223" s="22"/>
      <c r="J5223" s="22"/>
      <c r="K5223" s="4">
        <v>35329</v>
      </c>
      <c r="L5223" s="6">
        <v>5271000</v>
      </c>
      <c r="M5223" s="8">
        <v>0</v>
      </c>
      <c r="N5223" s="23">
        <v>0</v>
      </c>
      <c r="O5223" s="23"/>
      <c r="P5223" s="24">
        <v>0</v>
      </c>
      <c r="Q5223" s="24"/>
      <c r="R5223" s="6">
        <v>0</v>
      </c>
      <c r="S5223" s="23">
        <v>0</v>
      </c>
      <c r="T5223" s="23"/>
      <c r="U5223" s="24">
        <v>5271000</v>
      </c>
      <c r="V5223" s="24"/>
      <c r="W5223" s="25" t="s">
        <v>11731</v>
      </c>
      <c r="X5223" s="25"/>
    </row>
    <row r="5224" spans="2:24" ht="13.5" customHeight="1" x14ac:dyDescent="0.2">
      <c r="B5224" s="20">
        <v>5110</v>
      </c>
      <c r="C5224" s="20"/>
      <c r="D5224" s="20"/>
      <c r="E5224" s="21" t="s">
        <v>5221</v>
      </c>
      <c r="F5224" s="21"/>
      <c r="G5224" s="22" t="s">
        <v>10794</v>
      </c>
      <c r="H5224" s="22"/>
      <c r="I5224" s="22"/>
      <c r="J5224" s="22"/>
      <c r="K5224" s="4">
        <v>35418</v>
      </c>
      <c r="L5224" s="6">
        <v>-1068990</v>
      </c>
      <c r="M5224" s="8">
        <v>0</v>
      </c>
      <c r="N5224" s="23">
        <v>0</v>
      </c>
      <c r="O5224" s="23"/>
      <c r="P5224" s="24">
        <v>0</v>
      </c>
      <c r="Q5224" s="24"/>
      <c r="R5224" s="6">
        <v>0</v>
      </c>
      <c r="S5224" s="23">
        <v>0</v>
      </c>
      <c r="T5224" s="23"/>
      <c r="U5224" s="24">
        <v>-1068990</v>
      </c>
      <c r="V5224" s="24"/>
      <c r="W5224" s="25" t="s">
        <v>11730</v>
      </c>
      <c r="X5224" s="25"/>
    </row>
    <row r="5225" spans="2:24" ht="13.5" customHeight="1" x14ac:dyDescent="0.2">
      <c r="B5225" s="20">
        <v>5111</v>
      </c>
      <c r="C5225" s="20"/>
      <c r="D5225" s="20"/>
      <c r="E5225" s="21" t="s">
        <v>5222</v>
      </c>
      <c r="F5225" s="21"/>
      <c r="G5225" s="22" t="s">
        <v>10795</v>
      </c>
      <c r="H5225" s="22"/>
      <c r="I5225" s="22"/>
      <c r="J5225" s="22"/>
      <c r="K5225" s="4">
        <v>35219</v>
      </c>
      <c r="L5225" s="6">
        <v>-37440</v>
      </c>
      <c r="M5225" s="8">
        <v>0</v>
      </c>
      <c r="N5225" s="23">
        <v>0</v>
      </c>
      <c r="O5225" s="23"/>
      <c r="P5225" s="24">
        <v>0</v>
      </c>
      <c r="Q5225" s="24"/>
      <c r="R5225" s="6">
        <v>0</v>
      </c>
      <c r="S5225" s="23">
        <v>0</v>
      </c>
      <c r="T5225" s="23"/>
      <c r="U5225" s="24">
        <v>-37440</v>
      </c>
      <c r="V5225" s="24"/>
      <c r="W5225" s="25" t="s">
        <v>11730</v>
      </c>
      <c r="X5225" s="25"/>
    </row>
    <row r="5226" spans="2:24" ht="13.5" customHeight="1" x14ac:dyDescent="0.2">
      <c r="B5226" s="20">
        <v>5112</v>
      </c>
      <c r="C5226" s="20"/>
      <c r="D5226" s="20"/>
      <c r="E5226" s="21" t="s">
        <v>5223</v>
      </c>
      <c r="F5226" s="21"/>
      <c r="G5226" s="22" t="s">
        <v>10796</v>
      </c>
      <c r="H5226" s="22"/>
      <c r="I5226" s="22"/>
      <c r="J5226" s="22"/>
      <c r="K5226" s="4">
        <v>35292</v>
      </c>
      <c r="L5226" s="6">
        <v>0</v>
      </c>
      <c r="M5226" s="8">
        <v>0</v>
      </c>
      <c r="N5226" s="23">
        <v>0</v>
      </c>
      <c r="O5226" s="23"/>
      <c r="P5226" s="24">
        <v>0</v>
      </c>
      <c r="Q5226" s="24"/>
      <c r="R5226" s="6">
        <v>0</v>
      </c>
      <c r="S5226" s="23">
        <v>0</v>
      </c>
      <c r="T5226" s="23"/>
      <c r="U5226" s="24">
        <v>0</v>
      </c>
      <c r="V5226" s="24"/>
      <c r="W5226" s="25" t="s">
        <v>11730</v>
      </c>
      <c r="X5226" s="25"/>
    </row>
    <row r="5227" spans="2:24" ht="12.75" customHeight="1" x14ac:dyDescent="0.2">
      <c r="B5227" s="20">
        <v>5113</v>
      </c>
      <c r="C5227" s="20"/>
      <c r="D5227" s="20"/>
      <c r="E5227" s="21" t="s">
        <v>5224</v>
      </c>
      <c r="F5227" s="21"/>
      <c r="G5227" s="22" t="s">
        <v>10797</v>
      </c>
      <c r="H5227" s="22"/>
      <c r="I5227" s="22"/>
      <c r="J5227" s="22"/>
      <c r="K5227" s="4">
        <v>35151</v>
      </c>
      <c r="L5227" s="6">
        <v>0</v>
      </c>
      <c r="M5227" s="8">
        <v>0</v>
      </c>
      <c r="N5227" s="23">
        <v>0</v>
      </c>
      <c r="O5227" s="23"/>
      <c r="P5227" s="24">
        <v>0</v>
      </c>
      <c r="Q5227" s="24"/>
      <c r="R5227" s="6">
        <v>0</v>
      </c>
      <c r="S5227" s="23">
        <v>0</v>
      </c>
      <c r="T5227" s="23"/>
      <c r="U5227" s="24">
        <v>0</v>
      </c>
      <c r="V5227" s="24"/>
      <c r="W5227" s="25" t="s">
        <v>11730</v>
      </c>
      <c r="X5227" s="25"/>
    </row>
    <row r="5228" spans="2:24" ht="12.75" customHeight="1" x14ac:dyDescent="0.2">
      <c r="B5228" s="20">
        <v>5114</v>
      </c>
      <c r="C5228" s="20"/>
      <c r="D5228" s="20"/>
      <c r="E5228" s="21" t="s">
        <v>5225</v>
      </c>
      <c r="F5228" s="21"/>
      <c r="G5228" s="22" t="s">
        <v>10798</v>
      </c>
      <c r="H5228" s="22"/>
      <c r="I5228" s="22"/>
      <c r="J5228" s="22"/>
      <c r="K5228" s="4">
        <v>35008</v>
      </c>
      <c r="L5228" s="6">
        <v>0</v>
      </c>
      <c r="M5228" s="8">
        <v>0</v>
      </c>
      <c r="N5228" s="23">
        <v>0</v>
      </c>
      <c r="O5228" s="23"/>
      <c r="P5228" s="24">
        <v>0</v>
      </c>
      <c r="Q5228" s="24"/>
      <c r="R5228" s="6">
        <v>0</v>
      </c>
      <c r="S5228" s="23">
        <v>0</v>
      </c>
      <c r="T5228" s="23"/>
      <c r="U5228" s="24">
        <v>0</v>
      </c>
      <c r="V5228" s="24"/>
      <c r="W5228" s="25" t="s">
        <v>11730</v>
      </c>
      <c r="X5228" s="25"/>
    </row>
    <row r="5229" spans="2:24" ht="14.25" customHeight="1" x14ac:dyDescent="0.2">
      <c r="B5229" s="20">
        <v>5115</v>
      </c>
      <c r="C5229" s="20"/>
      <c r="D5229" s="20"/>
      <c r="E5229" s="21" t="s">
        <v>5226</v>
      </c>
      <c r="F5229" s="21"/>
      <c r="G5229" s="22" t="s">
        <v>10799</v>
      </c>
      <c r="H5229" s="22"/>
      <c r="I5229" s="22"/>
      <c r="J5229" s="22"/>
      <c r="K5229" s="4">
        <v>35215</v>
      </c>
      <c r="L5229" s="6">
        <v>9164994</v>
      </c>
      <c r="M5229" s="8">
        <v>0</v>
      </c>
      <c r="N5229" s="23">
        <v>0</v>
      </c>
      <c r="O5229" s="23"/>
      <c r="P5229" s="24">
        <v>0</v>
      </c>
      <c r="Q5229" s="24"/>
      <c r="R5229" s="6">
        <v>0</v>
      </c>
      <c r="S5229" s="23">
        <v>0</v>
      </c>
      <c r="T5229" s="23"/>
      <c r="U5229" s="24">
        <v>9164994</v>
      </c>
      <c r="V5229" s="24"/>
      <c r="W5229" s="25" t="s">
        <v>11731</v>
      </c>
      <c r="X5229" s="25"/>
    </row>
    <row r="5230" spans="2:24" ht="12.75" customHeight="1" x14ac:dyDescent="0.2">
      <c r="B5230" s="20">
        <v>5116</v>
      </c>
      <c r="C5230" s="20"/>
      <c r="D5230" s="20"/>
      <c r="E5230" s="21" t="s">
        <v>5227</v>
      </c>
      <c r="F5230" s="21"/>
      <c r="G5230" s="22" t="s">
        <v>10800</v>
      </c>
      <c r="H5230" s="22"/>
      <c r="I5230" s="22"/>
      <c r="J5230" s="22"/>
      <c r="K5230" s="4">
        <v>35181</v>
      </c>
      <c r="L5230" s="6">
        <v>0</v>
      </c>
      <c r="M5230" s="8">
        <v>0</v>
      </c>
      <c r="N5230" s="23">
        <v>0</v>
      </c>
      <c r="O5230" s="23"/>
      <c r="P5230" s="24">
        <v>0</v>
      </c>
      <c r="Q5230" s="24"/>
      <c r="R5230" s="6">
        <v>0</v>
      </c>
      <c r="S5230" s="23">
        <v>0</v>
      </c>
      <c r="T5230" s="23"/>
      <c r="U5230" s="24">
        <v>0</v>
      </c>
      <c r="V5230" s="24"/>
      <c r="W5230" s="25" t="s">
        <v>11730</v>
      </c>
      <c r="X5230" s="25"/>
    </row>
    <row r="5231" spans="2:24" ht="12.75" customHeight="1" x14ac:dyDescent="0.2">
      <c r="B5231" s="20">
        <v>5117</v>
      </c>
      <c r="C5231" s="20"/>
      <c r="D5231" s="20"/>
      <c r="E5231" s="21" t="s">
        <v>5228</v>
      </c>
      <c r="F5231" s="21"/>
      <c r="G5231" s="22" t="s">
        <v>10801</v>
      </c>
      <c r="H5231" s="22"/>
      <c r="I5231" s="22"/>
      <c r="J5231" s="22"/>
      <c r="K5231" s="4">
        <v>34801</v>
      </c>
      <c r="L5231" s="6">
        <v>0</v>
      </c>
      <c r="M5231" s="8">
        <v>0</v>
      </c>
      <c r="N5231" s="23">
        <v>0</v>
      </c>
      <c r="O5231" s="23"/>
      <c r="P5231" s="24">
        <v>0</v>
      </c>
      <c r="Q5231" s="24"/>
      <c r="R5231" s="6">
        <v>0</v>
      </c>
      <c r="S5231" s="23">
        <v>0</v>
      </c>
      <c r="T5231" s="23"/>
      <c r="U5231" s="24">
        <v>0</v>
      </c>
      <c r="V5231" s="24"/>
      <c r="W5231" s="25" t="s">
        <v>11730</v>
      </c>
      <c r="X5231" s="25"/>
    </row>
    <row r="5232" spans="2:24" ht="13.5" customHeight="1" x14ac:dyDescent="0.2">
      <c r="B5232" s="20">
        <v>5118</v>
      </c>
      <c r="C5232" s="20"/>
      <c r="D5232" s="20"/>
      <c r="E5232" s="21" t="s">
        <v>5229</v>
      </c>
      <c r="F5232" s="21"/>
      <c r="G5232" s="22" t="s">
        <v>10802</v>
      </c>
      <c r="H5232" s="22"/>
      <c r="I5232" s="22"/>
      <c r="J5232" s="22"/>
      <c r="K5232" s="4">
        <v>34898</v>
      </c>
      <c r="L5232" s="6">
        <v>0</v>
      </c>
      <c r="M5232" s="8">
        <v>642400</v>
      </c>
      <c r="N5232" s="23">
        <v>0</v>
      </c>
      <c r="O5232" s="23"/>
      <c r="P5232" s="24">
        <v>0</v>
      </c>
      <c r="Q5232" s="24"/>
      <c r="R5232" s="6">
        <v>0</v>
      </c>
      <c r="S5232" s="23">
        <v>642400</v>
      </c>
      <c r="T5232" s="23"/>
      <c r="U5232" s="24">
        <v>642400</v>
      </c>
      <c r="V5232" s="24"/>
      <c r="W5232" s="25" t="s">
        <v>11730</v>
      </c>
      <c r="X5232" s="25"/>
    </row>
    <row r="5233" spans="2:24" ht="13.5" customHeight="1" x14ac:dyDescent="0.2">
      <c r="B5233" s="20">
        <v>5119</v>
      </c>
      <c r="C5233" s="20"/>
      <c r="D5233" s="20"/>
      <c r="E5233" s="21" t="s">
        <v>5230</v>
      </c>
      <c r="F5233" s="21"/>
      <c r="G5233" s="22" t="s">
        <v>10803</v>
      </c>
      <c r="H5233" s="22"/>
      <c r="I5233" s="22"/>
      <c r="J5233" s="22"/>
      <c r="K5233" s="4">
        <v>34576</v>
      </c>
      <c r="L5233" s="6">
        <v>0</v>
      </c>
      <c r="M5233" s="8">
        <v>0</v>
      </c>
      <c r="N5233" s="23">
        <v>0</v>
      </c>
      <c r="O5233" s="23"/>
      <c r="P5233" s="24">
        <v>0</v>
      </c>
      <c r="Q5233" s="24"/>
      <c r="R5233" s="6">
        <v>0</v>
      </c>
      <c r="S5233" s="23">
        <v>0</v>
      </c>
      <c r="T5233" s="23"/>
      <c r="U5233" s="24">
        <v>0</v>
      </c>
      <c r="V5233" s="24"/>
      <c r="W5233" s="25" t="s">
        <v>11730</v>
      </c>
      <c r="X5233" s="25"/>
    </row>
    <row r="5234" spans="2:24" ht="13.5" customHeight="1" x14ac:dyDescent="0.2">
      <c r="B5234" s="20">
        <v>5120</v>
      </c>
      <c r="C5234" s="20"/>
      <c r="D5234" s="20"/>
      <c r="E5234" s="21" t="s">
        <v>5231</v>
      </c>
      <c r="F5234" s="21"/>
      <c r="G5234" s="22" t="s">
        <v>10804</v>
      </c>
      <c r="H5234" s="22"/>
      <c r="I5234" s="22"/>
      <c r="J5234" s="22"/>
      <c r="K5234" s="4">
        <v>35388</v>
      </c>
      <c r="L5234" s="6">
        <v>-46800</v>
      </c>
      <c r="M5234" s="8">
        <v>0</v>
      </c>
      <c r="N5234" s="23">
        <v>0</v>
      </c>
      <c r="O5234" s="23"/>
      <c r="P5234" s="24">
        <v>0</v>
      </c>
      <c r="Q5234" s="24"/>
      <c r="R5234" s="6">
        <v>0</v>
      </c>
      <c r="S5234" s="23">
        <v>0</v>
      </c>
      <c r="T5234" s="23"/>
      <c r="U5234" s="24">
        <v>-46800</v>
      </c>
      <c r="V5234" s="24"/>
      <c r="W5234" s="25" t="s">
        <v>11730</v>
      </c>
      <c r="X5234" s="25"/>
    </row>
    <row r="5235" spans="2:24" ht="12.75" customHeight="1" x14ac:dyDescent="0.2">
      <c r="B5235" s="20">
        <v>5121</v>
      </c>
      <c r="C5235" s="20"/>
      <c r="D5235" s="20"/>
      <c r="E5235" s="21" t="s">
        <v>5232</v>
      </c>
      <c r="F5235" s="21"/>
      <c r="G5235" s="22" t="s">
        <v>10805</v>
      </c>
      <c r="H5235" s="22"/>
      <c r="I5235" s="22"/>
      <c r="J5235" s="22"/>
      <c r="K5235" s="4">
        <v>34794</v>
      </c>
      <c r="L5235" s="6">
        <v>0</v>
      </c>
      <c r="M5235" s="8">
        <v>0</v>
      </c>
      <c r="N5235" s="23">
        <v>0</v>
      </c>
      <c r="O5235" s="23"/>
      <c r="P5235" s="24">
        <v>0</v>
      </c>
      <c r="Q5235" s="24"/>
      <c r="R5235" s="6">
        <v>0</v>
      </c>
      <c r="S5235" s="23">
        <v>0</v>
      </c>
      <c r="T5235" s="23"/>
      <c r="U5235" s="24">
        <v>0</v>
      </c>
      <c r="V5235" s="24"/>
      <c r="W5235" s="25" t="s">
        <v>11730</v>
      </c>
      <c r="X5235" s="25"/>
    </row>
    <row r="5236" spans="2:24" ht="13.5" customHeight="1" x14ac:dyDescent="0.2">
      <c r="B5236" s="20">
        <v>5122</v>
      </c>
      <c r="C5236" s="20"/>
      <c r="D5236" s="20"/>
      <c r="E5236" s="21" t="s">
        <v>5233</v>
      </c>
      <c r="F5236" s="21"/>
      <c r="G5236" s="22" t="s">
        <v>10806</v>
      </c>
      <c r="H5236" s="22"/>
      <c r="I5236" s="22"/>
      <c r="J5236" s="22"/>
      <c r="K5236" s="4">
        <v>35225</v>
      </c>
      <c r="L5236" s="6">
        <v>0</v>
      </c>
      <c r="M5236" s="8">
        <v>0</v>
      </c>
      <c r="N5236" s="23">
        <v>0</v>
      </c>
      <c r="O5236" s="23"/>
      <c r="P5236" s="24">
        <v>0</v>
      </c>
      <c r="Q5236" s="24"/>
      <c r="R5236" s="6">
        <v>0</v>
      </c>
      <c r="S5236" s="23">
        <v>0</v>
      </c>
      <c r="T5236" s="23"/>
      <c r="U5236" s="24">
        <v>0</v>
      </c>
      <c r="V5236" s="24"/>
      <c r="W5236" s="25" t="s">
        <v>11730</v>
      </c>
      <c r="X5236" s="25"/>
    </row>
    <row r="5237" spans="2:24" ht="12.75" customHeight="1" x14ac:dyDescent="0.2">
      <c r="B5237" s="20">
        <v>5123</v>
      </c>
      <c r="C5237" s="20"/>
      <c r="D5237" s="20"/>
      <c r="E5237" s="21" t="s">
        <v>5234</v>
      </c>
      <c r="F5237" s="21"/>
      <c r="G5237" s="22" t="s">
        <v>10807</v>
      </c>
      <c r="H5237" s="22"/>
      <c r="I5237" s="22"/>
      <c r="J5237" s="22"/>
      <c r="K5237" s="4">
        <v>35377</v>
      </c>
      <c r="L5237" s="6">
        <v>0</v>
      </c>
      <c r="M5237" s="8">
        <v>0</v>
      </c>
      <c r="N5237" s="23">
        <v>0</v>
      </c>
      <c r="O5237" s="23"/>
      <c r="P5237" s="24">
        <v>0</v>
      </c>
      <c r="Q5237" s="24"/>
      <c r="R5237" s="6">
        <v>0</v>
      </c>
      <c r="S5237" s="23">
        <v>0</v>
      </c>
      <c r="T5237" s="23"/>
      <c r="U5237" s="24">
        <v>0</v>
      </c>
      <c r="V5237" s="24"/>
      <c r="W5237" s="25" t="s">
        <v>11730</v>
      </c>
      <c r="X5237" s="25"/>
    </row>
    <row r="5238" spans="2:24" ht="12.75" customHeight="1" x14ac:dyDescent="0.2">
      <c r="B5238" s="20">
        <v>5124</v>
      </c>
      <c r="C5238" s="20"/>
      <c r="D5238" s="20"/>
      <c r="E5238" s="21" t="s">
        <v>5235</v>
      </c>
      <c r="F5238" s="21"/>
      <c r="G5238" s="22" t="s">
        <v>10808</v>
      </c>
      <c r="H5238" s="22"/>
      <c r="I5238" s="22"/>
      <c r="J5238" s="22"/>
      <c r="K5238" s="4">
        <v>35423</v>
      </c>
      <c r="L5238" s="6">
        <v>0</v>
      </c>
      <c r="M5238" s="8">
        <v>0</v>
      </c>
      <c r="N5238" s="23">
        <v>0</v>
      </c>
      <c r="O5238" s="23"/>
      <c r="P5238" s="24">
        <v>0</v>
      </c>
      <c r="Q5238" s="24"/>
      <c r="R5238" s="6">
        <v>0</v>
      </c>
      <c r="S5238" s="23">
        <v>0</v>
      </c>
      <c r="T5238" s="23"/>
      <c r="U5238" s="24">
        <v>0</v>
      </c>
      <c r="V5238" s="24"/>
      <c r="W5238" s="25" t="s">
        <v>11730</v>
      </c>
      <c r="X5238" s="25"/>
    </row>
    <row r="5239" spans="2:24" ht="13.5" customHeight="1" x14ac:dyDescent="0.2">
      <c r="B5239" s="20">
        <v>5125</v>
      </c>
      <c r="C5239" s="20"/>
      <c r="D5239" s="20"/>
      <c r="E5239" s="21" t="s">
        <v>5236</v>
      </c>
      <c r="F5239" s="21"/>
      <c r="G5239" s="22" t="s">
        <v>10809</v>
      </c>
      <c r="H5239" s="22"/>
      <c r="I5239" s="22"/>
      <c r="J5239" s="22"/>
      <c r="K5239" s="4">
        <v>35376</v>
      </c>
      <c r="L5239" s="6">
        <v>3171906</v>
      </c>
      <c r="M5239" s="8">
        <v>0</v>
      </c>
      <c r="N5239" s="23">
        <v>0</v>
      </c>
      <c r="O5239" s="23"/>
      <c r="P5239" s="24">
        <v>0</v>
      </c>
      <c r="Q5239" s="24"/>
      <c r="R5239" s="6">
        <v>0</v>
      </c>
      <c r="S5239" s="23">
        <v>0</v>
      </c>
      <c r="T5239" s="23"/>
      <c r="U5239" s="24">
        <v>3171906</v>
      </c>
      <c r="V5239" s="24"/>
      <c r="W5239" s="25" t="s">
        <v>11729</v>
      </c>
      <c r="X5239" s="25"/>
    </row>
    <row r="5240" spans="2:24" ht="13.5" customHeight="1" x14ac:dyDescent="0.2">
      <c r="B5240" s="20">
        <v>5126</v>
      </c>
      <c r="C5240" s="20"/>
      <c r="D5240" s="20"/>
      <c r="E5240" s="21" t="s">
        <v>5237</v>
      </c>
      <c r="F5240" s="21"/>
      <c r="G5240" s="22" t="s">
        <v>9430</v>
      </c>
      <c r="H5240" s="22"/>
      <c r="I5240" s="22"/>
      <c r="J5240" s="22"/>
      <c r="K5240" s="4">
        <v>35192</v>
      </c>
      <c r="L5240" s="6">
        <v>0</v>
      </c>
      <c r="M5240" s="8">
        <v>0</v>
      </c>
      <c r="N5240" s="23">
        <v>0</v>
      </c>
      <c r="O5240" s="23"/>
      <c r="P5240" s="24">
        <v>0</v>
      </c>
      <c r="Q5240" s="24"/>
      <c r="R5240" s="6">
        <v>0</v>
      </c>
      <c r="S5240" s="23">
        <v>0</v>
      </c>
      <c r="T5240" s="23"/>
      <c r="U5240" s="24">
        <v>0</v>
      </c>
      <c r="V5240" s="24"/>
      <c r="W5240" s="25" t="s">
        <v>11730</v>
      </c>
      <c r="X5240" s="25"/>
    </row>
    <row r="5241" spans="2:24" ht="12.75" customHeight="1" x14ac:dyDescent="0.2">
      <c r="B5241" s="20">
        <v>5127</v>
      </c>
      <c r="C5241" s="20"/>
      <c r="D5241" s="20"/>
      <c r="E5241" s="21" t="s">
        <v>5238</v>
      </c>
      <c r="F5241" s="21"/>
      <c r="G5241" s="22" t="s">
        <v>10810</v>
      </c>
      <c r="H5241" s="22"/>
      <c r="I5241" s="22"/>
      <c r="J5241" s="22"/>
      <c r="K5241" s="4">
        <v>34983</v>
      </c>
      <c r="L5241" s="6">
        <v>0</v>
      </c>
      <c r="M5241" s="8">
        <v>0</v>
      </c>
      <c r="N5241" s="23">
        <v>0</v>
      </c>
      <c r="O5241" s="23"/>
      <c r="P5241" s="24">
        <v>0</v>
      </c>
      <c r="Q5241" s="24"/>
      <c r="R5241" s="6">
        <v>0</v>
      </c>
      <c r="S5241" s="23">
        <v>0</v>
      </c>
      <c r="T5241" s="23"/>
      <c r="U5241" s="24">
        <v>0</v>
      </c>
      <c r="V5241" s="24"/>
      <c r="W5241" s="25" t="s">
        <v>11730</v>
      </c>
      <c r="X5241" s="25"/>
    </row>
    <row r="5242" spans="2:24" ht="12.75" customHeight="1" x14ac:dyDescent="0.2">
      <c r="B5242" s="20">
        <v>5128</v>
      </c>
      <c r="C5242" s="20"/>
      <c r="D5242" s="20"/>
      <c r="E5242" s="21" t="s">
        <v>5239</v>
      </c>
      <c r="F5242" s="21"/>
      <c r="G5242" s="22" t="s">
        <v>6503</v>
      </c>
      <c r="H5242" s="22"/>
      <c r="I5242" s="22"/>
      <c r="J5242" s="22"/>
      <c r="K5242" s="4">
        <v>35412</v>
      </c>
      <c r="L5242" s="6">
        <v>0</v>
      </c>
      <c r="M5242" s="8">
        <v>0</v>
      </c>
      <c r="N5242" s="23">
        <v>0</v>
      </c>
      <c r="O5242" s="23"/>
      <c r="P5242" s="24">
        <v>0</v>
      </c>
      <c r="Q5242" s="24"/>
      <c r="R5242" s="6">
        <v>0</v>
      </c>
      <c r="S5242" s="23">
        <v>0</v>
      </c>
      <c r="T5242" s="23"/>
      <c r="U5242" s="24">
        <v>0</v>
      </c>
      <c r="V5242" s="24"/>
      <c r="W5242" s="25" t="s">
        <v>11730</v>
      </c>
      <c r="X5242" s="25"/>
    </row>
    <row r="5243" spans="2:24" ht="13.5" customHeight="1" x14ac:dyDescent="0.2">
      <c r="B5243" s="20">
        <v>5129</v>
      </c>
      <c r="C5243" s="20"/>
      <c r="D5243" s="20"/>
      <c r="E5243" s="21" t="s">
        <v>5240</v>
      </c>
      <c r="F5243" s="21"/>
      <c r="G5243" s="22" t="s">
        <v>10515</v>
      </c>
      <c r="H5243" s="22"/>
      <c r="I5243" s="22"/>
      <c r="J5243" s="22"/>
      <c r="K5243" s="4">
        <v>35298</v>
      </c>
      <c r="L5243" s="6">
        <v>0</v>
      </c>
      <c r="M5243" s="8">
        <v>0</v>
      </c>
      <c r="N5243" s="23">
        <v>0</v>
      </c>
      <c r="O5243" s="23"/>
      <c r="P5243" s="24">
        <v>0</v>
      </c>
      <c r="Q5243" s="24"/>
      <c r="R5243" s="6">
        <v>0</v>
      </c>
      <c r="S5243" s="23">
        <v>0</v>
      </c>
      <c r="T5243" s="23"/>
      <c r="U5243" s="24">
        <v>0</v>
      </c>
      <c r="V5243" s="24"/>
      <c r="W5243" s="25" t="s">
        <v>11730</v>
      </c>
      <c r="X5243" s="25"/>
    </row>
    <row r="5244" spans="2:24" ht="13.5" customHeight="1" x14ac:dyDescent="0.2">
      <c r="B5244" s="20">
        <v>5130</v>
      </c>
      <c r="C5244" s="20"/>
      <c r="D5244" s="20"/>
      <c r="E5244" s="21" t="s">
        <v>5241</v>
      </c>
      <c r="F5244" s="21"/>
      <c r="G5244" s="22" t="s">
        <v>10811</v>
      </c>
      <c r="H5244" s="22"/>
      <c r="I5244" s="22"/>
      <c r="J5244" s="22"/>
      <c r="K5244" s="4">
        <v>35084</v>
      </c>
      <c r="L5244" s="6">
        <v>7238804</v>
      </c>
      <c r="M5244" s="8">
        <v>0</v>
      </c>
      <c r="N5244" s="23">
        <v>0</v>
      </c>
      <c r="O5244" s="23"/>
      <c r="P5244" s="24">
        <v>0</v>
      </c>
      <c r="Q5244" s="24"/>
      <c r="R5244" s="6">
        <v>0</v>
      </c>
      <c r="S5244" s="23">
        <v>0</v>
      </c>
      <c r="T5244" s="23"/>
      <c r="U5244" s="24">
        <v>7238804</v>
      </c>
      <c r="V5244" s="24"/>
      <c r="W5244" s="25" t="s">
        <v>11731</v>
      </c>
      <c r="X5244" s="25"/>
    </row>
    <row r="5245" spans="2:24" ht="12.75" customHeight="1" x14ac:dyDescent="0.2">
      <c r="B5245" s="20">
        <v>5131</v>
      </c>
      <c r="C5245" s="20"/>
      <c r="D5245" s="20"/>
      <c r="E5245" s="21" t="s">
        <v>5242</v>
      </c>
      <c r="F5245" s="21"/>
      <c r="G5245" s="22" t="s">
        <v>10812</v>
      </c>
      <c r="H5245" s="22"/>
      <c r="I5245" s="22"/>
      <c r="J5245" s="22"/>
      <c r="K5245" s="4">
        <v>34932</v>
      </c>
      <c r="L5245" s="6">
        <v>0</v>
      </c>
      <c r="M5245" s="8">
        <v>0</v>
      </c>
      <c r="N5245" s="23">
        <v>0</v>
      </c>
      <c r="O5245" s="23"/>
      <c r="P5245" s="24">
        <v>0</v>
      </c>
      <c r="Q5245" s="24"/>
      <c r="R5245" s="6">
        <v>0</v>
      </c>
      <c r="S5245" s="23">
        <v>0</v>
      </c>
      <c r="T5245" s="23"/>
      <c r="U5245" s="24">
        <v>0</v>
      </c>
      <c r="V5245" s="24"/>
      <c r="W5245" s="25" t="s">
        <v>11730</v>
      </c>
      <c r="X5245" s="25"/>
    </row>
    <row r="5246" spans="2:24" ht="12.75" customHeight="1" x14ac:dyDescent="0.2">
      <c r="B5246" s="20">
        <v>5132</v>
      </c>
      <c r="C5246" s="20"/>
      <c r="D5246" s="20"/>
      <c r="E5246" s="21" t="s">
        <v>5243</v>
      </c>
      <c r="F5246" s="21"/>
      <c r="G5246" s="22" t="s">
        <v>10813</v>
      </c>
      <c r="H5246" s="22"/>
      <c r="I5246" s="22"/>
      <c r="J5246" s="22"/>
      <c r="K5246" s="4">
        <v>34889</v>
      </c>
      <c r="L5246" s="6">
        <v>0</v>
      </c>
      <c r="M5246" s="8">
        <v>5781600</v>
      </c>
      <c r="N5246" s="23">
        <v>0</v>
      </c>
      <c r="O5246" s="23"/>
      <c r="P5246" s="24">
        <v>5781600</v>
      </c>
      <c r="Q5246" s="24"/>
      <c r="R5246" s="6">
        <v>0</v>
      </c>
      <c r="S5246" s="23">
        <v>0</v>
      </c>
      <c r="T5246" s="23"/>
      <c r="U5246" s="24">
        <v>0</v>
      </c>
      <c r="V5246" s="24"/>
      <c r="W5246" s="25" t="s">
        <v>11730</v>
      </c>
      <c r="X5246" s="25"/>
    </row>
    <row r="5247" spans="2:24" ht="14.25" customHeight="1" x14ac:dyDescent="0.2">
      <c r="B5247" s="20">
        <v>5133</v>
      </c>
      <c r="C5247" s="20"/>
      <c r="D5247" s="20"/>
      <c r="E5247" s="21" t="s">
        <v>5244</v>
      </c>
      <c r="F5247" s="21"/>
      <c r="G5247" s="22" t="s">
        <v>10814</v>
      </c>
      <c r="H5247" s="22"/>
      <c r="I5247" s="22"/>
      <c r="J5247" s="22"/>
      <c r="K5247" s="4">
        <v>35097</v>
      </c>
      <c r="L5247" s="6">
        <v>8349670</v>
      </c>
      <c r="M5247" s="8">
        <v>0</v>
      </c>
      <c r="N5247" s="23">
        <v>0</v>
      </c>
      <c r="O5247" s="23"/>
      <c r="P5247" s="24">
        <v>0</v>
      </c>
      <c r="Q5247" s="24"/>
      <c r="R5247" s="6">
        <v>0</v>
      </c>
      <c r="S5247" s="23">
        <v>0</v>
      </c>
      <c r="T5247" s="23"/>
      <c r="U5247" s="24">
        <v>8349670</v>
      </c>
      <c r="V5247" s="24"/>
      <c r="W5247" s="25" t="s">
        <v>11730</v>
      </c>
      <c r="X5247" s="25"/>
    </row>
    <row r="5248" spans="2:24" ht="12.75" customHeight="1" x14ac:dyDescent="0.2">
      <c r="B5248" s="20">
        <v>5134</v>
      </c>
      <c r="C5248" s="20"/>
      <c r="D5248" s="20"/>
      <c r="E5248" s="21" t="s">
        <v>5245</v>
      </c>
      <c r="F5248" s="21"/>
      <c r="G5248" s="22" t="s">
        <v>10815</v>
      </c>
      <c r="H5248" s="22"/>
      <c r="I5248" s="22"/>
      <c r="J5248" s="22"/>
      <c r="K5248" s="4">
        <v>35173</v>
      </c>
      <c r="L5248" s="6">
        <v>0</v>
      </c>
      <c r="M5248" s="8">
        <v>0</v>
      </c>
      <c r="N5248" s="23">
        <v>0</v>
      </c>
      <c r="O5248" s="23"/>
      <c r="P5248" s="24">
        <v>0</v>
      </c>
      <c r="Q5248" s="24"/>
      <c r="R5248" s="6">
        <v>0</v>
      </c>
      <c r="S5248" s="23">
        <v>0</v>
      </c>
      <c r="T5248" s="23"/>
      <c r="U5248" s="24">
        <v>0</v>
      </c>
      <c r="V5248" s="24"/>
      <c r="W5248" s="25" t="s">
        <v>11730</v>
      </c>
      <c r="X5248" s="25"/>
    </row>
    <row r="5249" spans="2:24" ht="12.75" customHeight="1" x14ac:dyDescent="0.2">
      <c r="B5249" s="20">
        <v>5135</v>
      </c>
      <c r="C5249" s="20"/>
      <c r="D5249" s="20"/>
      <c r="E5249" s="21" t="s">
        <v>5246</v>
      </c>
      <c r="F5249" s="21"/>
      <c r="G5249" s="22" t="s">
        <v>10816</v>
      </c>
      <c r="H5249" s="22"/>
      <c r="I5249" s="22"/>
      <c r="J5249" s="22"/>
      <c r="K5249" s="4">
        <v>34727</v>
      </c>
      <c r="L5249" s="6">
        <v>0</v>
      </c>
      <c r="M5249" s="8">
        <v>0</v>
      </c>
      <c r="N5249" s="23">
        <v>0</v>
      </c>
      <c r="O5249" s="23"/>
      <c r="P5249" s="24">
        <v>0</v>
      </c>
      <c r="Q5249" s="24"/>
      <c r="R5249" s="6">
        <v>0</v>
      </c>
      <c r="S5249" s="23">
        <v>0</v>
      </c>
      <c r="T5249" s="23"/>
      <c r="U5249" s="24">
        <v>0</v>
      </c>
      <c r="V5249" s="24"/>
      <c r="W5249" s="25" t="s">
        <v>11730</v>
      </c>
      <c r="X5249" s="25"/>
    </row>
    <row r="5250" spans="2:24" ht="12.75" customHeight="1" x14ac:dyDescent="0.2">
      <c r="B5250" s="20">
        <v>5136</v>
      </c>
      <c r="C5250" s="20"/>
      <c r="D5250" s="20"/>
      <c r="E5250" s="21" t="s">
        <v>5247</v>
      </c>
      <c r="F5250" s="21"/>
      <c r="G5250" s="22" t="s">
        <v>10817</v>
      </c>
      <c r="H5250" s="22"/>
      <c r="I5250" s="22"/>
      <c r="J5250" s="22"/>
      <c r="K5250" s="4">
        <v>34840</v>
      </c>
      <c r="L5250" s="6">
        <v>0</v>
      </c>
      <c r="M5250" s="8">
        <v>0</v>
      </c>
      <c r="N5250" s="23">
        <v>0</v>
      </c>
      <c r="O5250" s="23"/>
      <c r="P5250" s="24">
        <v>0</v>
      </c>
      <c r="Q5250" s="24"/>
      <c r="R5250" s="6">
        <v>0</v>
      </c>
      <c r="S5250" s="23">
        <v>0</v>
      </c>
      <c r="T5250" s="23"/>
      <c r="U5250" s="24">
        <v>0</v>
      </c>
      <c r="V5250" s="24"/>
      <c r="W5250" s="25" t="s">
        <v>11730</v>
      </c>
      <c r="X5250" s="25"/>
    </row>
    <row r="5251" spans="2:24" ht="14.25" customHeight="1" x14ac:dyDescent="0.2">
      <c r="B5251" s="20">
        <v>5137</v>
      </c>
      <c r="C5251" s="20"/>
      <c r="D5251" s="20"/>
      <c r="E5251" s="21" t="s">
        <v>5248</v>
      </c>
      <c r="F5251" s="21"/>
      <c r="G5251" s="22" t="s">
        <v>10818</v>
      </c>
      <c r="H5251" s="22"/>
      <c r="I5251" s="22"/>
      <c r="J5251" s="22"/>
      <c r="K5251" s="4">
        <v>35183</v>
      </c>
      <c r="L5251" s="6">
        <v>-1412190</v>
      </c>
      <c r="M5251" s="8">
        <v>0</v>
      </c>
      <c r="N5251" s="23">
        <v>0</v>
      </c>
      <c r="O5251" s="23"/>
      <c r="P5251" s="24">
        <v>0</v>
      </c>
      <c r="Q5251" s="24"/>
      <c r="R5251" s="6">
        <v>0</v>
      </c>
      <c r="S5251" s="23">
        <v>0</v>
      </c>
      <c r="T5251" s="23"/>
      <c r="U5251" s="24">
        <v>-1412190</v>
      </c>
      <c r="V5251" s="24"/>
      <c r="W5251" s="25" t="s">
        <v>11730</v>
      </c>
      <c r="X5251" s="25"/>
    </row>
    <row r="5252" spans="2:24" ht="12.75" customHeight="1" x14ac:dyDescent="0.2">
      <c r="B5252" s="20">
        <v>5138</v>
      </c>
      <c r="C5252" s="20"/>
      <c r="D5252" s="20"/>
      <c r="E5252" s="21" t="s">
        <v>5249</v>
      </c>
      <c r="F5252" s="21"/>
      <c r="G5252" s="22" t="s">
        <v>10819</v>
      </c>
      <c r="H5252" s="22"/>
      <c r="I5252" s="22"/>
      <c r="J5252" s="22"/>
      <c r="K5252" s="4">
        <v>35153</v>
      </c>
      <c r="L5252" s="6">
        <v>0</v>
      </c>
      <c r="M5252" s="8">
        <v>0</v>
      </c>
      <c r="N5252" s="23">
        <v>0</v>
      </c>
      <c r="O5252" s="23"/>
      <c r="P5252" s="24">
        <v>0</v>
      </c>
      <c r="Q5252" s="24"/>
      <c r="R5252" s="6">
        <v>0</v>
      </c>
      <c r="S5252" s="23">
        <v>0</v>
      </c>
      <c r="T5252" s="23"/>
      <c r="U5252" s="24">
        <v>0</v>
      </c>
      <c r="V5252" s="24"/>
      <c r="W5252" s="25" t="s">
        <v>11730</v>
      </c>
      <c r="X5252" s="25"/>
    </row>
    <row r="5253" spans="2:24" ht="12.75" customHeight="1" x14ac:dyDescent="0.2">
      <c r="B5253" s="20">
        <v>5139</v>
      </c>
      <c r="C5253" s="20"/>
      <c r="D5253" s="20"/>
      <c r="E5253" s="21" t="s">
        <v>5250</v>
      </c>
      <c r="F5253" s="21"/>
      <c r="G5253" s="22" t="s">
        <v>10820</v>
      </c>
      <c r="H5253" s="22"/>
      <c r="I5253" s="22"/>
      <c r="J5253" s="22"/>
      <c r="K5253" s="4">
        <v>35271</v>
      </c>
      <c r="L5253" s="6">
        <v>0</v>
      </c>
      <c r="M5253" s="8">
        <v>0</v>
      </c>
      <c r="N5253" s="23">
        <v>0</v>
      </c>
      <c r="O5253" s="23"/>
      <c r="P5253" s="24">
        <v>0</v>
      </c>
      <c r="Q5253" s="24"/>
      <c r="R5253" s="6">
        <v>0</v>
      </c>
      <c r="S5253" s="23">
        <v>0</v>
      </c>
      <c r="T5253" s="23"/>
      <c r="U5253" s="24">
        <v>0</v>
      </c>
      <c r="V5253" s="24"/>
      <c r="W5253" s="25" t="s">
        <v>11730</v>
      </c>
      <c r="X5253" s="25"/>
    </row>
    <row r="5254" spans="2:24" ht="13.5" customHeight="1" x14ac:dyDescent="0.2">
      <c r="B5254" s="20">
        <v>5140</v>
      </c>
      <c r="C5254" s="20"/>
      <c r="D5254" s="20"/>
      <c r="E5254" s="21" t="s">
        <v>5251</v>
      </c>
      <c r="F5254" s="21"/>
      <c r="G5254" s="22" t="s">
        <v>10821</v>
      </c>
      <c r="H5254" s="22"/>
      <c r="I5254" s="22"/>
      <c r="J5254" s="22"/>
      <c r="K5254" s="4">
        <v>35329</v>
      </c>
      <c r="L5254" s="6">
        <v>0</v>
      </c>
      <c r="M5254" s="8">
        <v>0</v>
      </c>
      <c r="N5254" s="23">
        <v>0</v>
      </c>
      <c r="O5254" s="23"/>
      <c r="P5254" s="24">
        <v>0</v>
      </c>
      <c r="Q5254" s="24"/>
      <c r="R5254" s="6">
        <v>0</v>
      </c>
      <c r="S5254" s="23">
        <v>0</v>
      </c>
      <c r="T5254" s="23"/>
      <c r="U5254" s="24">
        <v>0</v>
      </c>
      <c r="V5254" s="24"/>
      <c r="W5254" s="25" t="s">
        <v>11730</v>
      </c>
      <c r="X5254" s="25"/>
    </row>
    <row r="5255" spans="2:24" ht="13.5" customHeight="1" x14ac:dyDescent="0.2">
      <c r="B5255" s="20">
        <v>5141</v>
      </c>
      <c r="C5255" s="20"/>
      <c r="D5255" s="20"/>
      <c r="E5255" s="21" t="s">
        <v>5252</v>
      </c>
      <c r="F5255" s="21"/>
      <c r="G5255" s="22" t="s">
        <v>10822</v>
      </c>
      <c r="H5255" s="22"/>
      <c r="I5255" s="22"/>
      <c r="J5255" s="22"/>
      <c r="K5255" s="4">
        <v>33250</v>
      </c>
      <c r="L5255" s="6">
        <v>5400000</v>
      </c>
      <c r="M5255" s="8">
        <v>0</v>
      </c>
      <c r="N5255" s="23">
        <v>0</v>
      </c>
      <c r="O5255" s="23"/>
      <c r="P5255" s="24">
        <v>0</v>
      </c>
      <c r="Q5255" s="24"/>
      <c r="R5255" s="6">
        <v>0</v>
      </c>
      <c r="S5255" s="23">
        <v>0</v>
      </c>
      <c r="T5255" s="23"/>
      <c r="U5255" s="24">
        <v>5400000</v>
      </c>
      <c r="V5255" s="24"/>
      <c r="W5255" s="25" t="s">
        <v>11730</v>
      </c>
      <c r="X5255" s="25"/>
    </row>
    <row r="5256" spans="2:24" ht="12.75" customHeight="1" x14ac:dyDescent="0.2">
      <c r="B5256" s="20">
        <v>5142</v>
      </c>
      <c r="C5256" s="20"/>
      <c r="D5256" s="20"/>
      <c r="E5256" s="21" t="s">
        <v>5253</v>
      </c>
      <c r="F5256" s="21"/>
      <c r="G5256" s="22" t="s">
        <v>10823</v>
      </c>
      <c r="H5256" s="22"/>
      <c r="I5256" s="22"/>
      <c r="J5256" s="22"/>
      <c r="K5256" s="4">
        <v>35203</v>
      </c>
      <c r="L5256" s="6">
        <v>0</v>
      </c>
      <c r="M5256" s="8">
        <v>0</v>
      </c>
      <c r="N5256" s="23">
        <v>0</v>
      </c>
      <c r="O5256" s="23"/>
      <c r="P5256" s="24">
        <v>0</v>
      </c>
      <c r="Q5256" s="24"/>
      <c r="R5256" s="6">
        <v>0</v>
      </c>
      <c r="S5256" s="23">
        <v>0</v>
      </c>
      <c r="T5256" s="23"/>
      <c r="U5256" s="24">
        <v>0</v>
      </c>
      <c r="V5256" s="24"/>
      <c r="W5256" s="25" t="s">
        <v>11730</v>
      </c>
      <c r="X5256" s="25"/>
    </row>
    <row r="5257" spans="2:24" ht="12.75" customHeight="1" x14ac:dyDescent="0.2">
      <c r="B5257" s="20">
        <v>5143</v>
      </c>
      <c r="C5257" s="20"/>
      <c r="D5257" s="20"/>
      <c r="E5257" s="21" t="s">
        <v>5254</v>
      </c>
      <c r="F5257" s="21"/>
      <c r="G5257" s="22" t="s">
        <v>10824</v>
      </c>
      <c r="H5257" s="22"/>
      <c r="I5257" s="22"/>
      <c r="J5257" s="22"/>
      <c r="K5257" s="4">
        <v>35187</v>
      </c>
      <c r="L5257" s="6">
        <v>0</v>
      </c>
      <c r="M5257" s="8">
        <v>0</v>
      </c>
      <c r="N5257" s="23">
        <v>0</v>
      </c>
      <c r="O5257" s="23"/>
      <c r="P5257" s="24">
        <v>0</v>
      </c>
      <c r="Q5257" s="24"/>
      <c r="R5257" s="6">
        <v>0</v>
      </c>
      <c r="S5257" s="23">
        <v>0</v>
      </c>
      <c r="T5257" s="23"/>
      <c r="U5257" s="24">
        <v>0</v>
      </c>
      <c r="V5257" s="24"/>
      <c r="W5257" s="25" t="s">
        <v>11730</v>
      </c>
      <c r="X5257" s="25"/>
    </row>
    <row r="5258" spans="2:24" ht="14.25" customHeight="1" x14ac:dyDescent="0.2">
      <c r="B5258" s="20">
        <v>5144</v>
      </c>
      <c r="C5258" s="20"/>
      <c r="D5258" s="20"/>
      <c r="E5258" s="21" t="s">
        <v>5255</v>
      </c>
      <c r="F5258" s="21"/>
      <c r="G5258" s="22" t="s">
        <v>10825</v>
      </c>
      <c r="H5258" s="22"/>
      <c r="I5258" s="22"/>
      <c r="J5258" s="22"/>
      <c r="K5258" s="4">
        <v>35334</v>
      </c>
      <c r="L5258" s="6">
        <v>-690834</v>
      </c>
      <c r="M5258" s="8">
        <v>0</v>
      </c>
      <c r="N5258" s="23">
        <v>0</v>
      </c>
      <c r="O5258" s="23"/>
      <c r="P5258" s="24">
        <v>0</v>
      </c>
      <c r="Q5258" s="24"/>
      <c r="R5258" s="6">
        <v>0</v>
      </c>
      <c r="S5258" s="23">
        <v>0</v>
      </c>
      <c r="T5258" s="23"/>
      <c r="U5258" s="24">
        <v>-690834</v>
      </c>
      <c r="V5258" s="24"/>
      <c r="W5258" s="25" t="s">
        <v>11730</v>
      </c>
      <c r="X5258" s="25"/>
    </row>
    <row r="5259" spans="2:24" ht="13.5" customHeight="1" x14ac:dyDescent="0.2">
      <c r="B5259" s="20">
        <v>5145</v>
      </c>
      <c r="C5259" s="20"/>
      <c r="D5259" s="20"/>
      <c r="E5259" s="21" t="s">
        <v>5256</v>
      </c>
      <c r="F5259" s="21"/>
      <c r="G5259" s="22" t="s">
        <v>10826</v>
      </c>
      <c r="H5259" s="22"/>
      <c r="I5259" s="22"/>
      <c r="J5259" s="22"/>
      <c r="K5259" s="4">
        <v>35281</v>
      </c>
      <c r="L5259" s="6">
        <v>0</v>
      </c>
      <c r="M5259" s="8">
        <v>1606000</v>
      </c>
      <c r="N5259" s="23">
        <v>0</v>
      </c>
      <c r="O5259" s="23"/>
      <c r="P5259" s="24">
        <v>0</v>
      </c>
      <c r="Q5259" s="24"/>
      <c r="R5259" s="6">
        <v>0</v>
      </c>
      <c r="S5259" s="23">
        <v>1606000</v>
      </c>
      <c r="T5259" s="23"/>
      <c r="U5259" s="24">
        <v>1606000</v>
      </c>
      <c r="V5259" s="24"/>
      <c r="W5259" s="25" t="s">
        <v>11730</v>
      </c>
      <c r="X5259" s="25"/>
    </row>
    <row r="5260" spans="2:24" ht="13.5" customHeight="1" x14ac:dyDescent="0.2">
      <c r="B5260" s="20">
        <v>5146</v>
      </c>
      <c r="C5260" s="20"/>
      <c r="D5260" s="20"/>
      <c r="E5260" s="21" t="s">
        <v>5257</v>
      </c>
      <c r="F5260" s="21"/>
      <c r="G5260" s="22" t="s">
        <v>6749</v>
      </c>
      <c r="H5260" s="22"/>
      <c r="I5260" s="22"/>
      <c r="J5260" s="22"/>
      <c r="K5260" s="4">
        <v>35199</v>
      </c>
      <c r="L5260" s="6">
        <v>-93600</v>
      </c>
      <c r="M5260" s="8">
        <v>0</v>
      </c>
      <c r="N5260" s="23">
        <v>0</v>
      </c>
      <c r="O5260" s="23"/>
      <c r="P5260" s="24">
        <v>0</v>
      </c>
      <c r="Q5260" s="24"/>
      <c r="R5260" s="6">
        <v>0</v>
      </c>
      <c r="S5260" s="23">
        <v>0</v>
      </c>
      <c r="T5260" s="23"/>
      <c r="U5260" s="24">
        <v>-93600</v>
      </c>
      <c r="V5260" s="24"/>
      <c r="W5260" s="25" t="s">
        <v>11730</v>
      </c>
      <c r="X5260" s="25"/>
    </row>
    <row r="5261" spans="2:24" ht="13.5" customHeight="1" x14ac:dyDescent="0.2">
      <c r="B5261" s="20">
        <v>5147</v>
      </c>
      <c r="C5261" s="20"/>
      <c r="D5261" s="20"/>
      <c r="E5261" s="21" t="s">
        <v>5258</v>
      </c>
      <c r="F5261" s="21"/>
      <c r="G5261" s="22" t="s">
        <v>10827</v>
      </c>
      <c r="H5261" s="22"/>
      <c r="I5261" s="22"/>
      <c r="J5261" s="22"/>
      <c r="K5261" s="4">
        <v>35017</v>
      </c>
      <c r="L5261" s="6">
        <v>0</v>
      </c>
      <c r="M5261" s="8">
        <v>0</v>
      </c>
      <c r="N5261" s="23">
        <v>0</v>
      </c>
      <c r="O5261" s="23"/>
      <c r="P5261" s="24">
        <v>0</v>
      </c>
      <c r="Q5261" s="24"/>
      <c r="R5261" s="6">
        <v>0</v>
      </c>
      <c r="S5261" s="23">
        <v>0</v>
      </c>
      <c r="T5261" s="23"/>
      <c r="U5261" s="24">
        <v>0</v>
      </c>
      <c r="V5261" s="24"/>
      <c r="W5261" s="25" t="s">
        <v>11730</v>
      </c>
      <c r="X5261" s="25"/>
    </row>
    <row r="5262" spans="2:24" ht="13.5" customHeight="1" x14ac:dyDescent="0.2">
      <c r="B5262" s="20">
        <v>5148</v>
      </c>
      <c r="C5262" s="20"/>
      <c r="D5262" s="20"/>
      <c r="E5262" s="21" t="s">
        <v>5259</v>
      </c>
      <c r="F5262" s="21"/>
      <c r="G5262" s="22" t="s">
        <v>8618</v>
      </c>
      <c r="H5262" s="22"/>
      <c r="I5262" s="22"/>
      <c r="J5262" s="22"/>
      <c r="K5262" s="4">
        <v>35089</v>
      </c>
      <c r="L5262" s="6">
        <v>-164800</v>
      </c>
      <c r="M5262" s="8">
        <v>0</v>
      </c>
      <c r="N5262" s="23">
        <v>0</v>
      </c>
      <c r="O5262" s="23"/>
      <c r="P5262" s="24">
        <v>0</v>
      </c>
      <c r="Q5262" s="24"/>
      <c r="R5262" s="6">
        <v>0</v>
      </c>
      <c r="S5262" s="23">
        <v>0</v>
      </c>
      <c r="T5262" s="23"/>
      <c r="U5262" s="24">
        <v>-164800</v>
      </c>
      <c r="V5262" s="24"/>
      <c r="W5262" s="25" t="s">
        <v>11730</v>
      </c>
      <c r="X5262" s="25"/>
    </row>
    <row r="5263" spans="2:24" ht="12.75" customHeight="1" x14ac:dyDescent="0.2">
      <c r="B5263" s="20">
        <v>5149</v>
      </c>
      <c r="C5263" s="20"/>
      <c r="D5263" s="20"/>
      <c r="E5263" s="21" t="s">
        <v>5260</v>
      </c>
      <c r="F5263" s="21"/>
      <c r="G5263" s="22" t="s">
        <v>10828</v>
      </c>
      <c r="H5263" s="22"/>
      <c r="I5263" s="22"/>
      <c r="J5263" s="22"/>
      <c r="K5263" s="4">
        <v>35407</v>
      </c>
      <c r="L5263" s="6">
        <v>0</v>
      </c>
      <c r="M5263" s="8">
        <v>0</v>
      </c>
      <c r="N5263" s="23">
        <v>0</v>
      </c>
      <c r="O5263" s="23"/>
      <c r="P5263" s="24">
        <v>0</v>
      </c>
      <c r="Q5263" s="24"/>
      <c r="R5263" s="6">
        <v>0</v>
      </c>
      <c r="S5263" s="23">
        <v>0</v>
      </c>
      <c r="T5263" s="23"/>
      <c r="U5263" s="24">
        <v>0</v>
      </c>
      <c r="V5263" s="24"/>
      <c r="W5263" s="25" t="s">
        <v>11730</v>
      </c>
      <c r="X5263" s="25"/>
    </row>
    <row r="5264" spans="2:24" ht="12.75" customHeight="1" x14ac:dyDescent="0.2">
      <c r="B5264" s="20">
        <v>5150</v>
      </c>
      <c r="C5264" s="20"/>
      <c r="D5264" s="20"/>
      <c r="E5264" s="21" t="s">
        <v>5261</v>
      </c>
      <c r="F5264" s="21"/>
      <c r="G5264" s="22" t="s">
        <v>10829</v>
      </c>
      <c r="H5264" s="22"/>
      <c r="I5264" s="22"/>
      <c r="J5264" s="22"/>
      <c r="K5264" s="4">
        <v>35097</v>
      </c>
      <c r="L5264" s="6">
        <v>0</v>
      </c>
      <c r="M5264" s="8">
        <v>0</v>
      </c>
      <c r="N5264" s="23">
        <v>0</v>
      </c>
      <c r="O5264" s="23"/>
      <c r="P5264" s="24">
        <v>0</v>
      </c>
      <c r="Q5264" s="24"/>
      <c r="R5264" s="6">
        <v>0</v>
      </c>
      <c r="S5264" s="23">
        <v>0</v>
      </c>
      <c r="T5264" s="23"/>
      <c r="U5264" s="24">
        <v>0</v>
      </c>
      <c r="V5264" s="24"/>
      <c r="W5264" s="25" t="s">
        <v>11730</v>
      </c>
      <c r="X5264" s="25"/>
    </row>
    <row r="5265" spans="2:24" ht="13.5" customHeight="1" x14ac:dyDescent="0.2">
      <c r="B5265" s="20">
        <v>5151</v>
      </c>
      <c r="C5265" s="20"/>
      <c r="D5265" s="20"/>
      <c r="E5265" s="21" t="s">
        <v>5262</v>
      </c>
      <c r="F5265" s="21"/>
      <c r="G5265" s="22" t="s">
        <v>10830</v>
      </c>
      <c r="H5265" s="22"/>
      <c r="I5265" s="22"/>
      <c r="J5265" s="22"/>
      <c r="K5265" s="4">
        <v>34796</v>
      </c>
      <c r="L5265" s="6">
        <v>0</v>
      </c>
      <c r="M5265" s="8">
        <v>0</v>
      </c>
      <c r="N5265" s="23">
        <v>0</v>
      </c>
      <c r="O5265" s="23"/>
      <c r="P5265" s="24">
        <v>0</v>
      </c>
      <c r="Q5265" s="24"/>
      <c r="R5265" s="6">
        <v>0</v>
      </c>
      <c r="S5265" s="23">
        <v>0</v>
      </c>
      <c r="T5265" s="23"/>
      <c r="U5265" s="24">
        <v>0</v>
      </c>
      <c r="V5265" s="24"/>
      <c r="W5265" s="25" t="s">
        <v>11730</v>
      </c>
      <c r="X5265" s="25"/>
    </row>
    <row r="5266" spans="2:24" ht="13.5" customHeight="1" x14ac:dyDescent="0.2">
      <c r="B5266" s="20">
        <v>5152</v>
      </c>
      <c r="C5266" s="20"/>
      <c r="D5266" s="20"/>
      <c r="E5266" s="21" t="s">
        <v>5263</v>
      </c>
      <c r="F5266" s="21"/>
      <c r="G5266" s="22" t="s">
        <v>8421</v>
      </c>
      <c r="H5266" s="22"/>
      <c r="I5266" s="22"/>
      <c r="J5266" s="22"/>
      <c r="K5266" s="4">
        <v>35266</v>
      </c>
      <c r="L5266" s="6">
        <v>4883954</v>
      </c>
      <c r="M5266" s="8">
        <v>0</v>
      </c>
      <c r="N5266" s="23">
        <v>0</v>
      </c>
      <c r="O5266" s="23"/>
      <c r="P5266" s="24">
        <v>0</v>
      </c>
      <c r="Q5266" s="24"/>
      <c r="R5266" s="6">
        <v>0</v>
      </c>
      <c r="S5266" s="23">
        <v>0</v>
      </c>
      <c r="T5266" s="23"/>
      <c r="U5266" s="24">
        <v>4883954</v>
      </c>
      <c r="V5266" s="24"/>
      <c r="W5266" s="25" t="s">
        <v>11731</v>
      </c>
      <c r="X5266" s="25"/>
    </row>
    <row r="5267" spans="2:24" ht="13.5" customHeight="1" x14ac:dyDescent="0.2">
      <c r="B5267" s="20">
        <v>5153</v>
      </c>
      <c r="C5267" s="20"/>
      <c r="D5267" s="20"/>
      <c r="E5267" s="21" t="s">
        <v>5264</v>
      </c>
      <c r="F5267" s="21"/>
      <c r="G5267" s="22" t="s">
        <v>7334</v>
      </c>
      <c r="H5267" s="22"/>
      <c r="I5267" s="22"/>
      <c r="J5267" s="22"/>
      <c r="K5267" s="4">
        <v>35426</v>
      </c>
      <c r="L5267" s="6">
        <v>13023000</v>
      </c>
      <c r="M5267" s="8">
        <v>0</v>
      </c>
      <c r="N5267" s="23">
        <v>0</v>
      </c>
      <c r="O5267" s="23"/>
      <c r="P5267" s="24">
        <v>0</v>
      </c>
      <c r="Q5267" s="24"/>
      <c r="R5267" s="6">
        <v>0</v>
      </c>
      <c r="S5267" s="23">
        <v>0</v>
      </c>
      <c r="T5267" s="23"/>
      <c r="U5267" s="24">
        <v>13023000</v>
      </c>
      <c r="V5267" s="24"/>
      <c r="W5267" s="25" t="s">
        <v>11731</v>
      </c>
      <c r="X5267" s="25"/>
    </row>
    <row r="5268" spans="2:24" ht="13.5" customHeight="1" x14ac:dyDescent="0.2">
      <c r="B5268" s="20">
        <v>5154</v>
      </c>
      <c r="C5268" s="20"/>
      <c r="D5268" s="20"/>
      <c r="E5268" s="21" t="s">
        <v>5265</v>
      </c>
      <c r="F5268" s="21"/>
      <c r="G5268" s="22" t="s">
        <v>10831</v>
      </c>
      <c r="H5268" s="22"/>
      <c r="I5268" s="22"/>
      <c r="J5268" s="22"/>
      <c r="K5268" s="4">
        <v>34577</v>
      </c>
      <c r="L5268" s="6">
        <v>0</v>
      </c>
      <c r="M5268" s="8">
        <v>0</v>
      </c>
      <c r="N5268" s="23">
        <v>0</v>
      </c>
      <c r="O5268" s="23"/>
      <c r="P5268" s="24">
        <v>0</v>
      </c>
      <c r="Q5268" s="24"/>
      <c r="R5268" s="6">
        <v>0</v>
      </c>
      <c r="S5268" s="23">
        <v>0</v>
      </c>
      <c r="T5268" s="23"/>
      <c r="U5268" s="24">
        <v>0</v>
      </c>
      <c r="V5268" s="24"/>
      <c r="W5268" s="25" t="s">
        <v>11730</v>
      </c>
      <c r="X5268" s="25"/>
    </row>
    <row r="5269" spans="2:24" ht="13.5" customHeight="1" x14ac:dyDescent="0.2">
      <c r="B5269" s="20">
        <v>5155</v>
      </c>
      <c r="C5269" s="20"/>
      <c r="D5269" s="20"/>
      <c r="E5269" s="21" t="s">
        <v>5266</v>
      </c>
      <c r="F5269" s="21"/>
      <c r="G5269" s="22" t="s">
        <v>10832</v>
      </c>
      <c r="H5269" s="22"/>
      <c r="I5269" s="22"/>
      <c r="J5269" s="22"/>
      <c r="K5269" s="4">
        <v>35290</v>
      </c>
      <c r="L5269" s="6">
        <v>8762010</v>
      </c>
      <c r="M5269" s="8">
        <v>0</v>
      </c>
      <c r="N5269" s="23">
        <v>0</v>
      </c>
      <c r="O5269" s="23"/>
      <c r="P5269" s="24">
        <v>0</v>
      </c>
      <c r="Q5269" s="24"/>
      <c r="R5269" s="6">
        <v>0</v>
      </c>
      <c r="S5269" s="23">
        <v>0</v>
      </c>
      <c r="T5269" s="23"/>
      <c r="U5269" s="24">
        <v>8762010</v>
      </c>
      <c r="V5269" s="24"/>
      <c r="W5269" s="25" t="s">
        <v>11731</v>
      </c>
      <c r="X5269" s="25"/>
    </row>
    <row r="5270" spans="2:24" ht="12.75" customHeight="1" x14ac:dyDescent="0.2">
      <c r="B5270" s="20">
        <v>5156</v>
      </c>
      <c r="C5270" s="20"/>
      <c r="D5270" s="20"/>
      <c r="E5270" s="21" t="s">
        <v>5267</v>
      </c>
      <c r="F5270" s="21"/>
      <c r="G5270" s="22" t="s">
        <v>10833</v>
      </c>
      <c r="H5270" s="22"/>
      <c r="I5270" s="22"/>
      <c r="J5270" s="22"/>
      <c r="K5270" s="4">
        <v>35024</v>
      </c>
      <c r="L5270" s="6">
        <v>0</v>
      </c>
      <c r="M5270" s="8">
        <v>0</v>
      </c>
      <c r="N5270" s="23">
        <v>0</v>
      </c>
      <c r="O5270" s="23"/>
      <c r="P5270" s="24">
        <v>0</v>
      </c>
      <c r="Q5270" s="24"/>
      <c r="R5270" s="6">
        <v>0</v>
      </c>
      <c r="S5270" s="23">
        <v>0</v>
      </c>
      <c r="T5270" s="23"/>
      <c r="U5270" s="24">
        <v>0</v>
      </c>
      <c r="V5270" s="24"/>
      <c r="W5270" s="25" t="s">
        <v>11730</v>
      </c>
      <c r="X5270" s="25"/>
    </row>
    <row r="5271" spans="2:24" ht="12.75" customHeight="1" x14ac:dyDescent="0.2">
      <c r="B5271" s="20">
        <v>5157</v>
      </c>
      <c r="C5271" s="20"/>
      <c r="D5271" s="20"/>
      <c r="E5271" s="21" t="s">
        <v>5268</v>
      </c>
      <c r="F5271" s="21"/>
      <c r="G5271" s="22" t="s">
        <v>10834</v>
      </c>
      <c r="H5271" s="22"/>
      <c r="I5271" s="22"/>
      <c r="J5271" s="22"/>
      <c r="K5271" s="4">
        <v>35129</v>
      </c>
      <c r="L5271" s="6">
        <v>0</v>
      </c>
      <c r="M5271" s="8">
        <v>0</v>
      </c>
      <c r="N5271" s="23">
        <v>0</v>
      </c>
      <c r="O5271" s="23"/>
      <c r="P5271" s="24">
        <v>0</v>
      </c>
      <c r="Q5271" s="24"/>
      <c r="R5271" s="6">
        <v>0</v>
      </c>
      <c r="S5271" s="23">
        <v>0</v>
      </c>
      <c r="T5271" s="23"/>
      <c r="U5271" s="24">
        <v>0</v>
      </c>
      <c r="V5271" s="24"/>
      <c r="W5271" s="25" t="s">
        <v>11730</v>
      </c>
      <c r="X5271" s="25"/>
    </row>
    <row r="5272" spans="2:24" ht="14.25" customHeight="1" x14ac:dyDescent="0.2">
      <c r="B5272" s="20">
        <v>5158</v>
      </c>
      <c r="C5272" s="20"/>
      <c r="D5272" s="20"/>
      <c r="E5272" s="21" t="s">
        <v>5269</v>
      </c>
      <c r="F5272" s="21"/>
      <c r="G5272" s="22" t="s">
        <v>10835</v>
      </c>
      <c r="H5272" s="22"/>
      <c r="I5272" s="22"/>
      <c r="J5272" s="22"/>
      <c r="K5272" s="4">
        <v>34969</v>
      </c>
      <c r="L5272" s="6">
        <v>-1</v>
      </c>
      <c r="M5272" s="8">
        <v>0</v>
      </c>
      <c r="N5272" s="23">
        <v>0</v>
      </c>
      <c r="O5272" s="23"/>
      <c r="P5272" s="24">
        <v>0</v>
      </c>
      <c r="Q5272" s="24"/>
      <c r="R5272" s="6">
        <v>0</v>
      </c>
      <c r="S5272" s="23">
        <v>0</v>
      </c>
      <c r="T5272" s="23"/>
      <c r="U5272" s="24">
        <v>-1</v>
      </c>
      <c r="V5272" s="24"/>
      <c r="W5272" s="25" t="s">
        <v>11730</v>
      </c>
      <c r="X5272" s="25"/>
    </row>
    <row r="5273" spans="2:24" ht="18" customHeight="1" x14ac:dyDescent="0.2">
      <c r="B5273" s="28" t="s">
        <v>1</v>
      </c>
      <c r="C5273" s="28"/>
      <c r="D5273" s="28"/>
      <c r="E5273" s="29" t="s">
        <v>5270</v>
      </c>
      <c r="F5273" s="29"/>
      <c r="G5273" s="29"/>
      <c r="H5273" s="30" t="s">
        <v>11715</v>
      </c>
      <c r="I5273" s="30"/>
      <c r="J5273" s="30"/>
      <c r="K5273" s="3">
        <v>54</v>
      </c>
      <c r="L5273" s="6">
        <v>9352654</v>
      </c>
      <c r="M5273" s="7">
        <v>11884400</v>
      </c>
      <c r="N5273" s="23">
        <v>0</v>
      </c>
      <c r="O5273" s="23"/>
      <c r="P5273" s="26">
        <v>321200</v>
      </c>
      <c r="Q5273" s="26"/>
      <c r="R5273" s="6">
        <v>0</v>
      </c>
      <c r="S5273" s="23">
        <v>11563200</v>
      </c>
      <c r="T5273" s="23"/>
      <c r="U5273" s="26">
        <v>20915850</v>
      </c>
      <c r="V5273" s="26"/>
      <c r="W5273" s="27" t="s">
        <v>2</v>
      </c>
      <c r="X5273" s="27"/>
    </row>
    <row r="5274" spans="2:24" ht="13.5" customHeight="1" x14ac:dyDescent="0.2">
      <c r="B5274" s="20">
        <v>5159</v>
      </c>
      <c r="C5274" s="20"/>
      <c r="D5274" s="20"/>
      <c r="E5274" s="21" t="s">
        <v>5271</v>
      </c>
      <c r="F5274" s="21"/>
      <c r="G5274" s="22" t="s">
        <v>10836</v>
      </c>
      <c r="H5274" s="22"/>
      <c r="I5274" s="22"/>
      <c r="J5274" s="22"/>
      <c r="K5274" s="4">
        <v>35246</v>
      </c>
      <c r="L5274" s="6">
        <v>-487680</v>
      </c>
      <c r="M5274" s="8">
        <v>0</v>
      </c>
      <c r="N5274" s="23">
        <v>0</v>
      </c>
      <c r="O5274" s="23"/>
      <c r="P5274" s="24">
        <v>0</v>
      </c>
      <c r="Q5274" s="24"/>
      <c r="R5274" s="6">
        <v>0</v>
      </c>
      <c r="S5274" s="23">
        <v>0</v>
      </c>
      <c r="T5274" s="23"/>
      <c r="U5274" s="24">
        <v>-487680</v>
      </c>
      <c r="V5274" s="24"/>
      <c r="W5274" s="25" t="s">
        <v>11730</v>
      </c>
      <c r="X5274" s="25"/>
    </row>
    <row r="5275" spans="2:24" ht="12.75" customHeight="1" x14ac:dyDescent="0.2">
      <c r="B5275" s="20">
        <v>5160</v>
      </c>
      <c r="C5275" s="20"/>
      <c r="D5275" s="20"/>
      <c r="E5275" s="21" t="s">
        <v>5272</v>
      </c>
      <c r="F5275" s="21"/>
      <c r="G5275" s="22" t="s">
        <v>6750</v>
      </c>
      <c r="H5275" s="22"/>
      <c r="I5275" s="22"/>
      <c r="J5275" s="22"/>
      <c r="K5275" s="4">
        <v>34938</v>
      </c>
      <c r="L5275" s="6">
        <v>0</v>
      </c>
      <c r="M5275" s="8">
        <v>0</v>
      </c>
      <c r="N5275" s="23">
        <v>0</v>
      </c>
      <c r="O5275" s="23"/>
      <c r="P5275" s="24">
        <v>0</v>
      </c>
      <c r="Q5275" s="24"/>
      <c r="R5275" s="6">
        <v>0</v>
      </c>
      <c r="S5275" s="23">
        <v>0</v>
      </c>
      <c r="T5275" s="23"/>
      <c r="U5275" s="24">
        <v>0</v>
      </c>
      <c r="V5275" s="24"/>
      <c r="W5275" s="25" t="s">
        <v>11730</v>
      </c>
      <c r="X5275" s="25"/>
    </row>
    <row r="5276" spans="2:24" ht="12.75" customHeight="1" x14ac:dyDescent="0.2">
      <c r="B5276" s="20">
        <v>5161</v>
      </c>
      <c r="C5276" s="20"/>
      <c r="D5276" s="20"/>
      <c r="E5276" s="21" t="s">
        <v>5273</v>
      </c>
      <c r="F5276" s="21"/>
      <c r="G5276" s="22" t="s">
        <v>10837</v>
      </c>
      <c r="H5276" s="22"/>
      <c r="I5276" s="22"/>
      <c r="J5276" s="22"/>
      <c r="K5276" s="4">
        <v>35198</v>
      </c>
      <c r="L5276" s="6">
        <v>0</v>
      </c>
      <c r="M5276" s="8">
        <v>0</v>
      </c>
      <c r="N5276" s="23">
        <v>0</v>
      </c>
      <c r="O5276" s="23"/>
      <c r="P5276" s="24">
        <v>0</v>
      </c>
      <c r="Q5276" s="24"/>
      <c r="R5276" s="6">
        <v>0</v>
      </c>
      <c r="S5276" s="23">
        <v>0</v>
      </c>
      <c r="T5276" s="23"/>
      <c r="U5276" s="24">
        <v>0</v>
      </c>
      <c r="V5276" s="24"/>
      <c r="W5276" s="25" t="s">
        <v>11730</v>
      </c>
      <c r="X5276" s="25"/>
    </row>
    <row r="5277" spans="2:24" ht="14.25" customHeight="1" x14ac:dyDescent="0.2">
      <c r="B5277" s="20">
        <v>5162</v>
      </c>
      <c r="C5277" s="20"/>
      <c r="D5277" s="20"/>
      <c r="E5277" s="21" t="s">
        <v>5274</v>
      </c>
      <c r="F5277" s="21"/>
      <c r="G5277" s="22" t="s">
        <v>10838</v>
      </c>
      <c r="H5277" s="22"/>
      <c r="I5277" s="22"/>
      <c r="J5277" s="22"/>
      <c r="K5277" s="4">
        <v>35416</v>
      </c>
      <c r="L5277" s="6">
        <v>-31200</v>
      </c>
      <c r="M5277" s="8">
        <v>0</v>
      </c>
      <c r="N5277" s="23">
        <v>0</v>
      </c>
      <c r="O5277" s="23"/>
      <c r="P5277" s="24">
        <v>0</v>
      </c>
      <c r="Q5277" s="24"/>
      <c r="R5277" s="6">
        <v>0</v>
      </c>
      <c r="S5277" s="23">
        <v>0</v>
      </c>
      <c r="T5277" s="23"/>
      <c r="U5277" s="24">
        <v>-31200</v>
      </c>
      <c r="V5277" s="24"/>
      <c r="W5277" s="25" t="s">
        <v>11730</v>
      </c>
      <c r="X5277" s="25"/>
    </row>
    <row r="5278" spans="2:24" ht="13.5" customHeight="1" x14ac:dyDescent="0.2">
      <c r="B5278" s="20">
        <v>5163</v>
      </c>
      <c r="C5278" s="20"/>
      <c r="D5278" s="20"/>
      <c r="E5278" s="21" t="s">
        <v>5275</v>
      </c>
      <c r="F5278" s="21"/>
      <c r="G5278" s="22" t="s">
        <v>10839</v>
      </c>
      <c r="H5278" s="22"/>
      <c r="I5278" s="22"/>
      <c r="J5278" s="22"/>
      <c r="K5278" s="4">
        <v>35074</v>
      </c>
      <c r="L5278" s="6">
        <v>0</v>
      </c>
      <c r="M5278" s="8">
        <v>5781600</v>
      </c>
      <c r="N5278" s="23">
        <v>0</v>
      </c>
      <c r="O5278" s="23"/>
      <c r="P5278" s="24">
        <v>0</v>
      </c>
      <c r="Q5278" s="24"/>
      <c r="R5278" s="6">
        <v>0</v>
      </c>
      <c r="S5278" s="23">
        <v>5781600</v>
      </c>
      <c r="T5278" s="23"/>
      <c r="U5278" s="24">
        <v>5781600</v>
      </c>
      <c r="V5278" s="24"/>
      <c r="W5278" s="25" t="s">
        <v>11730</v>
      </c>
      <c r="X5278" s="25"/>
    </row>
    <row r="5279" spans="2:24" ht="12.75" customHeight="1" x14ac:dyDescent="0.2">
      <c r="B5279" s="20">
        <v>5164</v>
      </c>
      <c r="C5279" s="20"/>
      <c r="D5279" s="20"/>
      <c r="E5279" s="21" t="s">
        <v>5276</v>
      </c>
      <c r="F5279" s="21"/>
      <c r="G5279" s="22" t="s">
        <v>10840</v>
      </c>
      <c r="H5279" s="22"/>
      <c r="I5279" s="22"/>
      <c r="J5279" s="22"/>
      <c r="K5279" s="4">
        <v>34754</v>
      </c>
      <c r="L5279" s="6">
        <v>0</v>
      </c>
      <c r="M5279" s="8">
        <v>0</v>
      </c>
      <c r="N5279" s="23">
        <v>0</v>
      </c>
      <c r="O5279" s="23"/>
      <c r="P5279" s="24">
        <v>0</v>
      </c>
      <c r="Q5279" s="24"/>
      <c r="R5279" s="6">
        <v>0</v>
      </c>
      <c r="S5279" s="23">
        <v>0</v>
      </c>
      <c r="T5279" s="23"/>
      <c r="U5279" s="24">
        <v>0</v>
      </c>
      <c r="V5279" s="24"/>
      <c r="W5279" s="25" t="s">
        <v>11730</v>
      </c>
      <c r="X5279" s="25"/>
    </row>
    <row r="5280" spans="2:24" ht="13.5" customHeight="1" x14ac:dyDescent="0.2">
      <c r="B5280" s="20">
        <v>5165</v>
      </c>
      <c r="C5280" s="20"/>
      <c r="D5280" s="20"/>
      <c r="E5280" s="21" t="s">
        <v>5277</v>
      </c>
      <c r="F5280" s="21"/>
      <c r="G5280" s="22" t="s">
        <v>10841</v>
      </c>
      <c r="H5280" s="22"/>
      <c r="I5280" s="22"/>
      <c r="J5280" s="22"/>
      <c r="K5280" s="4">
        <v>35341</v>
      </c>
      <c r="L5280" s="6">
        <v>0</v>
      </c>
      <c r="M5280" s="8">
        <v>0</v>
      </c>
      <c r="N5280" s="23">
        <v>0</v>
      </c>
      <c r="O5280" s="23"/>
      <c r="P5280" s="24">
        <v>0</v>
      </c>
      <c r="Q5280" s="24"/>
      <c r="R5280" s="6">
        <v>0</v>
      </c>
      <c r="S5280" s="23">
        <v>0</v>
      </c>
      <c r="T5280" s="23"/>
      <c r="U5280" s="24">
        <v>0</v>
      </c>
      <c r="V5280" s="24"/>
      <c r="W5280" s="25" t="s">
        <v>11730</v>
      </c>
      <c r="X5280" s="25"/>
    </row>
    <row r="5281" spans="2:24" ht="12.75" customHeight="1" x14ac:dyDescent="0.2">
      <c r="B5281" s="20">
        <v>5166</v>
      </c>
      <c r="C5281" s="20"/>
      <c r="D5281" s="20"/>
      <c r="E5281" s="21" t="s">
        <v>5278</v>
      </c>
      <c r="F5281" s="21"/>
      <c r="G5281" s="22" t="s">
        <v>10842</v>
      </c>
      <c r="H5281" s="22"/>
      <c r="I5281" s="22"/>
      <c r="J5281" s="22"/>
      <c r="K5281" s="4">
        <v>35112</v>
      </c>
      <c r="L5281" s="6">
        <v>0</v>
      </c>
      <c r="M5281" s="8">
        <v>0</v>
      </c>
      <c r="N5281" s="23">
        <v>0</v>
      </c>
      <c r="O5281" s="23"/>
      <c r="P5281" s="24">
        <v>0</v>
      </c>
      <c r="Q5281" s="24"/>
      <c r="R5281" s="6">
        <v>0</v>
      </c>
      <c r="S5281" s="23">
        <v>0</v>
      </c>
      <c r="T5281" s="23"/>
      <c r="U5281" s="24">
        <v>0</v>
      </c>
      <c r="V5281" s="24"/>
      <c r="W5281" s="25" t="s">
        <v>11730</v>
      </c>
      <c r="X5281" s="25"/>
    </row>
    <row r="5282" spans="2:24" ht="12.75" customHeight="1" x14ac:dyDescent="0.2">
      <c r="B5282" s="20">
        <v>5167</v>
      </c>
      <c r="C5282" s="20"/>
      <c r="D5282" s="20"/>
      <c r="E5282" s="21" t="s">
        <v>5279</v>
      </c>
      <c r="F5282" s="21"/>
      <c r="G5282" s="22" t="s">
        <v>10843</v>
      </c>
      <c r="H5282" s="22"/>
      <c r="I5282" s="22"/>
      <c r="J5282" s="22"/>
      <c r="K5282" s="4">
        <v>35227</v>
      </c>
      <c r="L5282" s="6">
        <v>0</v>
      </c>
      <c r="M5282" s="8">
        <v>0</v>
      </c>
      <c r="N5282" s="23">
        <v>0</v>
      </c>
      <c r="O5282" s="23"/>
      <c r="P5282" s="24">
        <v>0</v>
      </c>
      <c r="Q5282" s="24"/>
      <c r="R5282" s="6">
        <v>0</v>
      </c>
      <c r="S5282" s="23">
        <v>0</v>
      </c>
      <c r="T5282" s="23"/>
      <c r="U5282" s="24">
        <v>0</v>
      </c>
      <c r="V5282" s="24"/>
      <c r="W5282" s="25" t="s">
        <v>11730</v>
      </c>
      <c r="X5282" s="25"/>
    </row>
    <row r="5283" spans="2:24" ht="12.75" customHeight="1" x14ac:dyDescent="0.2">
      <c r="B5283" s="20">
        <v>5168</v>
      </c>
      <c r="C5283" s="20"/>
      <c r="D5283" s="20"/>
      <c r="E5283" s="21" t="s">
        <v>5280</v>
      </c>
      <c r="F5283" s="21"/>
      <c r="G5283" s="22" t="s">
        <v>10844</v>
      </c>
      <c r="H5283" s="22"/>
      <c r="I5283" s="22"/>
      <c r="J5283" s="22"/>
      <c r="K5283" s="4">
        <v>35006</v>
      </c>
      <c r="L5283" s="6">
        <v>0</v>
      </c>
      <c r="M5283" s="8">
        <v>0</v>
      </c>
      <c r="N5283" s="23">
        <v>0</v>
      </c>
      <c r="O5283" s="23"/>
      <c r="P5283" s="24">
        <v>0</v>
      </c>
      <c r="Q5283" s="24"/>
      <c r="R5283" s="6">
        <v>0</v>
      </c>
      <c r="S5283" s="23">
        <v>0</v>
      </c>
      <c r="T5283" s="23"/>
      <c r="U5283" s="24">
        <v>0</v>
      </c>
      <c r="V5283" s="24"/>
      <c r="W5283" s="25" t="s">
        <v>11730</v>
      </c>
      <c r="X5283" s="25"/>
    </row>
    <row r="5284" spans="2:24" ht="13.5" customHeight="1" x14ac:dyDescent="0.2">
      <c r="B5284" s="20">
        <v>5169</v>
      </c>
      <c r="C5284" s="20"/>
      <c r="D5284" s="20"/>
      <c r="E5284" s="21" t="s">
        <v>5281</v>
      </c>
      <c r="F5284" s="21"/>
      <c r="G5284" s="22" t="s">
        <v>10845</v>
      </c>
      <c r="H5284" s="22"/>
      <c r="I5284" s="22"/>
      <c r="J5284" s="22"/>
      <c r="K5284" s="4">
        <v>35379</v>
      </c>
      <c r="L5284" s="6">
        <v>0</v>
      </c>
      <c r="M5284" s="8">
        <v>0</v>
      </c>
      <c r="N5284" s="23">
        <v>0</v>
      </c>
      <c r="O5284" s="23"/>
      <c r="P5284" s="24">
        <v>0</v>
      </c>
      <c r="Q5284" s="24"/>
      <c r="R5284" s="6">
        <v>0</v>
      </c>
      <c r="S5284" s="23">
        <v>0</v>
      </c>
      <c r="T5284" s="23"/>
      <c r="U5284" s="24">
        <v>0</v>
      </c>
      <c r="V5284" s="24"/>
      <c r="W5284" s="25" t="s">
        <v>11730</v>
      </c>
      <c r="X5284" s="25"/>
    </row>
    <row r="5285" spans="2:24" ht="12.75" customHeight="1" x14ac:dyDescent="0.2">
      <c r="B5285" s="20">
        <v>5170</v>
      </c>
      <c r="C5285" s="20"/>
      <c r="D5285" s="20"/>
      <c r="E5285" s="21" t="s">
        <v>5282</v>
      </c>
      <c r="F5285" s="21"/>
      <c r="G5285" s="22" t="s">
        <v>10846</v>
      </c>
      <c r="H5285" s="22"/>
      <c r="I5285" s="22"/>
      <c r="J5285" s="22"/>
      <c r="K5285" s="4">
        <v>35133</v>
      </c>
      <c r="L5285" s="6">
        <v>0</v>
      </c>
      <c r="M5285" s="8">
        <v>0</v>
      </c>
      <c r="N5285" s="23">
        <v>0</v>
      </c>
      <c r="O5285" s="23"/>
      <c r="P5285" s="24">
        <v>0</v>
      </c>
      <c r="Q5285" s="24"/>
      <c r="R5285" s="6">
        <v>0</v>
      </c>
      <c r="S5285" s="23">
        <v>0</v>
      </c>
      <c r="T5285" s="23"/>
      <c r="U5285" s="24">
        <v>0</v>
      </c>
      <c r="V5285" s="24"/>
      <c r="W5285" s="25" t="s">
        <v>11730</v>
      </c>
      <c r="X5285" s="25"/>
    </row>
    <row r="5286" spans="2:24" ht="13.5" customHeight="1" x14ac:dyDescent="0.2">
      <c r="B5286" s="20">
        <v>5171</v>
      </c>
      <c r="C5286" s="20"/>
      <c r="D5286" s="20"/>
      <c r="E5286" s="21" t="s">
        <v>5283</v>
      </c>
      <c r="F5286" s="21"/>
      <c r="G5286" s="22" t="s">
        <v>10847</v>
      </c>
      <c r="H5286" s="22"/>
      <c r="I5286" s="22"/>
      <c r="J5286" s="22"/>
      <c r="K5286" s="4">
        <v>35231</v>
      </c>
      <c r="L5286" s="6">
        <v>-555290</v>
      </c>
      <c r="M5286" s="8">
        <v>0</v>
      </c>
      <c r="N5286" s="23">
        <v>0</v>
      </c>
      <c r="O5286" s="23"/>
      <c r="P5286" s="24">
        <v>0</v>
      </c>
      <c r="Q5286" s="24"/>
      <c r="R5286" s="6">
        <v>0</v>
      </c>
      <c r="S5286" s="23">
        <v>0</v>
      </c>
      <c r="T5286" s="23"/>
      <c r="U5286" s="24">
        <v>-555290</v>
      </c>
      <c r="V5286" s="24"/>
      <c r="W5286" s="25" t="s">
        <v>11730</v>
      </c>
      <c r="X5286" s="25"/>
    </row>
    <row r="5287" spans="2:24" ht="13.5" customHeight="1" x14ac:dyDescent="0.2">
      <c r="B5287" s="20">
        <v>5172</v>
      </c>
      <c r="C5287" s="20"/>
      <c r="D5287" s="20"/>
      <c r="E5287" s="21" t="s">
        <v>5284</v>
      </c>
      <c r="F5287" s="21"/>
      <c r="G5287" s="22" t="s">
        <v>7350</v>
      </c>
      <c r="H5287" s="22"/>
      <c r="I5287" s="22"/>
      <c r="J5287" s="22"/>
      <c r="K5287" s="4">
        <v>35249</v>
      </c>
      <c r="L5287" s="6">
        <v>0</v>
      </c>
      <c r="M5287" s="8">
        <v>0</v>
      </c>
      <c r="N5287" s="23">
        <v>0</v>
      </c>
      <c r="O5287" s="23"/>
      <c r="P5287" s="24">
        <v>0</v>
      </c>
      <c r="Q5287" s="24"/>
      <c r="R5287" s="6">
        <v>0</v>
      </c>
      <c r="S5287" s="23">
        <v>0</v>
      </c>
      <c r="T5287" s="23"/>
      <c r="U5287" s="24">
        <v>0</v>
      </c>
      <c r="V5287" s="24"/>
      <c r="W5287" s="25" t="s">
        <v>11730</v>
      </c>
      <c r="X5287" s="25"/>
    </row>
    <row r="5288" spans="2:24" ht="12.75" customHeight="1" x14ac:dyDescent="0.2">
      <c r="B5288" s="20">
        <v>5173</v>
      </c>
      <c r="C5288" s="20"/>
      <c r="D5288" s="20"/>
      <c r="E5288" s="21" t="s">
        <v>5285</v>
      </c>
      <c r="F5288" s="21"/>
      <c r="G5288" s="22" t="s">
        <v>10848</v>
      </c>
      <c r="H5288" s="22"/>
      <c r="I5288" s="22"/>
      <c r="J5288" s="22"/>
      <c r="K5288" s="4">
        <v>35091</v>
      </c>
      <c r="L5288" s="6">
        <v>0</v>
      </c>
      <c r="M5288" s="8">
        <v>0</v>
      </c>
      <c r="N5288" s="23">
        <v>0</v>
      </c>
      <c r="O5288" s="23"/>
      <c r="P5288" s="24">
        <v>0</v>
      </c>
      <c r="Q5288" s="24"/>
      <c r="R5288" s="6">
        <v>0</v>
      </c>
      <c r="S5288" s="23">
        <v>0</v>
      </c>
      <c r="T5288" s="23"/>
      <c r="U5288" s="24">
        <v>0</v>
      </c>
      <c r="V5288" s="24"/>
      <c r="W5288" s="25" t="s">
        <v>11730</v>
      </c>
      <c r="X5288" s="25"/>
    </row>
    <row r="5289" spans="2:24" ht="12.75" customHeight="1" x14ac:dyDescent="0.2">
      <c r="B5289" s="20">
        <v>5174</v>
      </c>
      <c r="C5289" s="20"/>
      <c r="D5289" s="20"/>
      <c r="E5289" s="21" t="s">
        <v>5286</v>
      </c>
      <c r="F5289" s="21"/>
      <c r="G5289" s="22" t="s">
        <v>10849</v>
      </c>
      <c r="H5289" s="22"/>
      <c r="I5289" s="22"/>
      <c r="J5289" s="22"/>
      <c r="K5289" s="4">
        <v>35279</v>
      </c>
      <c r="L5289" s="6">
        <v>0</v>
      </c>
      <c r="M5289" s="8">
        <v>0</v>
      </c>
      <c r="N5289" s="23">
        <v>0</v>
      </c>
      <c r="O5289" s="23"/>
      <c r="P5289" s="24">
        <v>0</v>
      </c>
      <c r="Q5289" s="24"/>
      <c r="R5289" s="6">
        <v>0</v>
      </c>
      <c r="S5289" s="23">
        <v>0</v>
      </c>
      <c r="T5289" s="23"/>
      <c r="U5289" s="24">
        <v>0</v>
      </c>
      <c r="V5289" s="24"/>
      <c r="W5289" s="25" t="s">
        <v>11730</v>
      </c>
      <c r="X5289" s="25"/>
    </row>
    <row r="5290" spans="2:24" ht="12.75" customHeight="1" x14ac:dyDescent="0.2">
      <c r="B5290" s="20">
        <v>5175</v>
      </c>
      <c r="C5290" s="20"/>
      <c r="D5290" s="20"/>
      <c r="E5290" s="21" t="s">
        <v>5287</v>
      </c>
      <c r="F5290" s="21"/>
      <c r="G5290" s="22" t="s">
        <v>10850</v>
      </c>
      <c r="H5290" s="22"/>
      <c r="I5290" s="22"/>
      <c r="J5290" s="22"/>
      <c r="K5290" s="4">
        <v>35117</v>
      </c>
      <c r="L5290" s="6">
        <v>0</v>
      </c>
      <c r="M5290" s="8">
        <v>0</v>
      </c>
      <c r="N5290" s="23">
        <v>0</v>
      </c>
      <c r="O5290" s="23"/>
      <c r="P5290" s="24">
        <v>0</v>
      </c>
      <c r="Q5290" s="24"/>
      <c r="R5290" s="6">
        <v>0</v>
      </c>
      <c r="S5290" s="23">
        <v>0</v>
      </c>
      <c r="T5290" s="23"/>
      <c r="U5290" s="24">
        <v>0</v>
      </c>
      <c r="V5290" s="24"/>
      <c r="W5290" s="25" t="s">
        <v>11730</v>
      </c>
      <c r="X5290" s="25"/>
    </row>
    <row r="5291" spans="2:24" ht="13.5" customHeight="1" x14ac:dyDescent="0.2">
      <c r="B5291" s="20">
        <v>5176</v>
      </c>
      <c r="C5291" s="20"/>
      <c r="D5291" s="20"/>
      <c r="E5291" s="21" t="s">
        <v>5288</v>
      </c>
      <c r="F5291" s="21"/>
      <c r="G5291" s="22" t="s">
        <v>10851</v>
      </c>
      <c r="H5291" s="22"/>
      <c r="I5291" s="22"/>
      <c r="J5291" s="22"/>
      <c r="K5291" s="4">
        <v>35386</v>
      </c>
      <c r="L5291" s="6">
        <v>0</v>
      </c>
      <c r="M5291" s="8">
        <v>321200</v>
      </c>
      <c r="N5291" s="23">
        <v>0</v>
      </c>
      <c r="O5291" s="23"/>
      <c r="P5291" s="24">
        <v>321200</v>
      </c>
      <c r="Q5291" s="24"/>
      <c r="R5291" s="6">
        <v>0</v>
      </c>
      <c r="S5291" s="23">
        <v>0</v>
      </c>
      <c r="T5291" s="23"/>
      <c r="U5291" s="24">
        <v>0</v>
      </c>
      <c r="V5291" s="24"/>
      <c r="W5291" s="25" t="s">
        <v>11730</v>
      </c>
      <c r="X5291" s="25"/>
    </row>
    <row r="5292" spans="2:24" ht="12.75" customHeight="1" x14ac:dyDescent="0.2">
      <c r="B5292" s="20">
        <v>5177</v>
      </c>
      <c r="C5292" s="20"/>
      <c r="D5292" s="20"/>
      <c r="E5292" s="21" t="s">
        <v>5289</v>
      </c>
      <c r="F5292" s="21"/>
      <c r="G5292" s="22" t="s">
        <v>10852</v>
      </c>
      <c r="H5292" s="22"/>
      <c r="I5292" s="22"/>
      <c r="J5292" s="22"/>
      <c r="K5292" s="4">
        <v>34423</v>
      </c>
      <c r="L5292" s="6">
        <v>0</v>
      </c>
      <c r="M5292" s="8">
        <v>0</v>
      </c>
      <c r="N5292" s="23">
        <v>0</v>
      </c>
      <c r="O5292" s="23"/>
      <c r="P5292" s="24">
        <v>0</v>
      </c>
      <c r="Q5292" s="24"/>
      <c r="R5292" s="6">
        <v>0</v>
      </c>
      <c r="S5292" s="23">
        <v>0</v>
      </c>
      <c r="T5292" s="23"/>
      <c r="U5292" s="24">
        <v>0</v>
      </c>
      <c r="V5292" s="24"/>
      <c r="W5292" s="25" t="s">
        <v>11730</v>
      </c>
      <c r="X5292" s="25"/>
    </row>
    <row r="5293" spans="2:24" ht="13.5" customHeight="1" x14ac:dyDescent="0.2">
      <c r="B5293" s="20">
        <v>5178</v>
      </c>
      <c r="C5293" s="20"/>
      <c r="D5293" s="20"/>
      <c r="E5293" s="21" t="s">
        <v>5290</v>
      </c>
      <c r="F5293" s="21"/>
      <c r="G5293" s="22" t="s">
        <v>10853</v>
      </c>
      <c r="H5293" s="22"/>
      <c r="I5293" s="22"/>
      <c r="J5293" s="22"/>
      <c r="K5293" s="4">
        <v>35270</v>
      </c>
      <c r="L5293" s="6">
        <v>-648960</v>
      </c>
      <c r="M5293" s="8">
        <v>0</v>
      </c>
      <c r="N5293" s="23">
        <v>0</v>
      </c>
      <c r="O5293" s="23"/>
      <c r="P5293" s="24">
        <v>0</v>
      </c>
      <c r="Q5293" s="24"/>
      <c r="R5293" s="6">
        <v>0</v>
      </c>
      <c r="S5293" s="23">
        <v>0</v>
      </c>
      <c r="T5293" s="23"/>
      <c r="U5293" s="24">
        <v>-648960</v>
      </c>
      <c r="V5293" s="24"/>
      <c r="W5293" s="25" t="s">
        <v>11730</v>
      </c>
      <c r="X5293" s="25"/>
    </row>
    <row r="5294" spans="2:24" ht="13.5" customHeight="1" x14ac:dyDescent="0.2">
      <c r="B5294" s="20">
        <v>5179</v>
      </c>
      <c r="C5294" s="20"/>
      <c r="D5294" s="20"/>
      <c r="E5294" s="21" t="s">
        <v>5291</v>
      </c>
      <c r="F5294" s="21"/>
      <c r="G5294" s="22" t="s">
        <v>10854</v>
      </c>
      <c r="H5294" s="22"/>
      <c r="I5294" s="22"/>
      <c r="J5294" s="22"/>
      <c r="K5294" s="4">
        <v>35113</v>
      </c>
      <c r="L5294" s="6">
        <v>0</v>
      </c>
      <c r="M5294" s="8">
        <v>0</v>
      </c>
      <c r="N5294" s="23">
        <v>0</v>
      </c>
      <c r="O5294" s="23"/>
      <c r="P5294" s="24">
        <v>0</v>
      </c>
      <c r="Q5294" s="24"/>
      <c r="R5294" s="6">
        <v>0</v>
      </c>
      <c r="S5294" s="23">
        <v>0</v>
      </c>
      <c r="T5294" s="23"/>
      <c r="U5294" s="24">
        <v>0</v>
      </c>
      <c r="V5294" s="24"/>
      <c r="W5294" s="25" t="s">
        <v>11730</v>
      </c>
      <c r="X5294" s="25"/>
    </row>
    <row r="5295" spans="2:24" ht="12.75" customHeight="1" x14ac:dyDescent="0.2">
      <c r="B5295" s="20">
        <v>5180</v>
      </c>
      <c r="C5295" s="20"/>
      <c r="D5295" s="20"/>
      <c r="E5295" s="21" t="s">
        <v>5292</v>
      </c>
      <c r="F5295" s="21"/>
      <c r="G5295" s="22" t="s">
        <v>10855</v>
      </c>
      <c r="H5295" s="22"/>
      <c r="I5295" s="22"/>
      <c r="J5295" s="22"/>
      <c r="K5295" s="4">
        <v>35197</v>
      </c>
      <c r="L5295" s="6">
        <v>0</v>
      </c>
      <c r="M5295" s="8">
        <v>0</v>
      </c>
      <c r="N5295" s="23">
        <v>0</v>
      </c>
      <c r="O5295" s="23"/>
      <c r="P5295" s="24">
        <v>0</v>
      </c>
      <c r="Q5295" s="24"/>
      <c r="R5295" s="6">
        <v>0</v>
      </c>
      <c r="S5295" s="23">
        <v>0</v>
      </c>
      <c r="T5295" s="23"/>
      <c r="U5295" s="24">
        <v>0</v>
      </c>
      <c r="V5295" s="24"/>
      <c r="W5295" s="25" t="s">
        <v>11730</v>
      </c>
      <c r="X5295" s="25"/>
    </row>
    <row r="5296" spans="2:24" ht="12.75" customHeight="1" x14ac:dyDescent="0.2">
      <c r="B5296" s="20">
        <v>5181</v>
      </c>
      <c r="C5296" s="20"/>
      <c r="D5296" s="20"/>
      <c r="E5296" s="21" t="s">
        <v>5293</v>
      </c>
      <c r="F5296" s="21"/>
      <c r="G5296" s="22" t="s">
        <v>9835</v>
      </c>
      <c r="H5296" s="22"/>
      <c r="I5296" s="22"/>
      <c r="J5296" s="22"/>
      <c r="K5296" s="4">
        <v>35395</v>
      </c>
      <c r="L5296" s="6">
        <v>0</v>
      </c>
      <c r="M5296" s="8">
        <v>0</v>
      </c>
      <c r="N5296" s="23">
        <v>0</v>
      </c>
      <c r="O5296" s="23"/>
      <c r="P5296" s="24">
        <v>0</v>
      </c>
      <c r="Q5296" s="24"/>
      <c r="R5296" s="6">
        <v>0</v>
      </c>
      <c r="S5296" s="23">
        <v>0</v>
      </c>
      <c r="T5296" s="23"/>
      <c r="U5296" s="24">
        <v>0</v>
      </c>
      <c r="V5296" s="24"/>
      <c r="W5296" s="25" t="s">
        <v>11730</v>
      </c>
      <c r="X5296" s="25"/>
    </row>
    <row r="5297" spans="2:24" ht="12.75" customHeight="1" x14ac:dyDescent="0.2">
      <c r="B5297" s="20">
        <v>5182</v>
      </c>
      <c r="C5297" s="20"/>
      <c r="D5297" s="20"/>
      <c r="E5297" s="21" t="s">
        <v>5294</v>
      </c>
      <c r="F5297" s="21"/>
      <c r="G5297" s="22" t="s">
        <v>10856</v>
      </c>
      <c r="H5297" s="22"/>
      <c r="I5297" s="22"/>
      <c r="J5297" s="22"/>
      <c r="K5297" s="4">
        <v>35358</v>
      </c>
      <c r="L5297" s="6">
        <v>0</v>
      </c>
      <c r="M5297" s="8">
        <v>0</v>
      </c>
      <c r="N5297" s="23">
        <v>0</v>
      </c>
      <c r="O5297" s="23"/>
      <c r="P5297" s="24">
        <v>0</v>
      </c>
      <c r="Q5297" s="24"/>
      <c r="R5297" s="6">
        <v>0</v>
      </c>
      <c r="S5297" s="23">
        <v>0</v>
      </c>
      <c r="T5297" s="23"/>
      <c r="U5297" s="24">
        <v>0</v>
      </c>
      <c r="V5297" s="24"/>
      <c r="W5297" s="25" t="s">
        <v>11730</v>
      </c>
      <c r="X5297" s="25"/>
    </row>
    <row r="5298" spans="2:24" ht="13.5" customHeight="1" x14ac:dyDescent="0.2">
      <c r="B5298" s="20">
        <v>5183</v>
      </c>
      <c r="C5298" s="20"/>
      <c r="D5298" s="20"/>
      <c r="E5298" s="21" t="s">
        <v>5295</v>
      </c>
      <c r="F5298" s="21"/>
      <c r="G5298" s="22" t="s">
        <v>10857</v>
      </c>
      <c r="H5298" s="22"/>
      <c r="I5298" s="22"/>
      <c r="J5298" s="22"/>
      <c r="K5298" s="4">
        <v>34770</v>
      </c>
      <c r="L5298" s="6">
        <v>0</v>
      </c>
      <c r="M5298" s="8">
        <v>0</v>
      </c>
      <c r="N5298" s="23">
        <v>0</v>
      </c>
      <c r="O5298" s="23"/>
      <c r="P5298" s="24">
        <v>0</v>
      </c>
      <c r="Q5298" s="24"/>
      <c r="R5298" s="6">
        <v>0</v>
      </c>
      <c r="S5298" s="23">
        <v>0</v>
      </c>
      <c r="T5298" s="23"/>
      <c r="U5298" s="24">
        <v>0</v>
      </c>
      <c r="V5298" s="24"/>
      <c r="W5298" s="25" t="s">
        <v>11730</v>
      </c>
      <c r="X5298" s="25"/>
    </row>
    <row r="5299" spans="2:24" ht="13.5" customHeight="1" x14ac:dyDescent="0.2">
      <c r="B5299" s="20">
        <v>5184</v>
      </c>
      <c r="C5299" s="20"/>
      <c r="D5299" s="20"/>
      <c r="E5299" s="21" t="s">
        <v>5296</v>
      </c>
      <c r="F5299" s="21"/>
      <c r="G5299" s="22" t="s">
        <v>10858</v>
      </c>
      <c r="H5299" s="22"/>
      <c r="I5299" s="22"/>
      <c r="J5299" s="22"/>
      <c r="K5299" s="4">
        <v>35310</v>
      </c>
      <c r="L5299" s="6">
        <v>-288990</v>
      </c>
      <c r="M5299" s="8">
        <v>0</v>
      </c>
      <c r="N5299" s="23">
        <v>0</v>
      </c>
      <c r="O5299" s="23"/>
      <c r="P5299" s="24">
        <v>0</v>
      </c>
      <c r="Q5299" s="24"/>
      <c r="R5299" s="6">
        <v>0</v>
      </c>
      <c r="S5299" s="23">
        <v>0</v>
      </c>
      <c r="T5299" s="23"/>
      <c r="U5299" s="24">
        <v>-288990</v>
      </c>
      <c r="V5299" s="24"/>
      <c r="W5299" s="25" t="s">
        <v>11730</v>
      </c>
      <c r="X5299" s="25"/>
    </row>
    <row r="5300" spans="2:24" ht="12.75" customHeight="1" x14ac:dyDescent="0.2">
      <c r="B5300" s="20">
        <v>5185</v>
      </c>
      <c r="C5300" s="20"/>
      <c r="D5300" s="20"/>
      <c r="E5300" s="21" t="s">
        <v>5297</v>
      </c>
      <c r="F5300" s="21"/>
      <c r="G5300" s="22" t="s">
        <v>10859</v>
      </c>
      <c r="H5300" s="22"/>
      <c r="I5300" s="22"/>
      <c r="J5300" s="22"/>
      <c r="K5300" s="4">
        <v>34947</v>
      </c>
      <c r="L5300" s="6">
        <v>0</v>
      </c>
      <c r="M5300" s="8">
        <v>0</v>
      </c>
      <c r="N5300" s="23">
        <v>0</v>
      </c>
      <c r="O5300" s="23"/>
      <c r="P5300" s="24">
        <v>0</v>
      </c>
      <c r="Q5300" s="24"/>
      <c r="R5300" s="6">
        <v>0</v>
      </c>
      <c r="S5300" s="23">
        <v>0</v>
      </c>
      <c r="T5300" s="23"/>
      <c r="U5300" s="24">
        <v>0</v>
      </c>
      <c r="V5300" s="24"/>
      <c r="W5300" s="25" t="s">
        <v>11730</v>
      </c>
      <c r="X5300" s="25"/>
    </row>
    <row r="5301" spans="2:24" ht="12.75" customHeight="1" x14ac:dyDescent="0.2">
      <c r="B5301" s="20">
        <v>5186</v>
      </c>
      <c r="C5301" s="20"/>
      <c r="D5301" s="20"/>
      <c r="E5301" s="21" t="s">
        <v>5298</v>
      </c>
      <c r="F5301" s="21"/>
      <c r="G5301" s="22" t="s">
        <v>8196</v>
      </c>
      <c r="H5301" s="22"/>
      <c r="I5301" s="22"/>
      <c r="J5301" s="22"/>
      <c r="K5301" s="4">
        <v>34915</v>
      </c>
      <c r="L5301" s="6">
        <v>0</v>
      </c>
      <c r="M5301" s="8">
        <v>0</v>
      </c>
      <c r="N5301" s="23">
        <v>0</v>
      </c>
      <c r="O5301" s="23"/>
      <c r="P5301" s="24">
        <v>0</v>
      </c>
      <c r="Q5301" s="24"/>
      <c r="R5301" s="6">
        <v>0</v>
      </c>
      <c r="S5301" s="23">
        <v>0</v>
      </c>
      <c r="T5301" s="23"/>
      <c r="U5301" s="24">
        <v>0</v>
      </c>
      <c r="V5301" s="24"/>
      <c r="W5301" s="25" t="s">
        <v>11730</v>
      </c>
      <c r="X5301" s="25"/>
    </row>
    <row r="5302" spans="2:24" ht="14.25" customHeight="1" x14ac:dyDescent="0.2">
      <c r="B5302" s="20">
        <v>5187</v>
      </c>
      <c r="C5302" s="20"/>
      <c r="D5302" s="20"/>
      <c r="E5302" s="21" t="s">
        <v>5299</v>
      </c>
      <c r="F5302" s="21"/>
      <c r="G5302" s="22" t="s">
        <v>10860</v>
      </c>
      <c r="H5302" s="22"/>
      <c r="I5302" s="22"/>
      <c r="J5302" s="22"/>
      <c r="K5302" s="4">
        <v>35152</v>
      </c>
      <c r="L5302" s="6">
        <v>-37440</v>
      </c>
      <c r="M5302" s="8">
        <v>0</v>
      </c>
      <c r="N5302" s="23">
        <v>0</v>
      </c>
      <c r="O5302" s="23"/>
      <c r="P5302" s="24">
        <v>0</v>
      </c>
      <c r="Q5302" s="24"/>
      <c r="R5302" s="6">
        <v>0</v>
      </c>
      <c r="S5302" s="23">
        <v>0</v>
      </c>
      <c r="T5302" s="23"/>
      <c r="U5302" s="24">
        <v>-37440</v>
      </c>
      <c r="V5302" s="24"/>
      <c r="W5302" s="25" t="s">
        <v>11730</v>
      </c>
      <c r="X5302" s="25"/>
    </row>
    <row r="5303" spans="2:24" ht="12.75" customHeight="1" x14ac:dyDescent="0.2">
      <c r="B5303" s="20">
        <v>5188</v>
      </c>
      <c r="C5303" s="20"/>
      <c r="D5303" s="20"/>
      <c r="E5303" s="21" t="s">
        <v>5300</v>
      </c>
      <c r="F5303" s="21"/>
      <c r="G5303" s="22" t="s">
        <v>10861</v>
      </c>
      <c r="H5303" s="22"/>
      <c r="I5303" s="22"/>
      <c r="J5303" s="22"/>
      <c r="K5303" s="4">
        <v>35343</v>
      </c>
      <c r="L5303" s="6">
        <v>0</v>
      </c>
      <c r="M5303" s="8">
        <v>0</v>
      </c>
      <c r="N5303" s="23">
        <v>0</v>
      </c>
      <c r="O5303" s="23"/>
      <c r="P5303" s="24">
        <v>0</v>
      </c>
      <c r="Q5303" s="24"/>
      <c r="R5303" s="6">
        <v>0</v>
      </c>
      <c r="S5303" s="23">
        <v>0</v>
      </c>
      <c r="T5303" s="23"/>
      <c r="U5303" s="24">
        <v>0</v>
      </c>
      <c r="V5303" s="24"/>
      <c r="W5303" s="25" t="s">
        <v>11730</v>
      </c>
      <c r="X5303" s="25"/>
    </row>
    <row r="5304" spans="2:24" ht="12.75" customHeight="1" x14ac:dyDescent="0.2">
      <c r="B5304" s="20">
        <v>5189</v>
      </c>
      <c r="C5304" s="20"/>
      <c r="D5304" s="20"/>
      <c r="E5304" s="21" t="s">
        <v>5301</v>
      </c>
      <c r="F5304" s="21"/>
      <c r="G5304" s="22" t="s">
        <v>7312</v>
      </c>
      <c r="H5304" s="22"/>
      <c r="I5304" s="22"/>
      <c r="J5304" s="22"/>
      <c r="K5304" s="4">
        <v>34761</v>
      </c>
      <c r="L5304" s="6">
        <v>0</v>
      </c>
      <c r="M5304" s="8">
        <v>0</v>
      </c>
      <c r="N5304" s="23">
        <v>0</v>
      </c>
      <c r="O5304" s="23"/>
      <c r="P5304" s="24">
        <v>0</v>
      </c>
      <c r="Q5304" s="24"/>
      <c r="R5304" s="6">
        <v>0</v>
      </c>
      <c r="S5304" s="23">
        <v>0</v>
      </c>
      <c r="T5304" s="23"/>
      <c r="U5304" s="24">
        <v>0</v>
      </c>
      <c r="V5304" s="24"/>
      <c r="W5304" s="25" t="s">
        <v>11729</v>
      </c>
      <c r="X5304" s="25"/>
    </row>
    <row r="5305" spans="2:24" ht="13.5" customHeight="1" x14ac:dyDescent="0.2">
      <c r="B5305" s="20">
        <v>5190</v>
      </c>
      <c r="C5305" s="20"/>
      <c r="D5305" s="20"/>
      <c r="E5305" s="21" t="s">
        <v>5302</v>
      </c>
      <c r="F5305" s="21"/>
      <c r="G5305" s="22" t="s">
        <v>6908</v>
      </c>
      <c r="H5305" s="22"/>
      <c r="I5305" s="22"/>
      <c r="J5305" s="22"/>
      <c r="K5305" s="4">
        <v>35278</v>
      </c>
      <c r="L5305" s="6">
        <v>0</v>
      </c>
      <c r="M5305" s="8">
        <v>0</v>
      </c>
      <c r="N5305" s="23">
        <v>0</v>
      </c>
      <c r="O5305" s="23"/>
      <c r="P5305" s="24">
        <v>0</v>
      </c>
      <c r="Q5305" s="24"/>
      <c r="R5305" s="6">
        <v>0</v>
      </c>
      <c r="S5305" s="23">
        <v>0</v>
      </c>
      <c r="T5305" s="23"/>
      <c r="U5305" s="24">
        <v>0</v>
      </c>
      <c r="V5305" s="24"/>
      <c r="W5305" s="25" t="s">
        <v>11730</v>
      </c>
      <c r="X5305" s="25"/>
    </row>
    <row r="5306" spans="2:24" ht="12.75" customHeight="1" x14ac:dyDescent="0.2">
      <c r="B5306" s="20">
        <v>5191</v>
      </c>
      <c r="C5306" s="20"/>
      <c r="D5306" s="20"/>
      <c r="E5306" s="21" t="s">
        <v>5303</v>
      </c>
      <c r="F5306" s="21"/>
      <c r="G5306" s="22" t="s">
        <v>10862</v>
      </c>
      <c r="H5306" s="22"/>
      <c r="I5306" s="22"/>
      <c r="J5306" s="22"/>
      <c r="K5306" s="4">
        <v>35405</v>
      </c>
      <c r="L5306" s="6">
        <v>0</v>
      </c>
      <c r="M5306" s="8">
        <v>0</v>
      </c>
      <c r="N5306" s="23">
        <v>0</v>
      </c>
      <c r="O5306" s="23"/>
      <c r="P5306" s="24">
        <v>0</v>
      </c>
      <c r="Q5306" s="24"/>
      <c r="R5306" s="6">
        <v>0</v>
      </c>
      <c r="S5306" s="23">
        <v>0</v>
      </c>
      <c r="T5306" s="23"/>
      <c r="U5306" s="24">
        <v>0</v>
      </c>
      <c r="V5306" s="24"/>
      <c r="W5306" s="25" t="s">
        <v>11730</v>
      </c>
      <c r="X5306" s="25"/>
    </row>
    <row r="5307" spans="2:24" ht="12.75" customHeight="1" x14ac:dyDescent="0.2">
      <c r="B5307" s="20">
        <v>5192</v>
      </c>
      <c r="C5307" s="20"/>
      <c r="D5307" s="20"/>
      <c r="E5307" s="21" t="s">
        <v>5304</v>
      </c>
      <c r="F5307" s="21"/>
      <c r="G5307" s="22" t="s">
        <v>10863</v>
      </c>
      <c r="H5307" s="22"/>
      <c r="I5307" s="22"/>
      <c r="J5307" s="22"/>
      <c r="K5307" s="4">
        <v>35328</v>
      </c>
      <c r="L5307" s="6">
        <v>0</v>
      </c>
      <c r="M5307" s="8">
        <v>0</v>
      </c>
      <c r="N5307" s="23">
        <v>0</v>
      </c>
      <c r="O5307" s="23"/>
      <c r="P5307" s="24">
        <v>0</v>
      </c>
      <c r="Q5307" s="24"/>
      <c r="R5307" s="6">
        <v>0</v>
      </c>
      <c r="S5307" s="23">
        <v>0</v>
      </c>
      <c r="T5307" s="23"/>
      <c r="U5307" s="24">
        <v>0</v>
      </c>
      <c r="V5307" s="24"/>
      <c r="W5307" s="25" t="s">
        <v>11730</v>
      </c>
      <c r="X5307" s="25"/>
    </row>
    <row r="5308" spans="2:24" ht="12.75" customHeight="1" x14ac:dyDescent="0.2">
      <c r="B5308" s="20">
        <v>5193</v>
      </c>
      <c r="C5308" s="20"/>
      <c r="D5308" s="20"/>
      <c r="E5308" s="21" t="s">
        <v>5305</v>
      </c>
      <c r="F5308" s="21"/>
      <c r="G5308" s="22" t="s">
        <v>6825</v>
      </c>
      <c r="H5308" s="22"/>
      <c r="I5308" s="22"/>
      <c r="J5308" s="22"/>
      <c r="K5308" s="4">
        <v>35015</v>
      </c>
      <c r="L5308" s="6">
        <v>0</v>
      </c>
      <c r="M5308" s="8">
        <v>0</v>
      </c>
      <c r="N5308" s="23">
        <v>0</v>
      </c>
      <c r="O5308" s="23"/>
      <c r="P5308" s="24">
        <v>0</v>
      </c>
      <c r="Q5308" s="24"/>
      <c r="R5308" s="6">
        <v>0</v>
      </c>
      <c r="S5308" s="23">
        <v>0</v>
      </c>
      <c r="T5308" s="23"/>
      <c r="U5308" s="24">
        <v>0</v>
      </c>
      <c r="V5308" s="24"/>
      <c r="W5308" s="25" t="s">
        <v>11730</v>
      </c>
      <c r="X5308" s="25"/>
    </row>
    <row r="5309" spans="2:24" ht="13.5" customHeight="1" x14ac:dyDescent="0.2">
      <c r="B5309" s="20">
        <v>5194</v>
      </c>
      <c r="C5309" s="20"/>
      <c r="D5309" s="20"/>
      <c r="E5309" s="21" t="s">
        <v>5306</v>
      </c>
      <c r="F5309" s="21"/>
      <c r="G5309" s="22" t="s">
        <v>10864</v>
      </c>
      <c r="H5309" s="22"/>
      <c r="I5309" s="22"/>
      <c r="J5309" s="22"/>
      <c r="K5309" s="4">
        <v>34849</v>
      </c>
      <c r="L5309" s="6">
        <v>0</v>
      </c>
      <c r="M5309" s="8">
        <v>0</v>
      </c>
      <c r="N5309" s="23">
        <v>0</v>
      </c>
      <c r="O5309" s="23"/>
      <c r="P5309" s="24">
        <v>0</v>
      </c>
      <c r="Q5309" s="24"/>
      <c r="R5309" s="6">
        <v>0</v>
      </c>
      <c r="S5309" s="23">
        <v>0</v>
      </c>
      <c r="T5309" s="23"/>
      <c r="U5309" s="24">
        <v>0</v>
      </c>
      <c r="V5309" s="24"/>
      <c r="W5309" s="25" t="s">
        <v>11730</v>
      </c>
      <c r="X5309" s="25"/>
    </row>
    <row r="5310" spans="2:24" ht="12.75" customHeight="1" x14ac:dyDescent="0.2">
      <c r="B5310" s="20">
        <v>5195</v>
      </c>
      <c r="C5310" s="20"/>
      <c r="D5310" s="20"/>
      <c r="E5310" s="21" t="s">
        <v>5307</v>
      </c>
      <c r="F5310" s="21"/>
      <c r="G5310" s="22" t="s">
        <v>10865</v>
      </c>
      <c r="H5310" s="22"/>
      <c r="I5310" s="22"/>
      <c r="J5310" s="22"/>
      <c r="K5310" s="4">
        <v>34251</v>
      </c>
      <c r="L5310" s="6">
        <v>0</v>
      </c>
      <c r="M5310" s="8">
        <v>0</v>
      </c>
      <c r="N5310" s="23">
        <v>0</v>
      </c>
      <c r="O5310" s="23"/>
      <c r="P5310" s="24">
        <v>0</v>
      </c>
      <c r="Q5310" s="24"/>
      <c r="R5310" s="6">
        <v>0</v>
      </c>
      <c r="S5310" s="23">
        <v>0</v>
      </c>
      <c r="T5310" s="23"/>
      <c r="U5310" s="24">
        <v>0</v>
      </c>
      <c r="V5310" s="24"/>
      <c r="W5310" s="25" t="s">
        <v>11730</v>
      </c>
      <c r="X5310" s="25"/>
    </row>
    <row r="5311" spans="2:24" ht="12.75" customHeight="1" x14ac:dyDescent="0.2">
      <c r="B5311" s="20">
        <v>5196</v>
      </c>
      <c r="C5311" s="20"/>
      <c r="D5311" s="20"/>
      <c r="E5311" s="21" t="s">
        <v>5308</v>
      </c>
      <c r="F5311" s="21"/>
      <c r="G5311" s="22" t="s">
        <v>10866</v>
      </c>
      <c r="H5311" s="22"/>
      <c r="I5311" s="22"/>
      <c r="J5311" s="22"/>
      <c r="K5311" s="4">
        <v>35377</v>
      </c>
      <c r="L5311" s="6">
        <v>0</v>
      </c>
      <c r="M5311" s="8">
        <v>0</v>
      </c>
      <c r="N5311" s="23">
        <v>0</v>
      </c>
      <c r="O5311" s="23"/>
      <c r="P5311" s="24">
        <v>0</v>
      </c>
      <c r="Q5311" s="24"/>
      <c r="R5311" s="6">
        <v>0</v>
      </c>
      <c r="S5311" s="23">
        <v>0</v>
      </c>
      <c r="T5311" s="23"/>
      <c r="U5311" s="24">
        <v>0</v>
      </c>
      <c r="V5311" s="24"/>
      <c r="W5311" s="25" t="s">
        <v>11730</v>
      </c>
      <c r="X5311" s="25"/>
    </row>
    <row r="5312" spans="2:24" ht="14.25" customHeight="1" x14ac:dyDescent="0.2">
      <c r="B5312" s="20">
        <v>5197</v>
      </c>
      <c r="C5312" s="20"/>
      <c r="D5312" s="20"/>
      <c r="E5312" s="21" t="s">
        <v>5309</v>
      </c>
      <c r="F5312" s="21"/>
      <c r="G5312" s="22" t="s">
        <v>10867</v>
      </c>
      <c r="H5312" s="22"/>
      <c r="I5312" s="22"/>
      <c r="J5312" s="22"/>
      <c r="K5312" s="4">
        <v>34971</v>
      </c>
      <c r="L5312" s="6">
        <v>4551404</v>
      </c>
      <c r="M5312" s="8">
        <v>0</v>
      </c>
      <c r="N5312" s="23">
        <v>0</v>
      </c>
      <c r="O5312" s="23"/>
      <c r="P5312" s="24">
        <v>0</v>
      </c>
      <c r="Q5312" s="24"/>
      <c r="R5312" s="6">
        <v>0</v>
      </c>
      <c r="S5312" s="23">
        <v>0</v>
      </c>
      <c r="T5312" s="23"/>
      <c r="U5312" s="24">
        <v>4551404</v>
      </c>
      <c r="V5312" s="24"/>
      <c r="W5312" s="25" t="s">
        <v>11730</v>
      </c>
      <c r="X5312" s="25"/>
    </row>
    <row r="5313" spans="2:24" ht="12.75" customHeight="1" x14ac:dyDescent="0.2">
      <c r="B5313" s="20">
        <v>5198</v>
      </c>
      <c r="C5313" s="20"/>
      <c r="D5313" s="20"/>
      <c r="E5313" s="21" t="s">
        <v>5310</v>
      </c>
      <c r="F5313" s="21"/>
      <c r="G5313" s="22" t="s">
        <v>7132</v>
      </c>
      <c r="H5313" s="22"/>
      <c r="I5313" s="22"/>
      <c r="J5313" s="22"/>
      <c r="K5313" s="4">
        <v>35306</v>
      </c>
      <c r="L5313" s="6">
        <v>0</v>
      </c>
      <c r="M5313" s="8">
        <v>0</v>
      </c>
      <c r="N5313" s="23">
        <v>0</v>
      </c>
      <c r="O5313" s="23"/>
      <c r="P5313" s="24">
        <v>0</v>
      </c>
      <c r="Q5313" s="24"/>
      <c r="R5313" s="6">
        <v>0</v>
      </c>
      <c r="S5313" s="23">
        <v>0</v>
      </c>
      <c r="T5313" s="23"/>
      <c r="U5313" s="24">
        <v>0</v>
      </c>
      <c r="V5313" s="24"/>
      <c r="W5313" s="25" t="s">
        <v>11730</v>
      </c>
      <c r="X5313" s="25"/>
    </row>
    <row r="5314" spans="2:24" ht="12.75" customHeight="1" x14ac:dyDescent="0.2">
      <c r="B5314" s="20">
        <v>5199</v>
      </c>
      <c r="C5314" s="20"/>
      <c r="D5314" s="20"/>
      <c r="E5314" s="21" t="s">
        <v>5311</v>
      </c>
      <c r="F5314" s="21"/>
      <c r="G5314" s="22" t="s">
        <v>7738</v>
      </c>
      <c r="H5314" s="22"/>
      <c r="I5314" s="22"/>
      <c r="J5314" s="22"/>
      <c r="K5314" s="4">
        <v>34707</v>
      </c>
      <c r="L5314" s="6">
        <v>0</v>
      </c>
      <c r="M5314" s="8">
        <v>0</v>
      </c>
      <c r="N5314" s="23">
        <v>0</v>
      </c>
      <c r="O5314" s="23"/>
      <c r="P5314" s="24">
        <v>0</v>
      </c>
      <c r="Q5314" s="24"/>
      <c r="R5314" s="6">
        <v>0</v>
      </c>
      <c r="S5314" s="23">
        <v>0</v>
      </c>
      <c r="T5314" s="23"/>
      <c r="U5314" s="24">
        <v>0</v>
      </c>
      <c r="V5314" s="24"/>
      <c r="W5314" s="25" t="s">
        <v>11730</v>
      </c>
      <c r="X5314" s="25"/>
    </row>
    <row r="5315" spans="2:24" ht="13.5" customHeight="1" x14ac:dyDescent="0.2">
      <c r="B5315" s="20">
        <v>5200</v>
      </c>
      <c r="C5315" s="20"/>
      <c r="D5315" s="20"/>
      <c r="E5315" s="21" t="s">
        <v>5312</v>
      </c>
      <c r="F5315" s="21"/>
      <c r="G5315" s="22" t="s">
        <v>10868</v>
      </c>
      <c r="H5315" s="22"/>
      <c r="I5315" s="22"/>
      <c r="J5315" s="22"/>
      <c r="K5315" s="4">
        <v>35386</v>
      </c>
      <c r="L5315" s="6">
        <v>642400</v>
      </c>
      <c r="M5315" s="8">
        <v>0</v>
      </c>
      <c r="N5315" s="23">
        <v>0</v>
      </c>
      <c r="O5315" s="23"/>
      <c r="P5315" s="24">
        <v>0</v>
      </c>
      <c r="Q5315" s="24"/>
      <c r="R5315" s="6">
        <v>0</v>
      </c>
      <c r="S5315" s="23">
        <v>0</v>
      </c>
      <c r="T5315" s="23"/>
      <c r="U5315" s="24">
        <v>642400</v>
      </c>
      <c r="V5315" s="24"/>
      <c r="W5315" s="25" t="s">
        <v>11730</v>
      </c>
      <c r="X5315" s="25"/>
    </row>
    <row r="5316" spans="2:24" ht="13.5" customHeight="1" x14ac:dyDescent="0.2">
      <c r="B5316" s="20">
        <v>5201</v>
      </c>
      <c r="C5316" s="20"/>
      <c r="D5316" s="20"/>
      <c r="E5316" s="21" t="s">
        <v>5313</v>
      </c>
      <c r="F5316" s="21"/>
      <c r="G5316" s="22" t="s">
        <v>10869</v>
      </c>
      <c r="H5316" s="22"/>
      <c r="I5316" s="22"/>
      <c r="J5316" s="22"/>
      <c r="K5316" s="4">
        <v>35348</v>
      </c>
      <c r="L5316" s="6">
        <v>0</v>
      </c>
      <c r="M5316" s="8">
        <v>0</v>
      </c>
      <c r="N5316" s="23">
        <v>0</v>
      </c>
      <c r="O5316" s="23"/>
      <c r="P5316" s="24">
        <v>0</v>
      </c>
      <c r="Q5316" s="24"/>
      <c r="R5316" s="6">
        <v>0</v>
      </c>
      <c r="S5316" s="23">
        <v>0</v>
      </c>
      <c r="T5316" s="23"/>
      <c r="U5316" s="24">
        <v>0</v>
      </c>
      <c r="V5316" s="24"/>
      <c r="W5316" s="25" t="s">
        <v>11730</v>
      </c>
      <c r="X5316" s="25"/>
    </row>
    <row r="5317" spans="2:24" ht="13.5" customHeight="1" x14ac:dyDescent="0.2">
      <c r="B5317" s="20">
        <v>5202</v>
      </c>
      <c r="C5317" s="20"/>
      <c r="D5317" s="20"/>
      <c r="E5317" s="21" t="s">
        <v>5314</v>
      </c>
      <c r="F5317" s="21"/>
      <c r="G5317" s="22" t="s">
        <v>10870</v>
      </c>
      <c r="H5317" s="22"/>
      <c r="I5317" s="22"/>
      <c r="J5317" s="22"/>
      <c r="K5317" s="4">
        <v>35029</v>
      </c>
      <c r="L5317" s="6">
        <v>-652320</v>
      </c>
      <c r="M5317" s="8">
        <v>0</v>
      </c>
      <c r="N5317" s="23">
        <v>0</v>
      </c>
      <c r="O5317" s="23"/>
      <c r="P5317" s="24">
        <v>0</v>
      </c>
      <c r="Q5317" s="24"/>
      <c r="R5317" s="6">
        <v>0</v>
      </c>
      <c r="S5317" s="23">
        <v>0</v>
      </c>
      <c r="T5317" s="23"/>
      <c r="U5317" s="24">
        <v>-652320</v>
      </c>
      <c r="V5317" s="24"/>
      <c r="W5317" s="25" t="s">
        <v>11730</v>
      </c>
      <c r="X5317" s="25"/>
    </row>
    <row r="5318" spans="2:24" ht="12.75" customHeight="1" x14ac:dyDescent="0.2">
      <c r="B5318" s="20">
        <v>5203</v>
      </c>
      <c r="C5318" s="20"/>
      <c r="D5318" s="20"/>
      <c r="E5318" s="21" t="s">
        <v>5315</v>
      </c>
      <c r="F5318" s="21"/>
      <c r="G5318" s="22" t="s">
        <v>6509</v>
      </c>
      <c r="H5318" s="22"/>
      <c r="I5318" s="22"/>
      <c r="J5318" s="22"/>
      <c r="K5318" s="4">
        <v>35019</v>
      </c>
      <c r="L5318" s="6">
        <v>0</v>
      </c>
      <c r="M5318" s="8">
        <v>0</v>
      </c>
      <c r="N5318" s="23">
        <v>0</v>
      </c>
      <c r="O5318" s="23"/>
      <c r="P5318" s="24">
        <v>0</v>
      </c>
      <c r="Q5318" s="24"/>
      <c r="R5318" s="6">
        <v>0</v>
      </c>
      <c r="S5318" s="23">
        <v>0</v>
      </c>
      <c r="T5318" s="23"/>
      <c r="U5318" s="24">
        <v>0</v>
      </c>
      <c r="V5318" s="24"/>
      <c r="W5318" s="25" t="s">
        <v>11730</v>
      </c>
      <c r="X5318" s="25"/>
    </row>
    <row r="5319" spans="2:24" ht="13.5" customHeight="1" x14ac:dyDescent="0.2">
      <c r="B5319" s="20">
        <v>5204</v>
      </c>
      <c r="C5319" s="20"/>
      <c r="D5319" s="20"/>
      <c r="E5319" s="21" t="s">
        <v>5316</v>
      </c>
      <c r="F5319" s="21"/>
      <c r="G5319" s="22" t="s">
        <v>10871</v>
      </c>
      <c r="H5319" s="22"/>
      <c r="I5319" s="22"/>
      <c r="J5319" s="22"/>
      <c r="K5319" s="4">
        <v>35235</v>
      </c>
      <c r="L5319" s="6">
        <v>0</v>
      </c>
      <c r="M5319" s="8">
        <v>0</v>
      </c>
      <c r="N5319" s="23">
        <v>0</v>
      </c>
      <c r="O5319" s="23"/>
      <c r="P5319" s="24">
        <v>0</v>
      </c>
      <c r="Q5319" s="24"/>
      <c r="R5319" s="6">
        <v>0</v>
      </c>
      <c r="S5319" s="23">
        <v>0</v>
      </c>
      <c r="T5319" s="23"/>
      <c r="U5319" s="24">
        <v>0</v>
      </c>
      <c r="V5319" s="24"/>
      <c r="W5319" s="25" t="s">
        <v>11730</v>
      </c>
      <c r="X5319" s="25"/>
    </row>
    <row r="5320" spans="2:24" ht="12.75" customHeight="1" x14ac:dyDescent="0.2">
      <c r="B5320" s="20">
        <v>5205</v>
      </c>
      <c r="C5320" s="20"/>
      <c r="D5320" s="20"/>
      <c r="E5320" s="21" t="s">
        <v>5317</v>
      </c>
      <c r="F5320" s="21"/>
      <c r="G5320" s="22" t="s">
        <v>10872</v>
      </c>
      <c r="H5320" s="22"/>
      <c r="I5320" s="22"/>
      <c r="J5320" s="22"/>
      <c r="K5320" s="4">
        <v>35316</v>
      </c>
      <c r="L5320" s="6">
        <v>0</v>
      </c>
      <c r="M5320" s="8">
        <v>0</v>
      </c>
      <c r="N5320" s="23">
        <v>0</v>
      </c>
      <c r="O5320" s="23"/>
      <c r="P5320" s="24">
        <v>0</v>
      </c>
      <c r="Q5320" s="24"/>
      <c r="R5320" s="6">
        <v>0</v>
      </c>
      <c r="S5320" s="23">
        <v>0</v>
      </c>
      <c r="T5320" s="23"/>
      <c r="U5320" s="24">
        <v>0</v>
      </c>
      <c r="V5320" s="24"/>
      <c r="W5320" s="25" t="s">
        <v>11730</v>
      </c>
      <c r="X5320" s="25"/>
    </row>
    <row r="5321" spans="2:24" ht="13.5" customHeight="1" x14ac:dyDescent="0.2">
      <c r="B5321" s="20">
        <v>5206</v>
      </c>
      <c r="C5321" s="20"/>
      <c r="D5321" s="20"/>
      <c r="E5321" s="21" t="s">
        <v>5318</v>
      </c>
      <c r="F5321" s="21"/>
      <c r="G5321" s="22" t="s">
        <v>10873</v>
      </c>
      <c r="H5321" s="22"/>
      <c r="I5321" s="22"/>
      <c r="J5321" s="22"/>
      <c r="K5321" s="4">
        <v>35177</v>
      </c>
      <c r="L5321" s="6">
        <v>-288990</v>
      </c>
      <c r="M5321" s="8">
        <v>0</v>
      </c>
      <c r="N5321" s="23">
        <v>0</v>
      </c>
      <c r="O5321" s="23"/>
      <c r="P5321" s="24">
        <v>0</v>
      </c>
      <c r="Q5321" s="24"/>
      <c r="R5321" s="6">
        <v>0</v>
      </c>
      <c r="S5321" s="23">
        <v>0</v>
      </c>
      <c r="T5321" s="23"/>
      <c r="U5321" s="24">
        <v>-288990</v>
      </c>
      <c r="V5321" s="24"/>
      <c r="W5321" s="25" t="s">
        <v>11730</v>
      </c>
      <c r="X5321" s="25"/>
    </row>
    <row r="5322" spans="2:24" ht="12.75" customHeight="1" x14ac:dyDescent="0.2">
      <c r="B5322" s="20">
        <v>5207</v>
      </c>
      <c r="C5322" s="20"/>
      <c r="D5322" s="20"/>
      <c r="E5322" s="21" t="s">
        <v>5319</v>
      </c>
      <c r="F5322" s="21"/>
      <c r="G5322" s="22" t="s">
        <v>10874</v>
      </c>
      <c r="H5322" s="22"/>
      <c r="I5322" s="22"/>
      <c r="J5322" s="22"/>
      <c r="K5322" s="4">
        <v>35114</v>
      </c>
      <c r="L5322" s="6">
        <v>0</v>
      </c>
      <c r="M5322" s="8">
        <v>0</v>
      </c>
      <c r="N5322" s="23">
        <v>0</v>
      </c>
      <c r="O5322" s="23"/>
      <c r="P5322" s="24">
        <v>0</v>
      </c>
      <c r="Q5322" s="24"/>
      <c r="R5322" s="6">
        <v>0</v>
      </c>
      <c r="S5322" s="23">
        <v>0</v>
      </c>
      <c r="T5322" s="23"/>
      <c r="U5322" s="24">
        <v>0</v>
      </c>
      <c r="V5322" s="24"/>
      <c r="W5322" s="25" t="s">
        <v>11730</v>
      </c>
      <c r="X5322" s="25"/>
    </row>
    <row r="5323" spans="2:24" ht="14.25" customHeight="1" x14ac:dyDescent="0.2">
      <c r="B5323" s="20">
        <v>5208</v>
      </c>
      <c r="C5323" s="20"/>
      <c r="D5323" s="20"/>
      <c r="E5323" s="21" t="s">
        <v>5320</v>
      </c>
      <c r="F5323" s="21"/>
      <c r="G5323" s="22" t="s">
        <v>10875</v>
      </c>
      <c r="H5323" s="22"/>
      <c r="I5323" s="22"/>
      <c r="J5323" s="22"/>
      <c r="K5323" s="4">
        <v>35131</v>
      </c>
      <c r="L5323" s="6">
        <v>6157404</v>
      </c>
      <c r="M5323" s="8">
        <v>5781600</v>
      </c>
      <c r="N5323" s="23">
        <v>0</v>
      </c>
      <c r="O5323" s="23"/>
      <c r="P5323" s="24">
        <v>0</v>
      </c>
      <c r="Q5323" s="24"/>
      <c r="R5323" s="6">
        <v>0</v>
      </c>
      <c r="S5323" s="23">
        <v>5781600</v>
      </c>
      <c r="T5323" s="23"/>
      <c r="U5323" s="24">
        <v>11939000</v>
      </c>
      <c r="V5323" s="24"/>
      <c r="W5323" s="25" t="s">
        <v>11730</v>
      </c>
      <c r="X5323" s="25"/>
    </row>
    <row r="5324" spans="2:24" ht="12.75" customHeight="1" x14ac:dyDescent="0.2">
      <c r="B5324" s="20">
        <v>5209</v>
      </c>
      <c r="C5324" s="20"/>
      <c r="D5324" s="20"/>
      <c r="E5324" s="21" t="s">
        <v>5321</v>
      </c>
      <c r="F5324" s="21"/>
      <c r="G5324" s="22" t="s">
        <v>10876</v>
      </c>
      <c r="H5324" s="22"/>
      <c r="I5324" s="22"/>
      <c r="J5324" s="22"/>
      <c r="K5324" s="4">
        <v>35136</v>
      </c>
      <c r="L5324" s="6">
        <v>0</v>
      </c>
      <c r="M5324" s="8">
        <v>0</v>
      </c>
      <c r="N5324" s="23">
        <v>0</v>
      </c>
      <c r="O5324" s="23"/>
      <c r="P5324" s="24">
        <v>0</v>
      </c>
      <c r="Q5324" s="24"/>
      <c r="R5324" s="6">
        <v>0</v>
      </c>
      <c r="S5324" s="23">
        <v>0</v>
      </c>
      <c r="T5324" s="23"/>
      <c r="U5324" s="24">
        <v>0</v>
      </c>
      <c r="V5324" s="24"/>
      <c r="W5324" s="25" t="s">
        <v>11730</v>
      </c>
      <c r="X5324" s="25"/>
    </row>
    <row r="5325" spans="2:24" ht="12.75" customHeight="1" x14ac:dyDescent="0.2">
      <c r="B5325" s="20">
        <v>5210</v>
      </c>
      <c r="C5325" s="20"/>
      <c r="D5325" s="20"/>
      <c r="E5325" s="21" t="s">
        <v>5322</v>
      </c>
      <c r="F5325" s="21"/>
      <c r="G5325" s="22" t="s">
        <v>10877</v>
      </c>
      <c r="H5325" s="22"/>
      <c r="I5325" s="22"/>
      <c r="J5325" s="22"/>
      <c r="K5325" s="4">
        <v>34737</v>
      </c>
      <c r="L5325" s="6">
        <v>0</v>
      </c>
      <c r="M5325" s="8">
        <v>0</v>
      </c>
      <c r="N5325" s="23">
        <v>0</v>
      </c>
      <c r="O5325" s="23"/>
      <c r="P5325" s="24">
        <v>0</v>
      </c>
      <c r="Q5325" s="24"/>
      <c r="R5325" s="6">
        <v>0</v>
      </c>
      <c r="S5325" s="23">
        <v>0</v>
      </c>
      <c r="T5325" s="23"/>
      <c r="U5325" s="24">
        <v>0</v>
      </c>
      <c r="V5325" s="24"/>
      <c r="W5325" s="25" t="s">
        <v>11730</v>
      </c>
      <c r="X5325" s="25"/>
    </row>
    <row r="5326" spans="2:24" ht="13.5" customHeight="1" x14ac:dyDescent="0.2">
      <c r="B5326" s="20">
        <v>5211</v>
      </c>
      <c r="C5326" s="20"/>
      <c r="D5326" s="20"/>
      <c r="E5326" s="21" t="s">
        <v>5323</v>
      </c>
      <c r="F5326" s="21"/>
      <c r="G5326" s="22" t="s">
        <v>10878</v>
      </c>
      <c r="H5326" s="22"/>
      <c r="I5326" s="22"/>
      <c r="J5326" s="22"/>
      <c r="K5326" s="4">
        <v>35176</v>
      </c>
      <c r="L5326" s="6">
        <v>992316</v>
      </c>
      <c r="M5326" s="8">
        <v>0</v>
      </c>
      <c r="N5326" s="23">
        <v>0</v>
      </c>
      <c r="O5326" s="23"/>
      <c r="P5326" s="24">
        <v>0</v>
      </c>
      <c r="Q5326" s="24"/>
      <c r="R5326" s="6">
        <v>0</v>
      </c>
      <c r="S5326" s="23">
        <v>0</v>
      </c>
      <c r="T5326" s="23"/>
      <c r="U5326" s="24">
        <v>992316</v>
      </c>
      <c r="V5326" s="24"/>
      <c r="W5326" s="25" t="s">
        <v>11729</v>
      </c>
      <c r="X5326" s="25"/>
    </row>
    <row r="5327" spans="2:24" ht="13.5" customHeight="1" x14ac:dyDescent="0.2">
      <c r="B5327" s="20">
        <v>5212</v>
      </c>
      <c r="C5327" s="20"/>
      <c r="D5327" s="20"/>
      <c r="E5327" s="21" t="s">
        <v>5324</v>
      </c>
      <c r="F5327" s="21"/>
      <c r="G5327" s="22" t="s">
        <v>7190</v>
      </c>
      <c r="H5327" s="22"/>
      <c r="I5327" s="22"/>
      <c r="J5327" s="22"/>
      <c r="K5327" s="4">
        <v>34738</v>
      </c>
      <c r="L5327" s="6">
        <v>0</v>
      </c>
      <c r="M5327" s="8">
        <v>0</v>
      </c>
      <c r="N5327" s="23">
        <v>0</v>
      </c>
      <c r="O5327" s="23"/>
      <c r="P5327" s="24">
        <v>0</v>
      </c>
      <c r="Q5327" s="24"/>
      <c r="R5327" s="6">
        <v>0</v>
      </c>
      <c r="S5327" s="23">
        <v>0</v>
      </c>
      <c r="T5327" s="23"/>
      <c r="U5327" s="24">
        <v>0</v>
      </c>
      <c r="V5327" s="24"/>
      <c r="W5327" s="25" t="s">
        <v>11730</v>
      </c>
      <c r="X5327" s="25"/>
    </row>
    <row r="5328" spans="2:24" ht="18" customHeight="1" x14ac:dyDescent="0.2">
      <c r="B5328" s="28" t="s">
        <v>1</v>
      </c>
      <c r="C5328" s="28"/>
      <c r="D5328" s="28"/>
      <c r="E5328" s="29" t="s">
        <v>5325</v>
      </c>
      <c r="F5328" s="29"/>
      <c r="G5328" s="29"/>
      <c r="H5328" s="30" t="s">
        <v>11715</v>
      </c>
      <c r="I5328" s="30"/>
      <c r="J5328" s="30"/>
      <c r="K5328" s="3">
        <v>54</v>
      </c>
      <c r="L5328" s="6">
        <v>48437192</v>
      </c>
      <c r="M5328" s="7">
        <v>0</v>
      </c>
      <c r="N5328" s="23">
        <v>0</v>
      </c>
      <c r="O5328" s="23"/>
      <c r="P5328" s="26">
        <v>0</v>
      </c>
      <c r="Q5328" s="26"/>
      <c r="R5328" s="6">
        <v>0</v>
      </c>
      <c r="S5328" s="23">
        <v>0</v>
      </c>
      <c r="T5328" s="23"/>
      <c r="U5328" s="26">
        <v>48437192</v>
      </c>
      <c r="V5328" s="26"/>
      <c r="W5328" s="27" t="s">
        <v>2</v>
      </c>
      <c r="X5328" s="27"/>
    </row>
    <row r="5329" spans="2:24" ht="13.5" customHeight="1" x14ac:dyDescent="0.2">
      <c r="B5329" s="20">
        <v>5213</v>
      </c>
      <c r="C5329" s="20"/>
      <c r="D5329" s="20"/>
      <c r="E5329" s="21" t="s">
        <v>5326</v>
      </c>
      <c r="F5329" s="21"/>
      <c r="G5329" s="22" t="s">
        <v>10879</v>
      </c>
      <c r="H5329" s="22"/>
      <c r="I5329" s="22"/>
      <c r="J5329" s="22"/>
      <c r="K5329" s="4">
        <v>35193</v>
      </c>
      <c r="L5329" s="6">
        <v>-827090</v>
      </c>
      <c r="M5329" s="8">
        <v>0</v>
      </c>
      <c r="N5329" s="23">
        <v>0</v>
      </c>
      <c r="O5329" s="23"/>
      <c r="P5329" s="24">
        <v>0</v>
      </c>
      <c r="Q5329" s="24"/>
      <c r="R5329" s="6">
        <v>0</v>
      </c>
      <c r="S5329" s="23">
        <v>0</v>
      </c>
      <c r="T5329" s="23"/>
      <c r="U5329" s="24">
        <v>-827090</v>
      </c>
      <c r="V5329" s="24"/>
      <c r="W5329" s="25" t="s">
        <v>11730</v>
      </c>
      <c r="X5329" s="25"/>
    </row>
    <row r="5330" spans="2:24" ht="12.75" customHeight="1" x14ac:dyDescent="0.2">
      <c r="B5330" s="20">
        <v>5214</v>
      </c>
      <c r="C5330" s="20"/>
      <c r="D5330" s="20"/>
      <c r="E5330" s="21" t="s">
        <v>5327</v>
      </c>
      <c r="F5330" s="21"/>
      <c r="G5330" s="22" t="s">
        <v>10880</v>
      </c>
      <c r="H5330" s="22"/>
      <c r="I5330" s="22"/>
      <c r="J5330" s="22"/>
      <c r="K5330" s="4">
        <v>35357</v>
      </c>
      <c r="L5330" s="6">
        <v>0</v>
      </c>
      <c r="M5330" s="8">
        <v>0</v>
      </c>
      <c r="N5330" s="23">
        <v>0</v>
      </c>
      <c r="O5330" s="23"/>
      <c r="P5330" s="24">
        <v>0</v>
      </c>
      <c r="Q5330" s="24"/>
      <c r="R5330" s="6">
        <v>0</v>
      </c>
      <c r="S5330" s="23">
        <v>0</v>
      </c>
      <c r="T5330" s="23"/>
      <c r="U5330" s="24">
        <v>0</v>
      </c>
      <c r="V5330" s="24"/>
      <c r="W5330" s="25" t="s">
        <v>11730</v>
      </c>
      <c r="X5330" s="25"/>
    </row>
    <row r="5331" spans="2:24" ht="13.5" customHeight="1" x14ac:dyDescent="0.2">
      <c r="B5331" s="20">
        <v>5215</v>
      </c>
      <c r="C5331" s="20"/>
      <c r="D5331" s="20"/>
      <c r="E5331" s="21" t="s">
        <v>5328</v>
      </c>
      <c r="F5331" s="21"/>
      <c r="G5331" s="22" t="s">
        <v>6546</v>
      </c>
      <c r="H5331" s="22"/>
      <c r="I5331" s="22"/>
      <c r="J5331" s="22"/>
      <c r="K5331" s="4">
        <v>35140</v>
      </c>
      <c r="L5331" s="6">
        <v>0</v>
      </c>
      <c r="M5331" s="8">
        <v>0</v>
      </c>
      <c r="N5331" s="23">
        <v>0</v>
      </c>
      <c r="O5331" s="23"/>
      <c r="P5331" s="24">
        <v>0</v>
      </c>
      <c r="Q5331" s="24"/>
      <c r="R5331" s="6">
        <v>0</v>
      </c>
      <c r="S5331" s="23">
        <v>0</v>
      </c>
      <c r="T5331" s="23"/>
      <c r="U5331" s="24">
        <v>0</v>
      </c>
      <c r="V5331" s="24"/>
      <c r="W5331" s="25" t="s">
        <v>11730</v>
      </c>
      <c r="X5331" s="25"/>
    </row>
    <row r="5332" spans="2:24" ht="12.75" customHeight="1" x14ac:dyDescent="0.2">
      <c r="B5332" s="20">
        <v>5216</v>
      </c>
      <c r="C5332" s="20"/>
      <c r="D5332" s="20"/>
      <c r="E5332" s="21" t="s">
        <v>5329</v>
      </c>
      <c r="F5332" s="21"/>
      <c r="G5332" s="22" t="s">
        <v>10881</v>
      </c>
      <c r="H5332" s="22"/>
      <c r="I5332" s="22"/>
      <c r="J5332" s="22"/>
      <c r="K5332" s="4">
        <v>35153</v>
      </c>
      <c r="L5332" s="6">
        <v>0</v>
      </c>
      <c r="M5332" s="8">
        <v>0</v>
      </c>
      <c r="N5332" s="23">
        <v>0</v>
      </c>
      <c r="O5332" s="23"/>
      <c r="P5332" s="24">
        <v>0</v>
      </c>
      <c r="Q5332" s="24"/>
      <c r="R5332" s="6">
        <v>0</v>
      </c>
      <c r="S5332" s="23">
        <v>0</v>
      </c>
      <c r="T5332" s="23"/>
      <c r="U5332" s="24">
        <v>0</v>
      </c>
      <c r="V5332" s="24"/>
      <c r="W5332" s="25" t="s">
        <v>11730</v>
      </c>
      <c r="X5332" s="25"/>
    </row>
    <row r="5333" spans="2:24" ht="12.75" customHeight="1" x14ac:dyDescent="0.2">
      <c r="B5333" s="20">
        <v>5217</v>
      </c>
      <c r="C5333" s="20"/>
      <c r="D5333" s="20"/>
      <c r="E5333" s="21" t="s">
        <v>5330</v>
      </c>
      <c r="F5333" s="21"/>
      <c r="G5333" s="22" t="s">
        <v>10882</v>
      </c>
      <c r="H5333" s="22"/>
      <c r="I5333" s="22"/>
      <c r="J5333" s="22"/>
      <c r="K5333" s="4">
        <v>35067</v>
      </c>
      <c r="L5333" s="6">
        <v>0</v>
      </c>
      <c r="M5333" s="8">
        <v>0</v>
      </c>
      <c r="N5333" s="23">
        <v>0</v>
      </c>
      <c r="O5333" s="23"/>
      <c r="P5333" s="24">
        <v>0</v>
      </c>
      <c r="Q5333" s="24"/>
      <c r="R5333" s="6">
        <v>0</v>
      </c>
      <c r="S5333" s="23">
        <v>0</v>
      </c>
      <c r="T5333" s="23"/>
      <c r="U5333" s="24">
        <v>0</v>
      </c>
      <c r="V5333" s="24"/>
      <c r="W5333" s="25" t="s">
        <v>11730</v>
      </c>
      <c r="X5333" s="25"/>
    </row>
    <row r="5334" spans="2:24" ht="13.5" customHeight="1" x14ac:dyDescent="0.2">
      <c r="B5334" s="20">
        <v>5218</v>
      </c>
      <c r="C5334" s="20"/>
      <c r="D5334" s="20"/>
      <c r="E5334" s="21" t="s">
        <v>5331</v>
      </c>
      <c r="F5334" s="21"/>
      <c r="G5334" s="22" t="s">
        <v>6991</v>
      </c>
      <c r="H5334" s="22"/>
      <c r="I5334" s="22"/>
      <c r="J5334" s="22"/>
      <c r="K5334" s="4">
        <v>35072</v>
      </c>
      <c r="L5334" s="6">
        <v>4831410</v>
      </c>
      <c r="M5334" s="8">
        <v>0</v>
      </c>
      <c r="N5334" s="23">
        <v>0</v>
      </c>
      <c r="O5334" s="23"/>
      <c r="P5334" s="24">
        <v>0</v>
      </c>
      <c r="Q5334" s="24"/>
      <c r="R5334" s="6">
        <v>0</v>
      </c>
      <c r="S5334" s="23">
        <v>0</v>
      </c>
      <c r="T5334" s="23"/>
      <c r="U5334" s="24">
        <v>4831410</v>
      </c>
      <c r="V5334" s="24"/>
      <c r="W5334" s="25" t="s">
        <v>11729</v>
      </c>
      <c r="X5334" s="25"/>
    </row>
    <row r="5335" spans="2:24" ht="14.25" customHeight="1" x14ac:dyDescent="0.2">
      <c r="B5335" s="20">
        <v>5219</v>
      </c>
      <c r="C5335" s="20"/>
      <c r="D5335" s="20"/>
      <c r="E5335" s="21" t="s">
        <v>5332</v>
      </c>
      <c r="F5335" s="21"/>
      <c r="G5335" s="22" t="s">
        <v>10883</v>
      </c>
      <c r="H5335" s="22"/>
      <c r="I5335" s="22"/>
      <c r="J5335" s="22"/>
      <c r="K5335" s="4">
        <v>35429</v>
      </c>
      <c r="L5335" s="6">
        <v>3956300</v>
      </c>
      <c r="M5335" s="8">
        <v>0</v>
      </c>
      <c r="N5335" s="23">
        <v>0</v>
      </c>
      <c r="O5335" s="23"/>
      <c r="P5335" s="24">
        <v>0</v>
      </c>
      <c r="Q5335" s="24"/>
      <c r="R5335" s="6">
        <v>0</v>
      </c>
      <c r="S5335" s="23">
        <v>0</v>
      </c>
      <c r="T5335" s="23"/>
      <c r="U5335" s="24">
        <v>3956300</v>
      </c>
      <c r="V5335" s="24"/>
      <c r="W5335" s="25" t="s">
        <v>11731</v>
      </c>
      <c r="X5335" s="25"/>
    </row>
    <row r="5336" spans="2:24" ht="13.5" customHeight="1" x14ac:dyDescent="0.2">
      <c r="B5336" s="20">
        <v>5220</v>
      </c>
      <c r="C5336" s="20"/>
      <c r="D5336" s="20"/>
      <c r="E5336" s="21" t="s">
        <v>5333</v>
      </c>
      <c r="F5336" s="21"/>
      <c r="G5336" s="22" t="s">
        <v>7103</v>
      </c>
      <c r="H5336" s="22"/>
      <c r="I5336" s="22"/>
      <c r="J5336" s="22"/>
      <c r="K5336" s="4">
        <v>35304</v>
      </c>
      <c r="L5336" s="6">
        <v>6000000</v>
      </c>
      <c r="M5336" s="8">
        <v>0</v>
      </c>
      <c r="N5336" s="23">
        <v>0</v>
      </c>
      <c r="O5336" s="23"/>
      <c r="P5336" s="24">
        <v>0</v>
      </c>
      <c r="Q5336" s="24"/>
      <c r="R5336" s="6">
        <v>0</v>
      </c>
      <c r="S5336" s="23">
        <v>0</v>
      </c>
      <c r="T5336" s="23"/>
      <c r="U5336" s="24">
        <v>6000000</v>
      </c>
      <c r="V5336" s="24"/>
      <c r="W5336" s="25" t="s">
        <v>11730</v>
      </c>
      <c r="X5336" s="25"/>
    </row>
    <row r="5337" spans="2:24" ht="12.75" customHeight="1" x14ac:dyDescent="0.2">
      <c r="B5337" s="20">
        <v>5221</v>
      </c>
      <c r="C5337" s="20"/>
      <c r="D5337" s="20"/>
      <c r="E5337" s="21" t="s">
        <v>5334</v>
      </c>
      <c r="F5337" s="21"/>
      <c r="G5337" s="22" t="s">
        <v>10884</v>
      </c>
      <c r="H5337" s="22"/>
      <c r="I5337" s="22"/>
      <c r="J5337" s="22"/>
      <c r="K5337" s="4">
        <v>34653</v>
      </c>
      <c r="L5337" s="6">
        <v>0</v>
      </c>
      <c r="M5337" s="8">
        <v>0</v>
      </c>
      <c r="N5337" s="23">
        <v>0</v>
      </c>
      <c r="O5337" s="23"/>
      <c r="P5337" s="24">
        <v>0</v>
      </c>
      <c r="Q5337" s="24"/>
      <c r="R5337" s="6">
        <v>0</v>
      </c>
      <c r="S5337" s="23">
        <v>0</v>
      </c>
      <c r="T5337" s="23"/>
      <c r="U5337" s="24">
        <v>0</v>
      </c>
      <c r="V5337" s="24"/>
      <c r="W5337" s="25" t="s">
        <v>11730</v>
      </c>
      <c r="X5337" s="25"/>
    </row>
    <row r="5338" spans="2:24" ht="13.5" customHeight="1" x14ac:dyDescent="0.2">
      <c r="B5338" s="20">
        <v>5222</v>
      </c>
      <c r="C5338" s="20"/>
      <c r="D5338" s="20"/>
      <c r="E5338" s="21" t="s">
        <v>5335</v>
      </c>
      <c r="F5338" s="21"/>
      <c r="G5338" s="22" t="s">
        <v>7350</v>
      </c>
      <c r="H5338" s="22"/>
      <c r="I5338" s="22"/>
      <c r="J5338" s="22"/>
      <c r="K5338" s="4">
        <v>35262</v>
      </c>
      <c r="L5338" s="6">
        <v>0</v>
      </c>
      <c r="M5338" s="8">
        <v>0</v>
      </c>
      <c r="N5338" s="23">
        <v>0</v>
      </c>
      <c r="O5338" s="23"/>
      <c r="P5338" s="24">
        <v>0</v>
      </c>
      <c r="Q5338" s="24"/>
      <c r="R5338" s="6">
        <v>0</v>
      </c>
      <c r="S5338" s="23">
        <v>0</v>
      </c>
      <c r="T5338" s="23"/>
      <c r="U5338" s="24">
        <v>0</v>
      </c>
      <c r="V5338" s="24"/>
      <c r="W5338" s="25" t="s">
        <v>11730</v>
      </c>
      <c r="X5338" s="25"/>
    </row>
    <row r="5339" spans="2:24" ht="13.5" customHeight="1" x14ac:dyDescent="0.2">
      <c r="B5339" s="20">
        <v>5223</v>
      </c>
      <c r="C5339" s="20"/>
      <c r="D5339" s="20"/>
      <c r="E5339" s="21" t="s">
        <v>5336</v>
      </c>
      <c r="F5339" s="21"/>
      <c r="G5339" s="22" t="s">
        <v>10885</v>
      </c>
      <c r="H5339" s="22"/>
      <c r="I5339" s="22"/>
      <c r="J5339" s="22"/>
      <c r="K5339" s="4">
        <v>35346</v>
      </c>
      <c r="L5339" s="6">
        <v>-37440</v>
      </c>
      <c r="M5339" s="8">
        <v>0</v>
      </c>
      <c r="N5339" s="23">
        <v>0</v>
      </c>
      <c r="O5339" s="23"/>
      <c r="P5339" s="24">
        <v>0</v>
      </c>
      <c r="Q5339" s="24"/>
      <c r="R5339" s="6">
        <v>0</v>
      </c>
      <c r="S5339" s="23">
        <v>0</v>
      </c>
      <c r="T5339" s="23"/>
      <c r="U5339" s="24">
        <v>-37440</v>
      </c>
      <c r="V5339" s="24"/>
      <c r="W5339" s="25" t="s">
        <v>11730</v>
      </c>
      <c r="X5339" s="25"/>
    </row>
    <row r="5340" spans="2:24" ht="13.5" customHeight="1" x14ac:dyDescent="0.2">
      <c r="B5340" s="20">
        <v>5224</v>
      </c>
      <c r="C5340" s="20"/>
      <c r="D5340" s="20"/>
      <c r="E5340" s="21" t="s">
        <v>5337</v>
      </c>
      <c r="F5340" s="21"/>
      <c r="G5340" s="22" t="s">
        <v>10886</v>
      </c>
      <c r="H5340" s="22"/>
      <c r="I5340" s="22"/>
      <c r="J5340" s="22"/>
      <c r="K5340" s="4">
        <v>34952</v>
      </c>
      <c r="L5340" s="6">
        <v>-309240</v>
      </c>
      <c r="M5340" s="8">
        <v>0</v>
      </c>
      <c r="N5340" s="23">
        <v>0</v>
      </c>
      <c r="O5340" s="23"/>
      <c r="P5340" s="24">
        <v>0</v>
      </c>
      <c r="Q5340" s="24"/>
      <c r="R5340" s="6">
        <v>0</v>
      </c>
      <c r="S5340" s="23">
        <v>0</v>
      </c>
      <c r="T5340" s="23"/>
      <c r="U5340" s="24">
        <v>-309240</v>
      </c>
      <c r="V5340" s="24"/>
      <c r="W5340" s="25" t="s">
        <v>11730</v>
      </c>
      <c r="X5340" s="25"/>
    </row>
    <row r="5341" spans="2:24" ht="12.75" customHeight="1" x14ac:dyDescent="0.2">
      <c r="B5341" s="20">
        <v>5225</v>
      </c>
      <c r="C5341" s="20"/>
      <c r="D5341" s="20"/>
      <c r="E5341" s="21" t="s">
        <v>5338</v>
      </c>
      <c r="F5341" s="21"/>
      <c r="G5341" s="22" t="s">
        <v>6547</v>
      </c>
      <c r="H5341" s="22"/>
      <c r="I5341" s="22"/>
      <c r="J5341" s="22"/>
      <c r="K5341" s="4">
        <v>35426</v>
      </c>
      <c r="L5341" s="6">
        <v>0</v>
      </c>
      <c r="M5341" s="8">
        <v>0</v>
      </c>
      <c r="N5341" s="23">
        <v>0</v>
      </c>
      <c r="O5341" s="23"/>
      <c r="P5341" s="24">
        <v>0</v>
      </c>
      <c r="Q5341" s="24"/>
      <c r="R5341" s="6">
        <v>0</v>
      </c>
      <c r="S5341" s="23">
        <v>0</v>
      </c>
      <c r="T5341" s="23"/>
      <c r="U5341" s="24">
        <v>0</v>
      </c>
      <c r="V5341" s="24"/>
      <c r="W5341" s="25" t="s">
        <v>11730</v>
      </c>
      <c r="X5341" s="25"/>
    </row>
    <row r="5342" spans="2:24" ht="13.5" customHeight="1" x14ac:dyDescent="0.2">
      <c r="B5342" s="20">
        <v>5226</v>
      </c>
      <c r="C5342" s="20"/>
      <c r="D5342" s="20"/>
      <c r="E5342" s="21" t="s">
        <v>5339</v>
      </c>
      <c r="F5342" s="21"/>
      <c r="G5342" s="22" t="s">
        <v>9430</v>
      </c>
      <c r="H5342" s="22"/>
      <c r="I5342" s="22"/>
      <c r="J5342" s="22"/>
      <c r="K5342" s="4">
        <v>35266</v>
      </c>
      <c r="L5342" s="6">
        <v>0</v>
      </c>
      <c r="M5342" s="8">
        <v>0</v>
      </c>
      <c r="N5342" s="23">
        <v>0</v>
      </c>
      <c r="O5342" s="23"/>
      <c r="P5342" s="24">
        <v>0</v>
      </c>
      <c r="Q5342" s="24"/>
      <c r="R5342" s="6">
        <v>0</v>
      </c>
      <c r="S5342" s="23">
        <v>0</v>
      </c>
      <c r="T5342" s="23"/>
      <c r="U5342" s="24">
        <v>0</v>
      </c>
      <c r="V5342" s="24"/>
      <c r="W5342" s="25" t="s">
        <v>11730</v>
      </c>
      <c r="X5342" s="25"/>
    </row>
    <row r="5343" spans="2:24" ht="12.75" customHeight="1" x14ac:dyDescent="0.2">
      <c r="B5343" s="20">
        <v>5227</v>
      </c>
      <c r="C5343" s="20"/>
      <c r="D5343" s="20"/>
      <c r="E5343" s="21" t="s">
        <v>5340</v>
      </c>
      <c r="F5343" s="21"/>
      <c r="G5343" s="22" t="s">
        <v>10887</v>
      </c>
      <c r="H5343" s="22"/>
      <c r="I5343" s="22"/>
      <c r="J5343" s="22"/>
      <c r="K5343" s="4">
        <v>34895</v>
      </c>
      <c r="L5343" s="6">
        <v>0</v>
      </c>
      <c r="M5343" s="8">
        <v>0</v>
      </c>
      <c r="N5343" s="23">
        <v>0</v>
      </c>
      <c r="O5343" s="23"/>
      <c r="P5343" s="24">
        <v>0</v>
      </c>
      <c r="Q5343" s="24"/>
      <c r="R5343" s="6">
        <v>0</v>
      </c>
      <c r="S5343" s="23">
        <v>0</v>
      </c>
      <c r="T5343" s="23"/>
      <c r="U5343" s="24">
        <v>0</v>
      </c>
      <c r="V5343" s="24"/>
      <c r="W5343" s="25" t="s">
        <v>11730</v>
      </c>
      <c r="X5343" s="25"/>
    </row>
    <row r="5344" spans="2:24" ht="13.5" customHeight="1" x14ac:dyDescent="0.2">
      <c r="B5344" s="20">
        <v>5228</v>
      </c>
      <c r="C5344" s="20"/>
      <c r="D5344" s="20"/>
      <c r="E5344" s="21" t="s">
        <v>5341</v>
      </c>
      <c r="F5344" s="21"/>
      <c r="G5344" s="22" t="s">
        <v>6767</v>
      </c>
      <c r="H5344" s="22"/>
      <c r="I5344" s="22"/>
      <c r="J5344" s="22"/>
      <c r="K5344" s="4">
        <v>34951</v>
      </c>
      <c r="L5344" s="6">
        <v>-56160</v>
      </c>
      <c r="M5344" s="8">
        <v>0</v>
      </c>
      <c r="N5344" s="23">
        <v>0</v>
      </c>
      <c r="O5344" s="23"/>
      <c r="P5344" s="24">
        <v>0</v>
      </c>
      <c r="Q5344" s="24"/>
      <c r="R5344" s="6">
        <v>0</v>
      </c>
      <c r="S5344" s="23">
        <v>0</v>
      </c>
      <c r="T5344" s="23"/>
      <c r="U5344" s="24">
        <v>-56160</v>
      </c>
      <c r="V5344" s="24"/>
      <c r="W5344" s="25" t="s">
        <v>11730</v>
      </c>
      <c r="X5344" s="25"/>
    </row>
    <row r="5345" spans="2:24" ht="14.25" customHeight="1" x14ac:dyDescent="0.2">
      <c r="B5345" s="20">
        <v>5229</v>
      </c>
      <c r="C5345" s="20"/>
      <c r="D5345" s="20"/>
      <c r="E5345" s="21" t="s">
        <v>5342</v>
      </c>
      <c r="F5345" s="21"/>
      <c r="G5345" s="22" t="s">
        <v>7699</v>
      </c>
      <c r="H5345" s="22"/>
      <c r="I5345" s="22"/>
      <c r="J5345" s="22"/>
      <c r="K5345" s="4">
        <v>35310</v>
      </c>
      <c r="L5345" s="6">
        <v>3395084</v>
      </c>
      <c r="M5345" s="8">
        <v>0</v>
      </c>
      <c r="N5345" s="23">
        <v>0</v>
      </c>
      <c r="O5345" s="23"/>
      <c r="P5345" s="24">
        <v>0</v>
      </c>
      <c r="Q5345" s="24"/>
      <c r="R5345" s="6">
        <v>0</v>
      </c>
      <c r="S5345" s="23">
        <v>0</v>
      </c>
      <c r="T5345" s="23"/>
      <c r="U5345" s="24">
        <v>3395084</v>
      </c>
      <c r="V5345" s="24"/>
      <c r="W5345" s="25" t="s">
        <v>11731</v>
      </c>
      <c r="X5345" s="25"/>
    </row>
    <row r="5346" spans="2:24" ht="12.75" customHeight="1" x14ac:dyDescent="0.2">
      <c r="B5346" s="20">
        <v>5230</v>
      </c>
      <c r="C5346" s="20"/>
      <c r="D5346" s="20"/>
      <c r="E5346" s="21" t="s">
        <v>5343</v>
      </c>
      <c r="F5346" s="21"/>
      <c r="G5346" s="22" t="s">
        <v>10888</v>
      </c>
      <c r="H5346" s="22"/>
      <c r="I5346" s="22"/>
      <c r="J5346" s="22"/>
      <c r="K5346" s="4">
        <v>35204</v>
      </c>
      <c r="L5346" s="6">
        <v>0</v>
      </c>
      <c r="M5346" s="8">
        <v>0</v>
      </c>
      <c r="N5346" s="23">
        <v>0</v>
      </c>
      <c r="O5346" s="23"/>
      <c r="P5346" s="24">
        <v>0</v>
      </c>
      <c r="Q5346" s="24"/>
      <c r="R5346" s="6">
        <v>0</v>
      </c>
      <c r="S5346" s="23">
        <v>0</v>
      </c>
      <c r="T5346" s="23"/>
      <c r="U5346" s="24">
        <v>0</v>
      </c>
      <c r="V5346" s="24"/>
      <c r="W5346" s="25" t="s">
        <v>11730</v>
      </c>
      <c r="X5346" s="25"/>
    </row>
    <row r="5347" spans="2:24" ht="12.75" customHeight="1" x14ac:dyDescent="0.2">
      <c r="B5347" s="20">
        <v>5231</v>
      </c>
      <c r="C5347" s="20"/>
      <c r="D5347" s="20"/>
      <c r="E5347" s="21" t="s">
        <v>5344</v>
      </c>
      <c r="F5347" s="21"/>
      <c r="G5347" s="22" t="s">
        <v>10889</v>
      </c>
      <c r="H5347" s="22"/>
      <c r="I5347" s="22"/>
      <c r="J5347" s="22"/>
      <c r="K5347" s="4">
        <v>34923</v>
      </c>
      <c r="L5347" s="6">
        <v>0</v>
      </c>
      <c r="M5347" s="8">
        <v>0</v>
      </c>
      <c r="N5347" s="23">
        <v>0</v>
      </c>
      <c r="O5347" s="23"/>
      <c r="P5347" s="24">
        <v>0</v>
      </c>
      <c r="Q5347" s="24"/>
      <c r="R5347" s="6">
        <v>0</v>
      </c>
      <c r="S5347" s="23">
        <v>0</v>
      </c>
      <c r="T5347" s="23"/>
      <c r="U5347" s="24">
        <v>0</v>
      </c>
      <c r="V5347" s="24"/>
      <c r="W5347" s="25" t="s">
        <v>11730</v>
      </c>
      <c r="X5347" s="25"/>
    </row>
    <row r="5348" spans="2:24" ht="12.75" customHeight="1" x14ac:dyDescent="0.2">
      <c r="B5348" s="20">
        <v>5232</v>
      </c>
      <c r="C5348" s="20"/>
      <c r="D5348" s="20"/>
      <c r="E5348" s="21" t="s">
        <v>5345</v>
      </c>
      <c r="F5348" s="21"/>
      <c r="G5348" s="22" t="s">
        <v>7851</v>
      </c>
      <c r="H5348" s="22"/>
      <c r="I5348" s="22"/>
      <c r="J5348" s="22"/>
      <c r="K5348" s="4">
        <v>35019</v>
      </c>
      <c r="L5348" s="6">
        <v>0</v>
      </c>
      <c r="M5348" s="8">
        <v>0</v>
      </c>
      <c r="N5348" s="23">
        <v>0</v>
      </c>
      <c r="O5348" s="23"/>
      <c r="P5348" s="24">
        <v>0</v>
      </c>
      <c r="Q5348" s="24"/>
      <c r="R5348" s="6">
        <v>0</v>
      </c>
      <c r="S5348" s="23">
        <v>0</v>
      </c>
      <c r="T5348" s="23"/>
      <c r="U5348" s="24">
        <v>0</v>
      </c>
      <c r="V5348" s="24"/>
      <c r="W5348" s="25" t="s">
        <v>11730</v>
      </c>
      <c r="X5348" s="25"/>
    </row>
    <row r="5349" spans="2:24" ht="13.5" customHeight="1" x14ac:dyDescent="0.2">
      <c r="B5349" s="20">
        <v>5233</v>
      </c>
      <c r="C5349" s="20"/>
      <c r="D5349" s="20"/>
      <c r="E5349" s="21" t="s">
        <v>5346</v>
      </c>
      <c r="F5349" s="21"/>
      <c r="G5349" s="22" t="s">
        <v>6548</v>
      </c>
      <c r="H5349" s="22"/>
      <c r="I5349" s="22"/>
      <c r="J5349" s="22"/>
      <c r="K5349" s="4">
        <v>35278</v>
      </c>
      <c r="L5349" s="6">
        <v>0</v>
      </c>
      <c r="M5349" s="8">
        <v>0</v>
      </c>
      <c r="N5349" s="23">
        <v>0</v>
      </c>
      <c r="O5349" s="23"/>
      <c r="P5349" s="24">
        <v>0</v>
      </c>
      <c r="Q5349" s="24"/>
      <c r="R5349" s="6">
        <v>0</v>
      </c>
      <c r="S5349" s="23">
        <v>0</v>
      </c>
      <c r="T5349" s="23"/>
      <c r="U5349" s="24">
        <v>0</v>
      </c>
      <c r="V5349" s="24"/>
      <c r="W5349" s="25" t="s">
        <v>11730</v>
      </c>
      <c r="X5349" s="25"/>
    </row>
    <row r="5350" spans="2:24" ht="12.75" customHeight="1" x14ac:dyDescent="0.2">
      <c r="B5350" s="20">
        <v>5234</v>
      </c>
      <c r="C5350" s="20"/>
      <c r="D5350" s="20"/>
      <c r="E5350" s="21" t="s">
        <v>5347</v>
      </c>
      <c r="F5350" s="21"/>
      <c r="G5350" s="22" t="s">
        <v>8848</v>
      </c>
      <c r="H5350" s="22"/>
      <c r="I5350" s="22"/>
      <c r="J5350" s="22"/>
      <c r="K5350" s="4">
        <v>35242</v>
      </c>
      <c r="L5350" s="6">
        <v>0</v>
      </c>
      <c r="M5350" s="8">
        <v>0</v>
      </c>
      <c r="N5350" s="23">
        <v>0</v>
      </c>
      <c r="O5350" s="23"/>
      <c r="P5350" s="24">
        <v>0</v>
      </c>
      <c r="Q5350" s="24"/>
      <c r="R5350" s="6">
        <v>0</v>
      </c>
      <c r="S5350" s="23">
        <v>0</v>
      </c>
      <c r="T5350" s="23"/>
      <c r="U5350" s="24">
        <v>0</v>
      </c>
      <c r="V5350" s="24"/>
      <c r="W5350" s="25" t="s">
        <v>11730</v>
      </c>
      <c r="X5350" s="25"/>
    </row>
    <row r="5351" spans="2:24" ht="13.5" customHeight="1" x14ac:dyDescent="0.2">
      <c r="B5351" s="20">
        <v>5235</v>
      </c>
      <c r="C5351" s="20"/>
      <c r="D5351" s="20"/>
      <c r="E5351" s="21" t="s">
        <v>5348</v>
      </c>
      <c r="F5351" s="21"/>
      <c r="G5351" s="22" t="s">
        <v>6858</v>
      </c>
      <c r="H5351" s="22"/>
      <c r="I5351" s="22"/>
      <c r="J5351" s="22"/>
      <c r="K5351" s="4">
        <v>35247</v>
      </c>
      <c r="L5351" s="6">
        <v>375804</v>
      </c>
      <c r="M5351" s="8">
        <v>0</v>
      </c>
      <c r="N5351" s="23">
        <v>0</v>
      </c>
      <c r="O5351" s="23"/>
      <c r="P5351" s="24">
        <v>0</v>
      </c>
      <c r="Q5351" s="24"/>
      <c r="R5351" s="6">
        <v>0</v>
      </c>
      <c r="S5351" s="23">
        <v>0</v>
      </c>
      <c r="T5351" s="23"/>
      <c r="U5351" s="24">
        <v>375804</v>
      </c>
      <c r="V5351" s="24"/>
      <c r="W5351" s="25" t="s">
        <v>11730</v>
      </c>
      <c r="X5351" s="25"/>
    </row>
    <row r="5352" spans="2:24" ht="13.5" customHeight="1" x14ac:dyDescent="0.2">
      <c r="B5352" s="20">
        <v>5236</v>
      </c>
      <c r="C5352" s="20"/>
      <c r="D5352" s="20"/>
      <c r="E5352" s="21" t="s">
        <v>5349</v>
      </c>
      <c r="F5352" s="21"/>
      <c r="G5352" s="22" t="s">
        <v>10890</v>
      </c>
      <c r="H5352" s="22"/>
      <c r="I5352" s="22"/>
      <c r="J5352" s="22"/>
      <c r="K5352" s="4">
        <v>35392</v>
      </c>
      <c r="L5352" s="6">
        <v>-14794</v>
      </c>
      <c r="M5352" s="8">
        <v>0</v>
      </c>
      <c r="N5352" s="23">
        <v>0</v>
      </c>
      <c r="O5352" s="23"/>
      <c r="P5352" s="24">
        <v>0</v>
      </c>
      <c r="Q5352" s="24"/>
      <c r="R5352" s="6">
        <v>0</v>
      </c>
      <c r="S5352" s="23">
        <v>0</v>
      </c>
      <c r="T5352" s="23"/>
      <c r="U5352" s="24">
        <v>-14794</v>
      </c>
      <c r="V5352" s="24"/>
      <c r="W5352" s="25" t="s">
        <v>11730</v>
      </c>
      <c r="X5352" s="25"/>
    </row>
    <row r="5353" spans="2:24" ht="14.25" customHeight="1" x14ac:dyDescent="0.2">
      <c r="B5353" s="20">
        <v>5237</v>
      </c>
      <c r="C5353" s="20"/>
      <c r="D5353" s="20"/>
      <c r="E5353" s="21" t="s">
        <v>5350</v>
      </c>
      <c r="F5353" s="21"/>
      <c r="G5353" s="22" t="s">
        <v>6682</v>
      </c>
      <c r="H5353" s="22"/>
      <c r="I5353" s="22"/>
      <c r="J5353" s="22"/>
      <c r="K5353" s="4">
        <v>35387</v>
      </c>
      <c r="L5353" s="6">
        <v>-52234</v>
      </c>
      <c r="M5353" s="8">
        <v>0</v>
      </c>
      <c r="N5353" s="23">
        <v>0</v>
      </c>
      <c r="O5353" s="23"/>
      <c r="P5353" s="24">
        <v>0</v>
      </c>
      <c r="Q5353" s="24"/>
      <c r="R5353" s="6">
        <v>0</v>
      </c>
      <c r="S5353" s="23">
        <v>0</v>
      </c>
      <c r="T5353" s="23"/>
      <c r="U5353" s="24">
        <v>-52234</v>
      </c>
      <c r="V5353" s="24"/>
      <c r="W5353" s="25" t="s">
        <v>11730</v>
      </c>
      <c r="X5353" s="25"/>
    </row>
    <row r="5354" spans="2:24" ht="13.5" customHeight="1" x14ac:dyDescent="0.2">
      <c r="B5354" s="20">
        <v>5238</v>
      </c>
      <c r="C5354" s="20"/>
      <c r="D5354" s="20"/>
      <c r="E5354" s="21" t="s">
        <v>5351</v>
      </c>
      <c r="F5354" s="21"/>
      <c r="G5354" s="22" t="s">
        <v>10891</v>
      </c>
      <c r="H5354" s="22"/>
      <c r="I5354" s="22"/>
      <c r="J5354" s="22"/>
      <c r="K5354" s="4">
        <v>35169</v>
      </c>
      <c r="L5354" s="6">
        <v>-288990</v>
      </c>
      <c r="M5354" s="8">
        <v>0</v>
      </c>
      <c r="N5354" s="23">
        <v>0</v>
      </c>
      <c r="O5354" s="23"/>
      <c r="P5354" s="24">
        <v>0</v>
      </c>
      <c r="Q5354" s="24"/>
      <c r="R5354" s="6">
        <v>0</v>
      </c>
      <c r="S5354" s="23">
        <v>0</v>
      </c>
      <c r="T5354" s="23"/>
      <c r="U5354" s="24">
        <v>-288990</v>
      </c>
      <c r="V5354" s="24"/>
      <c r="W5354" s="25" t="s">
        <v>11730</v>
      </c>
      <c r="X5354" s="25"/>
    </row>
    <row r="5355" spans="2:24" ht="13.5" customHeight="1" x14ac:dyDescent="0.2">
      <c r="B5355" s="20">
        <v>5239</v>
      </c>
      <c r="C5355" s="20"/>
      <c r="D5355" s="20"/>
      <c r="E5355" s="21" t="s">
        <v>5352</v>
      </c>
      <c r="F5355" s="21"/>
      <c r="G5355" s="22" t="s">
        <v>10892</v>
      </c>
      <c r="H5355" s="22"/>
      <c r="I5355" s="22"/>
      <c r="J5355" s="22"/>
      <c r="K5355" s="4">
        <v>34436</v>
      </c>
      <c r="L5355" s="6">
        <v>4197206</v>
      </c>
      <c r="M5355" s="8">
        <v>0</v>
      </c>
      <c r="N5355" s="23">
        <v>0</v>
      </c>
      <c r="O5355" s="23"/>
      <c r="P5355" s="24">
        <v>0</v>
      </c>
      <c r="Q5355" s="24"/>
      <c r="R5355" s="6">
        <v>0</v>
      </c>
      <c r="S5355" s="23">
        <v>0</v>
      </c>
      <c r="T5355" s="23"/>
      <c r="U5355" s="24">
        <v>4197206</v>
      </c>
      <c r="V5355" s="24"/>
      <c r="W5355" s="25" t="s">
        <v>11730</v>
      </c>
      <c r="X5355" s="25"/>
    </row>
    <row r="5356" spans="2:24" ht="14.25" customHeight="1" x14ac:dyDescent="0.2">
      <c r="B5356" s="20">
        <v>5240</v>
      </c>
      <c r="C5356" s="20"/>
      <c r="D5356" s="20"/>
      <c r="E5356" s="21" t="s">
        <v>5353</v>
      </c>
      <c r="F5356" s="21"/>
      <c r="G5356" s="22" t="s">
        <v>6581</v>
      </c>
      <c r="H5356" s="22"/>
      <c r="I5356" s="22"/>
      <c r="J5356" s="22"/>
      <c r="K5356" s="4">
        <v>35366</v>
      </c>
      <c r="L5356" s="6">
        <v>-271800</v>
      </c>
      <c r="M5356" s="8">
        <v>0</v>
      </c>
      <c r="N5356" s="23">
        <v>0</v>
      </c>
      <c r="O5356" s="23"/>
      <c r="P5356" s="24">
        <v>0</v>
      </c>
      <c r="Q5356" s="24"/>
      <c r="R5356" s="6">
        <v>0</v>
      </c>
      <c r="S5356" s="23">
        <v>0</v>
      </c>
      <c r="T5356" s="23"/>
      <c r="U5356" s="24">
        <v>-271800</v>
      </c>
      <c r="V5356" s="24"/>
      <c r="W5356" s="25" t="s">
        <v>11730</v>
      </c>
      <c r="X5356" s="25"/>
    </row>
    <row r="5357" spans="2:24" ht="13.5" customHeight="1" x14ac:dyDescent="0.2">
      <c r="B5357" s="20">
        <v>5241</v>
      </c>
      <c r="C5357" s="20"/>
      <c r="D5357" s="20"/>
      <c r="E5357" s="21" t="s">
        <v>5354</v>
      </c>
      <c r="F5357" s="21"/>
      <c r="G5357" s="22" t="s">
        <v>10893</v>
      </c>
      <c r="H5357" s="22"/>
      <c r="I5357" s="22"/>
      <c r="J5357" s="22"/>
      <c r="K5357" s="4">
        <v>35346</v>
      </c>
      <c r="L5357" s="6">
        <v>-211600</v>
      </c>
      <c r="M5357" s="8">
        <v>0</v>
      </c>
      <c r="N5357" s="23">
        <v>0</v>
      </c>
      <c r="O5357" s="23"/>
      <c r="P5357" s="24">
        <v>0</v>
      </c>
      <c r="Q5357" s="24"/>
      <c r="R5357" s="6">
        <v>0</v>
      </c>
      <c r="S5357" s="23">
        <v>0</v>
      </c>
      <c r="T5357" s="23"/>
      <c r="U5357" s="24">
        <v>-211600</v>
      </c>
      <c r="V5357" s="24"/>
      <c r="W5357" s="25" t="s">
        <v>11730</v>
      </c>
      <c r="X5357" s="25"/>
    </row>
    <row r="5358" spans="2:24" ht="12.75" customHeight="1" x14ac:dyDescent="0.2">
      <c r="B5358" s="20">
        <v>5242</v>
      </c>
      <c r="C5358" s="20"/>
      <c r="D5358" s="20"/>
      <c r="E5358" s="21" t="s">
        <v>5355</v>
      </c>
      <c r="F5358" s="21"/>
      <c r="G5358" s="22" t="s">
        <v>10894</v>
      </c>
      <c r="H5358" s="22"/>
      <c r="I5358" s="22"/>
      <c r="J5358" s="22"/>
      <c r="K5358" s="4">
        <v>35112</v>
      </c>
      <c r="L5358" s="6">
        <v>0</v>
      </c>
      <c r="M5358" s="8">
        <v>0</v>
      </c>
      <c r="N5358" s="23">
        <v>0</v>
      </c>
      <c r="O5358" s="23"/>
      <c r="P5358" s="24">
        <v>0</v>
      </c>
      <c r="Q5358" s="24"/>
      <c r="R5358" s="6">
        <v>0</v>
      </c>
      <c r="S5358" s="23">
        <v>0</v>
      </c>
      <c r="T5358" s="23"/>
      <c r="U5358" s="24">
        <v>0</v>
      </c>
      <c r="V5358" s="24"/>
      <c r="W5358" s="25" t="s">
        <v>11730</v>
      </c>
      <c r="X5358" s="25"/>
    </row>
    <row r="5359" spans="2:24" ht="13.5" customHeight="1" x14ac:dyDescent="0.2">
      <c r="B5359" s="20">
        <v>5243</v>
      </c>
      <c r="C5359" s="20"/>
      <c r="D5359" s="20"/>
      <c r="E5359" s="21" t="s">
        <v>5356</v>
      </c>
      <c r="F5359" s="21"/>
      <c r="G5359" s="22" t="s">
        <v>10895</v>
      </c>
      <c r="H5359" s="22"/>
      <c r="I5359" s="22"/>
      <c r="J5359" s="22"/>
      <c r="K5359" s="4">
        <v>35051</v>
      </c>
      <c r="L5359" s="6">
        <v>2791970</v>
      </c>
      <c r="M5359" s="8">
        <v>0</v>
      </c>
      <c r="N5359" s="23">
        <v>0</v>
      </c>
      <c r="O5359" s="23"/>
      <c r="P5359" s="24">
        <v>0</v>
      </c>
      <c r="Q5359" s="24"/>
      <c r="R5359" s="6">
        <v>0</v>
      </c>
      <c r="S5359" s="23">
        <v>0</v>
      </c>
      <c r="T5359" s="23"/>
      <c r="U5359" s="24">
        <v>2791970</v>
      </c>
      <c r="V5359" s="24"/>
      <c r="W5359" s="25" t="s">
        <v>11730</v>
      </c>
      <c r="X5359" s="25"/>
    </row>
    <row r="5360" spans="2:24" ht="13.5" customHeight="1" x14ac:dyDescent="0.2">
      <c r="B5360" s="20">
        <v>5244</v>
      </c>
      <c r="C5360" s="20"/>
      <c r="D5360" s="20"/>
      <c r="E5360" s="21" t="s">
        <v>5357</v>
      </c>
      <c r="F5360" s="21"/>
      <c r="G5360" s="22" t="s">
        <v>9240</v>
      </c>
      <c r="H5360" s="22"/>
      <c r="I5360" s="22"/>
      <c r="J5360" s="22"/>
      <c r="K5360" s="4">
        <v>35278</v>
      </c>
      <c r="L5360" s="6">
        <v>0</v>
      </c>
      <c r="M5360" s="8">
        <v>0</v>
      </c>
      <c r="N5360" s="23">
        <v>0</v>
      </c>
      <c r="O5360" s="23"/>
      <c r="P5360" s="24">
        <v>0</v>
      </c>
      <c r="Q5360" s="24"/>
      <c r="R5360" s="6">
        <v>0</v>
      </c>
      <c r="S5360" s="23">
        <v>0</v>
      </c>
      <c r="T5360" s="23"/>
      <c r="U5360" s="24">
        <v>0</v>
      </c>
      <c r="V5360" s="24"/>
      <c r="W5360" s="25" t="s">
        <v>11730</v>
      </c>
      <c r="X5360" s="25"/>
    </row>
    <row r="5361" spans="2:24" ht="12.75" customHeight="1" x14ac:dyDescent="0.2">
      <c r="B5361" s="20">
        <v>5245</v>
      </c>
      <c r="C5361" s="20"/>
      <c r="D5361" s="20"/>
      <c r="E5361" s="21" t="s">
        <v>5358</v>
      </c>
      <c r="F5361" s="21"/>
      <c r="G5361" s="22" t="s">
        <v>10896</v>
      </c>
      <c r="H5361" s="22"/>
      <c r="I5361" s="22"/>
      <c r="J5361" s="22"/>
      <c r="K5361" s="4">
        <v>35160</v>
      </c>
      <c r="L5361" s="6">
        <v>0</v>
      </c>
      <c r="M5361" s="8">
        <v>0</v>
      </c>
      <c r="N5361" s="23">
        <v>0</v>
      </c>
      <c r="O5361" s="23"/>
      <c r="P5361" s="24">
        <v>0</v>
      </c>
      <c r="Q5361" s="24"/>
      <c r="R5361" s="6">
        <v>0</v>
      </c>
      <c r="S5361" s="23">
        <v>0</v>
      </c>
      <c r="T5361" s="23"/>
      <c r="U5361" s="24">
        <v>0</v>
      </c>
      <c r="V5361" s="24"/>
      <c r="W5361" s="25" t="s">
        <v>11730</v>
      </c>
      <c r="X5361" s="25"/>
    </row>
    <row r="5362" spans="2:24" ht="13.5" customHeight="1" x14ac:dyDescent="0.2">
      <c r="B5362" s="20">
        <v>5246</v>
      </c>
      <c r="C5362" s="20"/>
      <c r="D5362" s="20"/>
      <c r="E5362" s="21" t="s">
        <v>5359</v>
      </c>
      <c r="F5362" s="21"/>
      <c r="G5362" s="22" t="s">
        <v>10897</v>
      </c>
      <c r="H5362" s="22"/>
      <c r="I5362" s="22"/>
      <c r="J5362" s="22"/>
      <c r="K5362" s="4">
        <v>35377</v>
      </c>
      <c r="L5362" s="6">
        <v>2785980</v>
      </c>
      <c r="M5362" s="8">
        <v>0</v>
      </c>
      <c r="N5362" s="23">
        <v>0</v>
      </c>
      <c r="O5362" s="23"/>
      <c r="P5362" s="24">
        <v>0</v>
      </c>
      <c r="Q5362" s="24"/>
      <c r="R5362" s="6">
        <v>0</v>
      </c>
      <c r="S5362" s="23">
        <v>0</v>
      </c>
      <c r="T5362" s="23"/>
      <c r="U5362" s="24">
        <v>2785980</v>
      </c>
      <c r="V5362" s="24"/>
      <c r="W5362" s="25" t="s">
        <v>11729</v>
      </c>
      <c r="X5362" s="25"/>
    </row>
    <row r="5363" spans="2:24" ht="14.25" customHeight="1" x14ac:dyDescent="0.2">
      <c r="B5363" s="20">
        <v>5247</v>
      </c>
      <c r="C5363" s="20"/>
      <c r="D5363" s="20"/>
      <c r="E5363" s="21" t="s">
        <v>5360</v>
      </c>
      <c r="F5363" s="21"/>
      <c r="G5363" s="22" t="s">
        <v>10898</v>
      </c>
      <c r="H5363" s="22"/>
      <c r="I5363" s="22"/>
      <c r="J5363" s="22"/>
      <c r="K5363" s="4">
        <v>35376</v>
      </c>
      <c r="L5363" s="6">
        <v>-271800</v>
      </c>
      <c r="M5363" s="8">
        <v>0</v>
      </c>
      <c r="N5363" s="23">
        <v>0</v>
      </c>
      <c r="O5363" s="23"/>
      <c r="P5363" s="24">
        <v>0</v>
      </c>
      <c r="Q5363" s="24"/>
      <c r="R5363" s="6">
        <v>0</v>
      </c>
      <c r="S5363" s="23">
        <v>0</v>
      </c>
      <c r="T5363" s="23"/>
      <c r="U5363" s="24">
        <v>-271800</v>
      </c>
      <c r="V5363" s="24"/>
      <c r="W5363" s="25" t="s">
        <v>11730</v>
      </c>
      <c r="X5363" s="25"/>
    </row>
    <row r="5364" spans="2:24" ht="12.75" customHeight="1" x14ac:dyDescent="0.2">
      <c r="B5364" s="20">
        <v>5248</v>
      </c>
      <c r="C5364" s="20"/>
      <c r="D5364" s="20"/>
      <c r="E5364" s="21" t="s">
        <v>5361</v>
      </c>
      <c r="F5364" s="21"/>
      <c r="G5364" s="22" t="s">
        <v>10899</v>
      </c>
      <c r="H5364" s="22"/>
      <c r="I5364" s="22"/>
      <c r="J5364" s="22"/>
      <c r="K5364" s="4">
        <v>35120</v>
      </c>
      <c r="L5364" s="6">
        <v>0</v>
      </c>
      <c r="M5364" s="8">
        <v>0</v>
      </c>
      <c r="N5364" s="23">
        <v>0</v>
      </c>
      <c r="O5364" s="23"/>
      <c r="P5364" s="24">
        <v>0</v>
      </c>
      <c r="Q5364" s="24"/>
      <c r="R5364" s="6">
        <v>0</v>
      </c>
      <c r="S5364" s="23">
        <v>0</v>
      </c>
      <c r="T5364" s="23"/>
      <c r="U5364" s="24">
        <v>0</v>
      </c>
      <c r="V5364" s="24"/>
      <c r="W5364" s="25" t="s">
        <v>11730</v>
      </c>
      <c r="X5364" s="25"/>
    </row>
    <row r="5365" spans="2:24" ht="12.75" customHeight="1" x14ac:dyDescent="0.2">
      <c r="B5365" s="20">
        <v>5249</v>
      </c>
      <c r="C5365" s="20"/>
      <c r="D5365" s="20"/>
      <c r="E5365" s="21" t="s">
        <v>5362</v>
      </c>
      <c r="F5365" s="21"/>
      <c r="G5365" s="22" t="s">
        <v>8112</v>
      </c>
      <c r="H5365" s="22"/>
      <c r="I5365" s="22"/>
      <c r="J5365" s="22"/>
      <c r="K5365" s="4">
        <v>35204</v>
      </c>
      <c r="L5365" s="6">
        <v>0</v>
      </c>
      <c r="M5365" s="8">
        <v>0</v>
      </c>
      <c r="N5365" s="23">
        <v>0</v>
      </c>
      <c r="O5365" s="23"/>
      <c r="P5365" s="24">
        <v>0</v>
      </c>
      <c r="Q5365" s="24"/>
      <c r="R5365" s="6">
        <v>0</v>
      </c>
      <c r="S5365" s="23">
        <v>0</v>
      </c>
      <c r="T5365" s="23"/>
      <c r="U5365" s="24">
        <v>0</v>
      </c>
      <c r="V5365" s="24"/>
      <c r="W5365" s="25" t="s">
        <v>11730</v>
      </c>
      <c r="X5365" s="25"/>
    </row>
    <row r="5366" spans="2:24" ht="12.75" customHeight="1" x14ac:dyDescent="0.2">
      <c r="B5366" s="20">
        <v>5250</v>
      </c>
      <c r="C5366" s="20"/>
      <c r="D5366" s="20"/>
      <c r="E5366" s="21" t="s">
        <v>5363</v>
      </c>
      <c r="F5366" s="21"/>
      <c r="G5366" s="22" t="s">
        <v>10900</v>
      </c>
      <c r="H5366" s="22"/>
      <c r="I5366" s="22"/>
      <c r="J5366" s="22"/>
      <c r="K5366" s="4">
        <v>35114</v>
      </c>
      <c r="L5366" s="6">
        <v>0</v>
      </c>
      <c r="M5366" s="8">
        <v>0</v>
      </c>
      <c r="N5366" s="23">
        <v>0</v>
      </c>
      <c r="O5366" s="23"/>
      <c r="P5366" s="24">
        <v>0</v>
      </c>
      <c r="Q5366" s="24"/>
      <c r="R5366" s="6">
        <v>0</v>
      </c>
      <c r="S5366" s="23">
        <v>0</v>
      </c>
      <c r="T5366" s="23"/>
      <c r="U5366" s="24">
        <v>0</v>
      </c>
      <c r="V5366" s="24"/>
      <c r="W5366" s="25" t="s">
        <v>11730</v>
      </c>
      <c r="X5366" s="25"/>
    </row>
    <row r="5367" spans="2:24" ht="13.5" customHeight="1" x14ac:dyDescent="0.2">
      <c r="B5367" s="20">
        <v>5251</v>
      </c>
      <c r="C5367" s="20"/>
      <c r="D5367" s="20"/>
      <c r="E5367" s="21" t="s">
        <v>5364</v>
      </c>
      <c r="F5367" s="21"/>
      <c r="G5367" s="22" t="s">
        <v>10901</v>
      </c>
      <c r="H5367" s="22"/>
      <c r="I5367" s="22"/>
      <c r="J5367" s="22"/>
      <c r="K5367" s="4">
        <v>34207</v>
      </c>
      <c r="L5367" s="6">
        <v>0</v>
      </c>
      <c r="M5367" s="8">
        <v>0</v>
      </c>
      <c r="N5367" s="23">
        <v>0</v>
      </c>
      <c r="O5367" s="23"/>
      <c r="P5367" s="24">
        <v>0</v>
      </c>
      <c r="Q5367" s="24"/>
      <c r="R5367" s="6">
        <v>0</v>
      </c>
      <c r="S5367" s="23">
        <v>0</v>
      </c>
      <c r="T5367" s="23"/>
      <c r="U5367" s="24">
        <v>0</v>
      </c>
      <c r="V5367" s="24"/>
      <c r="W5367" s="25" t="s">
        <v>11730</v>
      </c>
      <c r="X5367" s="25"/>
    </row>
    <row r="5368" spans="2:24" ht="12.75" customHeight="1" x14ac:dyDescent="0.2">
      <c r="B5368" s="20">
        <v>5252</v>
      </c>
      <c r="C5368" s="20"/>
      <c r="D5368" s="20"/>
      <c r="E5368" s="21" t="s">
        <v>5365</v>
      </c>
      <c r="F5368" s="21"/>
      <c r="G5368" s="22" t="s">
        <v>10902</v>
      </c>
      <c r="H5368" s="22"/>
      <c r="I5368" s="22"/>
      <c r="J5368" s="22"/>
      <c r="K5368" s="4">
        <v>35144</v>
      </c>
      <c r="L5368" s="6">
        <v>0</v>
      </c>
      <c r="M5368" s="8">
        <v>0</v>
      </c>
      <c r="N5368" s="23">
        <v>0</v>
      </c>
      <c r="O5368" s="23"/>
      <c r="P5368" s="24">
        <v>0</v>
      </c>
      <c r="Q5368" s="24"/>
      <c r="R5368" s="6">
        <v>0</v>
      </c>
      <c r="S5368" s="23">
        <v>0</v>
      </c>
      <c r="T5368" s="23"/>
      <c r="U5368" s="24">
        <v>0</v>
      </c>
      <c r="V5368" s="24"/>
      <c r="W5368" s="25" t="s">
        <v>11730</v>
      </c>
      <c r="X5368" s="25"/>
    </row>
    <row r="5369" spans="2:24" ht="12.75" customHeight="1" x14ac:dyDescent="0.2">
      <c r="B5369" s="20">
        <v>5253</v>
      </c>
      <c r="C5369" s="20"/>
      <c r="D5369" s="20"/>
      <c r="E5369" s="21" t="s">
        <v>5366</v>
      </c>
      <c r="F5369" s="21"/>
      <c r="G5369" s="22" t="s">
        <v>10903</v>
      </c>
      <c r="H5369" s="22"/>
      <c r="I5369" s="22"/>
      <c r="J5369" s="22"/>
      <c r="K5369" s="4">
        <v>34991</v>
      </c>
      <c r="L5369" s="6">
        <v>0</v>
      </c>
      <c r="M5369" s="8">
        <v>0</v>
      </c>
      <c r="N5369" s="23">
        <v>0</v>
      </c>
      <c r="O5369" s="23"/>
      <c r="P5369" s="24">
        <v>0</v>
      </c>
      <c r="Q5369" s="24"/>
      <c r="R5369" s="6">
        <v>0</v>
      </c>
      <c r="S5369" s="23">
        <v>0</v>
      </c>
      <c r="T5369" s="23"/>
      <c r="U5369" s="24">
        <v>0</v>
      </c>
      <c r="V5369" s="24"/>
      <c r="W5369" s="25" t="s">
        <v>11730</v>
      </c>
      <c r="X5369" s="25"/>
    </row>
    <row r="5370" spans="2:24" ht="14.25" customHeight="1" x14ac:dyDescent="0.2">
      <c r="B5370" s="20">
        <v>5254</v>
      </c>
      <c r="C5370" s="20"/>
      <c r="D5370" s="20"/>
      <c r="E5370" s="21" t="s">
        <v>5367</v>
      </c>
      <c r="F5370" s="21"/>
      <c r="G5370" s="22" t="s">
        <v>10904</v>
      </c>
      <c r="H5370" s="22"/>
      <c r="I5370" s="22"/>
      <c r="J5370" s="22"/>
      <c r="K5370" s="4">
        <v>34892</v>
      </c>
      <c r="L5370" s="6">
        <v>-53794</v>
      </c>
      <c r="M5370" s="8">
        <v>0</v>
      </c>
      <c r="N5370" s="23">
        <v>0</v>
      </c>
      <c r="O5370" s="23"/>
      <c r="P5370" s="24">
        <v>0</v>
      </c>
      <c r="Q5370" s="24"/>
      <c r="R5370" s="6">
        <v>0</v>
      </c>
      <c r="S5370" s="23">
        <v>0</v>
      </c>
      <c r="T5370" s="23"/>
      <c r="U5370" s="24">
        <v>-53794</v>
      </c>
      <c r="V5370" s="24"/>
      <c r="W5370" s="25" t="s">
        <v>11730</v>
      </c>
      <c r="X5370" s="25"/>
    </row>
    <row r="5371" spans="2:24" ht="12.75" customHeight="1" x14ac:dyDescent="0.2">
      <c r="B5371" s="20">
        <v>5255</v>
      </c>
      <c r="C5371" s="20"/>
      <c r="D5371" s="20"/>
      <c r="E5371" s="21" t="s">
        <v>5368</v>
      </c>
      <c r="F5371" s="21"/>
      <c r="G5371" s="22" t="s">
        <v>10591</v>
      </c>
      <c r="H5371" s="22"/>
      <c r="I5371" s="22"/>
      <c r="J5371" s="22"/>
      <c r="K5371" s="4">
        <v>35173</v>
      </c>
      <c r="L5371" s="6">
        <v>0</v>
      </c>
      <c r="M5371" s="8">
        <v>0</v>
      </c>
      <c r="N5371" s="23">
        <v>0</v>
      </c>
      <c r="O5371" s="23"/>
      <c r="P5371" s="24">
        <v>0</v>
      </c>
      <c r="Q5371" s="24"/>
      <c r="R5371" s="6">
        <v>0</v>
      </c>
      <c r="S5371" s="23">
        <v>0</v>
      </c>
      <c r="T5371" s="23"/>
      <c r="U5371" s="24">
        <v>0</v>
      </c>
      <c r="V5371" s="24"/>
      <c r="W5371" s="25" t="s">
        <v>11730</v>
      </c>
      <c r="X5371" s="25"/>
    </row>
    <row r="5372" spans="2:24" ht="12.75" customHeight="1" x14ac:dyDescent="0.2">
      <c r="B5372" s="20">
        <v>5256</v>
      </c>
      <c r="C5372" s="20"/>
      <c r="D5372" s="20"/>
      <c r="E5372" s="21" t="s">
        <v>5369</v>
      </c>
      <c r="F5372" s="21"/>
      <c r="G5372" s="22" t="s">
        <v>10905</v>
      </c>
      <c r="H5372" s="22"/>
      <c r="I5372" s="22"/>
      <c r="J5372" s="22"/>
      <c r="K5372" s="4">
        <v>35101</v>
      </c>
      <c r="L5372" s="6">
        <v>0</v>
      </c>
      <c r="M5372" s="8">
        <v>0</v>
      </c>
      <c r="N5372" s="23">
        <v>0</v>
      </c>
      <c r="O5372" s="23"/>
      <c r="P5372" s="24">
        <v>0</v>
      </c>
      <c r="Q5372" s="24"/>
      <c r="R5372" s="6">
        <v>0</v>
      </c>
      <c r="S5372" s="23">
        <v>0</v>
      </c>
      <c r="T5372" s="23"/>
      <c r="U5372" s="24">
        <v>0</v>
      </c>
      <c r="V5372" s="24"/>
      <c r="W5372" s="25" t="s">
        <v>11730</v>
      </c>
      <c r="X5372" s="25"/>
    </row>
    <row r="5373" spans="2:24" ht="12.75" customHeight="1" x14ac:dyDescent="0.2">
      <c r="B5373" s="20">
        <v>5257</v>
      </c>
      <c r="C5373" s="20"/>
      <c r="D5373" s="20"/>
      <c r="E5373" s="21" t="s">
        <v>5370</v>
      </c>
      <c r="F5373" s="21"/>
      <c r="G5373" s="22" t="s">
        <v>8447</v>
      </c>
      <c r="H5373" s="22"/>
      <c r="I5373" s="22"/>
      <c r="J5373" s="22"/>
      <c r="K5373" s="4">
        <v>34342</v>
      </c>
      <c r="L5373" s="6">
        <v>0</v>
      </c>
      <c r="M5373" s="8">
        <v>0</v>
      </c>
      <c r="N5373" s="23">
        <v>0</v>
      </c>
      <c r="O5373" s="23"/>
      <c r="P5373" s="24">
        <v>0</v>
      </c>
      <c r="Q5373" s="24"/>
      <c r="R5373" s="6">
        <v>0</v>
      </c>
      <c r="S5373" s="23">
        <v>0</v>
      </c>
      <c r="T5373" s="23"/>
      <c r="U5373" s="24">
        <v>0</v>
      </c>
      <c r="V5373" s="24"/>
      <c r="W5373" s="25" t="s">
        <v>11730</v>
      </c>
      <c r="X5373" s="25"/>
    </row>
    <row r="5374" spans="2:24" ht="13.5" customHeight="1" x14ac:dyDescent="0.2">
      <c r="B5374" s="20">
        <v>5258</v>
      </c>
      <c r="C5374" s="20"/>
      <c r="D5374" s="20"/>
      <c r="E5374" s="21" t="s">
        <v>5371</v>
      </c>
      <c r="F5374" s="21"/>
      <c r="G5374" s="22" t="s">
        <v>10906</v>
      </c>
      <c r="H5374" s="22"/>
      <c r="I5374" s="22"/>
      <c r="J5374" s="22"/>
      <c r="K5374" s="4">
        <v>35398</v>
      </c>
      <c r="L5374" s="6">
        <v>0</v>
      </c>
      <c r="M5374" s="8">
        <v>0</v>
      </c>
      <c r="N5374" s="23">
        <v>0</v>
      </c>
      <c r="O5374" s="23"/>
      <c r="P5374" s="24">
        <v>0</v>
      </c>
      <c r="Q5374" s="24"/>
      <c r="R5374" s="6">
        <v>0</v>
      </c>
      <c r="S5374" s="23">
        <v>0</v>
      </c>
      <c r="T5374" s="23"/>
      <c r="U5374" s="24">
        <v>0</v>
      </c>
      <c r="V5374" s="24"/>
      <c r="W5374" s="25" t="s">
        <v>11730</v>
      </c>
      <c r="X5374" s="25"/>
    </row>
    <row r="5375" spans="2:24" ht="12.75" customHeight="1" x14ac:dyDescent="0.2">
      <c r="B5375" s="20">
        <v>5259</v>
      </c>
      <c r="C5375" s="20"/>
      <c r="D5375" s="20"/>
      <c r="E5375" s="21" t="s">
        <v>5372</v>
      </c>
      <c r="F5375" s="21"/>
      <c r="G5375" s="22" t="s">
        <v>9662</v>
      </c>
      <c r="H5375" s="22"/>
      <c r="I5375" s="22"/>
      <c r="J5375" s="22"/>
      <c r="K5375" s="4">
        <v>35402</v>
      </c>
      <c r="L5375" s="6">
        <v>0</v>
      </c>
      <c r="M5375" s="8">
        <v>0</v>
      </c>
      <c r="N5375" s="23">
        <v>0</v>
      </c>
      <c r="O5375" s="23"/>
      <c r="P5375" s="24">
        <v>0</v>
      </c>
      <c r="Q5375" s="24"/>
      <c r="R5375" s="6">
        <v>0</v>
      </c>
      <c r="S5375" s="23">
        <v>0</v>
      </c>
      <c r="T5375" s="23"/>
      <c r="U5375" s="24">
        <v>0</v>
      </c>
      <c r="V5375" s="24"/>
      <c r="W5375" s="25" t="s">
        <v>11730</v>
      </c>
      <c r="X5375" s="25"/>
    </row>
    <row r="5376" spans="2:24" ht="13.5" customHeight="1" x14ac:dyDescent="0.2">
      <c r="B5376" s="20">
        <v>5260</v>
      </c>
      <c r="C5376" s="20"/>
      <c r="D5376" s="20"/>
      <c r="E5376" s="21" t="s">
        <v>5373</v>
      </c>
      <c r="F5376" s="21"/>
      <c r="G5376" s="22" t="s">
        <v>6555</v>
      </c>
      <c r="H5376" s="22"/>
      <c r="I5376" s="22"/>
      <c r="J5376" s="22"/>
      <c r="K5376" s="4">
        <v>34962</v>
      </c>
      <c r="L5376" s="6">
        <v>15326800</v>
      </c>
      <c r="M5376" s="8">
        <v>0</v>
      </c>
      <c r="N5376" s="23">
        <v>0</v>
      </c>
      <c r="O5376" s="23"/>
      <c r="P5376" s="24">
        <v>0</v>
      </c>
      <c r="Q5376" s="24"/>
      <c r="R5376" s="6">
        <v>0</v>
      </c>
      <c r="S5376" s="23">
        <v>0</v>
      </c>
      <c r="T5376" s="23"/>
      <c r="U5376" s="24">
        <v>15326800</v>
      </c>
      <c r="V5376" s="24"/>
      <c r="W5376" s="25" t="s">
        <v>11730</v>
      </c>
      <c r="X5376" s="25"/>
    </row>
    <row r="5377" spans="2:24" ht="12.75" customHeight="1" x14ac:dyDescent="0.2">
      <c r="B5377" s="20">
        <v>5261</v>
      </c>
      <c r="C5377" s="20"/>
      <c r="D5377" s="20"/>
      <c r="E5377" s="21" t="s">
        <v>5374</v>
      </c>
      <c r="F5377" s="21"/>
      <c r="G5377" s="22" t="s">
        <v>8006</v>
      </c>
      <c r="H5377" s="22"/>
      <c r="I5377" s="22"/>
      <c r="J5377" s="22"/>
      <c r="K5377" s="4">
        <v>34929</v>
      </c>
      <c r="L5377" s="6">
        <v>0</v>
      </c>
      <c r="M5377" s="8">
        <v>0</v>
      </c>
      <c r="N5377" s="23">
        <v>0</v>
      </c>
      <c r="O5377" s="23"/>
      <c r="P5377" s="24">
        <v>0</v>
      </c>
      <c r="Q5377" s="24"/>
      <c r="R5377" s="6">
        <v>0</v>
      </c>
      <c r="S5377" s="23">
        <v>0</v>
      </c>
      <c r="T5377" s="23"/>
      <c r="U5377" s="24">
        <v>0</v>
      </c>
      <c r="V5377" s="24"/>
      <c r="W5377" s="25" t="s">
        <v>11730</v>
      </c>
      <c r="X5377" s="25"/>
    </row>
    <row r="5378" spans="2:24" ht="13.5" customHeight="1" x14ac:dyDescent="0.2">
      <c r="B5378" s="20">
        <v>5262</v>
      </c>
      <c r="C5378" s="20"/>
      <c r="D5378" s="20"/>
      <c r="E5378" s="21" t="s">
        <v>5375</v>
      </c>
      <c r="F5378" s="21"/>
      <c r="G5378" s="22" t="s">
        <v>6739</v>
      </c>
      <c r="H5378" s="22"/>
      <c r="I5378" s="22"/>
      <c r="J5378" s="22"/>
      <c r="K5378" s="4">
        <v>35296</v>
      </c>
      <c r="L5378" s="6">
        <v>0</v>
      </c>
      <c r="M5378" s="8">
        <v>0</v>
      </c>
      <c r="N5378" s="23">
        <v>0</v>
      </c>
      <c r="O5378" s="23"/>
      <c r="P5378" s="24">
        <v>0</v>
      </c>
      <c r="Q5378" s="24"/>
      <c r="R5378" s="6">
        <v>0</v>
      </c>
      <c r="S5378" s="23">
        <v>0</v>
      </c>
      <c r="T5378" s="23"/>
      <c r="U5378" s="24">
        <v>0</v>
      </c>
      <c r="V5378" s="24"/>
      <c r="W5378" s="25" t="s">
        <v>11730</v>
      </c>
      <c r="X5378" s="25"/>
    </row>
    <row r="5379" spans="2:24" ht="13.5" customHeight="1" x14ac:dyDescent="0.2">
      <c r="B5379" s="20">
        <v>5263</v>
      </c>
      <c r="C5379" s="20"/>
      <c r="D5379" s="20"/>
      <c r="E5379" s="21" t="s">
        <v>5376</v>
      </c>
      <c r="F5379" s="21"/>
      <c r="G5379" s="22" t="s">
        <v>10907</v>
      </c>
      <c r="H5379" s="22"/>
      <c r="I5379" s="22"/>
      <c r="J5379" s="22"/>
      <c r="K5379" s="4">
        <v>34155</v>
      </c>
      <c r="L5379" s="6">
        <v>8599800</v>
      </c>
      <c r="M5379" s="8">
        <v>0</v>
      </c>
      <c r="N5379" s="23">
        <v>0</v>
      </c>
      <c r="O5379" s="23"/>
      <c r="P5379" s="24">
        <v>0</v>
      </c>
      <c r="Q5379" s="24"/>
      <c r="R5379" s="6">
        <v>0</v>
      </c>
      <c r="S5379" s="23">
        <v>0</v>
      </c>
      <c r="T5379" s="23"/>
      <c r="U5379" s="24">
        <v>8599800</v>
      </c>
      <c r="V5379" s="24"/>
      <c r="W5379" s="25" t="s">
        <v>11731</v>
      </c>
      <c r="X5379" s="25"/>
    </row>
    <row r="5380" spans="2:24" ht="13.5" customHeight="1" x14ac:dyDescent="0.2">
      <c r="B5380" s="20">
        <v>5264</v>
      </c>
      <c r="C5380" s="20"/>
      <c r="D5380" s="20"/>
      <c r="E5380" s="21" t="s">
        <v>5377</v>
      </c>
      <c r="F5380" s="21"/>
      <c r="G5380" s="22" t="s">
        <v>10908</v>
      </c>
      <c r="H5380" s="22"/>
      <c r="I5380" s="22"/>
      <c r="J5380" s="22"/>
      <c r="K5380" s="4">
        <v>35132</v>
      </c>
      <c r="L5380" s="6">
        <v>-1156420</v>
      </c>
      <c r="M5380" s="8">
        <v>0</v>
      </c>
      <c r="N5380" s="23">
        <v>0</v>
      </c>
      <c r="O5380" s="23"/>
      <c r="P5380" s="24">
        <v>0</v>
      </c>
      <c r="Q5380" s="24"/>
      <c r="R5380" s="6">
        <v>0</v>
      </c>
      <c r="S5380" s="23">
        <v>0</v>
      </c>
      <c r="T5380" s="23"/>
      <c r="U5380" s="24">
        <v>-1156420</v>
      </c>
      <c r="V5380" s="24"/>
      <c r="W5380" s="25" t="s">
        <v>11730</v>
      </c>
      <c r="X5380" s="25"/>
    </row>
    <row r="5381" spans="2:24" ht="14.25" customHeight="1" x14ac:dyDescent="0.2">
      <c r="B5381" s="20">
        <v>5265</v>
      </c>
      <c r="C5381" s="20"/>
      <c r="D5381" s="20"/>
      <c r="E5381" s="21" t="s">
        <v>5378</v>
      </c>
      <c r="F5381" s="21"/>
      <c r="G5381" s="22" t="s">
        <v>10909</v>
      </c>
      <c r="H5381" s="22"/>
      <c r="I5381" s="22"/>
      <c r="J5381" s="22"/>
      <c r="K5381" s="4">
        <v>35100</v>
      </c>
      <c r="L5381" s="6">
        <v>-271800</v>
      </c>
      <c r="M5381" s="8">
        <v>0</v>
      </c>
      <c r="N5381" s="23">
        <v>0</v>
      </c>
      <c r="O5381" s="23"/>
      <c r="P5381" s="24">
        <v>0</v>
      </c>
      <c r="Q5381" s="24"/>
      <c r="R5381" s="6">
        <v>0</v>
      </c>
      <c r="S5381" s="23">
        <v>0</v>
      </c>
      <c r="T5381" s="23"/>
      <c r="U5381" s="24">
        <v>-271800</v>
      </c>
      <c r="V5381" s="24"/>
      <c r="W5381" s="25" t="s">
        <v>11730</v>
      </c>
      <c r="X5381" s="25"/>
    </row>
    <row r="5382" spans="2:24" ht="12.75" customHeight="1" x14ac:dyDescent="0.2">
      <c r="B5382" s="20">
        <v>5266</v>
      </c>
      <c r="C5382" s="20"/>
      <c r="D5382" s="20"/>
      <c r="E5382" s="21" t="s">
        <v>5379</v>
      </c>
      <c r="F5382" s="21"/>
      <c r="G5382" s="22" t="s">
        <v>7190</v>
      </c>
      <c r="H5382" s="22"/>
      <c r="I5382" s="22"/>
      <c r="J5382" s="22"/>
      <c r="K5382" s="4">
        <v>35177</v>
      </c>
      <c r="L5382" s="6">
        <v>0</v>
      </c>
      <c r="M5382" s="8">
        <v>0</v>
      </c>
      <c r="N5382" s="23">
        <v>0</v>
      </c>
      <c r="O5382" s="23"/>
      <c r="P5382" s="24">
        <v>0</v>
      </c>
      <c r="Q5382" s="24"/>
      <c r="R5382" s="6">
        <v>0</v>
      </c>
      <c r="S5382" s="23">
        <v>0</v>
      </c>
      <c r="T5382" s="23"/>
      <c r="U5382" s="24">
        <v>0</v>
      </c>
      <c r="V5382" s="24"/>
      <c r="W5382" s="25" t="s">
        <v>11730</v>
      </c>
      <c r="X5382" s="25"/>
    </row>
    <row r="5383" spans="2:24" ht="18" customHeight="1" x14ac:dyDescent="0.2">
      <c r="B5383" s="28" t="s">
        <v>1</v>
      </c>
      <c r="C5383" s="28"/>
      <c r="D5383" s="28"/>
      <c r="E5383" s="29" t="s">
        <v>5380</v>
      </c>
      <c r="F5383" s="29"/>
      <c r="G5383" s="29"/>
      <c r="H5383" s="30" t="s">
        <v>11715</v>
      </c>
      <c r="I5383" s="30"/>
      <c r="J5383" s="30"/>
      <c r="K5383" s="3">
        <v>56</v>
      </c>
      <c r="L5383" s="6">
        <v>167827766</v>
      </c>
      <c r="M5383" s="7">
        <v>773199280</v>
      </c>
      <c r="N5383" s="23">
        <v>0</v>
      </c>
      <c r="O5383" s="23"/>
      <c r="P5383" s="26">
        <v>755537400</v>
      </c>
      <c r="Q5383" s="26"/>
      <c r="R5383" s="6">
        <v>0</v>
      </c>
      <c r="S5383" s="23">
        <v>17661880</v>
      </c>
      <c r="T5383" s="23"/>
      <c r="U5383" s="26">
        <v>185489638</v>
      </c>
      <c r="V5383" s="26"/>
      <c r="W5383" s="27" t="s">
        <v>2</v>
      </c>
      <c r="X5383" s="27"/>
    </row>
    <row r="5384" spans="2:24" ht="12.75" customHeight="1" x14ac:dyDescent="0.2">
      <c r="B5384" s="20">
        <v>5267</v>
      </c>
      <c r="C5384" s="20"/>
      <c r="D5384" s="20"/>
      <c r="E5384" s="21" t="s">
        <v>5381</v>
      </c>
      <c r="F5384" s="21"/>
      <c r="G5384" s="22" t="s">
        <v>10910</v>
      </c>
      <c r="H5384" s="22"/>
      <c r="I5384" s="22"/>
      <c r="J5384" s="22"/>
      <c r="K5384" s="4">
        <v>35422</v>
      </c>
      <c r="L5384" s="6">
        <v>0</v>
      </c>
      <c r="M5384" s="8">
        <v>19000000</v>
      </c>
      <c r="N5384" s="23">
        <v>0</v>
      </c>
      <c r="O5384" s="23"/>
      <c r="P5384" s="24">
        <v>19000000</v>
      </c>
      <c r="Q5384" s="24"/>
      <c r="R5384" s="6">
        <v>0</v>
      </c>
      <c r="S5384" s="23">
        <v>0</v>
      </c>
      <c r="T5384" s="23"/>
      <c r="U5384" s="24">
        <v>0</v>
      </c>
      <c r="V5384" s="24"/>
      <c r="W5384" s="25" t="s">
        <v>11730</v>
      </c>
      <c r="X5384" s="25"/>
    </row>
    <row r="5385" spans="2:24" ht="12.75" customHeight="1" x14ac:dyDescent="0.2">
      <c r="B5385" s="20">
        <v>5268</v>
      </c>
      <c r="C5385" s="20"/>
      <c r="D5385" s="20"/>
      <c r="E5385" s="21" t="s">
        <v>5382</v>
      </c>
      <c r="F5385" s="21"/>
      <c r="G5385" s="22" t="s">
        <v>10120</v>
      </c>
      <c r="H5385" s="22"/>
      <c r="I5385" s="22"/>
      <c r="J5385" s="22"/>
      <c r="K5385" s="4">
        <v>35373</v>
      </c>
      <c r="L5385" s="6">
        <v>0</v>
      </c>
      <c r="M5385" s="8">
        <v>19000000</v>
      </c>
      <c r="N5385" s="23">
        <v>0</v>
      </c>
      <c r="O5385" s="23"/>
      <c r="P5385" s="24">
        <v>19000000</v>
      </c>
      <c r="Q5385" s="24"/>
      <c r="R5385" s="6">
        <v>0</v>
      </c>
      <c r="S5385" s="23">
        <v>0</v>
      </c>
      <c r="T5385" s="23"/>
      <c r="U5385" s="24">
        <v>0</v>
      </c>
      <c r="V5385" s="24"/>
      <c r="W5385" s="25" t="s">
        <v>11730</v>
      </c>
      <c r="X5385" s="25"/>
    </row>
    <row r="5386" spans="2:24" ht="13.5" customHeight="1" x14ac:dyDescent="0.2">
      <c r="B5386" s="20">
        <v>5269</v>
      </c>
      <c r="C5386" s="20"/>
      <c r="D5386" s="20"/>
      <c r="E5386" s="21" t="s">
        <v>5383</v>
      </c>
      <c r="F5386" s="21"/>
      <c r="G5386" s="22" t="s">
        <v>10911</v>
      </c>
      <c r="H5386" s="22"/>
      <c r="I5386" s="22"/>
      <c r="J5386" s="22"/>
      <c r="K5386" s="4">
        <v>35134</v>
      </c>
      <c r="L5386" s="6">
        <v>0</v>
      </c>
      <c r="M5386" s="8">
        <v>19000000</v>
      </c>
      <c r="N5386" s="23">
        <v>0</v>
      </c>
      <c r="O5386" s="23"/>
      <c r="P5386" s="24">
        <v>19000000</v>
      </c>
      <c r="Q5386" s="24"/>
      <c r="R5386" s="6">
        <v>0</v>
      </c>
      <c r="S5386" s="23">
        <v>0</v>
      </c>
      <c r="T5386" s="23"/>
      <c r="U5386" s="24">
        <v>0</v>
      </c>
      <c r="V5386" s="24"/>
      <c r="W5386" s="25" t="s">
        <v>11730</v>
      </c>
      <c r="X5386" s="25"/>
    </row>
    <row r="5387" spans="2:24" ht="13.5" customHeight="1" x14ac:dyDescent="0.2">
      <c r="B5387" s="20">
        <v>5270</v>
      </c>
      <c r="C5387" s="20"/>
      <c r="D5387" s="20"/>
      <c r="E5387" s="21" t="s">
        <v>5384</v>
      </c>
      <c r="F5387" s="21"/>
      <c r="G5387" s="22" t="s">
        <v>10912</v>
      </c>
      <c r="H5387" s="22"/>
      <c r="I5387" s="22"/>
      <c r="J5387" s="22"/>
      <c r="K5387" s="4">
        <v>35087</v>
      </c>
      <c r="L5387" s="6">
        <v>6399404</v>
      </c>
      <c r="M5387" s="8">
        <v>1927200</v>
      </c>
      <c r="N5387" s="23">
        <v>0</v>
      </c>
      <c r="O5387" s="23"/>
      <c r="P5387" s="24">
        <v>18700000</v>
      </c>
      <c r="Q5387" s="24"/>
      <c r="R5387" s="6">
        <v>0</v>
      </c>
      <c r="S5387" s="23">
        <v>-16772800</v>
      </c>
      <c r="T5387" s="23"/>
      <c r="U5387" s="24">
        <v>-10373400</v>
      </c>
      <c r="V5387" s="24"/>
      <c r="W5387" s="25" t="s">
        <v>11731</v>
      </c>
      <c r="X5387" s="25"/>
    </row>
    <row r="5388" spans="2:24" ht="13.5" customHeight="1" x14ac:dyDescent="0.2">
      <c r="B5388" s="20">
        <v>5271</v>
      </c>
      <c r="C5388" s="20"/>
      <c r="D5388" s="20"/>
      <c r="E5388" s="21" t="s">
        <v>5385</v>
      </c>
      <c r="F5388" s="21"/>
      <c r="G5388" s="22" t="s">
        <v>6975</v>
      </c>
      <c r="H5388" s="22"/>
      <c r="I5388" s="22"/>
      <c r="J5388" s="22"/>
      <c r="K5388" s="4">
        <v>35199</v>
      </c>
      <c r="L5388" s="6">
        <v>3</v>
      </c>
      <c r="M5388" s="8">
        <v>19000000</v>
      </c>
      <c r="N5388" s="23">
        <v>0</v>
      </c>
      <c r="O5388" s="23"/>
      <c r="P5388" s="24">
        <v>19000000</v>
      </c>
      <c r="Q5388" s="24"/>
      <c r="R5388" s="6">
        <v>0</v>
      </c>
      <c r="S5388" s="23">
        <v>0</v>
      </c>
      <c r="T5388" s="23"/>
      <c r="U5388" s="24">
        <v>3</v>
      </c>
      <c r="V5388" s="24"/>
      <c r="W5388" s="25" t="s">
        <v>11730</v>
      </c>
      <c r="X5388" s="25"/>
    </row>
    <row r="5389" spans="2:24" ht="14.25" customHeight="1" x14ac:dyDescent="0.2">
      <c r="B5389" s="20">
        <v>5272</v>
      </c>
      <c r="C5389" s="20"/>
      <c r="D5389" s="20"/>
      <c r="E5389" s="21" t="s">
        <v>5386</v>
      </c>
      <c r="F5389" s="21"/>
      <c r="G5389" s="22" t="s">
        <v>10607</v>
      </c>
      <c r="H5389" s="22"/>
      <c r="I5389" s="22"/>
      <c r="J5389" s="22"/>
      <c r="K5389" s="4">
        <v>35242</v>
      </c>
      <c r="L5389" s="6">
        <v>2742400</v>
      </c>
      <c r="M5389" s="8">
        <v>22854400</v>
      </c>
      <c r="N5389" s="23">
        <v>0</v>
      </c>
      <c r="O5389" s="23"/>
      <c r="P5389" s="24">
        <v>19000000</v>
      </c>
      <c r="Q5389" s="24"/>
      <c r="R5389" s="6">
        <v>0</v>
      </c>
      <c r="S5389" s="23">
        <v>3854400</v>
      </c>
      <c r="T5389" s="23"/>
      <c r="U5389" s="24">
        <v>6596800</v>
      </c>
      <c r="V5389" s="24"/>
      <c r="W5389" s="25" t="s">
        <v>11730</v>
      </c>
      <c r="X5389" s="25"/>
    </row>
    <row r="5390" spans="2:24" ht="12.75" customHeight="1" x14ac:dyDescent="0.2">
      <c r="B5390" s="20">
        <v>5273</v>
      </c>
      <c r="C5390" s="20"/>
      <c r="D5390" s="20"/>
      <c r="E5390" s="21" t="s">
        <v>5387</v>
      </c>
      <c r="F5390" s="21"/>
      <c r="G5390" s="22" t="s">
        <v>8834</v>
      </c>
      <c r="H5390" s="22"/>
      <c r="I5390" s="22"/>
      <c r="J5390" s="22"/>
      <c r="K5390" s="4">
        <v>35179</v>
      </c>
      <c r="L5390" s="6">
        <v>0</v>
      </c>
      <c r="M5390" s="8">
        <v>19963600</v>
      </c>
      <c r="N5390" s="23">
        <v>0</v>
      </c>
      <c r="O5390" s="23"/>
      <c r="P5390" s="24">
        <v>19963600</v>
      </c>
      <c r="Q5390" s="24"/>
      <c r="R5390" s="6">
        <v>0</v>
      </c>
      <c r="S5390" s="23">
        <v>0</v>
      </c>
      <c r="T5390" s="23"/>
      <c r="U5390" s="24">
        <v>0</v>
      </c>
      <c r="V5390" s="24"/>
      <c r="W5390" s="25" t="s">
        <v>11730</v>
      </c>
      <c r="X5390" s="25"/>
    </row>
    <row r="5391" spans="2:24" ht="12.75" customHeight="1" x14ac:dyDescent="0.2">
      <c r="B5391" s="20">
        <v>5274</v>
      </c>
      <c r="C5391" s="20"/>
      <c r="D5391" s="20"/>
      <c r="E5391" s="21" t="s">
        <v>5388</v>
      </c>
      <c r="F5391" s="21"/>
      <c r="G5391" s="22" t="s">
        <v>10913</v>
      </c>
      <c r="H5391" s="22"/>
      <c r="I5391" s="22"/>
      <c r="J5391" s="22"/>
      <c r="K5391" s="4">
        <v>35095</v>
      </c>
      <c r="L5391" s="6">
        <v>0</v>
      </c>
      <c r="M5391" s="8">
        <v>19000000</v>
      </c>
      <c r="N5391" s="23">
        <v>0</v>
      </c>
      <c r="O5391" s="23"/>
      <c r="P5391" s="24">
        <v>19000000</v>
      </c>
      <c r="Q5391" s="24"/>
      <c r="R5391" s="6">
        <v>0</v>
      </c>
      <c r="S5391" s="23">
        <v>0</v>
      </c>
      <c r="T5391" s="23"/>
      <c r="U5391" s="24">
        <v>0</v>
      </c>
      <c r="V5391" s="24"/>
      <c r="W5391" s="25" t="s">
        <v>11730</v>
      </c>
      <c r="X5391" s="25"/>
    </row>
    <row r="5392" spans="2:24" ht="13.5" customHeight="1" x14ac:dyDescent="0.2">
      <c r="B5392" s="20">
        <v>5275</v>
      </c>
      <c r="C5392" s="20"/>
      <c r="D5392" s="20"/>
      <c r="E5392" s="21" t="s">
        <v>5389</v>
      </c>
      <c r="F5392" s="21"/>
      <c r="G5392" s="22" t="s">
        <v>10914</v>
      </c>
      <c r="H5392" s="22"/>
      <c r="I5392" s="22"/>
      <c r="J5392" s="22"/>
      <c r="K5392" s="4">
        <v>34891</v>
      </c>
      <c r="L5392" s="6">
        <v>-3790</v>
      </c>
      <c r="M5392" s="8">
        <v>0</v>
      </c>
      <c r="N5392" s="23">
        <v>0</v>
      </c>
      <c r="O5392" s="23"/>
      <c r="P5392" s="24">
        <v>0</v>
      </c>
      <c r="Q5392" s="24"/>
      <c r="R5392" s="6">
        <v>0</v>
      </c>
      <c r="S5392" s="23">
        <v>0</v>
      </c>
      <c r="T5392" s="23"/>
      <c r="U5392" s="24">
        <v>-3790</v>
      </c>
      <c r="V5392" s="24"/>
      <c r="W5392" s="25" t="s">
        <v>11730</v>
      </c>
      <c r="X5392" s="25"/>
    </row>
    <row r="5393" spans="2:24" ht="13.5" customHeight="1" x14ac:dyDescent="0.2">
      <c r="B5393" s="20">
        <v>5276</v>
      </c>
      <c r="C5393" s="20"/>
      <c r="D5393" s="20"/>
      <c r="E5393" s="21" t="s">
        <v>5390</v>
      </c>
      <c r="F5393" s="21"/>
      <c r="G5393" s="22" t="s">
        <v>8883</v>
      </c>
      <c r="H5393" s="22"/>
      <c r="I5393" s="22"/>
      <c r="J5393" s="22"/>
      <c r="K5393" s="4">
        <v>35071</v>
      </c>
      <c r="L5393" s="6">
        <v>0</v>
      </c>
      <c r="M5393" s="8">
        <v>21890800</v>
      </c>
      <c r="N5393" s="23">
        <v>0</v>
      </c>
      <c r="O5393" s="23"/>
      <c r="P5393" s="24">
        <v>21890800</v>
      </c>
      <c r="Q5393" s="24"/>
      <c r="R5393" s="6">
        <v>0</v>
      </c>
      <c r="S5393" s="23">
        <v>0</v>
      </c>
      <c r="T5393" s="23"/>
      <c r="U5393" s="24">
        <v>0</v>
      </c>
      <c r="V5393" s="24"/>
      <c r="W5393" s="25" t="s">
        <v>11730</v>
      </c>
      <c r="X5393" s="25"/>
    </row>
    <row r="5394" spans="2:24" ht="13.5" customHeight="1" x14ac:dyDescent="0.2">
      <c r="B5394" s="20">
        <v>5277</v>
      </c>
      <c r="C5394" s="20"/>
      <c r="D5394" s="20"/>
      <c r="E5394" s="21" t="s">
        <v>5391</v>
      </c>
      <c r="F5394" s="21"/>
      <c r="G5394" s="22" t="s">
        <v>9380</v>
      </c>
      <c r="H5394" s="22"/>
      <c r="I5394" s="22"/>
      <c r="J5394" s="22"/>
      <c r="K5394" s="4">
        <v>35258</v>
      </c>
      <c r="L5394" s="6">
        <v>318006</v>
      </c>
      <c r="M5394" s="8">
        <v>0</v>
      </c>
      <c r="N5394" s="23">
        <v>0</v>
      </c>
      <c r="O5394" s="23"/>
      <c r="P5394" s="24">
        <v>0</v>
      </c>
      <c r="Q5394" s="24"/>
      <c r="R5394" s="6">
        <v>0</v>
      </c>
      <c r="S5394" s="23">
        <v>0</v>
      </c>
      <c r="T5394" s="23"/>
      <c r="U5394" s="24">
        <v>318006</v>
      </c>
      <c r="V5394" s="24"/>
      <c r="W5394" s="25" t="s">
        <v>11729</v>
      </c>
      <c r="X5394" s="25"/>
    </row>
    <row r="5395" spans="2:24" ht="13.5" customHeight="1" x14ac:dyDescent="0.2">
      <c r="B5395" s="20">
        <v>5278</v>
      </c>
      <c r="C5395" s="20"/>
      <c r="D5395" s="20"/>
      <c r="E5395" s="21" t="s">
        <v>5392</v>
      </c>
      <c r="F5395" s="21"/>
      <c r="G5395" s="22" t="s">
        <v>10915</v>
      </c>
      <c r="H5395" s="22"/>
      <c r="I5395" s="22"/>
      <c r="J5395" s="22"/>
      <c r="K5395" s="4">
        <v>35074</v>
      </c>
      <c r="L5395" s="6">
        <v>20029600</v>
      </c>
      <c r="M5395" s="8">
        <v>0</v>
      </c>
      <c r="N5395" s="23">
        <v>0</v>
      </c>
      <c r="O5395" s="23"/>
      <c r="P5395" s="24">
        <v>0</v>
      </c>
      <c r="Q5395" s="24"/>
      <c r="R5395" s="6">
        <v>0</v>
      </c>
      <c r="S5395" s="23">
        <v>0</v>
      </c>
      <c r="T5395" s="23"/>
      <c r="U5395" s="24">
        <v>20029600</v>
      </c>
      <c r="V5395" s="24"/>
      <c r="W5395" s="25" t="s">
        <v>11731</v>
      </c>
      <c r="X5395" s="25"/>
    </row>
    <row r="5396" spans="2:24" ht="14.25" customHeight="1" x14ac:dyDescent="0.2">
      <c r="B5396" s="20">
        <v>5279</v>
      </c>
      <c r="C5396" s="20"/>
      <c r="D5396" s="20"/>
      <c r="E5396" s="21" t="s">
        <v>5393</v>
      </c>
      <c r="F5396" s="21"/>
      <c r="G5396" s="22" t="s">
        <v>10916</v>
      </c>
      <c r="H5396" s="22"/>
      <c r="I5396" s="22"/>
      <c r="J5396" s="22"/>
      <c r="K5396" s="4">
        <v>34393</v>
      </c>
      <c r="L5396" s="6">
        <v>-741000</v>
      </c>
      <c r="M5396" s="8">
        <v>19000000</v>
      </c>
      <c r="N5396" s="23">
        <v>0</v>
      </c>
      <c r="O5396" s="23"/>
      <c r="P5396" s="24">
        <v>19000000</v>
      </c>
      <c r="Q5396" s="24"/>
      <c r="R5396" s="6">
        <v>0</v>
      </c>
      <c r="S5396" s="23">
        <v>0</v>
      </c>
      <c r="T5396" s="23"/>
      <c r="U5396" s="24">
        <v>-741000</v>
      </c>
      <c r="V5396" s="24"/>
      <c r="W5396" s="25" t="s">
        <v>11730</v>
      </c>
      <c r="X5396" s="25"/>
    </row>
    <row r="5397" spans="2:24" ht="13.5" customHeight="1" x14ac:dyDescent="0.2">
      <c r="B5397" s="20">
        <v>5280</v>
      </c>
      <c r="C5397" s="20"/>
      <c r="D5397" s="20"/>
      <c r="E5397" s="21" t="s">
        <v>5394</v>
      </c>
      <c r="F5397" s="21"/>
      <c r="G5397" s="22" t="s">
        <v>10917</v>
      </c>
      <c r="H5397" s="22"/>
      <c r="I5397" s="22"/>
      <c r="J5397" s="22"/>
      <c r="K5397" s="4">
        <v>34912</v>
      </c>
      <c r="L5397" s="6">
        <v>76873300</v>
      </c>
      <c r="M5397" s="8">
        <v>0</v>
      </c>
      <c r="N5397" s="23">
        <v>0</v>
      </c>
      <c r="O5397" s="23"/>
      <c r="P5397" s="24">
        <v>0</v>
      </c>
      <c r="Q5397" s="24"/>
      <c r="R5397" s="6">
        <v>0</v>
      </c>
      <c r="S5397" s="23">
        <v>0</v>
      </c>
      <c r="T5397" s="23"/>
      <c r="U5397" s="24">
        <v>76873300</v>
      </c>
      <c r="V5397" s="24"/>
      <c r="W5397" s="25" t="s">
        <v>11731</v>
      </c>
      <c r="X5397" s="25"/>
    </row>
    <row r="5398" spans="2:24" ht="12.75" customHeight="1" x14ac:dyDescent="0.2">
      <c r="B5398" s="20">
        <v>5281</v>
      </c>
      <c r="C5398" s="20"/>
      <c r="D5398" s="20"/>
      <c r="E5398" s="21" t="s">
        <v>5395</v>
      </c>
      <c r="F5398" s="21"/>
      <c r="G5398" s="22" t="s">
        <v>10918</v>
      </c>
      <c r="H5398" s="22"/>
      <c r="I5398" s="22"/>
      <c r="J5398" s="22"/>
      <c r="K5398" s="4">
        <v>35343</v>
      </c>
      <c r="L5398" s="6">
        <v>0</v>
      </c>
      <c r="M5398" s="8">
        <v>19000000</v>
      </c>
      <c r="N5398" s="23">
        <v>0</v>
      </c>
      <c r="O5398" s="23"/>
      <c r="P5398" s="24">
        <v>19000000</v>
      </c>
      <c r="Q5398" s="24"/>
      <c r="R5398" s="6">
        <v>0</v>
      </c>
      <c r="S5398" s="23">
        <v>0</v>
      </c>
      <c r="T5398" s="23"/>
      <c r="U5398" s="24">
        <v>0</v>
      </c>
      <c r="V5398" s="24"/>
      <c r="W5398" s="25" t="s">
        <v>11730</v>
      </c>
      <c r="X5398" s="25"/>
    </row>
    <row r="5399" spans="2:24" ht="13.5" customHeight="1" x14ac:dyDescent="0.2">
      <c r="B5399" s="20">
        <v>5282</v>
      </c>
      <c r="C5399" s="20"/>
      <c r="D5399" s="20"/>
      <c r="E5399" s="21" t="s">
        <v>5396</v>
      </c>
      <c r="F5399" s="21"/>
      <c r="G5399" s="22" t="s">
        <v>10919</v>
      </c>
      <c r="H5399" s="22"/>
      <c r="I5399" s="22"/>
      <c r="J5399" s="22"/>
      <c r="K5399" s="4">
        <v>35106</v>
      </c>
      <c r="L5399" s="6">
        <v>-796</v>
      </c>
      <c r="M5399" s="8">
        <v>19000000</v>
      </c>
      <c r="N5399" s="23">
        <v>0</v>
      </c>
      <c r="O5399" s="23"/>
      <c r="P5399" s="24">
        <v>19000000</v>
      </c>
      <c r="Q5399" s="24"/>
      <c r="R5399" s="6">
        <v>0</v>
      </c>
      <c r="S5399" s="23">
        <v>0</v>
      </c>
      <c r="T5399" s="23"/>
      <c r="U5399" s="24">
        <v>-796</v>
      </c>
      <c r="V5399" s="24"/>
      <c r="W5399" s="25" t="s">
        <v>11730</v>
      </c>
      <c r="X5399" s="25"/>
    </row>
    <row r="5400" spans="2:24" ht="14.25" customHeight="1" x14ac:dyDescent="0.2">
      <c r="B5400" s="20">
        <v>5283</v>
      </c>
      <c r="C5400" s="20"/>
      <c r="D5400" s="20"/>
      <c r="E5400" s="21" t="s">
        <v>5397</v>
      </c>
      <c r="F5400" s="21"/>
      <c r="G5400" s="22" t="s">
        <v>10920</v>
      </c>
      <c r="H5400" s="22"/>
      <c r="I5400" s="22"/>
      <c r="J5400" s="22"/>
      <c r="K5400" s="4">
        <v>35284</v>
      </c>
      <c r="L5400" s="6">
        <v>1590404</v>
      </c>
      <c r="M5400" s="8">
        <v>19963600</v>
      </c>
      <c r="N5400" s="23">
        <v>0</v>
      </c>
      <c r="O5400" s="23"/>
      <c r="P5400" s="24">
        <v>21554000</v>
      </c>
      <c r="Q5400" s="24"/>
      <c r="R5400" s="6">
        <v>0</v>
      </c>
      <c r="S5400" s="23">
        <v>-1590400</v>
      </c>
      <c r="T5400" s="23"/>
      <c r="U5400" s="24">
        <v>4</v>
      </c>
      <c r="V5400" s="24"/>
      <c r="W5400" s="25" t="s">
        <v>11730</v>
      </c>
      <c r="X5400" s="25"/>
    </row>
    <row r="5401" spans="2:24" ht="12.75" customHeight="1" x14ac:dyDescent="0.2">
      <c r="B5401" s="20">
        <v>5284</v>
      </c>
      <c r="C5401" s="20"/>
      <c r="D5401" s="20"/>
      <c r="E5401" s="21" t="s">
        <v>5398</v>
      </c>
      <c r="F5401" s="21"/>
      <c r="G5401" s="22" t="s">
        <v>7564</v>
      </c>
      <c r="H5401" s="22"/>
      <c r="I5401" s="22"/>
      <c r="J5401" s="22"/>
      <c r="K5401" s="4">
        <v>35306</v>
      </c>
      <c r="L5401" s="6">
        <v>0</v>
      </c>
      <c r="M5401" s="8">
        <v>19642400</v>
      </c>
      <c r="N5401" s="23">
        <v>0</v>
      </c>
      <c r="O5401" s="23"/>
      <c r="P5401" s="24">
        <v>19642400</v>
      </c>
      <c r="Q5401" s="24"/>
      <c r="R5401" s="6">
        <v>0</v>
      </c>
      <c r="S5401" s="23">
        <v>0</v>
      </c>
      <c r="T5401" s="23"/>
      <c r="U5401" s="24">
        <v>0</v>
      </c>
      <c r="V5401" s="24"/>
      <c r="W5401" s="25" t="s">
        <v>11730</v>
      </c>
      <c r="X5401" s="25"/>
    </row>
    <row r="5402" spans="2:24" ht="12.75" customHeight="1" x14ac:dyDescent="0.2">
      <c r="B5402" s="20">
        <v>5285</v>
      </c>
      <c r="C5402" s="20"/>
      <c r="D5402" s="20"/>
      <c r="E5402" s="21" t="s">
        <v>5399</v>
      </c>
      <c r="F5402" s="21"/>
      <c r="G5402" s="22" t="s">
        <v>10921</v>
      </c>
      <c r="H5402" s="22"/>
      <c r="I5402" s="22"/>
      <c r="J5402" s="22"/>
      <c r="K5402" s="4">
        <v>35078</v>
      </c>
      <c r="L5402" s="6">
        <v>0</v>
      </c>
      <c r="M5402" s="8">
        <v>19000000</v>
      </c>
      <c r="N5402" s="23">
        <v>0</v>
      </c>
      <c r="O5402" s="23"/>
      <c r="P5402" s="24">
        <v>19000000</v>
      </c>
      <c r="Q5402" s="24"/>
      <c r="R5402" s="6">
        <v>0</v>
      </c>
      <c r="S5402" s="23">
        <v>0</v>
      </c>
      <c r="T5402" s="23"/>
      <c r="U5402" s="24">
        <v>0</v>
      </c>
      <c r="V5402" s="24"/>
      <c r="W5402" s="25" t="s">
        <v>11730</v>
      </c>
      <c r="X5402" s="25"/>
    </row>
    <row r="5403" spans="2:24" ht="13.5" customHeight="1" x14ac:dyDescent="0.2">
      <c r="B5403" s="20">
        <v>5286</v>
      </c>
      <c r="C5403" s="20"/>
      <c r="D5403" s="20"/>
      <c r="E5403" s="21" t="s">
        <v>5400</v>
      </c>
      <c r="F5403" s="21"/>
      <c r="G5403" s="22" t="s">
        <v>10922</v>
      </c>
      <c r="H5403" s="22"/>
      <c r="I5403" s="22"/>
      <c r="J5403" s="22"/>
      <c r="K5403" s="4">
        <v>35239</v>
      </c>
      <c r="L5403" s="6">
        <v>-1123200</v>
      </c>
      <c r="M5403" s="8">
        <v>7227000</v>
      </c>
      <c r="N5403" s="23">
        <v>0</v>
      </c>
      <c r="O5403" s="23"/>
      <c r="P5403" s="24">
        <v>7227000</v>
      </c>
      <c r="Q5403" s="24"/>
      <c r="R5403" s="6">
        <v>0</v>
      </c>
      <c r="S5403" s="23">
        <v>0</v>
      </c>
      <c r="T5403" s="23"/>
      <c r="U5403" s="24">
        <v>-1123200</v>
      </c>
      <c r="V5403" s="24"/>
      <c r="W5403" s="25" t="s">
        <v>11730</v>
      </c>
      <c r="X5403" s="25"/>
    </row>
    <row r="5404" spans="2:24" ht="13.5" customHeight="1" x14ac:dyDescent="0.2">
      <c r="B5404" s="20">
        <v>5287</v>
      </c>
      <c r="C5404" s="20"/>
      <c r="D5404" s="20"/>
      <c r="E5404" s="21" t="s">
        <v>5401</v>
      </c>
      <c r="F5404" s="21"/>
      <c r="G5404" s="22" t="s">
        <v>10923</v>
      </c>
      <c r="H5404" s="22"/>
      <c r="I5404" s="22"/>
      <c r="J5404" s="22"/>
      <c r="K5404" s="4">
        <v>35146</v>
      </c>
      <c r="L5404" s="6">
        <v>0</v>
      </c>
      <c r="M5404" s="8">
        <v>19642400</v>
      </c>
      <c r="N5404" s="23">
        <v>0</v>
      </c>
      <c r="O5404" s="23"/>
      <c r="P5404" s="24">
        <v>19642400</v>
      </c>
      <c r="Q5404" s="24"/>
      <c r="R5404" s="6">
        <v>0</v>
      </c>
      <c r="S5404" s="23">
        <v>0</v>
      </c>
      <c r="T5404" s="23"/>
      <c r="U5404" s="24">
        <v>0</v>
      </c>
      <c r="V5404" s="24"/>
      <c r="W5404" s="25" t="s">
        <v>11730</v>
      </c>
      <c r="X5404" s="25"/>
    </row>
    <row r="5405" spans="2:24" ht="12.75" customHeight="1" x14ac:dyDescent="0.2">
      <c r="B5405" s="20">
        <v>5288</v>
      </c>
      <c r="C5405" s="20"/>
      <c r="D5405" s="20"/>
      <c r="E5405" s="21" t="s">
        <v>5402</v>
      </c>
      <c r="F5405" s="21"/>
      <c r="G5405" s="22" t="s">
        <v>10924</v>
      </c>
      <c r="H5405" s="22"/>
      <c r="I5405" s="22"/>
      <c r="J5405" s="22"/>
      <c r="K5405" s="4">
        <v>35258</v>
      </c>
      <c r="L5405" s="6">
        <v>0</v>
      </c>
      <c r="M5405" s="8">
        <v>0</v>
      </c>
      <c r="N5405" s="23">
        <v>0</v>
      </c>
      <c r="O5405" s="23"/>
      <c r="P5405" s="24">
        <v>0</v>
      </c>
      <c r="Q5405" s="24"/>
      <c r="R5405" s="6">
        <v>0</v>
      </c>
      <c r="S5405" s="23">
        <v>0</v>
      </c>
      <c r="T5405" s="23"/>
      <c r="U5405" s="24">
        <v>0</v>
      </c>
      <c r="V5405" s="24"/>
      <c r="W5405" s="25" t="s">
        <v>11730</v>
      </c>
      <c r="X5405" s="25"/>
    </row>
    <row r="5406" spans="2:24" ht="13.5" customHeight="1" x14ac:dyDescent="0.2">
      <c r="B5406" s="20">
        <v>5289</v>
      </c>
      <c r="C5406" s="20"/>
      <c r="D5406" s="20"/>
      <c r="E5406" s="21" t="s">
        <v>5403</v>
      </c>
      <c r="F5406" s="21"/>
      <c r="G5406" s="22" t="s">
        <v>10925</v>
      </c>
      <c r="H5406" s="22"/>
      <c r="I5406" s="22"/>
      <c r="J5406" s="22"/>
      <c r="K5406" s="4">
        <v>35310</v>
      </c>
      <c r="L5406" s="6">
        <v>-406</v>
      </c>
      <c r="M5406" s="8">
        <v>2248400</v>
      </c>
      <c r="N5406" s="23">
        <v>0</v>
      </c>
      <c r="O5406" s="23"/>
      <c r="P5406" s="24">
        <v>0</v>
      </c>
      <c r="Q5406" s="24"/>
      <c r="R5406" s="6">
        <v>0</v>
      </c>
      <c r="S5406" s="23">
        <v>2248400</v>
      </c>
      <c r="T5406" s="23"/>
      <c r="U5406" s="24">
        <v>2247994</v>
      </c>
      <c r="V5406" s="24"/>
      <c r="W5406" s="25" t="s">
        <v>11730</v>
      </c>
      <c r="X5406" s="25"/>
    </row>
    <row r="5407" spans="2:24" ht="13.5" customHeight="1" x14ac:dyDescent="0.2">
      <c r="B5407" s="20">
        <v>5290</v>
      </c>
      <c r="C5407" s="20"/>
      <c r="D5407" s="20"/>
      <c r="E5407" s="21" t="s">
        <v>5404</v>
      </c>
      <c r="F5407" s="21"/>
      <c r="G5407" s="22" t="s">
        <v>10926</v>
      </c>
      <c r="H5407" s="22"/>
      <c r="I5407" s="22"/>
      <c r="J5407" s="22"/>
      <c r="K5407" s="4">
        <v>35265</v>
      </c>
      <c r="L5407" s="6">
        <v>0</v>
      </c>
      <c r="M5407" s="8">
        <v>19000000</v>
      </c>
      <c r="N5407" s="23">
        <v>0</v>
      </c>
      <c r="O5407" s="23"/>
      <c r="P5407" s="24">
        <v>19000000</v>
      </c>
      <c r="Q5407" s="24"/>
      <c r="R5407" s="6">
        <v>0</v>
      </c>
      <c r="S5407" s="23">
        <v>0</v>
      </c>
      <c r="T5407" s="23"/>
      <c r="U5407" s="24">
        <v>0</v>
      </c>
      <c r="V5407" s="24"/>
      <c r="W5407" s="25" t="s">
        <v>11730</v>
      </c>
      <c r="X5407" s="25"/>
    </row>
    <row r="5408" spans="2:24" ht="13.5" customHeight="1" x14ac:dyDescent="0.2">
      <c r="B5408" s="20">
        <v>5291</v>
      </c>
      <c r="C5408" s="20"/>
      <c r="D5408" s="20"/>
      <c r="E5408" s="21" t="s">
        <v>5405</v>
      </c>
      <c r="F5408" s="21"/>
      <c r="G5408" s="22" t="s">
        <v>10927</v>
      </c>
      <c r="H5408" s="22"/>
      <c r="I5408" s="22"/>
      <c r="J5408" s="22"/>
      <c r="K5408" s="4">
        <v>35385</v>
      </c>
      <c r="L5408" s="6">
        <v>-4196</v>
      </c>
      <c r="M5408" s="8">
        <v>19000000</v>
      </c>
      <c r="N5408" s="23">
        <v>0</v>
      </c>
      <c r="O5408" s="23"/>
      <c r="P5408" s="24">
        <v>19000000</v>
      </c>
      <c r="Q5408" s="24"/>
      <c r="R5408" s="6">
        <v>0</v>
      </c>
      <c r="S5408" s="23">
        <v>0</v>
      </c>
      <c r="T5408" s="23"/>
      <c r="U5408" s="24">
        <v>-4196</v>
      </c>
      <c r="V5408" s="24"/>
      <c r="W5408" s="25" t="s">
        <v>11730</v>
      </c>
      <c r="X5408" s="25"/>
    </row>
    <row r="5409" spans="2:24" ht="12.75" customHeight="1" x14ac:dyDescent="0.2">
      <c r="B5409" s="20">
        <v>5292</v>
      </c>
      <c r="C5409" s="20"/>
      <c r="D5409" s="20"/>
      <c r="E5409" s="21" t="s">
        <v>5406</v>
      </c>
      <c r="F5409" s="21"/>
      <c r="G5409" s="22" t="s">
        <v>10928</v>
      </c>
      <c r="H5409" s="22"/>
      <c r="I5409" s="22"/>
      <c r="J5409" s="22"/>
      <c r="K5409" s="4">
        <v>34985</v>
      </c>
      <c r="L5409" s="6">
        <v>0</v>
      </c>
      <c r="M5409" s="8">
        <v>19642400</v>
      </c>
      <c r="N5409" s="23">
        <v>0</v>
      </c>
      <c r="O5409" s="23"/>
      <c r="P5409" s="24">
        <v>19642400</v>
      </c>
      <c r="Q5409" s="24"/>
      <c r="R5409" s="6">
        <v>0</v>
      </c>
      <c r="S5409" s="23">
        <v>0</v>
      </c>
      <c r="T5409" s="23"/>
      <c r="U5409" s="24">
        <v>0</v>
      </c>
      <c r="V5409" s="24"/>
      <c r="W5409" s="25" t="s">
        <v>11730</v>
      </c>
      <c r="X5409" s="25"/>
    </row>
    <row r="5410" spans="2:24" ht="12.75" customHeight="1" x14ac:dyDescent="0.2">
      <c r="B5410" s="20">
        <v>5293</v>
      </c>
      <c r="C5410" s="20"/>
      <c r="D5410" s="20"/>
      <c r="E5410" s="21" t="s">
        <v>5407</v>
      </c>
      <c r="F5410" s="21"/>
      <c r="G5410" s="22" t="s">
        <v>9387</v>
      </c>
      <c r="H5410" s="22"/>
      <c r="I5410" s="22"/>
      <c r="J5410" s="22"/>
      <c r="K5410" s="4">
        <v>35322</v>
      </c>
      <c r="L5410" s="6">
        <v>0</v>
      </c>
      <c r="M5410" s="8">
        <v>19000000</v>
      </c>
      <c r="N5410" s="23">
        <v>0</v>
      </c>
      <c r="O5410" s="23"/>
      <c r="P5410" s="24">
        <v>19000000</v>
      </c>
      <c r="Q5410" s="24"/>
      <c r="R5410" s="6">
        <v>0</v>
      </c>
      <c r="S5410" s="23">
        <v>0</v>
      </c>
      <c r="T5410" s="23"/>
      <c r="U5410" s="24">
        <v>0</v>
      </c>
      <c r="V5410" s="24"/>
      <c r="W5410" s="25" t="s">
        <v>11730</v>
      </c>
      <c r="X5410" s="25"/>
    </row>
    <row r="5411" spans="2:24" ht="13.5" customHeight="1" x14ac:dyDescent="0.2">
      <c r="B5411" s="20">
        <v>5294</v>
      </c>
      <c r="C5411" s="20"/>
      <c r="D5411" s="20"/>
      <c r="E5411" s="21" t="s">
        <v>5408</v>
      </c>
      <c r="F5411" s="21"/>
      <c r="G5411" s="22" t="s">
        <v>10929</v>
      </c>
      <c r="H5411" s="22"/>
      <c r="I5411" s="22"/>
      <c r="J5411" s="22"/>
      <c r="K5411" s="4">
        <v>35137</v>
      </c>
      <c r="L5411" s="6">
        <v>0</v>
      </c>
      <c r="M5411" s="8">
        <v>19000000</v>
      </c>
      <c r="N5411" s="23">
        <v>0</v>
      </c>
      <c r="O5411" s="23"/>
      <c r="P5411" s="24">
        <v>19000000</v>
      </c>
      <c r="Q5411" s="24"/>
      <c r="R5411" s="6">
        <v>0</v>
      </c>
      <c r="S5411" s="23">
        <v>0</v>
      </c>
      <c r="T5411" s="23"/>
      <c r="U5411" s="24">
        <v>0</v>
      </c>
      <c r="V5411" s="24"/>
      <c r="W5411" s="25" t="s">
        <v>11730</v>
      </c>
      <c r="X5411" s="25"/>
    </row>
    <row r="5412" spans="2:24" ht="13.5" customHeight="1" x14ac:dyDescent="0.2">
      <c r="B5412" s="20">
        <v>5295</v>
      </c>
      <c r="C5412" s="20"/>
      <c r="D5412" s="20"/>
      <c r="E5412" s="21" t="s">
        <v>5409</v>
      </c>
      <c r="F5412" s="21"/>
      <c r="G5412" s="22" t="s">
        <v>10930</v>
      </c>
      <c r="H5412" s="22"/>
      <c r="I5412" s="22"/>
      <c r="J5412" s="22"/>
      <c r="K5412" s="4">
        <v>35361</v>
      </c>
      <c r="L5412" s="6">
        <v>226996</v>
      </c>
      <c r="M5412" s="8">
        <v>19642400</v>
      </c>
      <c r="N5412" s="23">
        <v>0</v>
      </c>
      <c r="O5412" s="23"/>
      <c r="P5412" s="24">
        <v>19642000</v>
      </c>
      <c r="Q5412" s="24"/>
      <c r="R5412" s="6">
        <v>0</v>
      </c>
      <c r="S5412" s="23">
        <v>400</v>
      </c>
      <c r="T5412" s="23"/>
      <c r="U5412" s="24">
        <v>227396</v>
      </c>
      <c r="V5412" s="24"/>
      <c r="W5412" s="25" t="s">
        <v>11730</v>
      </c>
      <c r="X5412" s="25"/>
    </row>
    <row r="5413" spans="2:24" ht="13.5" customHeight="1" x14ac:dyDescent="0.2">
      <c r="B5413" s="20">
        <v>5296</v>
      </c>
      <c r="C5413" s="20"/>
      <c r="D5413" s="20"/>
      <c r="E5413" s="21" t="s">
        <v>5410</v>
      </c>
      <c r="F5413" s="21"/>
      <c r="G5413" s="22" t="s">
        <v>10931</v>
      </c>
      <c r="H5413" s="22"/>
      <c r="I5413" s="22"/>
      <c r="J5413" s="22"/>
      <c r="K5413" s="4">
        <v>35101</v>
      </c>
      <c r="L5413" s="6">
        <v>-596</v>
      </c>
      <c r="M5413" s="8">
        <v>19000000</v>
      </c>
      <c r="N5413" s="23">
        <v>0</v>
      </c>
      <c r="O5413" s="23"/>
      <c r="P5413" s="24">
        <v>19000000</v>
      </c>
      <c r="Q5413" s="24"/>
      <c r="R5413" s="6">
        <v>0</v>
      </c>
      <c r="S5413" s="23">
        <v>0</v>
      </c>
      <c r="T5413" s="23"/>
      <c r="U5413" s="24">
        <v>-596</v>
      </c>
      <c r="V5413" s="24"/>
      <c r="W5413" s="25" t="s">
        <v>11730</v>
      </c>
      <c r="X5413" s="25"/>
    </row>
    <row r="5414" spans="2:24" ht="13.5" customHeight="1" x14ac:dyDescent="0.2">
      <c r="B5414" s="20">
        <v>5297</v>
      </c>
      <c r="C5414" s="20"/>
      <c r="D5414" s="20"/>
      <c r="E5414" s="21" t="s">
        <v>5411</v>
      </c>
      <c r="F5414" s="21"/>
      <c r="G5414" s="22" t="s">
        <v>10736</v>
      </c>
      <c r="H5414" s="22"/>
      <c r="I5414" s="22"/>
      <c r="J5414" s="22"/>
      <c r="K5414" s="4">
        <v>35317</v>
      </c>
      <c r="L5414" s="6">
        <v>0</v>
      </c>
      <c r="M5414" s="8">
        <v>19000000</v>
      </c>
      <c r="N5414" s="23">
        <v>0</v>
      </c>
      <c r="O5414" s="23"/>
      <c r="P5414" s="24">
        <v>19000000</v>
      </c>
      <c r="Q5414" s="24"/>
      <c r="R5414" s="6">
        <v>0</v>
      </c>
      <c r="S5414" s="23">
        <v>0</v>
      </c>
      <c r="T5414" s="23"/>
      <c r="U5414" s="24">
        <v>0</v>
      </c>
      <c r="V5414" s="24"/>
      <c r="W5414" s="25" t="s">
        <v>11730</v>
      </c>
      <c r="X5414" s="25"/>
    </row>
    <row r="5415" spans="2:24" ht="12.75" customHeight="1" x14ac:dyDescent="0.2">
      <c r="B5415" s="20">
        <v>5298</v>
      </c>
      <c r="C5415" s="20"/>
      <c r="D5415" s="20"/>
      <c r="E5415" s="21" t="s">
        <v>5412</v>
      </c>
      <c r="F5415" s="21"/>
      <c r="G5415" s="22" t="s">
        <v>10932</v>
      </c>
      <c r="H5415" s="22"/>
      <c r="I5415" s="22"/>
      <c r="J5415" s="22"/>
      <c r="K5415" s="4">
        <v>35277</v>
      </c>
      <c r="L5415" s="6">
        <v>0</v>
      </c>
      <c r="M5415" s="8">
        <v>19000000</v>
      </c>
      <c r="N5415" s="23">
        <v>0</v>
      </c>
      <c r="O5415" s="23"/>
      <c r="P5415" s="24">
        <v>19000000</v>
      </c>
      <c r="Q5415" s="24"/>
      <c r="R5415" s="6">
        <v>0</v>
      </c>
      <c r="S5415" s="23">
        <v>0</v>
      </c>
      <c r="T5415" s="23"/>
      <c r="U5415" s="24">
        <v>0</v>
      </c>
      <c r="V5415" s="24"/>
      <c r="W5415" s="25" t="s">
        <v>11730</v>
      </c>
      <c r="X5415" s="25"/>
    </row>
    <row r="5416" spans="2:24" ht="13.5" customHeight="1" x14ac:dyDescent="0.2">
      <c r="B5416" s="20">
        <v>5299</v>
      </c>
      <c r="C5416" s="20"/>
      <c r="D5416" s="20"/>
      <c r="E5416" s="21" t="s">
        <v>5413</v>
      </c>
      <c r="F5416" s="21"/>
      <c r="G5416" s="22" t="s">
        <v>10933</v>
      </c>
      <c r="H5416" s="22"/>
      <c r="I5416" s="22"/>
      <c r="J5416" s="22"/>
      <c r="K5416" s="4">
        <v>35329</v>
      </c>
      <c r="L5416" s="6">
        <v>-24190</v>
      </c>
      <c r="M5416" s="8">
        <v>19000000</v>
      </c>
      <c r="N5416" s="23">
        <v>0</v>
      </c>
      <c r="O5416" s="23"/>
      <c r="P5416" s="24">
        <v>19000000</v>
      </c>
      <c r="Q5416" s="24"/>
      <c r="R5416" s="6">
        <v>0</v>
      </c>
      <c r="S5416" s="23">
        <v>0</v>
      </c>
      <c r="T5416" s="23"/>
      <c r="U5416" s="24">
        <v>-24190</v>
      </c>
      <c r="V5416" s="24"/>
      <c r="W5416" s="25" t="s">
        <v>11730</v>
      </c>
      <c r="X5416" s="25"/>
    </row>
    <row r="5417" spans="2:24" ht="13.5" customHeight="1" x14ac:dyDescent="0.2">
      <c r="B5417" s="20">
        <v>5300</v>
      </c>
      <c r="C5417" s="20"/>
      <c r="D5417" s="20"/>
      <c r="E5417" s="21" t="s">
        <v>5414</v>
      </c>
      <c r="F5417" s="21"/>
      <c r="G5417" s="22" t="s">
        <v>10934</v>
      </c>
      <c r="H5417" s="22"/>
      <c r="I5417" s="22"/>
      <c r="J5417" s="22"/>
      <c r="K5417" s="4">
        <v>35291</v>
      </c>
      <c r="L5417" s="6">
        <v>6966224</v>
      </c>
      <c r="M5417" s="8">
        <v>6905800</v>
      </c>
      <c r="N5417" s="23">
        <v>0</v>
      </c>
      <c r="O5417" s="23"/>
      <c r="P5417" s="24">
        <v>0</v>
      </c>
      <c r="Q5417" s="24"/>
      <c r="R5417" s="6">
        <v>0</v>
      </c>
      <c r="S5417" s="23">
        <v>6905800</v>
      </c>
      <c r="T5417" s="23"/>
      <c r="U5417" s="24">
        <v>13872020</v>
      </c>
      <c r="V5417" s="24"/>
      <c r="W5417" s="25" t="s">
        <v>11730</v>
      </c>
      <c r="X5417" s="25"/>
    </row>
    <row r="5418" spans="2:24" ht="13.5" customHeight="1" x14ac:dyDescent="0.2">
      <c r="B5418" s="20">
        <v>5301</v>
      </c>
      <c r="C5418" s="20"/>
      <c r="D5418" s="20"/>
      <c r="E5418" s="21" t="s">
        <v>5415</v>
      </c>
      <c r="F5418" s="21"/>
      <c r="G5418" s="22" t="s">
        <v>10935</v>
      </c>
      <c r="H5418" s="22"/>
      <c r="I5418" s="22"/>
      <c r="J5418" s="22"/>
      <c r="K5418" s="4">
        <v>34783</v>
      </c>
      <c r="L5418" s="6">
        <v>0</v>
      </c>
      <c r="M5418" s="8">
        <v>19000000</v>
      </c>
      <c r="N5418" s="23">
        <v>0</v>
      </c>
      <c r="O5418" s="23"/>
      <c r="P5418" s="24">
        <v>19000000</v>
      </c>
      <c r="Q5418" s="24"/>
      <c r="R5418" s="6">
        <v>0</v>
      </c>
      <c r="S5418" s="23">
        <v>0</v>
      </c>
      <c r="T5418" s="23"/>
      <c r="U5418" s="24">
        <v>0</v>
      </c>
      <c r="V5418" s="24"/>
      <c r="W5418" s="25" t="s">
        <v>11730</v>
      </c>
      <c r="X5418" s="25"/>
    </row>
    <row r="5419" spans="2:24" ht="12.75" customHeight="1" x14ac:dyDescent="0.2">
      <c r="B5419" s="20">
        <v>5302</v>
      </c>
      <c r="C5419" s="20"/>
      <c r="D5419" s="20"/>
      <c r="E5419" s="21" t="s">
        <v>5416</v>
      </c>
      <c r="F5419" s="21"/>
      <c r="G5419" s="22" t="s">
        <v>10738</v>
      </c>
      <c r="H5419" s="22"/>
      <c r="I5419" s="22"/>
      <c r="J5419" s="22"/>
      <c r="K5419" s="4">
        <v>35413</v>
      </c>
      <c r="L5419" s="6">
        <v>0</v>
      </c>
      <c r="M5419" s="8">
        <v>0</v>
      </c>
      <c r="N5419" s="23">
        <v>0</v>
      </c>
      <c r="O5419" s="23"/>
      <c r="P5419" s="24">
        <v>0</v>
      </c>
      <c r="Q5419" s="24"/>
      <c r="R5419" s="6">
        <v>0</v>
      </c>
      <c r="S5419" s="23">
        <v>0</v>
      </c>
      <c r="T5419" s="23"/>
      <c r="U5419" s="24">
        <v>0</v>
      </c>
      <c r="V5419" s="24"/>
      <c r="W5419" s="25" t="s">
        <v>11730</v>
      </c>
      <c r="X5419" s="25"/>
    </row>
    <row r="5420" spans="2:24" ht="13.5" customHeight="1" x14ac:dyDescent="0.2">
      <c r="B5420" s="20">
        <v>5303</v>
      </c>
      <c r="C5420" s="20"/>
      <c r="D5420" s="20"/>
      <c r="E5420" s="21" t="s">
        <v>5417</v>
      </c>
      <c r="F5420" s="21"/>
      <c r="G5420" s="22" t="s">
        <v>10936</v>
      </c>
      <c r="H5420" s="22"/>
      <c r="I5420" s="22"/>
      <c r="J5420" s="22"/>
      <c r="K5420" s="4">
        <v>35274</v>
      </c>
      <c r="L5420" s="6">
        <v>2248400</v>
      </c>
      <c r="M5420" s="8">
        <v>0</v>
      </c>
      <c r="N5420" s="23">
        <v>0</v>
      </c>
      <c r="O5420" s="23"/>
      <c r="P5420" s="24">
        <v>0</v>
      </c>
      <c r="Q5420" s="24"/>
      <c r="R5420" s="6">
        <v>0</v>
      </c>
      <c r="S5420" s="23">
        <v>0</v>
      </c>
      <c r="T5420" s="23"/>
      <c r="U5420" s="24">
        <v>2248400</v>
      </c>
      <c r="V5420" s="24"/>
      <c r="W5420" s="25" t="s">
        <v>11730</v>
      </c>
      <c r="X5420" s="25"/>
    </row>
    <row r="5421" spans="2:24" ht="13.5" customHeight="1" x14ac:dyDescent="0.2">
      <c r="B5421" s="20">
        <v>5304</v>
      </c>
      <c r="C5421" s="20"/>
      <c r="D5421" s="20"/>
      <c r="E5421" s="21" t="s">
        <v>5418</v>
      </c>
      <c r="F5421" s="21"/>
      <c r="G5421" s="22" t="s">
        <v>10937</v>
      </c>
      <c r="H5421" s="22"/>
      <c r="I5421" s="22"/>
      <c r="J5421" s="22"/>
      <c r="K5421" s="4">
        <v>35150</v>
      </c>
      <c r="L5421" s="6">
        <v>0</v>
      </c>
      <c r="M5421" s="8">
        <v>19000000</v>
      </c>
      <c r="N5421" s="23">
        <v>0</v>
      </c>
      <c r="O5421" s="23"/>
      <c r="P5421" s="24">
        <v>19000000</v>
      </c>
      <c r="Q5421" s="24"/>
      <c r="R5421" s="6">
        <v>0</v>
      </c>
      <c r="S5421" s="23">
        <v>0</v>
      </c>
      <c r="T5421" s="23"/>
      <c r="U5421" s="24">
        <v>0</v>
      </c>
      <c r="V5421" s="24"/>
      <c r="W5421" s="25" t="s">
        <v>11730</v>
      </c>
      <c r="X5421" s="25"/>
    </row>
    <row r="5422" spans="2:24" ht="12.75" customHeight="1" x14ac:dyDescent="0.2">
      <c r="B5422" s="20">
        <v>5305</v>
      </c>
      <c r="C5422" s="20"/>
      <c r="D5422" s="20"/>
      <c r="E5422" s="21" t="s">
        <v>5419</v>
      </c>
      <c r="F5422" s="21"/>
      <c r="G5422" s="22" t="s">
        <v>10938</v>
      </c>
      <c r="H5422" s="22"/>
      <c r="I5422" s="22"/>
      <c r="J5422" s="22"/>
      <c r="K5422" s="4">
        <v>35001</v>
      </c>
      <c r="L5422" s="6">
        <v>0</v>
      </c>
      <c r="M5422" s="8">
        <v>0</v>
      </c>
      <c r="N5422" s="23">
        <v>0</v>
      </c>
      <c r="O5422" s="23"/>
      <c r="P5422" s="24">
        <v>0</v>
      </c>
      <c r="Q5422" s="24"/>
      <c r="R5422" s="6">
        <v>0</v>
      </c>
      <c r="S5422" s="23">
        <v>0</v>
      </c>
      <c r="T5422" s="23"/>
      <c r="U5422" s="24">
        <v>0</v>
      </c>
      <c r="V5422" s="24"/>
      <c r="W5422" s="25" t="s">
        <v>11730</v>
      </c>
      <c r="X5422" s="25"/>
    </row>
    <row r="5423" spans="2:24" ht="13.5" customHeight="1" x14ac:dyDescent="0.2">
      <c r="B5423" s="20">
        <v>5306</v>
      </c>
      <c r="C5423" s="20"/>
      <c r="D5423" s="20"/>
      <c r="E5423" s="21" t="s">
        <v>5420</v>
      </c>
      <c r="F5423" s="21"/>
      <c r="G5423" s="22" t="s">
        <v>10939</v>
      </c>
      <c r="H5423" s="22"/>
      <c r="I5423" s="22"/>
      <c r="J5423" s="22"/>
      <c r="K5423" s="4">
        <v>35141</v>
      </c>
      <c r="L5423" s="6">
        <v>0</v>
      </c>
      <c r="M5423" s="8">
        <v>642400</v>
      </c>
      <c r="N5423" s="23">
        <v>0</v>
      </c>
      <c r="O5423" s="23"/>
      <c r="P5423" s="24">
        <v>0</v>
      </c>
      <c r="Q5423" s="24"/>
      <c r="R5423" s="6">
        <v>0</v>
      </c>
      <c r="S5423" s="23">
        <v>642400</v>
      </c>
      <c r="T5423" s="23"/>
      <c r="U5423" s="24">
        <v>642400</v>
      </c>
      <c r="V5423" s="24"/>
      <c r="W5423" s="25" t="s">
        <v>11730</v>
      </c>
      <c r="X5423" s="25"/>
    </row>
    <row r="5424" spans="2:24" ht="13.5" customHeight="1" x14ac:dyDescent="0.2">
      <c r="B5424" s="20">
        <v>5307</v>
      </c>
      <c r="C5424" s="20"/>
      <c r="D5424" s="20"/>
      <c r="E5424" s="21" t="s">
        <v>5421</v>
      </c>
      <c r="F5424" s="21"/>
      <c r="G5424" s="22" t="s">
        <v>10940</v>
      </c>
      <c r="H5424" s="22"/>
      <c r="I5424" s="22"/>
      <c r="J5424" s="22"/>
      <c r="K5424" s="4">
        <v>35378</v>
      </c>
      <c r="L5424" s="6">
        <v>7509004</v>
      </c>
      <c r="M5424" s="8">
        <v>0</v>
      </c>
      <c r="N5424" s="23">
        <v>0</v>
      </c>
      <c r="O5424" s="23"/>
      <c r="P5424" s="24">
        <v>0</v>
      </c>
      <c r="Q5424" s="24"/>
      <c r="R5424" s="6">
        <v>0</v>
      </c>
      <c r="S5424" s="23">
        <v>0</v>
      </c>
      <c r="T5424" s="23"/>
      <c r="U5424" s="24">
        <v>7509004</v>
      </c>
      <c r="V5424" s="24"/>
      <c r="W5424" s="25" t="s">
        <v>11730</v>
      </c>
      <c r="X5424" s="25"/>
    </row>
    <row r="5425" spans="2:24" ht="14.25" customHeight="1" x14ac:dyDescent="0.2">
      <c r="B5425" s="20">
        <v>5308</v>
      </c>
      <c r="C5425" s="20"/>
      <c r="D5425" s="20"/>
      <c r="E5425" s="21" t="s">
        <v>5422</v>
      </c>
      <c r="F5425" s="21"/>
      <c r="G5425" s="22" t="s">
        <v>10941</v>
      </c>
      <c r="H5425" s="22"/>
      <c r="I5425" s="22"/>
      <c r="J5425" s="22"/>
      <c r="K5425" s="4">
        <v>34793</v>
      </c>
      <c r="L5425" s="6">
        <v>-90704810</v>
      </c>
      <c r="M5425" s="8">
        <v>0</v>
      </c>
      <c r="N5425" s="23">
        <v>0</v>
      </c>
      <c r="O5425" s="23"/>
      <c r="P5425" s="24">
        <v>0</v>
      </c>
      <c r="Q5425" s="24"/>
      <c r="R5425" s="6">
        <v>0</v>
      </c>
      <c r="S5425" s="23">
        <v>0</v>
      </c>
      <c r="T5425" s="23"/>
      <c r="U5425" s="24">
        <v>-90704810</v>
      </c>
      <c r="V5425" s="24"/>
      <c r="W5425" s="25" t="s">
        <v>11730</v>
      </c>
      <c r="X5425" s="25"/>
    </row>
    <row r="5426" spans="2:24" ht="13.5" customHeight="1" x14ac:dyDescent="0.2">
      <c r="B5426" s="20">
        <v>5309</v>
      </c>
      <c r="C5426" s="20"/>
      <c r="D5426" s="20"/>
      <c r="E5426" s="21" t="s">
        <v>5423</v>
      </c>
      <c r="F5426" s="21"/>
      <c r="G5426" s="22" t="s">
        <v>10942</v>
      </c>
      <c r="H5426" s="22"/>
      <c r="I5426" s="22"/>
      <c r="J5426" s="22"/>
      <c r="K5426" s="4">
        <v>35282</v>
      </c>
      <c r="L5426" s="6">
        <v>-1</v>
      </c>
      <c r="M5426" s="8">
        <v>19000000</v>
      </c>
      <c r="N5426" s="23">
        <v>0</v>
      </c>
      <c r="O5426" s="23"/>
      <c r="P5426" s="24">
        <v>19000000</v>
      </c>
      <c r="Q5426" s="24"/>
      <c r="R5426" s="6">
        <v>0</v>
      </c>
      <c r="S5426" s="23">
        <v>0</v>
      </c>
      <c r="T5426" s="23"/>
      <c r="U5426" s="24">
        <v>-1</v>
      </c>
      <c r="V5426" s="24"/>
      <c r="W5426" s="25" t="s">
        <v>11730</v>
      </c>
      <c r="X5426" s="25"/>
    </row>
    <row r="5427" spans="2:24" ht="12.75" customHeight="1" x14ac:dyDescent="0.2">
      <c r="B5427" s="20">
        <v>5310</v>
      </c>
      <c r="C5427" s="20"/>
      <c r="D5427" s="20"/>
      <c r="E5427" s="21" t="s">
        <v>5424</v>
      </c>
      <c r="F5427" s="21"/>
      <c r="G5427" s="22" t="s">
        <v>10943</v>
      </c>
      <c r="H5427" s="22"/>
      <c r="I5427" s="22"/>
      <c r="J5427" s="22"/>
      <c r="K5427" s="4">
        <v>35193</v>
      </c>
      <c r="L5427" s="6">
        <v>0</v>
      </c>
      <c r="M5427" s="8">
        <v>19000000</v>
      </c>
      <c r="N5427" s="23">
        <v>0</v>
      </c>
      <c r="O5427" s="23"/>
      <c r="P5427" s="24">
        <v>19000000</v>
      </c>
      <c r="Q5427" s="24"/>
      <c r="R5427" s="6">
        <v>0</v>
      </c>
      <c r="S5427" s="23">
        <v>0</v>
      </c>
      <c r="T5427" s="23"/>
      <c r="U5427" s="24">
        <v>0</v>
      </c>
      <c r="V5427" s="24"/>
      <c r="W5427" s="25" t="s">
        <v>11730</v>
      </c>
      <c r="X5427" s="25"/>
    </row>
    <row r="5428" spans="2:24" ht="13.5" customHeight="1" x14ac:dyDescent="0.2">
      <c r="B5428" s="20">
        <v>5311</v>
      </c>
      <c r="C5428" s="20"/>
      <c r="D5428" s="20"/>
      <c r="E5428" s="21" t="s">
        <v>5425</v>
      </c>
      <c r="F5428" s="21"/>
      <c r="G5428" s="22" t="s">
        <v>8067</v>
      </c>
      <c r="H5428" s="22"/>
      <c r="I5428" s="22"/>
      <c r="J5428" s="22"/>
      <c r="K5428" s="4">
        <v>35301</v>
      </c>
      <c r="L5428" s="6">
        <v>19318010</v>
      </c>
      <c r="M5428" s="8">
        <v>19000000</v>
      </c>
      <c r="N5428" s="23">
        <v>0</v>
      </c>
      <c r="O5428" s="23"/>
      <c r="P5428" s="24">
        <v>0</v>
      </c>
      <c r="Q5428" s="24"/>
      <c r="R5428" s="6">
        <v>0</v>
      </c>
      <c r="S5428" s="23">
        <v>19000000</v>
      </c>
      <c r="T5428" s="23"/>
      <c r="U5428" s="24">
        <v>38318010</v>
      </c>
      <c r="V5428" s="24"/>
      <c r="W5428" s="25" t="s">
        <v>11731</v>
      </c>
      <c r="X5428" s="25"/>
    </row>
    <row r="5429" spans="2:24" ht="14.25" customHeight="1" x14ac:dyDescent="0.2">
      <c r="B5429" s="20">
        <v>5312</v>
      </c>
      <c r="C5429" s="20"/>
      <c r="D5429" s="20"/>
      <c r="E5429" s="21" t="s">
        <v>5426</v>
      </c>
      <c r="F5429" s="21"/>
      <c r="G5429" s="22" t="s">
        <v>10944</v>
      </c>
      <c r="H5429" s="22"/>
      <c r="I5429" s="22"/>
      <c r="J5429" s="22"/>
      <c r="K5429" s="4">
        <v>35198</v>
      </c>
      <c r="L5429" s="6">
        <v>900000</v>
      </c>
      <c r="M5429" s="8">
        <v>22501080</v>
      </c>
      <c r="N5429" s="23">
        <v>0</v>
      </c>
      <c r="O5429" s="23"/>
      <c r="P5429" s="24">
        <v>22500000</v>
      </c>
      <c r="Q5429" s="24"/>
      <c r="R5429" s="6">
        <v>0</v>
      </c>
      <c r="S5429" s="23">
        <v>1080</v>
      </c>
      <c r="T5429" s="23"/>
      <c r="U5429" s="24">
        <v>901080</v>
      </c>
      <c r="V5429" s="24"/>
      <c r="W5429" s="25" t="s">
        <v>11730</v>
      </c>
      <c r="X5429" s="25"/>
    </row>
    <row r="5430" spans="2:24" ht="13.5" customHeight="1" x14ac:dyDescent="0.2">
      <c r="B5430" s="20">
        <v>5313</v>
      </c>
      <c r="C5430" s="20"/>
      <c r="D5430" s="20"/>
      <c r="E5430" s="21" t="s">
        <v>5427</v>
      </c>
      <c r="F5430" s="21"/>
      <c r="G5430" s="22" t="s">
        <v>10945</v>
      </c>
      <c r="H5430" s="22"/>
      <c r="I5430" s="22"/>
      <c r="J5430" s="22"/>
      <c r="K5430" s="4">
        <v>35067</v>
      </c>
      <c r="L5430" s="6">
        <v>57958000</v>
      </c>
      <c r="M5430" s="8">
        <v>0</v>
      </c>
      <c r="N5430" s="23">
        <v>0</v>
      </c>
      <c r="O5430" s="23"/>
      <c r="P5430" s="24">
        <v>0</v>
      </c>
      <c r="Q5430" s="24"/>
      <c r="R5430" s="6">
        <v>0</v>
      </c>
      <c r="S5430" s="23">
        <v>0</v>
      </c>
      <c r="T5430" s="23"/>
      <c r="U5430" s="24">
        <v>57958000</v>
      </c>
      <c r="V5430" s="24"/>
      <c r="W5430" s="25" t="s">
        <v>11729</v>
      </c>
      <c r="X5430" s="25"/>
    </row>
    <row r="5431" spans="2:24" ht="13.5" customHeight="1" x14ac:dyDescent="0.2">
      <c r="B5431" s="20">
        <v>5314</v>
      </c>
      <c r="C5431" s="20"/>
      <c r="D5431" s="20"/>
      <c r="E5431" s="21" t="s">
        <v>5428</v>
      </c>
      <c r="F5431" s="21"/>
      <c r="G5431" s="22" t="s">
        <v>10946</v>
      </c>
      <c r="H5431" s="22"/>
      <c r="I5431" s="22"/>
      <c r="J5431" s="22"/>
      <c r="K5431" s="4">
        <v>35263</v>
      </c>
      <c r="L5431" s="6">
        <v>0</v>
      </c>
      <c r="M5431" s="8">
        <v>23175600</v>
      </c>
      <c r="N5431" s="23">
        <v>0</v>
      </c>
      <c r="O5431" s="23"/>
      <c r="P5431" s="24">
        <v>22212000</v>
      </c>
      <c r="Q5431" s="24"/>
      <c r="R5431" s="6">
        <v>0</v>
      </c>
      <c r="S5431" s="23">
        <v>963600</v>
      </c>
      <c r="T5431" s="23"/>
      <c r="U5431" s="24">
        <v>963600</v>
      </c>
      <c r="V5431" s="24"/>
      <c r="W5431" s="25" t="s">
        <v>11730</v>
      </c>
      <c r="X5431" s="25"/>
    </row>
    <row r="5432" spans="2:24" ht="13.5" customHeight="1" x14ac:dyDescent="0.2">
      <c r="B5432" s="20">
        <v>5315</v>
      </c>
      <c r="C5432" s="20"/>
      <c r="D5432" s="20"/>
      <c r="E5432" s="21" t="s">
        <v>5429</v>
      </c>
      <c r="F5432" s="21"/>
      <c r="G5432" s="22" t="s">
        <v>10947</v>
      </c>
      <c r="H5432" s="22"/>
      <c r="I5432" s="22"/>
      <c r="J5432" s="22"/>
      <c r="K5432" s="4">
        <v>35232</v>
      </c>
      <c r="L5432" s="6">
        <v>0</v>
      </c>
      <c r="M5432" s="8">
        <v>19000000</v>
      </c>
      <c r="N5432" s="23">
        <v>0</v>
      </c>
      <c r="O5432" s="23"/>
      <c r="P5432" s="24">
        <v>19000000</v>
      </c>
      <c r="Q5432" s="24"/>
      <c r="R5432" s="6">
        <v>0</v>
      </c>
      <c r="S5432" s="23">
        <v>0</v>
      </c>
      <c r="T5432" s="23"/>
      <c r="U5432" s="24">
        <v>0</v>
      </c>
      <c r="V5432" s="24"/>
      <c r="W5432" s="25" t="s">
        <v>11730</v>
      </c>
      <c r="X5432" s="25"/>
    </row>
    <row r="5433" spans="2:24" ht="12.75" customHeight="1" x14ac:dyDescent="0.2">
      <c r="B5433" s="20">
        <v>5316</v>
      </c>
      <c r="C5433" s="20"/>
      <c r="D5433" s="20"/>
      <c r="E5433" s="21" t="s">
        <v>5430</v>
      </c>
      <c r="F5433" s="21"/>
      <c r="G5433" s="22" t="s">
        <v>10948</v>
      </c>
      <c r="H5433" s="22"/>
      <c r="I5433" s="22"/>
      <c r="J5433" s="22"/>
      <c r="K5433" s="4">
        <v>34762</v>
      </c>
      <c r="L5433" s="6">
        <v>0</v>
      </c>
      <c r="M5433" s="8">
        <v>19000000</v>
      </c>
      <c r="N5433" s="23">
        <v>0</v>
      </c>
      <c r="O5433" s="23"/>
      <c r="P5433" s="24">
        <v>19000000</v>
      </c>
      <c r="Q5433" s="24"/>
      <c r="R5433" s="6">
        <v>0</v>
      </c>
      <c r="S5433" s="23">
        <v>0</v>
      </c>
      <c r="T5433" s="23"/>
      <c r="U5433" s="24">
        <v>0</v>
      </c>
      <c r="V5433" s="24"/>
      <c r="W5433" s="25" t="s">
        <v>11730</v>
      </c>
      <c r="X5433" s="25"/>
    </row>
    <row r="5434" spans="2:24" ht="13.5" customHeight="1" x14ac:dyDescent="0.2">
      <c r="B5434" s="20">
        <v>5317</v>
      </c>
      <c r="C5434" s="20"/>
      <c r="D5434" s="20"/>
      <c r="E5434" s="21" t="s">
        <v>5431</v>
      </c>
      <c r="F5434" s="21"/>
      <c r="G5434" s="22" t="s">
        <v>10949</v>
      </c>
      <c r="H5434" s="22"/>
      <c r="I5434" s="22"/>
      <c r="J5434" s="22"/>
      <c r="K5434" s="4">
        <v>35323</v>
      </c>
      <c r="L5434" s="6">
        <v>57351000</v>
      </c>
      <c r="M5434" s="8">
        <v>0</v>
      </c>
      <c r="N5434" s="23">
        <v>0</v>
      </c>
      <c r="O5434" s="23"/>
      <c r="P5434" s="24">
        <v>0</v>
      </c>
      <c r="Q5434" s="24"/>
      <c r="R5434" s="6">
        <v>0</v>
      </c>
      <c r="S5434" s="23">
        <v>0</v>
      </c>
      <c r="T5434" s="23"/>
      <c r="U5434" s="24">
        <v>57351000</v>
      </c>
      <c r="V5434" s="24"/>
      <c r="W5434" s="25" t="s">
        <v>11731</v>
      </c>
      <c r="X5434" s="25"/>
    </row>
    <row r="5435" spans="2:24" ht="12.75" customHeight="1" x14ac:dyDescent="0.2">
      <c r="B5435" s="20">
        <v>5318</v>
      </c>
      <c r="C5435" s="20"/>
      <c r="D5435" s="20"/>
      <c r="E5435" s="21" t="s">
        <v>5432</v>
      </c>
      <c r="F5435" s="21"/>
      <c r="G5435" s="22" t="s">
        <v>10950</v>
      </c>
      <c r="H5435" s="22"/>
      <c r="I5435" s="22"/>
      <c r="J5435" s="22"/>
      <c r="K5435" s="4">
        <v>35366</v>
      </c>
      <c r="L5435" s="6">
        <v>0</v>
      </c>
      <c r="M5435" s="8">
        <v>19000000</v>
      </c>
      <c r="N5435" s="23">
        <v>0</v>
      </c>
      <c r="O5435" s="23"/>
      <c r="P5435" s="24">
        <v>19000000</v>
      </c>
      <c r="Q5435" s="24"/>
      <c r="R5435" s="6">
        <v>0</v>
      </c>
      <c r="S5435" s="23">
        <v>0</v>
      </c>
      <c r="T5435" s="23"/>
      <c r="U5435" s="24">
        <v>0</v>
      </c>
      <c r="V5435" s="24"/>
      <c r="W5435" s="25" t="s">
        <v>11730</v>
      </c>
      <c r="X5435" s="25"/>
    </row>
    <row r="5436" spans="2:24" ht="13.5" customHeight="1" x14ac:dyDescent="0.2">
      <c r="B5436" s="20">
        <v>5319</v>
      </c>
      <c r="C5436" s="20"/>
      <c r="D5436" s="20"/>
      <c r="E5436" s="21" t="s">
        <v>5433</v>
      </c>
      <c r="F5436" s="21"/>
      <c r="G5436" s="22" t="s">
        <v>10951</v>
      </c>
      <c r="H5436" s="22"/>
      <c r="I5436" s="22"/>
      <c r="J5436" s="22"/>
      <c r="K5436" s="4">
        <v>35376</v>
      </c>
      <c r="L5436" s="6">
        <v>0</v>
      </c>
      <c r="M5436" s="8">
        <v>19000000</v>
      </c>
      <c r="N5436" s="23">
        <v>0</v>
      </c>
      <c r="O5436" s="23"/>
      <c r="P5436" s="24">
        <v>19000000</v>
      </c>
      <c r="Q5436" s="24"/>
      <c r="R5436" s="6">
        <v>0</v>
      </c>
      <c r="S5436" s="23">
        <v>0</v>
      </c>
      <c r="T5436" s="23"/>
      <c r="U5436" s="24">
        <v>0</v>
      </c>
      <c r="V5436" s="24"/>
      <c r="W5436" s="25" t="s">
        <v>11730</v>
      </c>
      <c r="X5436" s="25"/>
    </row>
    <row r="5437" spans="2:24" ht="13.5" customHeight="1" x14ac:dyDescent="0.2">
      <c r="B5437" s="20">
        <v>5320</v>
      </c>
      <c r="C5437" s="20"/>
      <c r="D5437" s="20"/>
      <c r="E5437" s="21" t="s">
        <v>5434</v>
      </c>
      <c r="F5437" s="21"/>
      <c r="G5437" s="22" t="s">
        <v>9855</v>
      </c>
      <c r="H5437" s="22"/>
      <c r="I5437" s="22"/>
      <c r="J5437" s="22"/>
      <c r="K5437" s="4">
        <v>34486</v>
      </c>
      <c r="L5437" s="6">
        <v>0</v>
      </c>
      <c r="M5437" s="8">
        <v>9475400</v>
      </c>
      <c r="N5437" s="23">
        <v>0</v>
      </c>
      <c r="O5437" s="23"/>
      <c r="P5437" s="24">
        <v>7066400</v>
      </c>
      <c r="Q5437" s="24"/>
      <c r="R5437" s="6">
        <v>0</v>
      </c>
      <c r="S5437" s="23">
        <v>2409000</v>
      </c>
      <c r="T5437" s="23"/>
      <c r="U5437" s="24">
        <v>2409000</v>
      </c>
      <c r="V5437" s="24"/>
      <c r="W5437" s="25" t="s">
        <v>11730</v>
      </c>
      <c r="X5437" s="25"/>
    </row>
    <row r="5438" spans="2:24" ht="12.75" customHeight="1" x14ac:dyDescent="0.2">
      <c r="B5438" s="20">
        <v>5321</v>
      </c>
      <c r="C5438" s="20"/>
      <c r="D5438" s="20"/>
      <c r="E5438" s="21" t="s">
        <v>5435</v>
      </c>
      <c r="F5438" s="21"/>
      <c r="G5438" s="22" t="s">
        <v>10952</v>
      </c>
      <c r="H5438" s="22"/>
      <c r="I5438" s="22"/>
      <c r="J5438" s="22"/>
      <c r="K5438" s="4">
        <v>35335</v>
      </c>
      <c r="L5438" s="6">
        <v>0</v>
      </c>
      <c r="M5438" s="8">
        <v>19000000</v>
      </c>
      <c r="N5438" s="23">
        <v>0</v>
      </c>
      <c r="O5438" s="23"/>
      <c r="P5438" s="24">
        <v>19000000</v>
      </c>
      <c r="Q5438" s="24"/>
      <c r="R5438" s="6">
        <v>0</v>
      </c>
      <c r="S5438" s="23">
        <v>0</v>
      </c>
      <c r="T5438" s="23"/>
      <c r="U5438" s="24">
        <v>0</v>
      </c>
      <c r="V5438" s="24"/>
      <c r="W5438" s="25" t="s">
        <v>11730</v>
      </c>
      <c r="X5438" s="25"/>
    </row>
    <row r="5439" spans="2:24" ht="13.5" customHeight="1" x14ac:dyDescent="0.2">
      <c r="B5439" s="20">
        <v>5322</v>
      </c>
      <c r="C5439" s="20"/>
      <c r="D5439" s="20"/>
      <c r="E5439" s="21" t="s">
        <v>5436</v>
      </c>
      <c r="F5439" s="21"/>
      <c r="G5439" s="22" t="s">
        <v>8527</v>
      </c>
      <c r="H5439" s="22"/>
      <c r="I5439" s="22"/>
      <c r="J5439" s="22"/>
      <c r="K5439" s="4">
        <v>35211</v>
      </c>
      <c r="L5439" s="6">
        <v>0</v>
      </c>
      <c r="M5439" s="8">
        <v>22854400</v>
      </c>
      <c r="N5439" s="23">
        <v>0</v>
      </c>
      <c r="O5439" s="23"/>
      <c r="P5439" s="24">
        <v>22854400</v>
      </c>
      <c r="Q5439" s="24"/>
      <c r="R5439" s="6">
        <v>0</v>
      </c>
      <c r="S5439" s="23">
        <v>0</v>
      </c>
      <c r="T5439" s="23"/>
      <c r="U5439" s="24">
        <v>0</v>
      </c>
      <c r="V5439" s="24"/>
      <c r="W5439" s="25" t="s">
        <v>11730</v>
      </c>
      <c r="X5439" s="25"/>
    </row>
    <row r="5440" spans="2:24" ht="18" customHeight="1" x14ac:dyDescent="0.2">
      <c r="B5440" s="28" t="s">
        <v>1</v>
      </c>
      <c r="C5440" s="28"/>
      <c r="D5440" s="28"/>
      <c r="E5440" s="29" t="s">
        <v>5437</v>
      </c>
      <c r="F5440" s="29"/>
      <c r="G5440" s="29"/>
      <c r="H5440" s="30" t="s">
        <v>11715</v>
      </c>
      <c r="I5440" s="30"/>
      <c r="J5440" s="30"/>
      <c r="K5440" s="3">
        <v>53</v>
      </c>
      <c r="L5440" s="6">
        <v>2585490</v>
      </c>
      <c r="M5440" s="7">
        <v>615600</v>
      </c>
      <c r="N5440" s="23">
        <v>0</v>
      </c>
      <c r="O5440" s="23"/>
      <c r="P5440" s="26">
        <v>615600</v>
      </c>
      <c r="Q5440" s="26"/>
      <c r="R5440" s="6">
        <v>0</v>
      </c>
      <c r="S5440" s="23">
        <v>0</v>
      </c>
      <c r="T5440" s="23"/>
      <c r="U5440" s="26">
        <v>2585490</v>
      </c>
      <c r="V5440" s="26"/>
      <c r="W5440" s="27" t="s">
        <v>2</v>
      </c>
      <c r="X5440" s="27"/>
    </row>
    <row r="5441" spans="2:24" ht="12.75" customHeight="1" x14ac:dyDescent="0.2">
      <c r="B5441" s="20">
        <v>5323</v>
      </c>
      <c r="C5441" s="20"/>
      <c r="D5441" s="20"/>
      <c r="E5441" s="21" t="s">
        <v>5438</v>
      </c>
      <c r="F5441" s="21"/>
      <c r="G5441" s="22" t="s">
        <v>10120</v>
      </c>
      <c r="H5441" s="22"/>
      <c r="I5441" s="22"/>
      <c r="J5441" s="22"/>
      <c r="K5441" s="4">
        <v>35337</v>
      </c>
      <c r="L5441" s="6">
        <v>0</v>
      </c>
      <c r="M5441" s="8">
        <v>0</v>
      </c>
      <c r="N5441" s="23">
        <v>0</v>
      </c>
      <c r="O5441" s="23"/>
      <c r="P5441" s="24">
        <v>0</v>
      </c>
      <c r="Q5441" s="24"/>
      <c r="R5441" s="6">
        <v>0</v>
      </c>
      <c r="S5441" s="23">
        <v>0</v>
      </c>
      <c r="T5441" s="23"/>
      <c r="U5441" s="24">
        <v>0</v>
      </c>
      <c r="V5441" s="24"/>
      <c r="W5441" s="25" t="s">
        <v>11730</v>
      </c>
      <c r="X5441" s="25"/>
    </row>
    <row r="5442" spans="2:24" ht="12.75" customHeight="1" x14ac:dyDescent="0.2">
      <c r="B5442" s="20">
        <v>5324</v>
      </c>
      <c r="C5442" s="20"/>
      <c r="D5442" s="20"/>
      <c r="E5442" s="21" t="s">
        <v>5439</v>
      </c>
      <c r="F5442" s="21"/>
      <c r="G5442" s="22" t="s">
        <v>10953</v>
      </c>
      <c r="H5442" s="22"/>
      <c r="I5442" s="22"/>
      <c r="J5442" s="22"/>
      <c r="K5442" s="4">
        <v>35139</v>
      </c>
      <c r="L5442" s="6">
        <v>0</v>
      </c>
      <c r="M5442" s="8">
        <v>0</v>
      </c>
      <c r="N5442" s="23">
        <v>0</v>
      </c>
      <c r="O5442" s="23"/>
      <c r="P5442" s="24">
        <v>0</v>
      </c>
      <c r="Q5442" s="24"/>
      <c r="R5442" s="6">
        <v>0</v>
      </c>
      <c r="S5442" s="23">
        <v>0</v>
      </c>
      <c r="T5442" s="23"/>
      <c r="U5442" s="24">
        <v>0</v>
      </c>
      <c r="V5442" s="24"/>
      <c r="W5442" s="25" t="s">
        <v>11730</v>
      </c>
      <c r="X5442" s="25"/>
    </row>
    <row r="5443" spans="2:24" ht="12.75" customHeight="1" x14ac:dyDescent="0.2">
      <c r="B5443" s="20">
        <v>5325</v>
      </c>
      <c r="C5443" s="20"/>
      <c r="D5443" s="20"/>
      <c r="E5443" s="21" t="s">
        <v>5440</v>
      </c>
      <c r="F5443" s="21"/>
      <c r="G5443" s="22" t="s">
        <v>8215</v>
      </c>
      <c r="H5443" s="22"/>
      <c r="I5443" s="22"/>
      <c r="J5443" s="22"/>
      <c r="K5443" s="4">
        <v>35172</v>
      </c>
      <c r="L5443" s="6">
        <v>0</v>
      </c>
      <c r="M5443" s="8">
        <v>0</v>
      </c>
      <c r="N5443" s="23">
        <v>0</v>
      </c>
      <c r="O5443" s="23"/>
      <c r="P5443" s="24">
        <v>0</v>
      </c>
      <c r="Q5443" s="24"/>
      <c r="R5443" s="6">
        <v>0</v>
      </c>
      <c r="S5443" s="23">
        <v>0</v>
      </c>
      <c r="T5443" s="23"/>
      <c r="U5443" s="24">
        <v>0</v>
      </c>
      <c r="V5443" s="24"/>
      <c r="W5443" s="25" t="s">
        <v>11730</v>
      </c>
      <c r="X5443" s="25"/>
    </row>
    <row r="5444" spans="2:24" ht="14.25" customHeight="1" x14ac:dyDescent="0.2">
      <c r="B5444" s="20">
        <v>5326</v>
      </c>
      <c r="C5444" s="20"/>
      <c r="D5444" s="20"/>
      <c r="E5444" s="21" t="s">
        <v>5441</v>
      </c>
      <c r="F5444" s="21"/>
      <c r="G5444" s="22" t="s">
        <v>7499</v>
      </c>
      <c r="H5444" s="22"/>
      <c r="I5444" s="22"/>
      <c r="J5444" s="22"/>
      <c r="K5444" s="4">
        <v>34660</v>
      </c>
      <c r="L5444" s="6">
        <v>-898560</v>
      </c>
      <c r="M5444" s="8">
        <v>0</v>
      </c>
      <c r="N5444" s="23">
        <v>0</v>
      </c>
      <c r="O5444" s="23"/>
      <c r="P5444" s="24">
        <v>0</v>
      </c>
      <c r="Q5444" s="24"/>
      <c r="R5444" s="6">
        <v>0</v>
      </c>
      <c r="S5444" s="23">
        <v>0</v>
      </c>
      <c r="T5444" s="23"/>
      <c r="U5444" s="24">
        <v>-898560</v>
      </c>
      <c r="V5444" s="24"/>
      <c r="W5444" s="25" t="s">
        <v>11730</v>
      </c>
      <c r="X5444" s="25"/>
    </row>
    <row r="5445" spans="2:24" ht="13.5" customHeight="1" x14ac:dyDescent="0.2">
      <c r="B5445" s="20">
        <v>5327</v>
      </c>
      <c r="C5445" s="20"/>
      <c r="D5445" s="20"/>
      <c r="E5445" s="21" t="s">
        <v>5442</v>
      </c>
      <c r="F5445" s="21"/>
      <c r="G5445" s="22" t="s">
        <v>10954</v>
      </c>
      <c r="H5445" s="22"/>
      <c r="I5445" s="22"/>
      <c r="J5445" s="22"/>
      <c r="K5445" s="4">
        <v>34972</v>
      </c>
      <c r="L5445" s="6">
        <v>-694389</v>
      </c>
      <c r="M5445" s="8">
        <v>0</v>
      </c>
      <c r="N5445" s="23">
        <v>0</v>
      </c>
      <c r="O5445" s="23"/>
      <c r="P5445" s="24">
        <v>0</v>
      </c>
      <c r="Q5445" s="24"/>
      <c r="R5445" s="6">
        <v>0</v>
      </c>
      <c r="S5445" s="23">
        <v>0</v>
      </c>
      <c r="T5445" s="23"/>
      <c r="U5445" s="24">
        <v>-694389</v>
      </c>
      <c r="V5445" s="24"/>
      <c r="W5445" s="25" t="s">
        <v>11730</v>
      </c>
      <c r="X5445" s="25"/>
    </row>
    <row r="5446" spans="2:24" ht="12.75" customHeight="1" x14ac:dyDescent="0.2">
      <c r="B5446" s="20">
        <v>5328</v>
      </c>
      <c r="C5446" s="20"/>
      <c r="D5446" s="20"/>
      <c r="E5446" s="21" t="s">
        <v>5443</v>
      </c>
      <c r="F5446" s="21"/>
      <c r="G5446" s="22" t="s">
        <v>10955</v>
      </c>
      <c r="H5446" s="22"/>
      <c r="I5446" s="22"/>
      <c r="J5446" s="22"/>
      <c r="K5446" s="4">
        <v>35403</v>
      </c>
      <c r="L5446" s="6">
        <v>0</v>
      </c>
      <c r="M5446" s="8">
        <v>0</v>
      </c>
      <c r="N5446" s="23">
        <v>0</v>
      </c>
      <c r="O5446" s="23"/>
      <c r="P5446" s="24">
        <v>0</v>
      </c>
      <c r="Q5446" s="24"/>
      <c r="R5446" s="6">
        <v>0</v>
      </c>
      <c r="S5446" s="23">
        <v>0</v>
      </c>
      <c r="T5446" s="23"/>
      <c r="U5446" s="24">
        <v>0</v>
      </c>
      <c r="V5446" s="24"/>
      <c r="W5446" s="25" t="s">
        <v>11730</v>
      </c>
      <c r="X5446" s="25"/>
    </row>
    <row r="5447" spans="2:24" ht="13.5" customHeight="1" x14ac:dyDescent="0.2">
      <c r="B5447" s="20">
        <v>5329</v>
      </c>
      <c r="C5447" s="20"/>
      <c r="D5447" s="20"/>
      <c r="E5447" s="21" t="s">
        <v>5444</v>
      </c>
      <c r="F5447" s="21"/>
      <c r="G5447" s="22" t="s">
        <v>10956</v>
      </c>
      <c r="H5447" s="22"/>
      <c r="I5447" s="22"/>
      <c r="J5447" s="22"/>
      <c r="K5447" s="4">
        <v>34828</v>
      </c>
      <c r="L5447" s="6">
        <v>0</v>
      </c>
      <c r="M5447" s="8">
        <v>0</v>
      </c>
      <c r="N5447" s="23">
        <v>0</v>
      </c>
      <c r="O5447" s="23"/>
      <c r="P5447" s="24">
        <v>0</v>
      </c>
      <c r="Q5447" s="24"/>
      <c r="R5447" s="6">
        <v>0</v>
      </c>
      <c r="S5447" s="23">
        <v>0</v>
      </c>
      <c r="T5447" s="23"/>
      <c r="U5447" s="24">
        <v>0</v>
      </c>
      <c r="V5447" s="24"/>
      <c r="W5447" s="25" t="s">
        <v>11730</v>
      </c>
      <c r="X5447" s="25"/>
    </row>
    <row r="5448" spans="2:24" ht="13.5" customHeight="1" x14ac:dyDescent="0.2">
      <c r="B5448" s="20">
        <v>5330</v>
      </c>
      <c r="C5448" s="20"/>
      <c r="D5448" s="20"/>
      <c r="E5448" s="21" t="s">
        <v>5445</v>
      </c>
      <c r="F5448" s="21"/>
      <c r="G5448" s="22" t="s">
        <v>10957</v>
      </c>
      <c r="H5448" s="22"/>
      <c r="I5448" s="22"/>
      <c r="J5448" s="22"/>
      <c r="K5448" s="4">
        <v>35329</v>
      </c>
      <c r="L5448" s="6">
        <v>2664060</v>
      </c>
      <c r="M5448" s="8">
        <v>0</v>
      </c>
      <c r="N5448" s="23">
        <v>0</v>
      </c>
      <c r="O5448" s="23"/>
      <c r="P5448" s="24">
        <v>0</v>
      </c>
      <c r="Q5448" s="24"/>
      <c r="R5448" s="6">
        <v>0</v>
      </c>
      <c r="S5448" s="23">
        <v>0</v>
      </c>
      <c r="T5448" s="23"/>
      <c r="U5448" s="24">
        <v>2664060</v>
      </c>
      <c r="V5448" s="24"/>
      <c r="W5448" s="25" t="s">
        <v>11729</v>
      </c>
      <c r="X5448" s="25"/>
    </row>
    <row r="5449" spans="2:24" ht="12.75" customHeight="1" x14ac:dyDescent="0.2">
      <c r="B5449" s="20">
        <v>5331</v>
      </c>
      <c r="C5449" s="20"/>
      <c r="D5449" s="20"/>
      <c r="E5449" s="21" t="s">
        <v>5446</v>
      </c>
      <c r="F5449" s="21"/>
      <c r="G5449" s="22" t="s">
        <v>10958</v>
      </c>
      <c r="H5449" s="22"/>
      <c r="I5449" s="22"/>
      <c r="J5449" s="22"/>
      <c r="K5449" s="4">
        <v>34366</v>
      </c>
      <c r="L5449" s="6">
        <v>0</v>
      </c>
      <c r="M5449" s="8">
        <v>0</v>
      </c>
      <c r="N5449" s="23">
        <v>0</v>
      </c>
      <c r="O5449" s="23"/>
      <c r="P5449" s="24">
        <v>0</v>
      </c>
      <c r="Q5449" s="24"/>
      <c r="R5449" s="6">
        <v>0</v>
      </c>
      <c r="S5449" s="23">
        <v>0</v>
      </c>
      <c r="T5449" s="23"/>
      <c r="U5449" s="24">
        <v>0</v>
      </c>
      <c r="V5449" s="24"/>
      <c r="W5449" s="25" t="s">
        <v>11730</v>
      </c>
      <c r="X5449" s="25"/>
    </row>
    <row r="5450" spans="2:24" ht="12.75" customHeight="1" x14ac:dyDescent="0.2">
      <c r="B5450" s="20">
        <v>5332</v>
      </c>
      <c r="C5450" s="20"/>
      <c r="D5450" s="20"/>
      <c r="E5450" s="21" t="s">
        <v>5447</v>
      </c>
      <c r="F5450" s="21"/>
      <c r="G5450" s="22" t="s">
        <v>9064</v>
      </c>
      <c r="H5450" s="22"/>
      <c r="I5450" s="22"/>
      <c r="J5450" s="22"/>
      <c r="K5450" s="4">
        <v>35074</v>
      </c>
      <c r="L5450" s="6">
        <v>0</v>
      </c>
      <c r="M5450" s="8">
        <v>0</v>
      </c>
      <c r="N5450" s="23">
        <v>0</v>
      </c>
      <c r="O5450" s="23"/>
      <c r="P5450" s="24">
        <v>0</v>
      </c>
      <c r="Q5450" s="24"/>
      <c r="R5450" s="6">
        <v>0</v>
      </c>
      <c r="S5450" s="23">
        <v>0</v>
      </c>
      <c r="T5450" s="23"/>
      <c r="U5450" s="24">
        <v>0</v>
      </c>
      <c r="V5450" s="24"/>
      <c r="W5450" s="25" t="s">
        <v>11730</v>
      </c>
      <c r="X5450" s="25"/>
    </row>
    <row r="5451" spans="2:24" ht="13.5" customHeight="1" x14ac:dyDescent="0.2">
      <c r="B5451" s="20">
        <v>5333</v>
      </c>
      <c r="C5451" s="20"/>
      <c r="D5451" s="20"/>
      <c r="E5451" s="21" t="s">
        <v>5448</v>
      </c>
      <c r="F5451" s="21"/>
      <c r="G5451" s="22" t="s">
        <v>6898</v>
      </c>
      <c r="H5451" s="22"/>
      <c r="I5451" s="22"/>
      <c r="J5451" s="22"/>
      <c r="K5451" s="4">
        <v>35408</v>
      </c>
      <c r="L5451" s="6">
        <v>0</v>
      </c>
      <c r="M5451" s="8">
        <v>0</v>
      </c>
      <c r="N5451" s="23">
        <v>0</v>
      </c>
      <c r="O5451" s="23"/>
      <c r="P5451" s="24">
        <v>0</v>
      </c>
      <c r="Q5451" s="24"/>
      <c r="R5451" s="6">
        <v>0</v>
      </c>
      <c r="S5451" s="23">
        <v>0</v>
      </c>
      <c r="T5451" s="23"/>
      <c r="U5451" s="24">
        <v>0</v>
      </c>
      <c r="V5451" s="24"/>
      <c r="W5451" s="25" t="s">
        <v>11730</v>
      </c>
      <c r="X5451" s="25"/>
    </row>
    <row r="5452" spans="2:24" ht="13.5" customHeight="1" x14ac:dyDescent="0.2">
      <c r="B5452" s="20">
        <v>5334</v>
      </c>
      <c r="C5452" s="20"/>
      <c r="D5452" s="20"/>
      <c r="E5452" s="21" t="s">
        <v>5449</v>
      </c>
      <c r="F5452" s="21"/>
      <c r="G5452" s="22" t="s">
        <v>10959</v>
      </c>
      <c r="H5452" s="22"/>
      <c r="I5452" s="22"/>
      <c r="J5452" s="22"/>
      <c r="K5452" s="4">
        <v>35115</v>
      </c>
      <c r="L5452" s="6">
        <v>3129280</v>
      </c>
      <c r="M5452" s="8">
        <v>0</v>
      </c>
      <c r="N5452" s="23">
        <v>0</v>
      </c>
      <c r="O5452" s="23"/>
      <c r="P5452" s="24">
        <v>0</v>
      </c>
      <c r="Q5452" s="24"/>
      <c r="R5452" s="6">
        <v>0</v>
      </c>
      <c r="S5452" s="23">
        <v>0</v>
      </c>
      <c r="T5452" s="23"/>
      <c r="U5452" s="24">
        <v>3129280</v>
      </c>
      <c r="V5452" s="24"/>
      <c r="W5452" s="25" t="s">
        <v>11729</v>
      </c>
      <c r="X5452" s="25"/>
    </row>
    <row r="5453" spans="2:24" ht="12.75" customHeight="1" x14ac:dyDescent="0.2">
      <c r="B5453" s="20">
        <v>5335</v>
      </c>
      <c r="C5453" s="20"/>
      <c r="D5453" s="20"/>
      <c r="E5453" s="21" t="s">
        <v>5450</v>
      </c>
      <c r="F5453" s="21"/>
      <c r="G5453" s="22" t="s">
        <v>8297</v>
      </c>
      <c r="H5453" s="22"/>
      <c r="I5453" s="22"/>
      <c r="J5453" s="22"/>
      <c r="K5453" s="4">
        <v>35201</v>
      </c>
      <c r="L5453" s="6">
        <v>0</v>
      </c>
      <c r="M5453" s="8">
        <v>0</v>
      </c>
      <c r="N5453" s="23">
        <v>0</v>
      </c>
      <c r="O5453" s="23"/>
      <c r="P5453" s="24">
        <v>0</v>
      </c>
      <c r="Q5453" s="24"/>
      <c r="R5453" s="6">
        <v>0</v>
      </c>
      <c r="S5453" s="23">
        <v>0</v>
      </c>
      <c r="T5453" s="23"/>
      <c r="U5453" s="24">
        <v>0</v>
      </c>
      <c r="V5453" s="24"/>
      <c r="W5453" s="25" t="s">
        <v>11730</v>
      </c>
      <c r="X5453" s="25"/>
    </row>
    <row r="5454" spans="2:24" ht="12.75" customHeight="1" x14ac:dyDescent="0.2">
      <c r="B5454" s="20">
        <v>5336</v>
      </c>
      <c r="C5454" s="20"/>
      <c r="D5454" s="20"/>
      <c r="E5454" s="21" t="s">
        <v>5451</v>
      </c>
      <c r="F5454" s="21"/>
      <c r="G5454" s="22" t="s">
        <v>10960</v>
      </c>
      <c r="H5454" s="22"/>
      <c r="I5454" s="22"/>
      <c r="J5454" s="22"/>
      <c r="K5454" s="4">
        <v>35335</v>
      </c>
      <c r="L5454" s="6">
        <v>0</v>
      </c>
      <c r="M5454" s="8">
        <v>0</v>
      </c>
      <c r="N5454" s="23">
        <v>0</v>
      </c>
      <c r="O5454" s="23"/>
      <c r="P5454" s="24">
        <v>0</v>
      </c>
      <c r="Q5454" s="24"/>
      <c r="R5454" s="6">
        <v>0</v>
      </c>
      <c r="S5454" s="23">
        <v>0</v>
      </c>
      <c r="T5454" s="23"/>
      <c r="U5454" s="24">
        <v>0</v>
      </c>
      <c r="V5454" s="24"/>
      <c r="W5454" s="25" t="s">
        <v>11730</v>
      </c>
      <c r="X5454" s="25"/>
    </row>
    <row r="5455" spans="2:24" ht="13.5" customHeight="1" x14ac:dyDescent="0.2">
      <c r="B5455" s="20">
        <v>5337</v>
      </c>
      <c r="C5455" s="20"/>
      <c r="D5455" s="20"/>
      <c r="E5455" s="21" t="s">
        <v>5452</v>
      </c>
      <c r="F5455" s="21"/>
      <c r="G5455" s="22" t="s">
        <v>7046</v>
      </c>
      <c r="H5455" s="22"/>
      <c r="I5455" s="22"/>
      <c r="J5455" s="22"/>
      <c r="K5455" s="4">
        <v>35374</v>
      </c>
      <c r="L5455" s="6">
        <v>0</v>
      </c>
      <c r="M5455" s="8">
        <v>0</v>
      </c>
      <c r="N5455" s="23">
        <v>0</v>
      </c>
      <c r="O5455" s="23"/>
      <c r="P5455" s="24">
        <v>0</v>
      </c>
      <c r="Q5455" s="24"/>
      <c r="R5455" s="6">
        <v>0</v>
      </c>
      <c r="S5455" s="23">
        <v>0</v>
      </c>
      <c r="T5455" s="23"/>
      <c r="U5455" s="24">
        <v>0</v>
      </c>
      <c r="V5455" s="24"/>
      <c r="W5455" s="25" t="s">
        <v>11730</v>
      </c>
      <c r="X5455" s="25"/>
    </row>
    <row r="5456" spans="2:24" ht="12.75" customHeight="1" x14ac:dyDescent="0.2">
      <c r="B5456" s="20">
        <v>5338</v>
      </c>
      <c r="C5456" s="20"/>
      <c r="D5456" s="20"/>
      <c r="E5456" s="21" t="s">
        <v>5453</v>
      </c>
      <c r="F5456" s="21"/>
      <c r="G5456" s="22" t="s">
        <v>6623</v>
      </c>
      <c r="H5456" s="22"/>
      <c r="I5456" s="22"/>
      <c r="J5456" s="22"/>
      <c r="K5456" s="4">
        <v>35347</v>
      </c>
      <c r="L5456" s="6">
        <v>0</v>
      </c>
      <c r="M5456" s="8">
        <v>0</v>
      </c>
      <c r="N5456" s="23">
        <v>0</v>
      </c>
      <c r="O5456" s="23"/>
      <c r="P5456" s="24">
        <v>0</v>
      </c>
      <c r="Q5456" s="24"/>
      <c r="R5456" s="6">
        <v>0</v>
      </c>
      <c r="S5456" s="23">
        <v>0</v>
      </c>
      <c r="T5456" s="23"/>
      <c r="U5456" s="24">
        <v>0</v>
      </c>
      <c r="V5456" s="24"/>
      <c r="W5456" s="25" t="s">
        <v>11730</v>
      </c>
      <c r="X5456" s="25"/>
    </row>
    <row r="5457" spans="2:24" ht="12.75" customHeight="1" x14ac:dyDescent="0.2">
      <c r="B5457" s="20">
        <v>5339</v>
      </c>
      <c r="C5457" s="20"/>
      <c r="D5457" s="20"/>
      <c r="E5457" s="21" t="s">
        <v>5454</v>
      </c>
      <c r="F5457" s="21"/>
      <c r="G5457" s="22" t="s">
        <v>10961</v>
      </c>
      <c r="H5457" s="22"/>
      <c r="I5457" s="22"/>
      <c r="J5457" s="22"/>
      <c r="K5457" s="4">
        <v>35133</v>
      </c>
      <c r="L5457" s="6">
        <v>0</v>
      </c>
      <c r="M5457" s="8">
        <v>0</v>
      </c>
      <c r="N5457" s="23">
        <v>0</v>
      </c>
      <c r="O5457" s="23"/>
      <c r="P5457" s="24">
        <v>0</v>
      </c>
      <c r="Q5457" s="24"/>
      <c r="R5457" s="6">
        <v>0</v>
      </c>
      <c r="S5457" s="23">
        <v>0</v>
      </c>
      <c r="T5457" s="23"/>
      <c r="U5457" s="24">
        <v>0</v>
      </c>
      <c r="V5457" s="24"/>
      <c r="W5457" s="25" t="s">
        <v>11730</v>
      </c>
      <c r="X5457" s="25"/>
    </row>
    <row r="5458" spans="2:24" ht="13.5" customHeight="1" x14ac:dyDescent="0.2">
      <c r="B5458" s="20">
        <v>5340</v>
      </c>
      <c r="C5458" s="20"/>
      <c r="D5458" s="20"/>
      <c r="E5458" s="21" t="s">
        <v>5455</v>
      </c>
      <c r="F5458" s="21"/>
      <c r="G5458" s="22" t="s">
        <v>10962</v>
      </c>
      <c r="H5458" s="22"/>
      <c r="I5458" s="22"/>
      <c r="J5458" s="22"/>
      <c r="K5458" s="4">
        <v>35301</v>
      </c>
      <c r="L5458" s="6">
        <v>0</v>
      </c>
      <c r="M5458" s="8">
        <v>0</v>
      </c>
      <c r="N5458" s="23">
        <v>0</v>
      </c>
      <c r="O5458" s="23"/>
      <c r="P5458" s="24">
        <v>0</v>
      </c>
      <c r="Q5458" s="24"/>
      <c r="R5458" s="6">
        <v>0</v>
      </c>
      <c r="S5458" s="23">
        <v>0</v>
      </c>
      <c r="T5458" s="23"/>
      <c r="U5458" s="24">
        <v>0</v>
      </c>
      <c r="V5458" s="24"/>
      <c r="W5458" s="25" t="s">
        <v>11730</v>
      </c>
      <c r="X5458" s="25"/>
    </row>
    <row r="5459" spans="2:24" ht="12.75" customHeight="1" x14ac:dyDescent="0.2">
      <c r="B5459" s="20">
        <v>5341</v>
      </c>
      <c r="C5459" s="20"/>
      <c r="D5459" s="20"/>
      <c r="E5459" s="21" t="s">
        <v>5456</v>
      </c>
      <c r="F5459" s="21"/>
      <c r="G5459" s="22" t="s">
        <v>10963</v>
      </c>
      <c r="H5459" s="22"/>
      <c r="I5459" s="22"/>
      <c r="J5459" s="22"/>
      <c r="K5459" s="4">
        <v>35391</v>
      </c>
      <c r="L5459" s="6">
        <v>0</v>
      </c>
      <c r="M5459" s="8">
        <v>0</v>
      </c>
      <c r="N5459" s="23">
        <v>0</v>
      </c>
      <c r="O5459" s="23"/>
      <c r="P5459" s="24">
        <v>0</v>
      </c>
      <c r="Q5459" s="24"/>
      <c r="R5459" s="6">
        <v>0</v>
      </c>
      <c r="S5459" s="23">
        <v>0</v>
      </c>
      <c r="T5459" s="23"/>
      <c r="U5459" s="24">
        <v>0</v>
      </c>
      <c r="V5459" s="24"/>
      <c r="W5459" s="25" t="s">
        <v>11730</v>
      </c>
      <c r="X5459" s="25"/>
    </row>
    <row r="5460" spans="2:24" ht="12.75" customHeight="1" x14ac:dyDescent="0.2">
      <c r="B5460" s="20">
        <v>5342</v>
      </c>
      <c r="C5460" s="20"/>
      <c r="D5460" s="20"/>
      <c r="E5460" s="21" t="s">
        <v>5457</v>
      </c>
      <c r="F5460" s="21"/>
      <c r="G5460" s="22" t="s">
        <v>10964</v>
      </c>
      <c r="H5460" s="22"/>
      <c r="I5460" s="22"/>
      <c r="J5460" s="22"/>
      <c r="K5460" s="4">
        <v>35312</v>
      </c>
      <c r="L5460" s="6">
        <v>0</v>
      </c>
      <c r="M5460" s="8">
        <v>0</v>
      </c>
      <c r="N5460" s="23">
        <v>0</v>
      </c>
      <c r="O5460" s="23"/>
      <c r="P5460" s="24">
        <v>0</v>
      </c>
      <c r="Q5460" s="24"/>
      <c r="R5460" s="6">
        <v>0</v>
      </c>
      <c r="S5460" s="23">
        <v>0</v>
      </c>
      <c r="T5460" s="23"/>
      <c r="U5460" s="24">
        <v>0</v>
      </c>
      <c r="V5460" s="24"/>
      <c r="W5460" s="25" t="s">
        <v>11730</v>
      </c>
      <c r="X5460" s="25"/>
    </row>
    <row r="5461" spans="2:24" ht="12.75" customHeight="1" x14ac:dyDescent="0.2">
      <c r="B5461" s="20">
        <v>5343</v>
      </c>
      <c r="C5461" s="20"/>
      <c r="D5461" s="20"/>
      <c r="E5461" s="21" t="s">
        <v>5458</v>
      </c>
      <c r="F5461" s="21"/>
      <c r="G5461" s="22" t="s">
        <v>8732</v>
      </c>
      <c r="H5461" s="22"/>
      <c r="I5461" s="22"/>
      <c r="J5461" s="22"/>
      <c r="K5461" s="4">
        <v>35186</v>
      </c>
      <c r="L5461" s="6">
        <v>0</v>
      </c>
      <c r="M5461" s="8">
        <v>0</v>
      </c>
      <c r="N5461" s="23">
        <v>0</v>
      </c>
      <c r="O5461" s="23"/>
      <c r="P5461" s="24">
        <v>0</v>
      </c>
      <c r="Q5461" s="24"/>
      <c r="R5461" s="6">
        <v>0</v>
      </c>
      <c r="S5461" s="23">
        <v>0</v>
      </c>
      <c r="T5461" s="23"/>
      <c r="U5461" s="24">
        <v>0</v>
      </c>
      <c r="V5461" s="24"/>
      <c r="W5461" s="25" t="s">
        <v>11730</v>
      </c>
      <c r="X5461" s="25"/>
    </row>
    <row r="5462" spans="2:24" ht="14.25" customHeight="1" x14ac:dyDescent="0.2">
      <c r="B5462" s="20">
        <v>5344</v>
      </c>
      <c r="C5462" s="20"/>
      <c r="D5462" s="20"/>
      <c r="E5462" s="21" t="s">
        <v>5459</v>
      </c>
      <c r="F5462" s="21"/>
      <c r="G5462" s="22" t="s">
        <v>6858</v>
      </c>
      <c r="H5462" s="22"/>
      <c r="I5462" s="22"/>
      <c r="J5462" s="22"/>
      <c r="K5462" s="4">
        <v>35369</v>
      </c>
      <c r="L5462" s="6">
        <v>3395580</v>
      </c>
      <c r="M5462" s="8">
        <v>0</v>
      </c>
      <c r="N5462" s="23">
        <v>0</v>
      </c>
      <c r="O5462" s="23"/>
      <c r="P5462" s="24">
        <v>0</v>
      </c>
      <c r="Q5462" s="24"/>
      <c r="R5462" s="6">
        <v>0</v>
      </c>
      <c r="S5462" s="23">
        <v>0</v>
      </c>
      <c r="T5462" s="23"/>
      <c r="U5462" s="24">
        <v>3395580</v>
      </c>
      <c r="V5462" s="24"/>
      <c r="W5462" s="25" t="s">
        <v>11729</v>
      </c>
      <c r="X5462" s="25"/>
    </row>
    <row r="5463" spans="2:24" ht="12.75" customHeight="1" x14ac:dyDescent="0.2">
      <c r="B5463" s="20">
        <v>5345</v>
      </c>
      <c r="C5463" s="20"/>
      <c r="D5463" s="20"/>
      <c r="E5463" s="21" t="s">
        <v>5460</v>
      </c>
      <c r="F5463" s="21"/>
      <c r="G5463" s="22" t="s">
        <v>10965</v>
      </c>
      <c r="H5463" s="22"/>
      <c r="I5463" s="22"/>
      <c r="J5463" s="22"/>
      <c r="K5463" s="4">
        <v>35144</v>
      </c>
      <c r="L5463" s="6">
        <v>0</v>
      </c>
      <c r="M5463" s="8">
        <v>0</v>
      </c>
      <c r="N5463" s="23">
        <v>0</v>
      </c>
      <c r="O5463" s="23"/>
      <c r="P5463" s="24">
        <v>0</v>
      </c>
      <c r="Q5463" s="24"/>
      <c r="R5463" s="6">
        <v>0</v>
      </c>
      <c r="S5463" s="23">
        <v>0</v>
      </c>
      <c r="T5463" s="23"/>
      <c r="U5463" s="24">
        <v>0</v>
      </c>
      <c r="V5463" s="24"/>
      <c r="W5463" s="25" t="s">
        <v>11730</v>
      </c>
      <c r="X5463" s="25"/>
    </row>
    <row r="5464" spans="2:24" ht="13.5" customHeight="1" x14ac:dyDescent="0.2">
      <c r="B5464" s="20">
        <v>5346</v>
      </c>
      <c r="C5464" s="20"/>
      <c r="D5464" s="20"/>
      <c r="E5464" s="21" t="s">
        <v>5461</v>
      </c>
      <c r="F5464" s="21"/>
      <c r="G5464" s="22" t="s">
        <v>10966</v>
      </c>
      <c r="H5464" s="22"/>
      <c r="I5464" s="22"/>
      <c r="J5464" s="22"/>
      <c r="K5464" s="4">
        <v>35019</v>
      </c>
      <c r="L5464" s="6">
        <v>-175501</v>
      </c>
      <c r="M5464" s="8">
        <v>0</v>
      </c>
      <c r="N5464" s="23">
        <v>0</v>
      </c>
      <c r="O5464" s="23"/>
      <c r="P5464" s="24">
        <v>0</v>
      </c>
      <c r="Q5464" s="24"/>
      <c r="R5464" s="6">
        <v>0</v>
      </c>
      <c r="S5464" s="23">
        <v>0</v>
      </c>
      <c r="T5464" s="23"/>
      <c r="U5464" s="24">
        <v>-175501</v>
      </c>
      <c r="V5464" s="24"/>
      <c r="W5464" s="25" t="s">
        <v>11730</v>
      </c>
      <c r="X5464" s="25"/>
    </row>
    <row r="5465" spans="2:24" ht="13.5" customHeight="1" x14ac:dyDescent="0.2">
      <c r="B5465" s="20">
        <v>5347</v>
      </c>
      <c r="C5465" s="20"/>
      <c r="D5465" s="20"/>
      <c r="E5465" s="21" t="s">
        <v>5462</v>
      </c>
      <c r="F5465" s="21"/>
      <c r="G5465" s="22" t="s">
        <v>10967</v>
      </c>
      <c r="H5465" s="22"/>
      <c r="I5465" s="22"/>
      <c r="J5465" s="22"/>
      <c r="K5465" s="4">
        <v>35378</v>
      </c>
      <c r="L5465" s="6">
        <v>0</v>
      </c>
      <c r="M5465" s="8">
        <v>0</v>
      </c>
      <c r="N5465" s="23">
        <v>0</v>
      </c>
      <c r="O5465" s="23"/>
      <c r="P5465" s="24">
        <v>0</v>
      </c>
      <c r="Q5465" s="24"/>
      <c r="R5465" s="6">
        <v>0</v>
      </c>
      <c r="S5465" s="23">
        <v>0</v>
      </c>
      <c r="T5465" s="23"/>
      <c r="U5465" s="24">
        <v>0</v>
      </c>
      <c r="V5465" s="24"/>
      <c r="W5465" s="25" t="s">
        <v>11730</v>
      </c>
      <c r="X5465" s="25"/>
    </row>
    <row r="5466" spans="2:24" ht="12.75" customHeight="1" x14ac:dyDescent="0.2">
      <c r="B5466" s="20">
        <v>5348</v>
      </c>
      <c r="C5466" s="20"/>
      <c r="D5466" s="20"/>
      <c r="E5466" s="21" t="s">
        <v>5463</v>
      </c>
      <c r="F5466" s="21"/>
      <c r="G5466" s="22" t="s">
        <v>7092</v>
      </c>
      <c r="H5466" s="22"/>
      <c r="I5466" s="22"/>
      <c r="J5466" s="22"/>
      <c r="K5466" s="4">
        <v>35139</v>
      </c>
      <c r="L5466" s="6">
        <v>0</v>
      </c>
      <c r="M5466" s="8">
        <v>0</v>
      </c>
      <c r="N5466" s="23">
        <v>0</v>
      </c>
      <c r="O5466" s="23"/>
      <c r="P5466" s="24">
        <v>0</v>
      </c>
      <c r="Q5466" s="24"/>
      <c r="R5466" s="6">
        <v>0</v>
      </c>
      <c r="S5466" s="23">
        <v>0</v>
      </c>
      <c r="T5466" s="23"/>
      <c r="U5466" s="24">
        <v>0</v>
      </c>
      <c r="V5466" s="24"/>
      <c r="W5466" s="25" t="s">
        <v>11730</v>
      </c>
      <c r="X5466" s="25"/>
    </row>
    <row r="5467" spans="2:24" ht="12.75" customHeight="1" x14ac:dyDescent="0.2">
      <c r="B5467" s="20">
        <v>5349</v>
      </c>
      <c r="C5467" s="20"/>
      <c r="D5467" s="20"/>
      <c r="E5467" s="21" t="s">
        <v>5464</v>
      </c>
      <c r="F5467" s="21"/>
      <c r="G5467" s="22" t="s">
        <v>10968</v>
      </c>
      <c r="H5467" s="22"/>
      <c r="I5467" s="22"/>
      <c r="J5467" s="22"/>
      <c r="K5467" s="4">
        <v>35068</v>
      </c>
      <c r="L5467" s="6">
        <v>0</v>
      </c>
      <c r="M5467" s="8">
        <v>0</v>
      </c>
      <c r="N5467" s="23">
        <v>0</v>
      </c>
      <c r="O5467" s="23"/>
      <c r="P5467" s="24">
        <v>0</v>
      </c>
      <c r="Q5467" s="24"/>
      <c r="R5467" s="6">
        <v>0</v>
      </c>
      <c r="S5467" s="23">
        <v>0</v>
      </c>
      <c r="T5467" s="23"/>
      <c r="U5467" s="24">
        <v>0</v>
      </c>
      <c r="V5467" s="24"/>
      <c r="W5467" s="25" t="s">
        <v>11730</v>
      </c>
      <c r="X5467" s="25"/>
    </row>
    <row r="5468" spans="2:24" ht="12.75" customHeight="1" x14ac:dyDescent="0.2">
      <c r="B5468" s="20">
        <v>5350</v>
      </c>
      <c r="C5468" s="20"/>
      <c r="D5468" s="20"/>
      <c r="E5468" s="21" t="s">
        <v>5465</v>
      </c>
      <c r="F5468" s="21"/>
      <c r="G5468" s="22" t="s">
        <v>10969</v>
      </c>
      <c r="H5468" s="22"/>
      <c r="I5468" s="22"/>
      <c r="J5468" s="22"/>
      <c r="K5468" s="4">
        <v>35262</v>
      </c>
      <c r="L5468" s="6">
        <v>0</v>
      </c>
      <c r="M5468" s="8">
        <v>0</v>
      </c>
      <c r="N5468" s="23">
        <v>0</v>
      </c>
      <c r="O5468" s="23"/>
      <c r="P5468" s="24">
        <v>0</v>
      </c>
      <c r="Q5468" s="24"/>
      <c r="R5468" s="6">
        <v>0</v>
      </c>
      <c r="S5468" s="23">
        <v>0</v>
      </c>
      <c r="T5468" s="23"/>
      <c r="U5468" s="24">
        <v>0</v>
      </c>
      <c r="V5468" s="24"/>
      <c r="W5468" s="25" t="s">
        <v>11730</v>
      </c>
      <c r="X5468" s="25"/>
    </row>
    <row r="5469" spans="2:24" ht="14.25" customHeight="1" x14ac:dyDescent="0.2">
      <c r="B5469" s="20">
        <v>5351</v>
      </c>
      <c r="C5469" s="20"/>
      <c r="D5469" s="20"/>
      <c r="E5469" s="21" t="s">
        <v>5466</v>
      </c>
      <c r="F5469" s="21"/>
      <c r="G5469" s="22" t="s">
        <v>10970</v>
      </c>
      <c r="H5469" s="22"/>
      <c r="I5469" s="22"/>
      <c r="J5469" s="22"/>
      <c r="K5469" s="4">
        <v>35278</v>
      </c>
      <c r="L5469" s="6">
        <v>-277290</v>
      </c>
      <c r="M5469" s="8">
        <v>0</v>
      </c>
      <c r="N5469" s="23">
        <v>0</v>
      </c>
      <c r="O5469" s="23"/>
      <c r="P5469" s="24">
        <v>0</v>
      </c>
      <c r="Q5469" s="24"/>
      <c r="R5469" s="6">
        <v>0</v>
      </c>
      <c r="S5469" s="23">
        <v>0</v>
      </c>
      <c r="T5469" s="23"/>
      <c r="U5469" s="24">
        <v>-277290</v>
      </c>
      <c r="V5469" s="24"/>
      <c r="W5469" s="25" t="s">
        <v>11730</v>
      </c>
      <c r="X5469" s="25"/>
    </row>
    <row r="5470" spans="2:24" ht="12.75" customHeight="1" x14ac:dyDescent="0.2">
      <c r="B5470" s="20">
        <v>5352</v>
      </c>
      <c r="C5470" s="20"/>
      <c r="D5470" s="20"/>
      <c r="E5470" s="21" t="s">
        <v>5467</v>
      </c>
      <c r="F5470" s="21"/>
      <c r="G5470" s="22" t="s">
        <v>10971</v>
      </c>
      <c r="H5470" s="22"/>
      <c r="I5470" s="22"/>
      <c r="J5470" s="22"/>
      <c r="K5470" s="4">
        <v>35093</v>
      </c>
      <c r="L5470" s="6">
        <v>0</v>
      </c>
      <c r="M5470" s="8">
        <v>0</v>
      </c>
      <c r="N5470" s="23">
        <v>0</v>
      </c>
      <c r="O5470" s="23"/>
      <c r="P5470" s="24">
        <v>0</v>
      </c>
      <c r="Q5470" s="24"/>
      <c r="R5470" s="6">
        <v>0</v>
      </c>
      <c r="S5470" s="23">
        <v>0</v>
      </c>
      <c r="T5470" s="23"/>
      <c r="U5470" s="24">
        <v>0</v>
      </c>
      <c r="V5470" s="24"/>
      <c r="W5470" s="25" t="s">
        <v>11730</v>
      </c>
      <c r="X5470" s="25"/>
    </row>
    <row r="5471" spans="2:24" ht="12.75" customHeight="1" x14ac:dyDescent="0.2">
      <c r="B5471" s="20">
        <v>5353</v>
      </c>
      <c r="C5471" s="20"/>
      <c r="D5471" s="20"/>
      <c r="E5471" s="21" t="s">
        <v>5468</v>
      </c>
      <c r="F5471" s="21"/>
      <c r="G5471" s="22" t="s">
        <v>10972</v>
      </c>
      <c r="H5471" s="22"/>
      <c r="I5471" s="22"/>
      <c r="J5471" s="22"/>
      <c r="K5471" s="4">
        <v>34800</v>
      </c>
      <c r="L5471" s="6">
        <v>0</v>
      </c>
      <c r="M5471" s="8">
        <v>0</v>
      </c>
      <c r="N5471" s="23">
        <v>0</v>
      </c>
      <c r="O5471" s="23"/>
      <c r="P5471" s="24">
        <v>0</v>
      </c>
      <c r="Q5471" s="24"/>
      <c r="R5471" s="6">
        <v>0</v>
      </c>
      <c r="S5471" s="23">
        <v>0</v>
      </c>
      <c r="T5471" s="23"/>
      <c r="U5471" s="24">
        <v>0</v>
      </c>
      <c r="V5471" s="24"/>
      <c r="W5471" s="25" t="s">
        <v>11730</v>
      </c>
      <c r="X5471" s="25"/>
    </row>
    <row r="5472" spans="2:24" ht="13.5" customHeight="1" x14ac:dyDescent="0.2">
      <c r="B5472" s="20">
        <v>5354</v>
      </c>
      <c r="C5472" s="20"/>
      <c r="D5472" s="20"/>
      <c r="E5472" s="21" t="s">
        <v>5469</v>
      </c>
      <c r="F5472" s="21"/>
      <c r="G5472" s="22" t="s">
        <v>9656</v>
      </c>
      <c r="H5472" s="22"/>
      <c r="I5472" s="22"/>
      <c r="J5472" s="22"/>
      <c r="K5472" s="4">
        <v>35295</v>
      </c>
      <c r="L5472" s="6">
        <v>0</v>
      </c>
      <c r="M5472" s="8">
        <v>0</v>
      </c>
      <c r="N5472" s="23">
        <v>0</v>
      </c>
      <c r="O5472" s="23"/>
      <c r="P5472" s="24">
        <v>0</v>
      </c>
      <c r="Q5472" s="24"/>
      <c r="R5472" s="6">
        <v>0</v>
      </c>
      <c r="S5472" s="23">
        <v>0</v>
      </c>
      <c r="T5472" s="23"/>
      <c r="U5472" s="24">
        <v>0</v>
      </c>
      <c r="V5472" s="24"/>
      <c r="W5472" s="25" t="s">
        <v>11730</v>
      </c>
      <c r="X5472" s="25"/>
    </row>
    <row r="5473" spans="2:24" ht="12.75" customHeight="1" x14ac:dyDescent="0.2">
      <c r="B5473" s="20">
        <v>5355</v>
      </c>
      <c r="C5473" s="20"/>
      <c r="D5473" s="20"/>
      <c r="E5473" s="21" t="s">
        <v>5470</v>
      </c>
      <c r="F5473" s="21"/>
      <c r="G5473" s="22" t="s">
        <v>10973</v>
      </c>
      <c r="H5473" s="22"/>
      <c r="I5473" s="22"/>
      <c r="J5473" s="22"/>
      <c r="K5473" s="4">
        <v>35285</v>
      </c>
      <c r="L5473" s="6">
        <v>0</v>
      </c>
      <c r="M5473" s="8">
        <v>0</v>
      </c>
      <c r="N5473" s="23">
        <v>0</v>
      </c>
      <c r="O5473" s="23"/>
      <c r="P5473" s="24">
        <v>0</v>
      </c>
      <c r="Q5473" s="24"/>
      <c r="R5473" s="6">
        <v>0</v>
      </c>
      <c r="S5473" s="23">
        <v>0</v>
      </c>
      <c r="T5473" s="23"/>
      <c r="U5473" s="24">
        <v>0</v>
      </c>
      <c r="V5473" s="24"/>
      <c r="W5473" s="25" t="s">
        <v>11730</v>
      </c>
      <c r="X5473" s="25"/>
    </row>
    <row r="5474" spans="2:24" ht="12.75" customHeight="1" x14ac:dyDescent="0.2">
      <c r="B5474" s="20">
        <v>5356</v>
      </c>
      <c r="C5474" s="20"/>
      <c r="D5474" s="20"/>
      <c r="E5474" s="21" t="s">
        <v>5471</v>
      </c>
      <c r="F5474" s="21"/>
      <c r="G5474" s="22" t="s">
        <v>8411</v>
      </c>
      <c r="H5474" s="22"/>
      <c r="I5474" s="22"/>
      <c r="J5474" s="22"/>
      <c r="K5474" s="4">
        <v>35363</v>
      </c>
      <c r="L5474" s="6">
        <v>0</v>
      </c>
      <c r="M5474" s="8">
        <v>0</v>
      </c>
      <c r="N5474" s="23">
        <v>0</v>
      </c>
      <c r="O5474" s="23"/>
      <c r="P5474" s="24">
        <v>0</v>
      </c>
      <c r="Q5474" s="24"/>
      <c r="R5474" s="6">
        <v>0</v>
      </c>
      <c r="S5474" s="23">
        <v>0</v>
      </c>
      <c r="T5474" s="23"/>
      <c r="U5474" s="24">
        <v>0</v>
      </c>
      <c r="V5474" s="24"/>
      <c r="W5474" s="25" t="s">
        <v>11730</v>
      </c>
      <c r="X5474" s="25"/>
    </row>
    <row r="5475" spans="2:24" ht="12.75" customHeight="1" x14ac:dyDescent="0.2">
      <c r="B5475" s="20">
        <v>5357</v>
      </c>
      <c r="C5475" s="20"/>
      <c r="D5475" s="20"/>
      <c r="E5475" s="21" t="s">
        <v>5472</v>
      </c>
      <c r="F5475" s="21"/>
      <c r="G5475" s="22" t="s">
        <v>10974</v>
      </c>
      <c r="H5475" s="22"/>
      <c r="I5475" s="22"/>
      <c r="J5475" s="22"/>
      <c r="K5475" s="4">
        <v>34794</v>
      </c>
      <c r="L5475" s="6">
        <v>0</v>
      </c>
      <c r="M5475" s="8">
        <v>0</v>
      </c>
      <c r="N5475" s="23">
        <v>0</v>
      </c>
      <c r="O5475" s="23"/>
      <c r="P5475" s="24">
        <v>0</v>
      </c>
      <c r="Q5475" s="24"/>
      <c r="R5475" s="6">
        <v>0</v>
      </c>
      <c r="S5475" s="23">
        <v>0</v>
      </c>
      <c r="T5475" s="23"/>
      <c r="U5475" s="24">
        <v>0</v>
      </c>
      <c r="V5475" s="24"/>
      <c r="W5475" s="25" t="s">
        <v>11730</v>
      </c>
      <c r="X5475" s="25"/>
    </row>
    <row r="5476" spans="2:24" ht="13.5" customHeight="1" x14ac:dyDescent="0.2">
      <c r="B5476" s="20">
        <v>5358</v>
      </c>
      <c r="C5476" s="20"/>
      <c r="D5476" s="20"/>
      <c r="E5476" s="21" t="s">
        <v>5473</v>
      </c>
      <c r="F5476" s="21"/>
      <c r="G5476" s="22" t="s">
        <v>6587</v>
      </c>
      <c r="H5476" s="22"/>
      <c r="I5476" s="22"/>
      <c r="J5476" s="22"/>
      <c r="K5476" s="4">
        <v>33481</v>
      </c>
      <c r="L5476" s="6">
        <v>0</v>
      </c>
      <c r="M5476" s="8">
        <v>0</v>
      </c>
      <c r="N5476" s="23">
        <v>0</v>
      </c>
      <c r="O5476" s="23"/>
      <c r="P5476" s="24">
        <v>0</v>
      </c>
      <c r="Q5476" s="24"/>
      <c r="R5476" s="6">
        <v>0</v>
      </c>
      <c r="S5476" s="23">
        <v>0</v>
      </c>
      <c r="T5476" s="23"/>
      <c r="U5476" s="24">
        <v>0</v>
      </c>
      <c r="V5476" s="24"/>
      <c r="W5476" s="25" t="s">
        <v>11730</v>
      </c>
      <c r="X5476" s="25"/>
    </row>
    <row r="5477" spans="2:24" ht="12.75" customHeight="1" x14ac:dyDescent="0.2">
      <c r="B5477" s="20">
        <v>5359</v>
      </c>
      <c r="C5477" s="20"/>
      <c r="D5477" s="20"/>
      <c r="E5477" s="21" t="s">
        <v>5474</v>
      </c>
      <c r="F5477" s="21"/>
      <c r="G5477" s="22" t="s">
        <v>10748</v>
      </c>
      <c r="H5477" s="22"/>
      <c r="I5477" s="22"/>
      <c r="J5477" s="22"/>
      <c r="K5477" s="4">
        <v>34704</v>
      </c>
      <c r="L5477" s="6">
        <v>0</v>
      </c>
      <c r="M5477" s="8">
        <v>0</v>
      </c>
      <c r="N5477" s="23">
        <v>0</v>
      </c>
      <c r="O5477" s="23"/>
      <c r="P5477" s="24">
        <v>0</v>
      </c>
      <c r="Q5477" s="24"/>
      <c r="R5477" s="6">
        <v>0</v>
      </c>
      <c r="S5477" s="23">
        <v>0</v>
      </c>
      <c r="T5477" s="23"/>
      <c r="U5477" s="24">
        <v>0</v>
      </c>
      <c r="V5477" s="24"/>
      <c r="W5477" s="25" t="s">
        <v>11730</v>
      </c>
      <c r="X5477" s="25"/>
    </row>
    <row r="5478" spans="2:24" ht="12.75" customHeight="1" x14ac:dyDescent="0.2">
      <c r="B5478" s="20">
        <v>5360</v>
      </c>
      <c r="C5478" s="20"/>
      <c r="D5478" s="20"/>
      <c r="E5478" s="21" t="s">
        <v>5475</v>
      </c>
      <c r="F5478" s="21"/>
      <c r="G5478" s="22" t="s">
        <v>10975</v>
      </c>
      <c r="H5478" s="22"/>
      <c r="I5478" s="22"/>
      <c r="J5478" s="22"/>
      <c r="K5478" s="4">
        <v>35418</v>
      </c>
      <c r="L5478" s="6">
        <v>0</v>
      </c>
      <c r="M5478" s="8">
        <v>0</v>
      </c>
      <c r="N5478" s="23">
        <v>0</v>
      </c>
      <c r="O5478" s="23"/>
      <c r="P5478" s="24">
        <v>0</v>
      </c>
      <c r="Q5478" s="24"/>
      <c r="R5478" s="6">
        <v>0</v>
      </c>
      <c r="S5478" s="23">
        <v>0</v>
      </c>
      <c r="T5478" s="23"/>
      <c r="U5478" s="24">
        <v>0</v>
      </c>
      <c r="V5478" s="24"/>
      <c r="W5478" s="25" t="s">
        <v>11730</v>
      </c>
      <c r="X5478" s="25"/>
    </row>
    <row r="5479" spans="2:24" ht="12.75" customHeight="1" x14ac:dyDescent="0.2">
      <c r="B5479" s="20">
        <v>5361</v>
      </c>
      <c r="C5479" s="20"/>
      <c r="D5479" s="20"/>
      <c r="E5479" s="21" t="s">
        <v>5476</v>
      </c>
      <c r="F5479" s="21"/>
      <c r="G5479" s="22" t="s">
        <v>10976</v>
      </c>
      <c r="H5479" s="22"/>
      <c r="I5479" s="22"/>
      <c r="J5479" s="22"/>
      <c r="K5479" s="4">
        <v>35231</v>
      </c>
      <c r="L5479" s="6">
        <v>0</v>
      </c>
      <c r="M5479" s="8">
        <v>0</v>
      </c>
      <c r="N5479" s="23">
        <v>0</v>
      </c>
      <c r="O5479" s="23"/>
      <c r="P5479" s="24">
        <v>0</v>
      </c>
      <c r="Q5479" s="24"/>
      <c r="R5479" s="6">
        <v>0</v>
      </c>
      <c r="S5479" s="23">
        <v>0</v>
      </c>
      <c r="T5479" s="23"/>
      <c r="U5479" s="24">
        <v>0</v>
      </c>
      <c r="V5479" s="24"/>
      <c r="W5479" s="25" t="s">
        <v>11730</v>
      </c>
      <c r="X5479" s="25"/>
    </row>
    <row r="5480" spans="2:24" ht="13.5" customHeight="1" x14ac:dyDescent="0.2">
      <c r="B5480" s="20">
        <v>5362</v>
      </c>
      <c r="C5480" s="20"/>
      <c r="D5480" s="20"/>
      <c r="E5480" s="21" t="s">
        <v>5477</v>
      </c>
      <c r="F5480" s="21"/>
      <c r="G5480" s="22" t="s">
        <v>10977</v>
      </c>
      <c r="H5480" s="22"/>
      <c r="I5480" s="22"/>
      <c r="J5480" s="22"/>
      <c r="K5480" s="4">
        <v>35190</v>
      </c>
      <c r="L5480" s="6">
        <v>0</v>
      </c>
      <c r="M5480" s="8">
        <v>0</v>
      </c>
      <c r="N5480" s="23">
        <v>0</v>
      </c>
      <c r="O5480" s="23"/>
      <c r="P5480" s="24">
        <v>0</v>
      </c>
      <c r="Q5480" s="24"/>
      <c r="R5480" s="6">
        <v>0</v>
      </c>
      <c r="S5480" s="23">
        <v>0</v>
      </c>
      <c r="T5480" s="23"/>
      <c r="U5480" s="24">
        <v>0</v>
      </c>
      <c r="V5480" s="24"/>
      <c r="W5480" s="25" t="s">
        <v>11730</v>
      </c>
      <c r="X5480" s="25"/>
    </row>
    <row r="5481" spans="2:24" ht="13.5" customHeight="1" x14ac:dyDescent="0.2">
      <c r="B5481" s="20">
        <v>5363</v>
      </c>
      <c r="C5481" s="20"/>
      <c r="D5481" s="20"/>
      <c r="E5481" s="21" t="s">
        <v>5478</v>
      </c>
      <c r="F5481" s="21"/>
      <c r="G5481" s="22" t="s">
        <v>10978</v>
      </c>
      <c r="H5481" s="22"/>
      <c r="I5481" s="22"/>
      <c r="J5481" s="22"/>
      <c r="K5481" s="4">
        <v>34768</v>
      </c>
      <c r="L5481" s="6">
        <v>-277290</v>
      </c>
      <c r="M5481" s="8">
        <v>615600</v>
      </c>
      <c r="N5481" s="23">
        <v>0</v>
      </c>
      <c r="O5481" s="23"/>
      <c r="P5481" s="24">
        <v>615600</v>
      </c>
      <c r="Q5481" s="24"/>
      <c r="R5481" s="6">
        <v>0</v>
      </c>
      <c r="S5481" s="23">
        <v>0</v>
      </c>
      <c r="T5481" s="23"/>
      <c r="U5481" s="24">
        <v>-277290</v>
      </c>
      <c r="V5481" s="24"/>
      <c r="W5481" s="25" t="s">
        <v>11730</v>
      </c>
      <c r="X5481" s="25"/>
    </row>
    <row r="5482" spans="2:24" ht="12.75" customHeight="1" x14ac:dyDescent="0.2">
      <c r="B5482" s="20">
        <v>5364</v>
      </c>
      <c r="C5482" s="20"/>
      <c r="D5482" s="20"/>
      <c r="E5482" s="21" t="s">
        <v>5479</v>
      </c>
      <c r="F5482" s="21"/>
      <c r="G5482" s="22" t="s">
        <v>10979</v>
      </c>
      <c r="H5482" s="22"/>
      <c r="I5482" s="22"/>
      <c r="J5482" s="22"/>
      <c r="K5482" s="4">
        <v>35319</v>
      </c>
      <c r="L5482" s="6">
        <v>0</v>
      </c>
      <c r="M5482" s="8">
        <v>0</v>
      </c>
      <c r="N5482" s="23">
        <v>0</v>
      </c>
      <c r="O5482" s="23"/>
      <c r="P5482" s="24">
        <v>0</v>
      </c>
      <c r="Q5482" s="24"/>
      <c r="R5482" s="6">
        <v>0</v>
      </c>
      <c r="S5482" s="23">
        <v>0</v>
      </c>
      <c r="T5482" s="23"/>
      <c r="U5482" s="24">
        <v>0</v>
      </c>
      <c r="V5482" s="24"/>
      <c r="W5482" s="25" t="s">
        <v>11730</v>
      </c>
      <c r="X5482" s="25"/>
    </row>
    <row r="5483" spans="2:24" ht="13.5" customHeight="1" x14ac:dyDescent="0.2">
      <c r="B5483" s="20">
        <v>5365</v>
      </c>
      <c r="C5483" s="20"/>
      <c r="D5483" s="20"/>
      <c r="E5483" s="21" t="s">
        <v>5480</v>
      </c>
      <c r="F5483" s="21"/>
      <c r="G5483" s="22" t="s">
        <v>8663</v>
      </c>
      <c r="H5483" s="22"/>
      <c r="I5483" s="22"/>
      <c r="J5483" s="22"/>
      <c r="K5483" s="4">
        <v>35128</v>
      </c>
      <c r="L5483" s="6">
        <v>0</v>
      </c>
      <c r="M5483" s="8">
        <v>0</v>
      </c>
      <c r="N5483" s="23">
        <v>0</v>
      </c>
      <c r="O5483" s="23"/>
      <c r="P5483" s="24">
        <v>0</v>
      </c>
      <c r="Q5483" s="24"/>
      <c r="R5483" s="6">
        <v>0</v>
      </c>
      <c r="S5483" s="23">
        <v>0</v>
      </c>
      <c r="T5483" s="23"/>
      <c r="U5483" s="24">
        <v>0</v>
      </c>
      <c r="V5483" s="24"/>
      <c r="W5483" s="25" t="s">
        <v>11730</v>
      </c>
      <c r="X5483" s="25"/>
    </row>
    <row r="5484" spans="2:24" ht="12.75" customHeight="1" x14ac:dyDescent="0.2">
      <c r="B5484" s="20">
        <v>5366</v>
      </c>
      <c r="C5484" s="20"/>
      <c r="D5484" s="20"/>
      <c r="E5484" s="21" t="s">
        <v>5481</v>
      </c>
      <c r="F5484" s="21"/>
      <c r="G5484" s="22" t="s">
        <v>10980</v>
      </c>
      <c r="H5484" s="22"/>
      <c r="I5484" s="22"/>
      <c r="J5484" s="22"/>
      <c r="K5484" s="4">
        <v>35201</v>
      </c>
      <c r="L5484" s="6">
        <v>0</v>
      </c>
      <c r="M5484" s="8">
        <v>0</v>
      </c>
      <c r="N5484" s="23">
        <v>0</v>
      </c>
      <c r="O5484" s="23"/>
      <c r="P5484" s="24">
        <v>0</v>
      </c>
      <c r="Q5484" s="24"/>
      <c r="R5484" s="6">
        <v>0</v>
      </c>
      <c r="S5484" s="23">
        <v>0</v>
      </c>
      <c r="T5484" s="23"/>
      <c r="U5484" s="24">
        <v>0</v>
      </c>
      <c r="V5484" s="24"/>
      <c r="W5484" s="25" t="s">
        <v>11730</v>
      </c>
      <c r="X5484" s="25"/>
    </row>
    <row r="5485" spans="2:24" ht="12.75" customHeight="1" x14ac:dyDescent="0.2">
      <c r="B5485" s="20">
        <v>5367</v>
      </c>
      <c r="C5485" s="20"/>
      <c r="D5485" s="20"/>
      <c r="E5485" s="21" t="s">
        <v>5482</v>
      </c>
      <c r="F5485" s="21"/>
      <c r="G5485" s="22" t="s">
        <v>10981</v>
      </c>
      <c r="H5485" s="22"/>
      <c r="I5485" s="22"/>
      <c r="J5485" s="22"/>
      <c r="K5485" s="4">
        <v>35175</v>
      </c>
      <c r="L5485" s="6">
        <v>0</v>
      </c>
      <c r="M5485" s="8">
        <v>0</v>
      </c>
      <c r="N5485" s="23">
        <v>0</v>
      </c>
      <c r="O5485" s="23"/>
      <c r="P5485" s="24">
        <v>0</v>
      </c>
      <c r="Q5485" s="24"/>
      <c r="R5485" s="6">
        <v>0</v>
      </c>
      <c r="S5485" s="23">
        <v>0</v>
      </c>
      <c r="T5485" s="23"/>
      <c r="U5485" s="24">
        <v>0</v>
      </c>
      <c r="V5485" s="24"/>
      <c r="W5485" s="25" t="s">
        <v>11730</v>
      </c>
      <c r="X5485" s="25"/>
    </row>
    <row r="5486" spans="2:24" ht="12.75" customHeight="1" x14ac:dyDescent="0.2">
      <c r="B5486" s="20">
        <v>5368</v>
      </c>
      <c r="C5486" s="20"/>
      <c r="D5486" s="20"/>
      <c r="E5486" s="21" t="s">
        <v>5483</v>
      </c>
      <c r="F5486" s="21"/>
      <c r="G5486" s="22" t="s">
        <v>10982</v>
      </c>
      <c r="H5486" s="22"/>
      <c r="I5486" s="22"/>
      <c r="J5486" s="22"/>
      <c r="K5486" s="4">
        <v>35142</v>
      </c>
      <c r="L5486" s="6">
        <v>0</v>
      </c>
      <c r="M5486" s="8">
        <v>0</v>
      </c>
      <c r="N5486" s="23">
        <v>0</v>
      </c>
      <c r="O5486" s="23"/>
      <c r="P5486" s="24">
        <v>0</v>
      </c>
      <c r="Q5486" s="24"/>
      <c r="R5486" s="6">
        <v>0</v>
      </c>
      <c r="S5486" s="23">
        <v>0</v>
      </c>
      <c r="T5486" s="23"/>
      <c r="U5486" s="24">
        <v>0</v>
      </c>
      <c r="V5486" s="24"/>
      <c r="W5486" s="25" t="s">
        <v>11730</v>
      </c>
      <c r="X5486" s="25"/>
    </row>
    <row r="5487" spans="2:24" ht="13.5" customHeight="1" x14ac:dyDescent="0.2">
      <c r="B5487" s="20">
        <v>5369</v>
      </c>
      <c r="C5487" s="20"/>
      <c r="D5487" s="20"/>
      <c r="E5487" s="21" t="s">
        <v>5484</v>
      </c>
      <c r="F5487" s="21"/>
      <c r="G5487" s="22" t="s">
        <v>10983</v>
      </c>
      <c r="H5487" s="22"/>
      <c r="I5487" s="22"/>
      <c r="J5487" s="22"/>
      <c r="K5487" s="4">
        <v>35283</v>
      </c>
      <c r="L5487" s="6">
        <v>0</v>
      </c>
      <c r="M5487" s="8">
        <v>0</v>
      </c>
      <c r="N5487" s="23">
        <v>0</v>
      </c>
      <c r="O5487" s="23"/>
      <c r="P5487" s="24">
        <v>0</v>
      </c>
      <c r="Q5487" s="24"/>
      <c r="R5487" s="6">
        <v>0</v>
      </c>
      <c r="S5487" s="23">
        <v>0</v>
      </c>
      <c r="T5487" s="23"/>
      <c r="U5487" s="24">
        <v>0</v>
      </c>
      <c r="V5487" s="24"/>
      <c r="W5487" s="25" t="s">
        <v>11730</v>
      </c>
      <c r="X5487" s="25"/>
    </row>
    <row r="5488" spans="2:24" ht="12.75" customHeight="1" x14ac:dyDescent="0.2">
      <c r="B5488" s="20">
        <v>5370</v>
      </c>
      <c r="C5488" s="20"/>
      <c r="D5488" s="20"/>
      <c r="E5488" s="21" t="s">
        <v>5485</v>
      </c>
      <c r="F5488" s="21"/>
      <c r="G5488" s="22" t="s">
        <v>10984</v>
      </c>
      <c r="H5488" s="22"/>
      <c r="I5488" s="22"/>
      <c r="J5488" s="22"/>
      <c r="K5488" s="4">
        <v>35362</v>
      </c>
      <c r="L5488" s="6">
        <v>0</v>
      </c>
      <c r="M5488" s="8">
        <v>0</v>
      </c>
      <c r="N5488" s="23">
        <v>0</v>
      </c>
      <c r="O5488" s="23"/>
      <c r="P5488" s="24">
        <v>0</v>
      </c>
      <c r="Q5488" s="24"/>
      <c r="R5488" s="6">
        <v>0</v>
      </c>
      <c r="S5488" s="23">
        <v>0</v>
      </c>
      <c r="T5488" s="23"/>
      <c r="U5488" s="24">
        <v>0</v>
      </c>
      <c r="V5488" s="24"/>
      <c r="W5488" s="25" t="s">
        <v>11730</v>
      </c>
      <c r="X5488" s="25"/>
    </row>
    <row r="5489" spans="2:24" ht="12.75" customHeight="1" x14ac:dyDescent="0.2">
      <c r="B5489" s="20">
        <v>5371</v>
      </c>
      <c r="C5489" s="20"/>
      <c r="D5489" s="20"/>
      <c r="E5489" s="21" t="s">
        <v>5486</v>
      </c>
      <c r="F5489" s="21"/>
      <c r="G5489" s="22" t="s">
        <v>7914</v>
      </c>
      <c r="H5489" s="22"/>
      <c r="I5489" s="22"/>
      <c r="J5489" s="22"/>
      <c r="K5489" s="4">
        <v>35295</v>
      </c>
      <c r="L5489" s="6">
        <v>0</v>
      </c>
      <c r="M5489" s="8">
        <v>0</v>
      </c>
      <c r="N5489" s="23">
        <v>0</v>
      </c>
      <c r="O5489" s="23"/>
      <c r="P5489" s="24">
        <v>0</v>
      </c>
      <c r="Q5489" s="24"/>
      <c r="R5489" s="6">
        <v>0</v>
      </c>
      <c r="S5489" s="23">
        <v>0</v>
      </c>
      <c r="T5489" s="23"/>
      <c r="U5489" s="24">
        <v>0</v>
      </c>
      <c r="V5489" s="24"/>
      <c r="W5489" s="25" t="s">
        <v>11730</v>
      </c>
      <c r="X5489" s="25"/>
    </row>
    <row r="5490" spans="2:24" ht="13.5" customHeight="1" x14ac:dyDescent="0.2">
      <c r="B5490" s="20">
        <v>5372</v>
      </c>
      <c r="C5490" s="20"/>
      <c r="D5490" s="20"/>
      <c r="E5490" s="21" t="s">
        <v>5487</v>
      </c>
      <c r="F5490" s="21"/>
      <c r="G5490" s="22" t="s">
        <v>10985</v>
      </c>
      <c r="H5490" s="22"/>
      <c r="I5490" s="22"/>
      <c r="J5490" s="22"/>
      <c r="K5490" s="4">
        <v>35253</v>
      </c>
      <c r="L5490" s="6">
        <v>0</v>
      </c>
      <c r="M5490" s="8">
        <v>0</v>
      </c>
      <c r="N5490" s="23">
        <v>0</v>
      </c>
      <c r="O5490" s="23"/>
      <c r="P5490" s="24">
        <v>0</v>
      </c>
      <c r="Q5490" s="24"/>
      <c r="R5490" s="6">
        <v>0</v>
      </c>
      <c r="S5490" s="23">
        <v>0</v>
      </c>
      <c r="T5490" s="23"/>
      <c r="U5490" s="24">
        <v>0</v>
      </c>
      <c r="V5490" s="24"/>
      <c r="W5490" s="25" t="s">
        <v>11730</v>
      </c>
      <c r="X5490" s="25"/>
    </row>
    <row r="5491" spans="2:24" ht="12.75" customHeight="1" x14ac:dyDescent="0.2">
      <c r="B5491" s="20">
        <v>5373</v>
      </c>
      <c r="C5491" s="20"/>
      <c r="D5491" s="20"/>
      <c r="E5491" s="21" t="s">
        <v>5488</v>
      </c>
      <c r="F5491" s="21"/>
      <c r="G5491" s="22" t="s">
        <v>10986</v>
      </c>
      <c r="H5491" s="22"/>
      <c r="I5491" s="22"/>
      <c r="J5491" s="22"/>
      <c r="K5491" s="4">
        <v>35348</v>
      </c>
      <c r="L5491" s="6">
        <v>0</v>
      </c>
      <c r="M5491" s="8">
        <v>0</v>
      </c>
      <c r="N5491" s="23">
        <v>0</v>
      </c>
      <c r="O5491" s="23"/>
      <c r="P5491" s="24">
        <v>0</v>
      </c>
      <c r="Q5491" s="24"/>
      <c r="R5491" s="6">
        <v>0</v>
      </c>
      <c r="S5491" s="23">
        <v>0</v>
      </c>
      <c r="T5491" s="23"/>
      <c r="U5491" s="24">
        <v>0</v>
      </c>
      <c r="V5491" s="24"/>
      <c r="W5491" s="25" t="s">
        <v>11730</v>
      </c>
      <c r="X5491" s="25"/>
    </row>
    <row r="5492" spans="2:24" ht="12.75" customHeight="1" x14ac:dyDescent="0.2">
      <c r="B5492" s="20">
        <v>5374</v>
      </c>
      <c r="C5492" s="20"/>
      <c r="D5492" s="20"/>
      <c r="E5492" s="21" t="s">
        <v>5489</v>
      </c>
      <c r="F5492" s="21"/>
      <c r="G5492" s="22" t="s">
        <v>10987</v>
      </c>
      <c r="H5492" s="22"/>
      <c r="I5492" s="22"/>
      <c r="J5492" s="22"/>
      <c r="K5492" s="4">
        <v>34717</v>
      </c>
      <c r="L5492" s="6">
        <v>0</v>
      </c>
      <c r="M5492" s="8">
        <v>0</v>
      </c>
      <c r="N5492" s="23">
        <v>0</v>
      </c>
      <c r="O5492" s="23"/>
      <c r="P5492" s="24">
        <v>0</v>
      </c>
      <c r="Q5492" s="24"/>
      <c r="R5492" s="6">
        <v>0</v>
      </c>
      <c r="S5492" s="23">
        <v>0</v>
      </c>
      <c r="T5492" s="23"/>
      <c r="U5492" s="24">
        <v>0</v>
      </c>
      <c r="V5492" s="24"/>
      <c r="W5492" s="25" t="s">
        <v>11730</v>
      </c>
      <c r="X5492" s="25"/>
    </row>
    <row r="5493" spans="2:24" ht="13.5" customHeight="1" x14ac:dyDescent="0.2">
      <c r="B5493" s="20">
        <v>5375</v>
      </c>
      <c r="C5493" s="20"/>
      <c r="D5493" s="20"/>
      <c r="E5493" s="21" t="s">
        <v>5490</v>
      </c>
      <c r="F5493" s="21"/>
      <c r="G5493" s="22" t="s">
        <v>10988</v>
      </c>
      <c r="H5493" s="22"/>
      <c r="I5493" s="22"/>
      <c r="J5493" s="22"/>
      <c r="K5493" s="4">
        <v>35017</v>
      </c>
      <c r="L5493" s="6">
        <v>-4280400</v>
      </c>
      <c r="M5493" s="8">
        <v>0</v>
      </c>
      <c r="N5493" s="23">
        <v>0</v>
      </c>
      <c r="O5493" s="23"/>
      <c r="P5493" s="24">
        <v>0</v>
      </c>
      <c r="Q5493" s="24"/>
      <c r="R5493" s="6">
        <v>0</v>
      </c>
      <c r="S5493" s="23">
        <v>0</v>
      </c>
      <c r="T5493" s="23"/>
      <c r="U5493" s="24">
        <v>-4280400</v>
      </c>
      <c r="V5493" s="24"/>
      <c r="W5493" s="25" t="s">
        <v>11730</v>
      </c>
      <c r="X5493" s="25"/>
    </row>
    <row r="5494" spans="2:24" ht="18" customHeight="1" x14ac:dyDescent="0.2">
      <c r="B5494" s="28" t="s">
        <v>1</v>
      </c>
      <c r="C5494" s="28"/>
      <c r="D5494" s="28"/>
      <c r="E5494" s="29" t="s">
        <v>5491</v>
      </c>
      <c r="F5494" s="29"/>
      <c r="G5494" s="29"/>
      <c r="H5494" s="30" t="s">
        <v>11715</v>
      </c>
      <c r="I5494" s="30"/>
      <c r="J5494" s="30"/>
      <c r="K5494" s="3">
        <v>47</v>
      </c>
      <c r="L5494" s="6">
        <v>4951486</v>
      </c>
      <c r="M5494" s="7">
        <v>7756560</v>
      </c>
      <c r="N5494" s="23">
        <v>0</v>
      </c>
      <c r="O5494" s="23"/>
      <c r="P5494" s="26">
        <v>5294160</v>
      </c>
      <c r="Q5494" s="26"/>
      <c r="R5494" s="6">
        <v>0</v>
      </c>
      <c r="S5494" s="23">
        <v>2462400</v>
      </c>
      <c r="T5494" s="23"/>
      <c r="U5494" s="26">
        <v>7413886</v>
      </c>
      <c r="V5494" s="26"/>
      <c r="W5494" s="27" t="s">
        <v>2</v>
      </c>
      <c r="X5494" s="27"/>
    </row>
    <row r="5495" spans="2:24" ht="13.5" customHeight="1" x14ac:dyDescent="0.2">
      <c r="B5495" s="20">
        <v>5376</v>
      </c>
      <c r="C5495" s="20"/>
      <c r="D5495" s="20"/>
      <c r="E5495" s="21" t="s">
        <v>5492</v>
      </c>
      <c r="F5495" s="21"/>
      <c r="G5495" s="22" t="s">
        <v>10508</v>
      </c>
      <c r="H5495" s="22"/>
      <c r="I5495" s="22"/>
      <c r="J5495" s="22"/>
      <c r="K5495" s="4">
        <v>35340</v>
      </c>
      <c r="L5495" s="6">
        <v>0</v>
      </c>
      <c r="M5495" s="8">
        <v>0</v>
      </c>
      <c r="N5495" s="23">
        <v>0</v>
      </c>
      <c r="O5495" s="23"/>
      <c r="P5495" s="24">
        <v>0</v>
      </c>
      <c r="Q5495" s="24"/>
      <c r="R5495" s="6">
        <v>0</v>
      </c>
      <c r="S5495" s="23">
        <v>0</v>
      </c>
      <c r="T5495" s="23"/>
      <c r="U5495" s="24">
        <v>0</v>
      </c>
      <c r="V5495" s="24"/>
      <c r="W5495" s="25" t="s">
        <v>11730</v>
      </c>
      <c r="X5495" s="25"/>
    </row>
    <row r="5496" spans="2:24" ht="12.75" customHeight="1" x14ac:dyDescent="0.2">
      <c r="B5496" s="20">
        <v>5377</v>
      </c>
      <c r="C5496" s="20"/>
      <c r="D5496" s="20"/>
      <c r="E5496" s="21" t="s">
        <v>5493</v>
      </c>
      <c r="F5496" s="21"/>
      <c r="G5496" s="22" t="s">
        <v>6934</v>
      </c>
      <c r="H5496" s="22"/>
      <c r="I5496" s="22"/>
      <c r="J5496" s="22"/>
      <c r="K5496" s="4">
        <v>35193</v>
      </c>
      <c r="L5496" s="6">
        <v>0</v>
      </c>
      <c r="M5496" s="8">
        <v>0</v>
      </c>
      <c r="N5496" s="23">
        <v>0</v>
      </c>
      <c r="O5496" s="23"/>
      <c r="P5496" s="24">
        <v>0</v>
      </c>
      <c r="Q5496" s="24"/>
      <c r="R5496" s="6">
        <v>0</v>
      </c>
      <c r="S5496" s="23">
        <v>0</v>
      </c>
      <c r="T5496" s="23"/>
      <c r="U5496" s="24">
        <v>0</v>
      </c>
      <c r="V5496" s="24"/>
      <c r="W5496" s="25" t="s">
        <v>11730</v>
      </c>
      <c r="X5496" s="25"/>
    </row>
    <row r="5497" spans="2:24" ht="13.5" customHeight="1" x14ac:dyDescent="0.2">
      <c r="B5497" s="20">
        <v>5378</v>
      </c>
      <c r="C5497" s="20"/>
      <c r="D5497" s="20"/>
      <c r="E5497" s="21" t="s">
        <v>5494</v>
      </c>
      <c r="F5497" s="21"/>
      <c r="G5497" s="22" t="s">
        <v>6975</v>
      </c>
      <c r="H5497" s="22"/>
      <c r="I5497" s="22"/>
      <c r="J5497" s="22"/>
      <c r="K5497" s="4">
        <v>35261</v>
      </c>
      <c r="L5497" s="6">
        <v>-277290</v>
      </c>
      <c r="M5497" s="8">
        <v>0</v>
      </c>
      <c r="N5497" s="23">
        <v>0</v>
      </c>
      <c r="O5497" s="23"/>
      <c r="P5497" s="24">
        <v>0</v>
      </c>
      <c r="Q5497" s="24"/>
      <c r="R5497" s="6">
        <v>0</v>
      </c>
      <c r="S5497" s="23">
        <v>0</v>
      </c>
      <c r="T5497" s="23"/>
      <c r="U5497" s="24">
        <v>-277290</v>
      </c>
      <c r="V5497" s="24"/>
      <c r="W5497" s="25" t="s">
        <v>11730</v>
      </c>
      <c r="X5497" s="25"/>
    </row>
    <row r="5498" spans="2:24" ht="13.5" customHeight="1" x14ac:dyDescent="0.2">
      <c r="B5498" s="20">
        <v>5379</v>
      </c>
      <c r="C5498" s="20"/>
      <c r="D5498" s="20"/>
      <c r="E5498" s="21" t="s">
        <v>5495</v>
      </c>
      <c r="F5498" s="21"/>
      <c r="G5498" s="22" t="s">
        <v>10989</v>
      </c>
      <c r="H5498" s="22"/>
      <c r="I5498" s="22"/>
      <c r="J5498" s="22"/>
      <c r="K5498" s="4">
        <v>35129</v>
      </c>
      <c r="L5498" s="6">
        <v>0</v>
      </c>
      <c r="M5498" s="8">
        <v>0</v>
      </c>
      <c r="N5498" s="23">
        <v>0</v>
      </c>
      <c r="O5498" s="23"/>
      <c r="P5498" s="24">
        <v>0</v>
      </c>
      <c r="Q5498" s="24"/>
      <c r="R5498" s="6">
        <v>0</v>
      </c>
      <c r="S5498" s="23">
        <v>0</v>
      </c>
      <c r="T5498" s="23"/>
      <c r="U5498" s="24">
        <v>0</v>
      </c>
      <c r="V5498" s="24"/>
      <c r="W5498" s="25" t="s">
        <v>11730</v>
      </c>
      <c r="X5498" s="25"/>
    </row>
    <row r="5499" spans="2:24" ht="12.75" customHeight="1" x14ac:dyDescent="0.2">
      <c r="B5499" s="20">
        <v>5380</v>
      </c>
      <c r="C5499" s="20"/>
      <c r="D5499" s="20"/>
      <c r="E5499" s="21" t="s">
        <v>5496</v>
      </c>
      <c r="F5499" s="21"/>
      <c r="G5499" s="22" t="s">
        <v>10990</v>
      </c>
      <c r="H5499" s="22"/>
      <c r="I5499" s="22"/>
      <c r="J5499" s="22"/>
      <c r="K5499" s="4">
        <v>35285</v>
      </c>
      <c r="L5499" s="6">
        <v>0</v>
      </c>
      <c r="M5499" s="8">
        <v>0</v>
      </c>
      <c r="N5499" s="23">
        <v>0</v>
      </c>
      <c r="O5499" s="23"/>
      <c r="P5499" s="24">
        <v>0</v>
      </c>
      <c r="Q5499" s="24"/>
      <c r="R5499" s="6">
        <v>0</v>
      </c>
      <c r="S5499" s="23">
        <v>0</v>
      </c>
      <c r="T5499" s="23"/>
      <c r="U5499" s="24">
        <v>0</v>
      </c>
      <c r="V5499" s="24"/>
      <c r="W5499" s="25" t="s">
        <v>11730</v>
      </c>
      <c r="X5499" s="25"/>
    </row>
    <row r="5500" spans="2:24" ht="12.75" customHeight="1" x14ac:dyDescent="0.2">
      <c r="B5500" s="20">
        <v>5381</v>
      </c>
      <c r="C5500" s="20"/>
      <c r="D5500" s="20"/>
      <c r="E5500" s="21" t="s">
        <v>5497</v>
      </c>
      <c r="F5500" s="21"/>
      <c r="G5500" s="22" t="s">
        <v>10991</v>
      </c>
      <c r="H5500" s="22"/>
      <c r="I5500" s="22"/>
      <c r="J5500" s="22"/>
      <c r="K5500" s="4">
        <v>35269</v>
      </c>
      <c r="L5500" s="6">
        <v>0</v>
      </c>
      <c r="M5500" s="8">
        <v>0</v>
      </c>
      <c r="N5500" s="23">
        <v>0</v>
      </c>
      <c r="O5500" s="23"/>
      <c r="P5500" s="24">
        <v>0</v>
      </c>
      <c r="Q5500" s="24"/>
      <c r="R5500" s="6">
        <v>0</v>
      </c>
      <c r="S5500" s="23">
        <v>0</v>
      </c>
      <c r="T5500" s="23"/>
      <c r="U5500" s="24">
        <v>0</v>
      </c>
      <c r="V5500" s="24"/>
      <c r="W5500" s="25" t="s">
        <v>11730</v>
      </c>
      <c r="X5500" s="25"/>
    </row>
    <row r="5501" spans="2:24" ht="12.75" customHeight="1" x14ac:dyDescent="0.2">
      <c r="B5501" s="20">
        <v>5382</v>
      </c>
      <c r="C5501" s="20"/>
      <c r="D5501" s="20"/>
      <c r="E5501" s="21" t="s">
        <v>5498</v>
      </c>
      <c r="F5501" s="21"/>
      <c r="G5501" s="22" t="s">
        <v>10992</v>
      </c>
      <c r="H5501" s="22"/>
      <c r="I5501" s="22"/>
      <c r="J5501" s="22"/>
      <c r="K5501" s="4">
        <v>34651</v>
      </c>
      <c r="L5501" s="6">
        <v>0</v>
      </c>
      <c r="M5501" s="8">
        <v>0</v>
      </c>
      <c r="N5501" s="23">
        <v>0</v>
      </c>
      <c r="O5501" s="23"/>
      <c r="P5501" s="24">
        <v>0</v>
      </c>
      <c r="Q5501" s="24"/>
      <c r="R5501" s="6">
        <v>0</v>
      </c>
      <c r="S5501" s="23">
        <v>0</v>
      </c>
      <c r="T5501" s="23"/>
      <c r="U5501" s="24">
        <v>0</v>
      </c>
      <c r="V5501" s="24"/>
      <c r="W5501" s="25" t="s">
        <v>11730</v>
      </c>
      <c r="X5501" s="25"/>
    </row>
    <row r="5502" spans="2:24" ht="13.5" customHeight="1" x14ac:dyDescent="0.2">
      <c r="B5502" s="20">
        <v>5383</v>
      </c>
      <c r="C5502" s="20"/>
      <c r="D5502" s="20"/>
      <c r="E5502" s="21" t="s">
        <v>5499</v>
      </c>
      <c r="F5502" s="21"/>
      <c r="G5502" s="22" t="s">
        <v>10993</v>
      </c>
      <c r="H5502" s="22"/>
      <c r="I5502" s="22"/>
      <c r="J5502" s="22"/>
      <c r="K5502" s="4">
        <v>35330</v>
      </c>
      <c r="L5502" s="6">
        <v>0</v>
      </c>
      <c r="M5502" s="8">
        <v>0</v>
      </c>
      <c r="N5502" s="23">
        <v>0</v>
      </c>
      <c r="O5502" s="23"/>
      <c r="P5502" s="24">
        <v>0</v>
      </c>
      <c r="Q5502" s="24"/>
      <c r="R5502" s="6">
        <v>0</v>
      </c>
      <c r="S5502" s="23">
        <v>0</v>
      </c>
      <c r="T5502" s="23"/>
      <c r="U5502" s="24">
        <v>0</v>
      </c>
      <c r="V5502" s="24"/>
      <c r="W5502" s="25" t="s">
        <v>11730</v>
      </c>
      <c r="X5502" s="25"/>
    </row>
    <row r="5503" spans="2:24" ht="13.5" customHeight="1" x14ac:dyDescent="0.2">
      <c r="B5503" s="20">
        <v>5384</v>
      </c>
      <c r="C5503" s="20"/>
      <c r="D5503" s="20"/>
      <c r="E5503" s="21" t="s">
        <v>5500</v>
      </c>
      <c r="F5503" s="21"/>
      <c r="G5503" s="22" t="s">
        <v>8536</v>
      </c>
      <c r="H5503" s="22"/>
      <c r="I5503" s="22"/>
      <c r="J5503" s="22"/>
      <c r="K5503" s="4">
        <v>35229</v>
      </c>
      <c r="L5503" s="6">
        <v>-731520</v>
      </c>
      <c r="M5503" s="8">
        <v>0</v>
      </c>
      <c r="N5503" s="23">
        <v>0</v>
      </c>
      <c r="O5503" s="23"/>
      <c r="P5503" s="24">
        <v>0</v>
      </c>
      <c r="Q5503" s="24"/>
      <c r="R5503" s="6">
        <v>0</v>
      </c>
      <c r="S5503" s="23">
        <v>0</v>
      </c>
      <c r="T5503" s="23"/>
      <c r="U5503" s="24">
        <v>-731520</v>
      </c>
      <c r="V5503" s="24"/>
      <c r="W5503" s="25" t="s">
        <v>11729</v>
      </c>
      <c r="X5503" s="25"/>
    </row>
    <row r="5504" spans="2:24" ht="13.5" customHeight="1" x14ac:dyDescent="0.2">
      <c r="B5504" s="20">
        <v>5385</v>
      </c>
      <c r="C5504" s="20"/>
      <c r="D5504" s="20"/>
      <c r="E5504" s="21" t="s">
        <v>5501</v>
      </c>
      <c r="F5504" s="21"/>
      <c r="G5504" s="22" t="s">
        <v>10994</v>
      </c>
      <c r="H5504" s="22"/>
      <c r="I5504" s="22"/>
      <c r="J5504" s="22"/>
      <c r="K5504" s="4">
        <v>35352</v>
      </c>
      <c r="L5504" s="6">
        <v>0</v>
      </c>
      <c r="M5504" s="8">
        <v>615600</v>
      </c>
      <c r="N5504" s="23">
        <v>0</v>
      </c>
      <c r="O5504" s="23"/>
      <c r="P5504" s="24">
        <v>0</v>
      </c>
      <c r="Q5504" s="24"/>
      <c r="R5504" s="6">
        <v>0</v>
      </c>
      <c r="S5504" s="23">
        <v>615600</v>
      </c>
      <c r="T5504" s="23"/>
      <c r="U5504" s="24">
        <v>615600</v>
      </c>
      <c r="V5504" s="24"/>
      <c r="W5504" s="25" t="s">
        <v>11730</v>
      </c>
      <c r="X5504" s="25"/>
    </row>
    <row r="5505" spans="2:24" ht="12.75" customHeight="1" x14ac:dyDescent="0.2">
      <c r="B5505" s="20">
        <v>5386</v>
      </c>
      <c r="C5505" s="20"/>
      <c r="D5505" s="20"/>
      <c r="E5505" s="21" t="s">
        <v>5502</v>
      </c>
      <c r="F5505" s="21"/>
      <c r="G5505" s="22" t="s">
        <v>10995</v>
      </c>
      <c r="H5505" s="22"/>
      <c r="I5505" s="22"/>
      <c r="J5505" s="22"/>
      <c r="K5505" s="4">
        <v>35339</v>
      </c>
      <c r="L5505" s="6">
        <v>0</v>
      </c>
      <c r="M5505" s="8">
        <v>0</v>
      </c>
      <c r="N5505" s="23">
        <v>0</v>
      </c>
      <c r="O5505" s="23"/>
      <c r="P5505" s="24">
        <v>0</v>
      </c>
      <c r="Q5505" s="24"/>
      <c r="R5505" s="6">
        <v>0</v>
      </c>
      <c r="S5505" s="23">
        <v>0</v>
      </c>
      <c r="T5505" s="23"/>
      <c r="U5505" s="24">
        <v>0</v>
      </c>
      <c r="V5505" s="24"/>
      <c r="W5505" s="25" t="s">
        <v>11730</v>
      </c>
      <c r="X5505" s="25"/>
    </row>
    <row r="5506" spans="2:24" ht="13.5" customHeight="1" x14ac:dyDescent="0.2">
      <c r="B5506" s="20">
        <v>5387</v>
      </c>
      <c r="C5506" s="20"/>
      <c r="D5506" s="20"/>
      <c r="E5506" s="21" t="s">
        <v>5503</v>
      </c>
      <c r="F5506" s="21"/>
      <c r="G5506" s="22" t="s">
        <v>10996</v>
      </c>
      <c r="H5506" s="22"/>
      <c r="I5506" s="22"/>
      <c r="J5506" s="22"/>
      <c r="K5506" s="4">
        <v>35371</v>
      </c>
      <c r="L5506" s="6">
        <v>0</v>
      </c>
      <c r="M5506" s="8">
        <v>0</v>
      </c>
      <c r="N5506" s="23">
        <v>0</v>
      </c>
      <c r="O5506" s="23"/>
      <c r="P5506" s="24">
        <v>0</v>
      </c>
      <c r="Q5506" s="24"/>
      <c r="R5506" s="6">
        <v>0</v>
      </c>
      <c r="S5506" s="23">
        <v>0</v>
      </c>
      <c r="T5506" s="23"/>
      <c r="U5506" s="24">
        <v>0</v>
      </c>
      <c r="V5506" s="24"/>
      <c r="W5506" s="25" t="s">
        <v>11730</v>
      </c>
      <c r="X5506" s="25"/>
    </row>
    <row r="5507" spans="2:24" ht="12.75" customHeight="1" x14ac:dyDescent="0.2">
      <c r="B5507" s="20">
        <v>5388</v>
      </c>
      <c r="C5507" s="20"/>
      <c r="D5507" s="20"/>
      <c r="E5507" s="21" t="s">
        <v>5504</v>
      </c>
      <c r="F5507" s="21"/>
      <c r="G5507" s="22" t="s">
        <v>10997</v>
      </c>
      <c r="H5507" s="22"/>
      <c r="I5507" s="22"/>
      <c r="J5507" s="22"/>
      <c r="K5507" s="4">
        <v>34676</v>
      </c>
      <c r="L5507" s="6">
        <v>0</v>
      </c>
      <c r="M5507" s="8">
        <v>0</v>
      </c>
      <c r="N5507" s="23">
        <v>0</v>
      </c>
      <c r="O5507" s="23"/>
      <c r="P5507" s="24">
        <v>0</v>
      </c>
      <c r="Q5507" s="24"/>
      <c r="R5507" s="6">
        <v>0</v>
      </c>
      <c r="S5507" s="23">
        <v>0</v>
      </c>
      <c r="T5507" s="23"/>
      <c r="U5507" s="24">
        <v>0</v>
      </c>
      <c r="V5507" s="24"/>
      <c r="W5507" s="25" t="s">
        <v>11730</v>
      </c>
      <c r="X5507" s="25"/>
    </row>
    <row r="5508" spans="2:24" ht="12.75" customHeight="1" x14ac:dyDescent="0.2">
      <c r="B5508" s="20">
        <v>5389</v>
      </c>
      <c r="C5508" s="20"/>
      <c r="D5508" s="20"/>
      <c r="E5508" s="21" t="s">
        <v>5505</v>
      </c>
      <c r="F5508" s="21"/>
      <c r="G5508" s="22" t="s">
        <v>8014</v>
      </c>
      <c r="H5508" s="22"/>
      <c r="I5508" s="22"/>
      <c r="J5508" s="22"/>
      <c r="K5508" s="4">
        <v>35148</v>
      </c>
      <c r="L5508" s="6">
        <v>0</v>
      </c>
      <c r="M5508" s="8">
        <v>0</v>
      </c>
      <c r="N5508" s="23">
        <v>0</v>
      </c>
      <c r="O5508" s="23"/>
      <c r="P5508" s="24">
        <v>0</v>
      </c>
      <c r="Q5508" s="24"/>
      <c r="R5508" s="6">
        <v>0</v>
      </c>
      <c r="S5508" s="23">
        <v>0</v>
      </c>
      <c r="T5508" s="23"/>
      <c r="U5508" s="24">
        <v>0</v>
      </c>
      <c r="V5508" s="24"/>
      <c r="W5508" s="25" t="s">
        <v>11730</v>
      </c>
      <c r="X5508" s="25"/>
    </row>
    <row r="5509" spans="2:24" ht="13.5" customHeight="1" x14ac:dyDescent="0.2">
      <c r="B5509" s="20">
        <v>5390</v>
      </c>
      <c r="C5509" s="20"/>
      <c r="D5509" s="20"/>
      <c r="E5509" s="21" t="s">
        <v>5506</v>
      </c>
      <c r="F5509" s="21"/>
      <c r="G5509" s="22" t="s">
        <v>10998</v>
      </c>
      <c r="H5509" s="22"/>
      <c r="I5509" s="22"/>
      <c r="J5509" s="22"/>
      <c r="K5509" s="4">
        <v>35213</v>
      </c>
      <c r="L5509" s="6">
        <v>0</v>
      </c>
      <c r="M5509" s="8">
        <v>0</v>
      </c>
      <c r="N5509" s="23">
        <v>0</v>
      </c>
      <c r="O5509" s="23"/>
      <c r="P5509" s="24">
        <v>0</v>
      </c>
      <c r="Q5509" s="24"/>
      <c r="R5509" s="6">
        <v>0</v>
      </c>
      <c r="S5509" s="23">
        <v>0</v>
      </c>
      <c r="T5509" s="23"/>
      <c r="U5509" s="24">
        <v>0</v>
      </c>
      <c r="V5509" s="24"/>
      <c r="W5509" s="25" t="s">
        <v>11730</v>
      </c>
      <c r="X5509" s="25"/>
    </row>
    <row r="5510" spans="2:24" ht="12.75" customHeight="1" x14ac:dyDescent="0.2">
      <c r="B5510" s="20">
        <v>5391</v>
      </c>
      <c r="C5510" s="20"/>
      <c r="D5510" s="20"/>
      <c r="E5510" s="21" t="s">
        <v>5507</v>
      </c>
      <c r="F5510" s="21"/>
      <c r="G5510" s="22" t="s">
        <v>10999</v>
      </c>
      <c r="H5510" s="22"/>
      <c r="I5510" s="22"/>
      <c r="J5510" s="22"/>
      <c r="K5510" s="4">
        <v>35255</v>
      </c>
      <c r="L5510" s="6">
        <v>0</v>
      </c>
      <c r="M5510" s="8">
        <v>0</v>
      </c>
      <c r="N5510" s="23">
        <v>0</v>
      </c>
      <c r="O5510" s="23"/>
      <c r="P5510" s="24">
        <v>0</v>
      </c>
      <c r="Q5510" s="24"/>
      <c r="R5510" s="6">
        <v>0</v>
      </c>
      <c r="S5510" s="23">
        <v>0</v>
      </c>
      <c r="T5510" s="23"/>
      <c r="U5510" s="24">
        <v>0</v>
      </c>
      <c r="V5510" s="24"/>
      <c r="W5510" s="25" t="s">
        <v>11730</v>
      </c>
      <c r="X5510" s="25"/>
    </row>
    <row r="5511" spans="2:24" ht="12.75" customHeight="1" x14ac:dyDescent="0.2">
      <c r="B5511" s="20">
        <v>5392</v>
      </c>
      <c r="C5511" s="20"/>
      <c r="D5511" s="20"/>
      <c r="E5511" s="21" t="s">
        <v>5508</v>
      </c>
      <c r="F5511" s="21"/>
      <c r="G5511" s="22" t="s">
        <v>11000</v>
      </c>
      <c r="H5511" s="22"/>
      <c r="I5511" s="22"/>
      <c r="J5511" s="22"/>
      <c r="K5511" s="4">
        <v>35192</v>
      </c>
      <c r="L5511" s="6">
        <v>0</v>
      </c>
      <c r="M5511" s="8">
        <v>0</v>
      </c>
      <c r="N5511" s="23">
        <v>0</v>
      </c>
      <c r="O5511" s="23"/>
      <c r="P5511" s="24">
        <v>0</v>
      </c>
      <c r="Q5511" s="24"/>
      <c r="R5511" s="6">
        <v>0</v>
      </c>
      <c r="S5511" s="23">
        <v>0</v>
      </c>
      <c r="T5511" s="23"/>
      <c r="U5511" s="24">
        <v>0</v>
      </c>
      <c r="V5511" s="24"/>
      <c r="W5511" s="25" t="s">
        <v>11730</v>
      </c>
      <c r="X5511" s="25"/>
    </row>
    <row r="5512" spans="2:24" ht="13.5" customHeight="1" x14ac:dyDescent="0.2">
      <c r="B5512" s="20">
        <v>5393</v>
      </c>
      <c r="C5512" s="20"/>
      <c r="D5512" s="20"/>
      <c r="E5512" s="21" t="s">
        <v>5509</v>
      </c>
      <c r="F5512" s="21"/>
      <c r="G5512" s="22" t="s">
        <v>11001</v>
      </c>
      <c r="H5512" s="22"/>
      <c r="I5512" s="22"/>
      <c r="J5512" s="22"/>
      <c r="K5512" s="4">
        <v>35340</v>
      </c>
      <c r="L5512" s="6">
        <v>-277290</v>
      </c>
      <c r="M5512" s="8">
        <v>0</v>
      </c>
      <c r="N5512" s="23">
        <v>0</v>
      </c>
      <c r="O5512" s="23"/>
      <c r="P5512" s="24">
        <v>0</v>
      </c>
      <c r="Q5512" s="24"/>
      <c r="R5512" s="6">
        <v>0</v>
      </c>
      <c r="S5512" s="23">
        <v>0</v>
      </c>
      <c r="T5512" s="23"/>
      <c r="U5512" s="24">
        <v>-277290</v>
      </c>
      <c r="V5512" s="24"/>
      <c r="W5512" s="25" t="s">
        <v>11730</v>
      </c>
      <c r="X5512" s="25"/>
    </row>
    <row r="5513" spans="2:24" ht="13.5" customHeight="1" x14ac:dyDescent="0.2">
      <c r="B5513" s="20">
        <v>5394</v>
      </c>
      <c r="C5513" s="20"/>
      <c r="D5513" s="20"/>
      <c r="E5513" s="21" t="s">
        <v>5510</v>
      </c>
      <c r="F5513" s="21"/>
      <c r="G5513" s="22" t="s">
        <v>11002</v>
      </c>
      <c r="H5513" s="22"/>
      <c r="I5513" s="22"/>
      <c r="J5513" s="22"/>
      <c r="K5513" s="4">
        <v>34941</v>
      </c>
      <c r="L5513" s="6">
        <v>0</v>
      </c>
      <c r="M5513" s="8">
        <v>0</v>
      </c>
      <c r="N5513" s="23">
        <v>0</v>
      </c>
      <c r="O5513" s="23"/>
      <c r="P5513" s="24">
        <v>0</v>
      </c>
      <c r="Q5513" s="24"/>
      <c r="R5513" s="6">
        <v>0</v>
      </c>
      <c r="S5513" s="23">
        <v>0</v>
      </c>
      <c r="T5513" s="23"/>
      <c r="U5513" s="24">
        <v>0</v>
      </c>
      <c r="V5513" s="24"/>
      <c r="W5513" s="25" t="s">
        <v>11730</v>
      </c>
      <c r="X5513" s="25"/>
    </row>
    <row r="5514" spans="2:24" ht="12.75" customHeight="1" x14ac:dyDescent="0.2">
      <c r="B5514" s="20">
        <v>5395</v>
      </c>
      <c r="C5514" s="20"/>
      <c r="D5514" s="20"/>
      <c r="E5514" s="21" t="s">
        <v>5511</v>
      </c>
      <c r="F5514" s="21"/>
      <c r="G5514" s="22" t="s">
        <v>11003</v>
      </c>
      <c r="H5514" s="22"/>
      <c r="I5514" s="22"/>
      <c r="J5514" s="22"/>
      <c r="K5514" s="4">
        <v>35395</v>
      </c>
      <c r="L5514" s="6">
        <v>0</v>
      </c>
      <c r="M5514" s="8">
        <v>0</v>
      </c>
      <c r="N5514" s="23">
        <v>0</v>
      </c>
      <c r="O5514" s="23"/>
      <c r="P5514" s="24">
        <v>0</v>
      </c>
      <c r="Q5514" s="24"/>
      <c r="R5514" s="6">
        <v>0</v>
      </c>
      <c r="S5514" s="23">
        <v>0</v>
      </c>
      <c r="T5514" s="23"/>
      <c r="U5514" s="24">
        <v>0</v>
      </c>
      <c r="V5514" s="24"/>
      <c r="W5514" s="25" t="s">
        <v>11730</v>
      </c>
      <c r="X5514" s="25"/>
    </row>
    <row r="5515" spans="2:24" ht="12.75" customHeight="1" x14ac:dyDescent="0.2">
      <c r="B5515" s="20">
        <v>5396</v>
      </c>
      <c r="C5515" s="20"/>
      <c r="D5515" s="20"/>
      <c r="E5515" s="21" t="s">
        <v>5512</v>
      </c>
      <c r="F5515" s="21"/>
      <c r="G5515" s="22" t="s">
        <v>11004</v>
      </c>
      <c r="H5515" s="22"/>
      <c r="I5515" s="22"/>
      <c r="J5515" s="22"/>
      <c r="K5515" s="4">
        <v>35185</v>
      </c>
      <c r="L5515" s="6">
        <v>0</v>
      </c>
      <c r="M5515" s="8">
        <v>0</v>
      </c>
      <c r="N5515" s="23">
        <v>0</v>
      </c>
      <c r="O5515" s="23"/>
      <c r="P5515" s="24">
        <v>0</v>
      </c>
      <c r="Q5515" s="24"/>
      <c r="R5515" s="6">
        <v>0</v>
      </c>
      <c r="S5515" s="23">
        <v>0</v>
      </c>
      <c r="T5515" s="23"/>
      <c r="U5515" s="24">
        <v>0</v>
      </c>
      <c r="V5515" s="24"/>
      <c r="W5515" s="25" t="s">
        <v>11730</v>
      </c>
      <c r="X5515" s="25"/>
    </row>
    <row r="5516" spans="2:24" ht="14.25" customHeight="1" x14ac:dyDescent="0.2">
      <c r="B5516" s="20">
        <v>5397</v>
      </c>
      <c r="C5516" s="20"/>
      <c r="D5516" s="20"/>
      <c r="E5516" s="21" t="s">
        <v>5513</v>
      </c>
      <c r="F5516" s="21"/>
      <c r="G5516" s="22" t="s">
        <v>11005</v>
      </c>
      <c r="H5516" s="22"/>
      <c r="I5516" s="22"/>
      <c r="J5516" s="22"/>
      <c r="K5516" s="4">
        <v>34986</v>
      </c>
      <c r="L5516" s="6">
        <v>-554580</v>
      </c>
      <c r="M5516" s="8">
        <v>0</v>
      </c>
      <c r="N5516" s="23">
        <v>0</v>
      </c>
      <c r="O5516" s="23"/>
      <c r="P5516" s="24">
        <v>0</v>
      </c>
      <c r="Q5516" s="24"/>
      <c r="R5516" s="6">
        <v>0</v>
      </c>
      <c r="S5516" s="23">
        <v>0</v>
      </c>
      <c r="T5516" s="23"/>
      <c r="U5516" s="24">
        <v>-554580</v>
      </c>
      <c r="V5516" s="24"/>
      <c r="W5516" s="25" t="s">
        <v>11730</v>
      </c>
      <c r="X5516" s="25"/>
    </row>
    <row r="5517" spans="2:24" ht="13.5" customHeight="1" x14ac:dyDescent="0.2">
      <c r="B5517" s="20">
        <v>5398</v>
      </c>
      <c r="C5517" s="20"/>
      <c r="D5517" s="20"/>
      <c r="E5517" s="21" t="s">
        <v>5514</v>
      </c>
      <c r="F5517" s="21"/>
      <c r="G5517" s="22" t="s">
        <v>11006</v>
      </c>
      <c r="H5517" s="22"/>
      <c r="I5517" s="22"/>
      <c r="J5517" s="22"/>
      <c r="K5517" s="4">
        <v>34620</v>
      </c>
      <c r="L5517" s="6">
        <v>259200</v>
      </c>
      <c r="M5517" s="8">
        <v>1846800</v>
      </c>
      <c r="N5517" s="23">
        <v>0</v>
      </c>
      <c r="O5517" s="23"/>
      <c r="P5517" s="24">
        <v>0</v>
      </c>
      <c r="Q5517" s="24"/>
      <c r="R5517" s="6">
        <v>0</v>
      </c>
      <c r="S5517" s="23">
        <v>1846800</v>
      </c>
      <c r="T5517" s="23"/>
      <c r="U5517" s="24">
        <v>2106000</v>
      </c>
      <c r="V5517" s="24"/>
      <c r="W5517" s="25" t="s">
        <v>11730</v>
      </c>
      <c r="X5517" s="25"/>
    </row>
    <row r="5518" spans="2:24" ht="12.75" customHeight="1" x14ac:dyDescent="0.2">
      <c r="B5518" s="20">
        <v>5399</v>
      </c>
      <c r="C5518" s="20"/>
      <c r="D5518" s="20"/>
      <c r="E5518" s="21" t="s">
        <v>5515</v>
      </c>
      <c r="F5518" s="21"/>
      <c r="G5518" s="22" t="s">
        <v>9741</v>
      </c>
      <c r="H5518" s="22"/>
      <c r="I5518" s="22"/>
      <c r="J5518" s="22"/>
      <c r="K5518" s="4">
        <v>34931</v>
      </c>
      <c r="L5518" s="6">
        <v>0</v>
      </c>
      <c r="M5518" s="8">
        <v>0</v>
      </c>
      <c r="N5518" s="23">
        <v>0</v>
      </c>
      <c r="O5518" s="23"/>
      <c r="P5518" s="24">
        <v>0</v>
      </c>
      <c r="Q5518" s="24"/>
      <c r="R5518" s="6">
        <v>0</v>
      </c>
      <c r="S5518" s="23">
        <v>0</v>
      </c>
      <c r="T5518" s="23"/>
      <c r="U5518" s="24">
        <v>0</v>
      </c>
      <c r="V5518" s="24"/>
      <c r="W5518" s="25" t="s">
        <v>11730</v>
      </c>
      <c r="X5518" s="25"/>
    </row>
    <row r="5519" spans="2:24" ht="13.5" customHeight="1" x14ac:dyDescent="0.2">
      <c r="B5519" s="20">
        <v>5400</v>
      </c>
      <c r="C5519" s="20"/>
      <c r="D5519" s="20"/>
      <c r="E5519" s="21" t="s">
        <v>5516</v>
      </c>
      <c r="F5519" s="21"/>
      <c r="G5519" s="22" t="s">
        <v>8199</v>
      </c>
      <c r="H5519" s="22"/>
      <c r="I5519" s="22"/>
      <c r="J5519" s="22"/>
      <c r="K5519" s="4">
        <v>35327</v>
      </c>
      <c r="L5519" s="6">
        <v>6006006</v>
      </c>
      <c r="M5519" s="8">
        <v>0</v>
      </c>
      <c r="N5519" s="23">
        <v>0</v>
      </c>
      <c r="O5519" s="23"/>
      <c r="P5519" s="24">
        <v>0</v>
      </c>
      <c r="Q5519" s="24"/>
      <c r="R5519" s="6">
        <v>0</v>
      </c>
      <c r="S5519" s="23">
        <v>0</v>
      </c>
      <c r="T5519" s="23"/>
      <c r="U5519" s="24">
        <v>6006006</v>
      </c>
      <c r="V5519" s="24"/>
      <c r="W5519" s="25" t="s">
        <v>11731</v>
      </c>
      <c r="X5519" s="25"/>
    </row>
    <row r="5520" spans="2:24" ht="13.5" customHeight="1" x14ac:dyDescent="0.2">
      <c r="B5520" s="20">
        <v>5401</v>
      </c>
      <c r="C5520" s="20"/>
      <c r="D5520" s="20"/>
      <c r="E5520" s="21" t="s">
        <v>5517</v>
      </c>
      <c r="F5520" s="21"/>
      <c r="G5520" s="22" t="s">
        <v>11007</v>
      </c>
      <c r="H5520" s="22"/>
      <c r="I5520" s="22"/>
      <c r="J5520" s="22"/>
      <c r="K5520" s="4">
        <v>35085</v>
      </c>
      <c r="L5520" s="6">
        <v>0</v>
      </c>
      <c r="M5520" s="8">
        <v>0</v>
      </c>
      <c r="N5520" s="23">
        <v>0</v>
      </c>
      <c r="O5520" s="23"/>
      <c r="P5520" s="24">
        <v>0</v>
      </c>
      <c r="Q5520" s="24"/>
      <c r="R5520" s="6">
        <v>0</v>
      </c>
      <c r="S5520" s="23">
        <v>0</v>
      </c>
      <c r="T5520" s="23"/>
      <c r="U5520" s="24">
        <v>0</v>
      </c>
      <c r="V5520" s="24"/>
      <c r="W5520" s="25" t="s">
        <v>11730</v>
      </c>
      <c r="X5520" s="25"/>
    </row>
    <row r="5521" spans="2:24" ht="12.75" customHeight="1" x14ac:dyDescent="0.2">
      <c r="B5521" s="20">
        <v>5402</v>
      </c>
      <c r="C5521" s="20"/>
      <c r="D5521" s="20"/>
      <c r="E5521" s="21" t="s">
        <v>5518</v>
      </c>
      <c r="F5521" s="21"/>
      <c r="G5521" s="22" t="s">
        <v>11008</v>
      </c>
      <c r="H5521" s="22"/>
      <c r="I5521" s="22"/>
      <c r="J5521" s="22"/>
      <c r="K5521" s="4">
        <v>35115</v>
      </c>
      <c r="L5521" s="6">
        <v>0</v>
      </c>
      <c r="M5521" s="8">
        <v>0</v>
      </c>
      <c r="N5521" s="23">
        <v>0</v>
      </c>
      <c r="O5521" s="23"/>
      <c r="P5521" s="24">
        <v>0</v>
      </c>
      <c r="Q5521" s="24"/>
      <c r="R5521" s="6">
        <v>0</v>
      </c>
      <c r="S5521" s="23">
        <v>0</v>
      </c>
      <c r="T5521" s="23"/>
      <c r="U5521" s="24">
        <v>0</v>
      </c>
      <c r="V5521" s="24"/>
      <c r="W5521" s="25" t="s">
        <v>11730</v>
      </c>
      <c r="X5521" s="25"/>
    </row>
    <row r="5522" spans="2:24" ht="13.5" customHeight="1" x14ac:dyDescent="0.2">
      <c r="B5522" s="20">
        <v>5403</v>
      </c>
      <c r="C5522" s="20"/>
      <c r="D5522" s="20"/>
      <c r="E5522" s="21" t="s">
        <v>5519</v>
      </c>
      <c r="F5522" s="21"/>
      <c r="G5522" s="22" t="s">
        <v>11009</v>
      </c>
      <c r="H5522" s="22"/>
      <c r="I5522" s="22"/>
      <c r="J5522" s="22"/>
      <c r="K5522" s="4">
        <v>34830</v>
      </c>
      <c r="L5522" s="6">
        <v>1347840</v>
      </c>
      <c r="M5522" s="8">
        <v>5294160</v>
      </c>
      <c r="N5522" s="23">
        <v>0</v>
      </c>
      <c r="O5522" s="23"/>
      <c r="P5522" s="24">
        <v>5294160</v>
      </c>
      <c r="Q5522" s="24"/>
      <c r="R5522" s="6">
        <v>0</v>
      </c>
      <c r="S5522" s="23">
        <v>0</v>
      </c>
      <c r="T5522" s="23"/>
      <c r="U5522" s="24">
        <v>1347840</v>
      </c>
      <c r="V5522" s="24"/>
      <c r="W5522" s="25" t="s">
        <v>11730</v>
      </c>
      <c r="X5522" s="25"/>
    </row>
    <row r="5523" spans="2:24" ht="13.5" customHeight="1" x14ac:dyDescent="0.2">
      <c r="B5523" s="20">
        <v>5404</v>
      </c>
      <c r="C5523" s="20"/>
      <c r="D5523" s="20"/>
      <c r="E5523" s="21" t="s">
        <v>5520</v>
      </c>
      <c r="F5523" s="21"/>
      <c r="G5523" s="22" t="s">
        <v>11010</v>
      </c>
      <c r="H5523" s="22"/>
      <c r="I5523" s="22"/>
      <c r="J5523" s="22"/>
      <c r="K5523" s="4">
        <v>35408</v>
      </c>
      <c r="L5523" s="6">
        <v>0</v>
      </c>
      <c r="M5523" s="8">
        <v>0</v>
      </c>
      <c r="N5523" s="23">
        <v>0</v>
      </c>
      <c r="O5523" s="23"/>
      <c r="P5523" s="24">
        <v>0</v>
      </c>
      <c r="Q5523" s="24"/>
      <c r="R5523" s="6">
        <v>0</v>
      </c>
      <c r="S5523" s="23">
        <v>0</v>
      </c>
      <c r="T5523" s="23"/>
      <c r="U5523" s="24">
        <v>0</v>
      </c>
      <c r="V5523" s="24"/>
      <c r="W5523" s="25" t="s">
        <v>11730</v>
      </c>
      <c r="X5523" s="25"/>
    </row>
    <row r="5524" spans="2:24" ht="13.5" customHeight="1" x14ac:dyDescent="0.2">
      <c r="B5524" s="20">
        <v>5405</v>
      </c>
      <c r="C5524" s="20"/>
      <c r="D5524" s="20"/>
      <c r="E5524" s="21" t="s">
        <v>5521</v>
      </c>
      <c r="F5524" s="21"/>
      <c r="G5524" s="22" t="s">
        <v>11011</v>
      </c>
      <c r="H5524" s="22"/>
      <c r="I5524" s="22"/>
      <c r="J5524" s="22"/>
      <c r="K5524" s="4">
        <v>35089</v>
      </c>
      <c r="L5524" s="6">
        <v>-277290</v>
      </c>
      <c r="M5524" s="8">
        <v>0</v>
      </c>
      <c r="N5524" s="23">
        <v>0</v>
      </c>
      <c r="O5524" s="23"/>
      <c r="P5524" s="24">
        <v>0</v>
      </c>
      <c r="Q5524" s="24"/>
      <c r="R5524" s="6">
        <v>0</v>
      </c>
      <c r="S5524" s="23">
        <v>0</v>
      </c>
      <c r="T5524" s="23"/>
      <c r="U5524" s="24">
        <v>-277290</v>
      </c>
      <c r="V5524" s="24"/>
      <c r="W5524" s="25" t="s">
        <v>11730</v>
      </c>
      <c r="X5524" s="25"/>
    </row>
    <row r="5525" spans="2:24" ht="12.75" customHeight="1" x14ac:dyDescent="0.2">
      <c r="B5525" s="20">
        <v>5406</v>
      </c>
      <c r="C5525" s="20"/>
      <c r="D5525" s="20"/>
      <c r="E5525" s="21" t="s">
        <v>5522</v>
      </c>
      <c r="F5525" s="21"/>
      <c r="G5525" s="22" t="s">
        <v>7774</v>
      </c>
      <c r="H5525" s="22"/>
      <c r="I5525" s="22"/>
      <c r="J5525" s="22"/>
      <c r="K5525" s="4">
        <v>35420</v>
      </c>
      <c r="L5525" s="6">
        <v>0</v>
      </c>
      <c r="M5525" s="8">
        <v>0</v>
      </c>
      <c r="N5525" s="23">
        <v>0</v>
      </c>
      <c r="O5525" s="23"/>
      <c r="P5525" s="24">
        <v>0</v>
      </c>
      <c r="Q5525" s="24"/>
      <c r="R5525" s="6">
        <v>0</v>
      </c>
      <c r="S5525" s="23">
        <v>0</v>
      </c>
      <c r="T5525" s="23"/>
      <c r="U5525" s="24">
        <v>0</v>
      </c>
      <c r="V5525" s="24"/>
      <c r="W5525" s="25" t="s">
        <v>11730</v>
      </c>
      <c r="X5525" s="25"/>
    </row>
    <row r="5526" spans="2:24" ht="12.75" customHeight="1" x14ac:dyDescent="0.2">
      <c r="B5526" s="20">
        <v>5407</v>
      </c>
      <c r="C5526" s="20"/>
      <c r="D5526" s="20"/>
      <c r="E5526" s="21" t="s">
        <v>5523</v>
      </c>
      <c r="F5526" s="21"/>
      <c r="G5526" s="22" t="s">
        <v>10748</v>
      </c>
      <c r="H5526" s="22"/>
      <c r="I5526" s="22"/>
      <c r="J5526" s="22"/>
      <c r="K5526" s="4">
        <v>35130</v>
      </c>
      <c r="L5526" s="6">
        <v>0</v>
      </c>
      <c r="M5526" s="8">
        <v>0</v>
      </c>
      <c r="N5526" s="23">
        <v>0</v>
      </c>
      <c r="O5526" s="23"/>
      <c r="P5526" s="24">
        <v>0</v>
      </c>
      <c r="Q5526" s="24"/>
      <c r="R5526" s="6">
        <v>0</v>
      </c>
      <c r="S5526" s="23">
        <v>0</v>
      </c>
      <c r="T5526" s="23"/>
      <c r="U5526" s="24">
        <v>0</v>
      </c>
      <c r="V5526" s="24"/>
      <c r="W5526" s="25" t="s">
        <v>11730</v>
      </c>
      <c r="X5526" s="25"/>
    </row>
    <row r="5527" spans="2:24" ht="13.5" customHeight="1" x14ac:dyDescent="0.2">
      <c r="B5527" s="20">
        <v>5408</v>
      </c>
      <c r="C5527" s="20"/>
      <c r="D5527" s="20"/>
      <c r="E5527" s="21" t="s">
        <v>5524</v>
      </c>
      <c r="F5527" s="21"/>
      <c r="G5527" s="22" t="s">
        <v>11012</v>
      </c>
      <c r="H5527" s="22"/>
      <c r="I5527" s="22"/>
      <c r="J5527" s="22"/>
      <c r="K5527" s="4">
        <v>35283</v>
      </c>
      <c r="L5527" s="6">
        <v>0</v>
      </c>
      <c r="M5527" s="8">
        <v>0</v>
      </c>
      <c r="N5527" s="23">
        <v>0</v>
      </c>
      <c r="O5527" s="23"/>
      <c r="P5527" s="24">
        <v>0</v>
      </c>
      <c r="Q5527" s="24"/>
      <c r="R5527" s="6">
        <v>0</v>
      </c>
      <c r="S5527" s="23">
        <v>0</v>
      </c>
      <c r="T5527" s="23"/>
      <c r="U5527" s="24">
        <v>0</v>
      </c>
      <c r="V5527" s="24"/>
      <c r="W5527" s="25" t="s">
        <v>11730</v>
      </c>
      <c r="X5527" s="25"/>
    </row>
    <row r="5528" spans="2:24" ht="12.75" customHeight="1" x14ac:dyDescent="0.2">
      <c r="B5528" s="20">
        <v>5409</v>
      </c>
      <c r="C5528" s="20"/>
      <c r="D5528" s="20"/>
      <c r="E5528" s="21" t="s">
        <v>5525</v>
      </c>
      <c r="F5528" s="21"/>
      <c r="G5528" s="22" t="s">
        <v>11013</v>
      </c>
      <c r="H5528" s="22"/>
      <c r="I5528" s="22"/>
      <c r="J5528" s="22"/>
      <c r="K5528" s="4">
        <v>35092</v>
      </c>
      <c r="L5528" s="6">
        <v>0</v>
      </c>
      <c r="M5528" s="8">
        <v>0</v>
      </c>
      <c r="N5528" s="23">
        <v>0</v>
      </c>
      <c r="O5528" s="23"/>
      <c r="P5528" s="24">
        <v>0</v>
      </c>
      <c r="Q5528" s="24"/>
      <c r="R5528" s="6">
        <v>0</v>
      </c>
      <c r="S5528" s="23">
        <v>0</v>
      </c>
      <c r="T5528" s="23"/>
      <c r="U5528" s="24">
        <v>0</v>
      </c>
      <c r="V5528" s="24"/>
      <c r="W5528" s="25" t="s">
        <v>11730</v>
      </c>
      <c r="X5528" s="25"/>
    </row>
    <row r="5529" spans="2:24" ht="12.75" customHeight="1" x14ac:dyDescent="0.2">
      <c r="B5529" s="20">
        <v>5410</v>
      </c>
      <c r="C5529" s="20"/>
      <c r="D5529" s="20"/>
      <c r="E5529" s="21" t="s">
        <v>5526</v>
      </c>
      <c r="F5529" s="21"/>
      <c r="G5529" s="22" t="s">
        <v>11014</v>
      </c>
      <c r="H5529" s="22"/>
      <c r="I5529" s="22"/>
      <c r="J5529" s="22"/>
      <c r="K5529" s="4">
        <v>35226</v>
      </c>
      <c r="L5529" s="6">
        <v>0</v>
      </c>
      <c r="M5529" s="8">
        <v>0</v>
      </c>
      <c r="N5529" s="23">
        <v>0</v>
      </c>
      <c r="O5529" s="23"/>
      <c r="P5529" s="24">
        <v>0</v>
      </c>
      <c r="Q5529" s="24"/>
      <c r="R5529" s="6">
        <v>0</v>
      </c>
      <c r="S5529" s="23">
        <v>0</v>
      </c>
      <c r="T5529" s="23"/>
      <c r="U5529" s="24">
        <v>0</v>
      </c>
      <c r="V5529" s="24"/>
      <c r="W5529" s="25" t="s">
        <v>11730</v>
      </c>
      <c r="X5529" s="25"/>
    </row>
    <row r="5530" spans="2:24" ht="12.75" customHeight="1" x14ac:dyDescent="0.2">
      <c r="B5530" s="20">
        <v>5411</v>
      </c>
      <c r="C5530" s="20"/>
      <c r="D5530" s="20"/>
      <c r="E5530" s="21" t="s">
        <v>5527</v>
      </c>
      <c r="F5530" s="21"/>
      <c r="G5530" s="22" t="s">
        <v>11015</v>
      </c>
      <c r="H5530" s="22"/>
      <c r="I5530" s="22"/>
      <c r="J5530" s="22"/>
      <c r="K5530" s="4">
        <v>34847</v>
      </c>
      <c r="L5530" s="6">
        <v>0</v>
      </c>
      <c r="M5530" s="8">
        <v>0</v>
      </c>
      <c r="N5530" s="23">
        <v>0</v>
      </c>
      <c r="O5530" s="23"/>
      <c r="P5530" s="24">
        <v>0</v>
      </c>
      <c r="Q5530" s="24"/>
      <c r="R5530" s="6">
        <v>0</v>
      </c>
      <c r="S5530" s="23">
        <v>0</v>
      </c>
      <c r="T5530" s="23"/>
      <c r="U5530" s="24">
        <v>0</v>
      </c>
      <c r="V5530" s="24"/>
      <c r="W5530" s="25" t="s">
        <v>11730</v>
      </c>
      <c r="X5530" s="25"/>
    </row>
    <row r="5531" spans="2:24" ht="13.5" customHeight="1" x14ac:dyDescent="0.2">
      <c r="B5531" s="20">
        <v>5412</v>
      </c>
      <c r="C5531" s="20"/>
      <c r="D5531" s="20"/>
      <c r="E5531" s="21" t="s">
        <v>5528</v>
      </c>
      <c r="F5531" s="21"/>
      <c r="G5531" s="22" t="s">
        <v>11016</v>
      </c>
      <c r="H5531" s="22"/>
      <c r="I5531" s="22"/>
      <c r="J5531" s="22"/>
      <c r="K5531" s="4">
        <v>35107</v>
      </c>
      <c r="L5531" s="6">
        <v>0</v>
      </c>
      <c r="M5531" s="8">
        <v>0</v>
      </c>
      <c r="N5531" s="23">
        <v>0</v>
      </c>
      <c r="O5531" s="23"/>
      <c r="P5531" s="24">
        <v>0</v>
      </c>
      <c r="Q5531" s="24"/>
      <c r="R5531" s="6">
        <v>0</v>
      </c>
      <c r="S5531" s="23">
        <v>0</v>
      </c>
      <c r="T5531" s="23"/>
      <c r="U5531" s="24">
        <v>0</v>
      </c>
      <c r="V5531" s="24"/>
      <c r="W5531" s="25" t="s">
        <v>11730</v>
      </c>
      <c r="X5531" s="25"/>
    </row>
    <row r="5532" spans="2:24" ht="12.75" customHeight="1" x14ac:dyDescent="0.2">
      <c r="B5532" s="20">
        <v>5413</v>
      </c>
      <c r="C5532" s="20"/>
      <c r="D5532" s="20"/>
      <c r="E5532" s="21" t="s">
        <v>5529</v>
      </c>
      <c r="F5532" s="21"/>
      <c r="G5532" s="22" t="s">
        <v>8663</v>
      </c>
      <c r="H5532" s="22"/>
      <c r="I5532" s="22"/>
      <c r="J5532" s="22"/>
      <c r="K5532" s="4">
        <v>35328</v>
      </c>
      <c r="L5532" s="6">
        <v>0</v>
      </c>
      <c r="M5532" s="8">
        <v>0</v>
      </c>
      <c r="N5532" s="23">
        <v>0</v>
      </c>
      <c r="O5532" s="23"/>
      <c r="P5532" s="24">
        <v>0</v>
      </c>
      <c r="Q5532" s="24"/>
      <c r="R5532" s="6">
        <v>0</v>
      </c>
      <c r="S5532" s="23">
        <v>0</v>
      </c>
      <c r="T5532" s="23"/>
      <c r="U5532" s="24">
        <v>0</v>
      </c>
      <c r="V5532" s="24"/>
      <c r="W5532" s="25" t="s">
        <v>11730</v>
      </c>
      <c r="X5532" s="25"/>
    </row>
    <row r="5533" spans="2:24" ht="12.75" customHeight="1" x14ac:dyDescent="0.2">
      <c r="B5533" s="20">
        <v>5414</v>
      </c>
      <c r="C5533" s="20"/>
      <c r="D5533" s="20"/>
      <c r="E5533" s="21" t="s">
        <v>5530</v>
      </c>
      <c r="F5533" s="21"/>
      <c r="G5533" s="22" t="s">
        <v>9247</v>
      </c>
      <c r="H5533" s="22"/>
      <c r="I5533" s="22"/>
      <c r="J5533" s="22"/>
      <c r="K5533" s="4">
        <v>35393</v>
      </c>
      <c r="L5533" s="6">
        <v>0</v>
      </c>
      <c r="M5533" s="8">
        <v>0</v>
      </c>
      <c r="N5533" s="23">
        <v>0</v>
      </c>
      <c r="O5533" s="23"/>
      <c r="P5533" s="24">
        <v>0</v>
      </c>
      <c r="Q5533" s="24"/>
      <c r="R5533" s="6">
        <v>0</v>
      </c>
      <c r="S5533" s="23">
        <v>0</v>
      </c>
      <c r="T5533" s="23"/>
      <c r="U5533" s="24">
        <v>0</v>
      </c>
      <c r="V5533" s="24"/>
      <c r="W5533" s="25" t="s">
        <v>11730</v>
      </c>
      <c r="X5533" s="25"/>
    </row>
    <row r="5534" spans="2:24" ht="13.5" customHeight="1" x14ac:dyDescent="0.2">
      <c r="B5534" s="20">
        <v>5415</v>
      </c>
      <c r="C5534" s="20"/>
      <c r="D5534" s="20"/>
      <c r="E5534" s="21" t="s">
        <v>5531</v>
      </c>
      <c r="F5534" s="21"/>
      <c r="G5534" s="22" t="s">
        <v>11017</v>
      </c>
      <c r="H5534" s="22"/>
      <c r="I5534" s="22"/>
      <c r="J5534" s="22"/>
      <c r="K5534" s="4">
        <v>35232</v>
      </c>
      <c r="L5534" s="6">
        <v>0</v>
      </c>
      <c r="M5534" s="8">
        <v>0</v>
      </c>
      <c r="N5534" s="23">
        <v>0</v>
      </c>
      <c r="O5534" s="23"/>
      <c r="P5534" s="24">
        <v>0</v>
      </c>
      <c r="Q5534" s="24"/>
      <c r="R5534" s="6">
        <v>0</v>
      </c>
      <c r="S5534" s="23">
        <v>0</v>
      </c>
      <c r="T5534" s="23"/>
      <c r="U5534" s="24">
        <v>0</v>
      </c>
      <c r="V5534" s="24"/>
      <c r="W5534" s="25" t="s">
        <v>11730</v>
      </c>
      <c r="X5534" s="25"/>
    </row>
    <row r="5535" spans="2:24" ht="12.75" customHeight="1" x14ac:dyDescent="0.2">
      <c r="B5535" s="20">
        <v>5416</v>
      </c>
      <c r="C5535" s="20"/>
      <c r="D5535" s="20"/>
      <c r="E5535" s="21" t="s">
        <v>5532</v>
      </c>
      <c r="F5535" s="21"/>
      <c r="G5535" s="22" t="s">
        <v>11018</v>
      </c>
      <c r="H5535" s="22"/>
      <c r="I5535" s="22"/>
      <c r="J5535" s="22"/>
      <c r="K5535" s="4">
        <v>35052</v>
      </c>
      <c r="L5535" s="6">
        <v>0</v>
      </c>
      <c r="M5535" s="8">
        <v>0</v>
      </c>
      <c r="N5535" s="23">
        <v>0</v>
      </c>
      <c r="O5535" s="23"/>
      <c r="P5535" s="24">
        <v>0</v>
      </c>
      <c r="Q5535" s="24"/>
      <c r="R5535" s="6">
        <v>0</v>
      </c>
      <c r="S5535" s="23">
        <v>0</v>
      </c>
      <c r="T5535" s="23"/>
      <c r="U5535" s="24">
        <v>0</v>
      </c>
      <c r="V5535" s="24"/>
      <c r="W5535" s="25" t="s">
        <v>11730</v>
      </c>
      <c r="X5535" s="25"/>
    </row>
    <row r="5536" spans="2:24" ht="12.75" customHeight="1" x14ac:dyDescent="0.2">
      <c r="B5536" s="20">
        <v>5417</v>
      </c>
      <c r="C5536" s="20"/>
      <c r="D5536" s="20"/>
      <c r="E5536" s="21" t="s">
        <v>5533</v>
      </c>
      <c r="F5536" s="21"/>
      <c r="G5536" s="22" t="s">
        <v>11019</v>
      </c>
      <c r="H5536" s="22"/>
      <c r="I5536" s="22"/>
      <c r="J5536" s="22"/>
      <c r="K5536" s="4">
        <v>35103</v>
      </c>
      <c r="L5536" s="6">
        <v>0</v>
      </c>
      <c r="M5536" s="8">
        <v>0</v>
      </c>
      <c r="N5536" s="23">
        <v>0</v>
      </c>
      <c r="O5536" s="23"/>
      <c r="P5536" s="24">
        <v>0</v>
      </c>
      <c r="Q5536" s="24"/>
      <c r="R5536" s="6">
        <v>0</v>
      </c>
      <c r="S5536" s="23">
        <v>0</v>
      </c>
      <c r="T5536" s="23"/>
      <c r="U5536" s="24">
        <v>0</v>
      </c>
      <c r="V5536" s="24"/>
      <c r="W5536" s="25" t="s">
        <v>11730</v>
      </c>
      <c r="X5536" s="25"/>
    </row>
    <row r="5537" spans="2:24" ht="12.75" customHeight="1" x14ac:dyDescent="0.2">
      <c r="B5537" s="20">
        <v>5418</v>
      </c>
      <c r="C5537" s="20"/>
      <c r="D5537" s="20"/>
      <c r="E5537" s="21" t="s">
        <v>5534</v>
      </c>
      <c r="F5537" s="21"/>
      <c r="G5537" s="22" t="s">
        <v>11020</v>
      </c>
      <c r="H5537" s="22"/>
      <c r="I5537" s="22"/>
      <c r="J5537" s="22"/>
      <c r="K5537" s="4">
        <v>35309</v>
      </c>
      <c r="L5537" s="6">
        <v>0</v>
      </c>
      <c r="M5537" s="8">
        <v>0</v>
      </c>
      <c r="N5537" s="23">
        <v>0</v>
      </c>
      <c r="O5537" s="23"/>
      <c r="P5537" s="24">
        <v>0</v>
      </c>
      <c r="Q5537" s="24"/>
      <c r="R5537" s="6">
        <v>0</v>
      </c>
      <c r="S5537" s="23">
        <v>0</v>
      </c>
      <c r="T5537" s="23"/>
      <c r="U5537" s="24">
        <v>0</v>
      </c>
      <c r="V5537" s="24"/>
      <c r="W5537" s="25" t="s">
        <v>11730</v>
      </c>
      <c r="X5537" s="25"/>
    </row>
    <row r="5538" spans="2:24" ht="14.25" customHeight="1" x14ac:dyDescent="0.2">
      <c r="B5538" s="20">
        <v>5419</v>
      </c>
      <c r="C5538" s="20"/>
      <c r="D5538" s="20"/>
      <c r="E5538" s="21" t="s">
        <v>5535</v>
      </c>
      <c r="F5538" s="21"/>
      <c r="G5538" s="22" t="s">
        <v>7092</v>
      </c>
      <c r="H5538" s="22"/>
      <c r="I5538" s="22"/>
      <c r="J5538" s="22"/>
      <c r="K5538" s="4">
        <v>35387</v>
      </c>
      <c r="L5538" s="6">
        <v>-543590</v>
      </c>
      <c r="M5538" s="8">
        <v>0</v>
      </c>
      <c r="N5538" s="23">
        <v>0</v>
      </c>
      <c r="O5538" s="23"/>
      <c r="P5538" s="24">
        <v>0</v>
      </c>
      <c r="Q5538" s="24"/>
      <c r="R5538" s="6">
        <v>0</v>
      </c>
      <c r="S5538" s="23">
        <v>0</v>
      </c>
      <c r="T5538" s="23"/>
      <c r="U5538" s="24">
        <v>-543590</v>
      </c>
      <c r="V5538" s="24"/>
      <c r="W5538" s="25" t="s">
        <v>11730</v>
      </c>
      <c r="X5538" s="25"/>
    </row>
    <row r="5539" spans="2:24" ht="12.75" customHeight="1" x14ac:dyDescent="0.2">
      <c r="B5539" s="20">
        <v>5420</v>
      </c>
      <c r="C5539" s="20"/>
      <c r="D5539" s="20"/>
      <c r="E5539" s="21" t="s">
        <v>5536</v>
      </c>
      <c r="F5539" s="21"/>
      <c r="G5539" s="22" t="s">
        <v>11021</v>
      </c>
      <c r="H5539" s="22"/>
      <c r="I5539" s="22"/>
      <c r="J5539" s="22"/>
      <c r="K5539" s="4">
        <v>34820</v>
      </c>
      <c r="L5539" s="6">
        <v>0</v>
      </c>
      <c r="M5539" s="8">
        <v>0</v>
      </c>
      <c r="N5539" s="23">
        <v>0</v>
      </c>
      <c r="O5539" s="23"/>
      <c r="P5539" s="24">
        <v>0</v>
      </c>
      <c r="Q5539" s="24"/>
      <c r="R5539" s="6">
        <v>0</v>
      </c>
      <c r="S5539" s="23">
        <v>0</v>
      </c>
      <c r="T5539" s="23"/>
      <c r="U5539" s="24">
        <v>0</v>
      </c>
      <c r="V5539" s="24"/>
      <c r="W5539" s="25" t="s">
        <v>11730</v>
      </c>
      <c r="X5539" s="25"/>
    </row>
    <row r="5540" spans="2:24" ht="12.75" customHeight="1" x14ac:dyDescent="0.2">
      <c r="B5540" s="20">
        <v>5421</v>
      </c>
      <c r="C5540" s="20"/>
      <c r="D5540" s="20"/>
      <c r="E5540" s="21" t="s">
        <v>5537</v>
      </c>
      <c r="F5540" s="21"/>
      <c r="G5540" s="22" t="s">
        <v>7154</v>
      </c>
      <c r="H5540" s="22"/>
      <c r="I5540" s="22"/>
      <c r="J5540" s="22"/>
      <c r="K5540" s="4">
        <v>35102</v>
      </c>
      <c r="L5540" s="6">
        <v>0</v>
      </c>
      <c r="M5540" s="8">
        <v>0</v>
      </c>
      <c r="N5540" s="23">
        <v>0</v>
      </c>
      <c r="O5540" s="23"/>
      <c r="P5540" s="24">
        <v>0</v>
      </c>
      <c r="Q5540" s="24"/>
      <c r="R5540" s="6">
        <v>0</v>
      </c>
      <c r="S5540" s="23">
        <v>0</v>
      </c>
      <c r="T5540" s="23"/>
      <c r="U5540" s="24">
        <v>0</v>
      </c>
      <c r="V5540" s="24"/>
      <c r="W5540" s="25" t="s">
        <v>11730</v>
      </c>
      <c r="X5540" s="25"/>
    </row>
    <row r="5541" spans="2:24" ht="13.5" customHeight="1" x14ac:dyDescent="0.2">
      <c r="B5541" s="20">
        <v>5422</v>
      </c>
      <c r="C5541" s="20"/>
      <c r="D5541" s="20"/>
      <c r="E5541" s="21" t="s">
        <v>5538</v>
      </c>
      <c r="F5541" s="21"/>
      <c r="G5541" s="22" t="s">
        <v>11022</v>
      </c>
      <c r="H5541" s="22"/>
      <c r="I5541" s="22"/>
      <c r="J5541" s="22"/>
      <c r="K5541" s="4">
        <v>35269</v>
      </c>
      <c r="L5541" s="6">
        <v>0</v>
      </c>
      <c r="M5541" s="8">
        <v>0</v>
      </c>
      <c r="N5541" s="23">
        <v>0</v>
      </c>
      <c r="O5541" s="23"/>
      <c r="P5541" s="24">
        <v>0</v>
      </c>
      <c r="Q5541" s="24"/>
      <c r="R5541" s="6">
        <v>0</v>
      </c>
      <c r="S5541" s="23">
        <v>0</v>
      </c>
      <c r="T5541" s="23"/>
      <c r="U5541" s="24">
        <v>0</v>
      </c>
      <c r="V5541" s="24"/>
      <c r="W5541" s="25" t="s">
        <v>11730</v>
      </c>
      <c r="X5541" s="25"/>
    </row>
    <row r="5542" spans="2:24" ht="18" customHeight="1" x14ac:dyDescent="0.2">
      <c r="B5542" s="28" t="s">
        <v>1</v>
      </c>
      <c r="C5542" s="28"/>
      <c r="D5542" s="28"/>
      <c r="E5542" s="29" t="s">
        <v>5539</v>
      </c>
      <c r="F5542" s="29"/>
      <c r="G5542" s="29"/>
      <c r="H5542" s="30" t="s">
        <v>11715</v>
      </c>
      <c r="I5542" s="30"/>
      <c r="J5542" s="30"/>
      <c r="K5542" s="3">
        <v>43</v>
      </c>
      <c r="L5542" s="6">
        <v>68654226</v>
      </c>
      <c r="M5542" s="7">
        <v>6710040</v>
      </c>
      <c r="N5542" s="23">
        <v>0</v>
      </c>
      <c r="O5542" s="23"/>
      <c r="P5542" s="26">
        <v>6710040</v>
      </c>
      <c r="Q5542" s="26"/>
      <c r="R5542" s="6">
        <v>0</v>
      </c>
      <c r="S5542" s="23">
        <v>0</v>
      </c>
      <c r="T5542" s="23"/>
      <c r="U5542" s="26">
        <v>68654226</v>
      </c>
      <c r="V5542" s="26"/>
      <c r="W5542" s="27" t="s">
        <v>2</v>
      </c>
      <c r="X5542" s="27"/>
    </row>
    <row r="5543" spans="2:24" ht="12.75" customHeight="1" x14ac:dyDescent="0.2">
      <c r="B5543" s="20">
        <v>5423</v>
      </c>
      <c r="C5543" s="20"/>
      <c r="D5543" s="20"/>
      <c r="E5543" s="21" t="s">
        <v>5540</v>
      </c>
      <c r="F5543" s="21"/>
      <c r="G5543" s="22" t="s">
        <v>11023</v>
      </c>
      <c r="H5543" s="22"/>
      <c r="I5543" s="22"/>
      <c r="J5543" s="22"/>
      <c r="K5543" s="4">
        <v>34746</v>
      </c>
      <c r="L5543" s="6">
        <v>0</v>
      </c>
      <c r="M5543" s="8">
        <v>0</v>
      </c>
      <c r="N5543" s="23">
        <v>0</v>
      </c>
      <c r="O5543" s="23"/>
      <c r="P5543" s="24">
        <v>0</v>
      </c>
      <c r="Q5543" s="24"/>
      <c r="R5543" s="6">
        <v>0</v>
      </c>
      <c r="S5543" s="23">
        <v>0</v>
      </c>
      <c r="T5543" s="23"/>
      <c r="U5543" s="24">
        <v>0</v>
      </c>
      <c r="V5543" s="24"/>
      <c r="W5543" s="25" t="s">
        <v>11730</v>
      </c>
      <c r="X5543" s="25"/>
    </row>
    <row r="5544" spans="2:24" ht="12.75" customHeight="1" x14ac:dyDescent="0.2">
      <c r="B5544" s="20">
        <v>5424</v>
      </c>
      <c r="C5544" s="20"/>
      <c r="D5544" s="20"/>
      <c r="E5544" s="21" t="s">
        <v>5541</v>
      </c>
      <c r="F5544" s="21"/>
      <c r="G5544" s="22" t="s">
        <v>11024</v>
      </c>
      <c r="H5544" s="22"/>
      <c r="I5544" s="22"/>
      <c r="J5544" s="22"/>
      <c r="K5544" s="4">
        <v>35124</v>
      </c>
      <c r="L5544" s="6">
        <v>0</v>
      </c>
      <c r="M5544" s="8">
        <v>0</v>
      </c>
      <c r="N5544" s="23">
        <v>0</v>
      </c>
      <c r="O5544" s="23"/>
      <c r="P5544" s="24">
        <v>0</v>
      </c>
      <c r="Q5544" s="24"/>
      <c r="R5544" s="6">
        <v>0</v>
      </c>
      <c r="S5544" s="23">
        <v>0</v>
      </c>
      <c r="T5544" s="23"/>
      <c r="U5544" s="24">
        <v>0</v>
      </c>
      <c r="V5544" s="24"/>
      <c r="W5544" s="25" t="s">
        <v>11730</v>
      </c>
      <c r="X5544" s="25"/>
    </row>
    <row r="5545" spans="2:24" ht="13.5" customHeight="1" x14ac:dyDescent="0.2">
      <c r="B5545" s="20">
        <v>5425</v>
      </c>
      <c r="C5545" s="20"/>
      <c r="D5545" s="20"/>
      <c r="E5545" s="21" t="s">
        <v>5542</v>
      </c>
      <c r="F5545" s="21"/>
      <c r="G5545" s="22" t="s">
        <v>7933</v>
      </c>
      <c r="H5545" s="22"/>
      <c r="I5545" s="22"/>
      <c r="J5545" s="22"/>
      <c r="K5545" s="4">
        <v>35083</v>
      </c>
      <c r="L5545" s="6">
        <v>9786270</v>
      </c>
      <c r="M5545" s="8">
        <v>0</v>
      </c>
      <c r="N5545" s="23">
        <v>0</v>
      </c>
      <c r="O5545" s="23"/>
      <c r="P5545" s="24">
        <v>0</v>
      </c>
      <c r="Q5545" s="24"/>
      <c r="R5545" s="6">
        <v>0</v>
      </c>
      <c r="S5545" s="23">
        <v>0</v>
      </c>
      <c r="T5545" s="23"/>
      <c r="U5545" s="24">
        <v>9786270</v>
      </c>
      <c r="V5545" s="24"/>
      <c r="W5545" s="25" t="s">
        <v>11729</v>
      </c>
      <c r="X5545" s="25"/>
    </row>
    <row r="5546" spans="2:24" ht="14.25" customHeight="1" x14ac:dyDescent="0.2">
      <c r="B5546" s="20">
        <v>5426</v>
      </c>
      <c r="C5546" s="20"/>
      <c r="D5546" s="20"/>
      <c r="E5546" s="21" t="s">
        <v>5543</v>
      </c>
      <c r="F5546" s="21"/>
      <c r="G5546" s="22" t="s">
        <v>7196</v>
      </c>
      <c r="H5546" s="22"/>
      <c r="I5546" s="22"/>
      <c r="J5546" s="22"/>
      <c r="K5546" s="4">
        <v>35128</v>
      </c>
      <c r="L5546" s="6">
        <v>-1</v>
      </c>
      <c r="M5546" s="8">
        <v>0</v>
      </c>
      <c r="N5546" s="23">
        <v>0</v>
      </c>
      <c r="O5546" s="23"/>
      <c r="P5546" s="24">
        <v>0</v>
      </c>
      <c r="Q5546" s="24"/>
      <c r="R5546" s="6">
        <v>0</v>
      </c>
      <c r="S5546" s="23">
        <v>0</v>
      </c>
      <c r="T5546" s="23"/>
      <c r="U5546" s="24">
        <v>-1</v>
      </c>
      <c r="V5546" s="24"/>
      <c r="W5546" s="25" t="s">
        <v>11730</v>
      </c>
      <c r="X5546" s="25"/>
    </row>
    <row r="5547" spans="2:24" ht="13.5" customHeight="1" x14ac:dyDescent="0.2">
      <c r="B5547" s="20">
        <v>5427</v>
      </c>
      <c r="C5547" s="20"/>
      <c r="D5547" s="20"/>
      <c r="E5547" s="21" t="s">
        <v>5544</v>
      </c>
      <c r="F5547" s="21"/>
      <c r="G5547" s="22" t="s">
        <v>11025</v>
      </c>
      <c r="H5547" s="22"/>
      <c r="I5547" s="22"/>
      <c r="J5547" s="22"/>
      <c r="K5547" s="4">
        <v>35348</v>
      </c>
      <c r="L5547" s="6">
        <v>1357200</v>
      </c>
      <c r="M5547" s="8">
        <v>0</v>
      </c>
      <c r="N5547" s="23">
        <v>0</v>
      </c>
      <c r="O5547" s="23"/>
      <c r="P5547" s="24">
        <v>0</v>
      </c>
      <c r="Q5547" s="24"/>
      <c r="R5547" s="6">
        <v>0</v>
      </c>
      <c r="S5547" s="23">
        <v>0</v>
      </c>
      <c r="T5547" s="23"/>
      <c r="U5547" s="24">
        <v>1357200</v>
      </c>
      <c r="V5547" s="24"/>
      <c r="W5547" s="25" t="s">
        <v>11729</v>
      </c>
      <c r="X5547" s="25"/>
    </row>
    <row r="5548" spans="2:24" ht="12.75" customHeight="1" x14ac:dyDescent="0.2">
      <c r="B5548" s="20">
        <v>5428</v>
      </c>
      <c r="C5548" s="20"/>
      <c r="D5548" s="20"/>
      <c r="E5548" s="21" t="s">
        <v>5545</v>
      </c>
      <c r="F5548" s="21"/>
      <c r="G5548" s="22" t="s">
        <v>11026</v>
      </c>
      <c r="H5548" s="22"/>
      <c r="I5548" s="22"/>
      <c r="J5548" s="22"/>
      <c r="K5548" s="4">
        <v>35255</v>
      </c>
      <c r="L5548" s="6">
        <v>0</v>
      </c>
      <c r="M5548" s="8">
        <v>0</v>
      </c>
      <c r="N5548" s="23">
        <v>0</v>
      </c>
      <c r="O5548" s="23"/>
      <c r="P5548" s="24">
        <v>0</v>
      </c>
      <c r="Q5548" s="24"/>
      <c r="R5548" s="6">
        <v>0</v>
      </c>
      <c r="S5548" s="23">
        <v>0</v>
      </c>
      <c r="T5548" s="23"/>
      <c r="U5548" s="24">
        <v>0</v>
      </c>
      <c r="V5548" s="24"/>
      <c r="W5548" s="25" t="s">
        <v>11730</v>
      </c>
      <c r="X5548" s="25"/>
    </row>
    <row r="5549" spans="2:24" ht="14.25" customHeight="1" x14ac:dyDescent="0.2">
      <c r="B5549" s="20">
        <v>5429</v>
      </c>
      <c r="C5549" s="20"/>
      <c r="D5549" s="20"/>
      <c r="E5549" s="21" t="s">
        <v>5546</v>
      </c>
      <c r="F5549" s="21"/>
      <c r="G5549" s="22" t="s">
        <v>11027</v>
      </c>
      <c r="H5549" s="22"/>
      <c r="I5549" s="22"/>
      <c r="J5549" s="22"/>
      <c r="K5549" s="4">
        <v>35239</v>
      </c>
      <c r="L5549" s="6">
        <v>5916870</v>
      </c>
      <c r="M5549" s="8">
        <v>0</v>
      </c>
      <c r="N5549" s="23">
        <v>0</v>
      </c>
      <c r="O5549" s="23"/>
      <c r="P5549" s="24">
        <v>0</v>
      </c>
      <c r="Q5549" s="24"/>
      <c r="R5549" s="6">
        <v>0</v>
      </c>
      <c r="S5549" s="23">
        <v>0</v>
      </c>
      <c r="T5549" s="23"/>
      <c r="U5549" s="24">
        <v>5916870</v>
      </c>
      <c r="V5549" s="24"/>
      <c r="W5549" s="25" t="s">
        <v>11729</v>
      </c>
      <c r="X5549" s="25"/>
    </row>
    <row r="5550" spans="2:24" ht="13.5" customHeight="1" x14ac:dyDescent="0.2">
      <c r="B5550" s="20">
        <v>5430</v>
      </c>
      <c r="C5550" s="20"/>
      <c r="D5550" s="20"/>
      <c r="E5550" s="21" t="s">
        <v>5547</v>
      </c>
      <c r="F5550" s="21"/>
      <c r="G5550" s="22" t="s">
        <v>11028</v>
      </c>
      <c r="H5550" s="22"/>
      <c r="I5550" s="22"/>
      <c r="J5550" s="22"/>
      <c r="K5550" s="4">
        <v>35179</v>
      </c>
      <c r="L5550" s="6">
        <v>1662570</v>
      </c>
      <c r="M5550" s="8">
        <v>0</v>
      </c>
      <c r="N5550" s="23">
        <v>0</v>
      </c>
      <c r="O5550" s="23"/>
      <c r="P5550" s="24">
        <v>0</v>
      </c>
      <c r="Q5550" s="24"/>
      <c r="R5550" s="6">
        <v>0</v>
      </c>
      <c r="S5550" s="23">
        <v>0</v>
      </c>
      <c r="T5550" s="23"/>
      <c r="U5550" s="24">
        <v>1662570</v>
      </c>
      <c r="V5550" s="24"/>
      <c r="W5550" s="25" t="s">
        <v>11729</v>
      </c>
      <c r="X5550" s="25"/>
    </row>
    <row r="5551" spans="2:24" ht="12.75" customHeight="1" x14ac:dyDescent="0.2">
      <c r="B5551" s="20">
        <v>5431</v>
      </c>
      <c r="C5551" s="20"/>
      <c r="D5551" s="20"/>
      <c r="E5551" s="21" t="s">
        <v>5548</v>
      </c>
      <c r="F5551" s="21"/>
      <c r="G5551" s="22" t="s">
        <v>11029</v>
      </c>
      <c r="H5551" s="22"/>
      <c r="I5551" s="22"/>
      <c r="J5551" s="22"/>
      <c r="K5551" s="4">
        <v>35317</v>
      </c>
      <c r="L5551" s="6">
        <v>0</v>
      </c>
      <c r="M5551" s="8">
        <v>0</v>
      </c>
      <c r="N5551" s="23">
        <v>0</v>
      </c>
      <c r="O5551" s="23"/>
      <c r="P5551" s="24">
        <v>0</v>
      </c>
      <c r="Q5551" s="24"/>
      <c r="R5551" s="6">
        <v>0</v>
      </c>
      <c r="S5551" s="23">
        <v>0</v>
      </c>
      <c r="T5551" s="23"/>
      <c r="U5551" s="24">
        <v>0</v>
      </c>
      <c r="V5551" s="24"/>
      <c r="W5551" s="25" t="s">
        <v>11729</v>
      </c>
      <c r="X5551" s="25"/>
    </row>
    <row r="5552" spans="2:24" ht="12.75" customHeight="1" x14ac:dyDescent="0.2">
      <c r="B5552" s="20">
        <v>5432</v>
      </c>
      <c r="C5552" s="20"/>
      <c r="D5552" s="20"/>
      <c r="E5552" s="21" t="s">
        <v>5549</v>
      </c>
      <c r="F5552" s="21"/>
      <c r="G5552" s="22" t="s">
        <v>9592</v>
      </c>
      <c r="H5552" s="22"/>
      <c r="I5552" s="22"/>
      <c r="J5552" s="22"/>
      <c r="K5552" s="4">
        <v>35314</v>
      </c>
      <c r="L5552" s="6">
        <v>0</v>
      </c>
      <c r="M5552" s="8">
        <v>0</v>
      </c>
      <c r="N5552" s="23">
        <v>0</v>
      </c>
      <c r="O5552" s="23"/>
      <c r="P5552" s="24">
        <v>0</v>
      </c>
      <c r="Q5552" s="24"/>
      <c r="R5552" s="6">
        <v>0</v>
      </c>
      <c r="S5552" s="23">
        <v>0</v>
      </c>
      <c r="T5552" s="23"/>
      <c r="U5552" s="24">
        <v>0</v>
      </c>
      <c r="V5552" s="24"/>
      <c r="W5552" s="25" t="s">
        <v>11730</v>
      </c>
      <c r="X5552" s="25"/>
    </row>
    <row r="5553" spans="2:24" ht="14.25" customHeight="1" x14ac:dyDescent="0.2">
      <c r="B5553" s="20">
        <v>5433</v>
      </c>
      <c r="C5553" s="20"/>
      <c r="D5553" s="20"/>
      <c r="E5553" s="21" t="s">
        <v>5550</v>
      </c>
      <c r="F5553" s="21"/>
      <c r="G5553" s="22" t="s">
        <v>7567</v>
      </c>
      <c r="H5553" s="22"/>
      <c r="I5553" s="22"/>
      <c r="J5553" s="22"/>
      <c r="K5553" s="4">
        <v>35224</v>
      </c>
      <c r="L5553" s="6">
        <v>2271400</v>
      </c>
      <c r="M5553" s="8">
        <v>0</v>
      </c>
      <c r="N5553" s="23">
        <v>0</v>
      </c>
      <c r="O5553" s="23"/>
      <c r="P5553" s="24">
        <v>0</v>
      </c>
      <c r="Q5553" s="24"/>
      <c r="R5553" s="6">
        <v>0</v>
      </c>
      <c r="S5553" s="23">
        <v>0</v>
      </c>
      <c r="T5553" s="23"/>
      <c r="U5553" s="24">
        <v>2271400</v>
      </c>
      <c r="V5553" s="24"/>
      <c r="W5553" s="25" t="s">
        <v>11729</v>
      </c>
      <c r="X5553" s="25"/>
    </row>
    <row r="5554" spans="2:24" ht="13.5" customHeight="1" x14ac:dyDescent="0.2">
      <c r="B5554" s="20">
        <v>5434</v>
      </c>
      <c r="C5554" s="20"/>
      <c r="D5554" s="20"/>
      <c r="E5554" s="21" t="s">
        <v>5551</v>
      </c>
      <c r="F5554" s="21"/>
      <c r="G5554" s="22" t="s">
        <v>11030</v>
      </c>
      <c r="H5554" s="22"/>
      <c r="I5554" s="22"/>
      <c r="J5554" s="22"/>
      <c r="K5554" s="4">
        <v>35240</v>
      </c>
      <c r="L5554" s="6">
        <v>116999</v>
      </c>
      <c r="M5554" s="8">
        <v>4555440</v>
      </c>
      <c r="N5554" s="23">
        <v>0</v>
      </c>
      <c r="O5554" s="23"/>
      <c r="P5554" s="24">
        <v>4555440</v>
      </c>
      <c r="Q5554" s="24"/>
      <c r="R5554" s="6">
        <v>0</v>
      </c>
      <c r="S5554" s="23">
        <v>0</v>
      </c>
      <c r="T5554" s="23"/>
      <c r="U5554" s="24">
        <v>116999</v>
      </c>
      <c r="V5554" s="24"/>
      <c r="W5554" s="25" t="s">
        <v>11730</v>
      </c>
      <c r="X5554" s="25"/>
    </row>
    <row r="5555" spans="2:24" ht="12.75" customHeight="1" x14ac:dyDescent="0.2">
      <c r="B5555" s="20">
        <v>5435</v>
      </c>
      <c r="C5555" s="20"/>
      <c r="D5555" s="20"/>
      <c r="E5555" s="21" t="s">
        <v>5552</v>
      </c>
      <c r="F5555" s="21"/>
      <c r="G5555" s="22" t="s">
        <v>11031</v>
      </c>
      <c r="H5555" s="22"/>
      <c r="I5555" s="22"/>
      <c r="J5555" s="22"/>
      <c r="K5555" s="4">
        <v>34792</v>
      </c>
      <c r="L5555" s="6">
        <v>0</v>
      </c>
      <c r="M5555" s="8">
        <v>0</v>
      </c>
      <c r="N5555" s="23">
        <v>0</v>
      </c>
      <c r="O5555" s="23"/>
      <c r="P5555" s="24">
        <v>0</v>
      </c>
      <c r="Q5555" s="24"/>
      <c r="R5555" s="6">
        <v>0</v>
      </c>
      <c r="S5555" s="23">
        <v>0</v>
      </c>
      <c r="T5555" s="23"/>
      <c r="U5555" s="24">
        <v>0</v>
      </c>
      <c r="V5555" s="24"/>
      <c r="W5555" s="25" t="s">
        <v>11730</v>
      </c>
      <c r="X5555" s="25"/>
    </row>
    <row r="5556" spans="2:24" ht="12.75" customHeight="1" x14ac:dyDescent="0.2">
      <c r="B5556" s="20">
        <v>5436</v>
      </c>
      <c r="C5556" s="20"/>
      <c r="D5556" s="20"/>
      <c r="E5556" s="21" t="s">
        <v>5553</v>
      </c>
      <c r="F5556" s="21"/>
      <c r="G5556" s="22" t="s">
        <v>11032</v>
      </c>
      <c r="H5556" s="22"/>
      <c r="I5556" s="22"/>
      <c r="J5556" s="22"/>
      <c r="K5556" s="4">
        <v>34944</v>
      </c>
      <c r="L5556" s="6">
        <v>0</v>
      </c>
      <c r="M5556" s="8">
        <v>0</v>
      </c>
      <c r="N5556" s="23">
        <v>0</v>
      </c>
      <c r="O5556" s="23"/>
      <c r="P5556" s="24">
        <v>0</v>
      </c>
      <c r="Q5556" s="24"/>
      <c r="R5556" s="6">
        <v>0</v>
      </c>
      <c r="S5556" s="23">
        <v>0</v>
      </c>
      <c r="T5556" s="23"/>
      <c r="U5556" s="24">
        <v>0</v>
      </c>
      <c r="V5556" s="24"/>
      <c r="W5556" s="25" t="s">
        <v>11730</v>
      </c>
      <c r="X5556" s="25"/>
    </row>
    <row r="5557" spans="2:24" ht="14.25" customHeight="1" x14ac:dyDescent="0.2">
      <c r="B5557" s="20">
        <v>5437</v>
      </c>
      <c r="C5557" s="20"/>
      <c r="D5557" s="20"/>
      <c r="E5557" s="21" t="s">
        <v>5554</v>
      </c>
      <c r="F5557" s="21"/>
      <c r="G5557" s="22" t="s">
        <v>11033</v>
      </c>
      <c r="H5557" s="22"/>
      <c r="I5557" s="22"/>
      <c r="J5557" s="22"/>
      <c r="K5557" s="4">
        <v>35325</v>
      </c>
      <c r="L5557" s="6">
        <v>3711908</v>
      </c>
      <c r="M5557" s="8">
        <v>2154600</v>
      </c>
      <c r="N5557" s="23">
        <v>0</v>
      </c>
      <c r="O5557" s="23"/>
      <c r="P5557" s="24">
        <v>2154600</v>
      </c>
      <c r="Q5557" s="24"/>
      <c r="R5557" s="6">
        <v>0</v>
      </c>
      <c r="S5557" s="23">
        <v>0</v>
      </c>
      <c r="T5557" s="23"/>
      <c r="U5557" s="24">
        <v>3711908</v>
      </c>
      <c r="V5557" s="24"/>
      <c r="W5557" s="25" t="s">
        <v>11730</v>
      </c>
      <c r="X5557" s="25"/>
    </row>
    <row r="5558" spans="2:24" ht="12.75" customHeight="1" x14ac:dyDescent="0.2">
      <c r="B5558" s="20">
        <v>5438</v>
      </c>
      <c r="C5558" s="20"/>
      <c r="D5558" s="20"/>
      <c r="E5558" s="21" t="s">
        <v>5555</v>
      </c>
      <c r="F5558" s="21"/>
      <c r="G5558" s="22" t="s">
        <v>11034</v>
      </c>
      <c r="H5558" s="22"/>
      <c r="I5558" s="22"/>
      <c r="J5558" s="22"/>
      <c r="K5558" s="4">
        <v>35409</v>
      </c>
      <c r="L5558" s="6">
        <v>0</v>
      </c>
      <c r="M5558" s="8">
        <v>0</v>
      </c>
      <c r="N5558" s="23">
        <v>0</v>
      </c>
      <c r="O5558" s="23"/>
      <c r="P5558" s="24">
        <v>0</v>
      </c>
      <c r="Q5558" s="24"/>
      <c r="R5558" s="6">
        <v>0</v>
      </c>
      <c r="S5558" s="23">
        <v>0</v>
      </c>
      <c r="T5558" s="23"/>
      <c r="U5558" s="24">
        <v>0</v>
      </c>
      <c r="V5558" s="24"/>
      <c r="W5558" s="25" t="s">
        <v>11730</v>
      </c>
      <c r="X5558" s="25"/>
    </row>
    <row r="5559" spans="2:24" ht="12.75" customHeight="1" x14ac:dyDescent="0.2">
      <c r="B5559" s="20">
        <v>5439</v>
      </c>
      <c r="C5559" s="20"/>
      <c r="D5559" s="20"/>
      <c r="E5559" s="21" t="s">
        <v>5556</v>
      </c>
      <c r="F5559" s="21"/>
      <c r="G5559" s="22" t="s">
        <v>11035</v>
      </c>
      <c r="H5559" s="22"/>
      <c r="I5559" s="22"/>
      <c r="J5559" s="22"/>
      <c r="K5559" s="4">
        <v>35101</v>
      </c>
      <c r="L5559" s="6">
        <v>0</v>
      </c>
      <c r="M5559" s="8">
        <v>0</v>
      </c>
      <c r="N5559" s="23">
        <v>0</v>
      </c>
      <c r="O5559" s="23"/>
      <c r="P5559" s="24">
        <v>0</v>
      </c>
      <c r="Q5559" s="24"/>
      <c r="R5559" s="6">
        <v>0</v>
      </c>
      <c r="S5559" s="23">
        <v>0</v>
      </c>
      <c r="T5559" s="23"/>
      <c r="U5559" s="24">
        <v>0</v>
      </c>
      <c r="V5559" s="24"/>
      <c r="W5559" s="25" t="s">
        <v>11730</v>
      </c>
      <c r="X5559" s="25"/>
    </row>
    <row r="5560" spans="2:24" ht="13.5" customHeight="1" x14ac:dyDescent="0.2">
      <c r="B5560" s="20">
        <v>5440</v>
      </c>
      <c r="C5560" s="20"/>
      <c r="D5560" s="20"/>
      <c r="E5560" s="21" t="s">
        <v>5557</v>
      </c>
      <c r="F5560" s="21"/>
      <c r="G5560" s="22" t="s">
        <v>6682</v>
      </c>
      <c r="H5560" s="22"/>
      <c r="I5560" s="22"/>
      <c r="J5560" s="22"/>
      <c r="K5560" s="4">
        <v>34975</v>
      </c>
      <c r="L5560" s="6">
        <v>0</v>
      </c>
      <c r="M5560" s="8">
        <v>0</v>
      </c>
      <c r="N5560" s="23">
        <v>0</v>
      </c>
      <c r="O5560" s="23"/>
      <c r="P5560" s="24">
        <v>0</v>
      </c>
      <c r="Q5560" s="24"/>
      <c r="R5560" s="6">
        <v>0</v>
      </c>
      <c r="S5560" s="23">
        <v>0</v>
      </c>
      <c r="T5560" s="23"/>
      <c r="U5560" s="24">
        <v>0</v>
      </c>
      <c r="V5560" s="24"/>
      <c r="W5560" s="25" t="s">
        <v>11730</v>
      </c>
      <c r="X5560" s="25"/>
    </row>
    <row r="5561" spans="2:24" ht="12.75" customHeight="1" x14ac:dyDescent="0.2">
      <c r="B5561" s="20">
        <v>5441</v>
      </c>
      <c r="C5561" s="20"/>
      <c r="D5561" s="20"/>
      <c r="E5561" s="21" t="s">
        <v>5558</v>
      </c>
      <c r="F5561" s="21"/>
      <c r="G5561" s="22" t="s">
        <v>11036</v>
      </c>
      <c r="H5561" s="22"/>
      <c r="I5561" s="22"/>
      <c r="J5561" s="22"/>
      <c r="K5561" s="4">
        <v>34898</v>
      </c>
      <c r="L5561" s="6">
        <v>0</v>
      </c>
      <c r="M5561" s="8">
        <v>0</v>
      </c>
      <c r="N5561" s="23">
        <v>0</v>
      </c>
      <c r="O5561" s="23"/>
      <c r="P5561" s="24">
        <v>0</v>
      </c>
      <c r="Q5561" s="24"/>
      <c r="R5561" s="6">
        <v>0</v>
      </c>
      <c r="S5561" s="23">
        <v>0</v>
      </c>
      <c r="T5561" s="23"/>
      <c r="U5561" s="24">
        <v>0</v>
      </c>
      <c r="V5561" s="24"/>
      <c r="W5561" s="25" t="s">
        <v>11730</v>
      </c>
      <c r="X5561" s="25"/>
    </row>
    <row r="5562" spans="2:24" ht="12.75" customHeight="1" x14ac:dyDescent="0.2">
      <c r="B5562" s="20">
        <v>5442</v>
      </c>
      <c r="C5562" s="20"/>
      <c r="D5562" s="20"/>
      <c r="E5562" s="21" t="s">
        <v>5559</v>
      </c>
      <c r="F5562" s="21"/>
      <c r="G5562" s="22" t="s">
        <v>10360</v>
      </c>
      <c r="H5562" s="22"/>
      <c r="I5562" s="22"/>
      <c r="J5562" s="22"/>
      <c r="K5562" s="4">
        <v>35219</v>
      </c>
      <c r="L5562" s="6">
        <v>0</v>
      </c>
      <c r="M5562" s="8">
        <v>0</v>
      </c>
      <c r="N5562" s="23">
        <v>0</v>
      </c>
      <c r="O5562" s="23"/>
      <c r="P5562" s="24">
        <v>0</v>
      </c>
      <c r="Q5562" s="24"/>
      <c r="R5562" s="6">
        <v>0</v>
      </c>
      <c r="S5562" s="23">
        <v>0</v>
      </c>
      <c r="T5562" s="23"/>
      <c r="U5562" s="24">
        <v>0</v>
      </c>
      <c r="V5562" s="24"/>
      <c r="W5562" s="25" t="s">
        <v>11730</v>
      </c>
      <c r="X5562" s="25"/>
    </row>
    <row r="5563" spans="2:24" ht="13.5" customHeight="1" x14ac:dyDescent="0.2">
      <c r="B5563" s="20">
        <v>5443</v>
      </c>
      <c r="C5563" s="20"/>
      <c r="D5563" s="20"/>
      <c r="E5563" s="21" t="s">
        <v>5560</v>
      </c>
      <c r="F5563" s="21"/>
      <c r="G5563" s="22" t="s">
        <v>11037</v>
      </c>
      <c r="H5563" s="22"/>
      <c r="I5563" s="22"/>
      <c r="J5563" s="22"/>
      <c r="K5563" s="4">
        <v>34771</v>
      </c>
      <c r="L5563" s="6">
        <v>-1</v>
      </c>
      <c r="M5563" s="8">
        <v>0</v>
      </c>
      <c r="N5563" s="23">
        <v>0</v>
      </c>
      <c r="O5563" s="23"/>
      <c r="P5563" s="24">
        <v>0</v>
      </c>
      <c r="Q5563" s="24"/>
      <c r="R5563" s="6">
        <v>0</v>
      </c>
      <c r="S5563" s="23">
        <v>0</v>
      </c>
      <c r="T5563" s="23"/>
      <c r="U5563" s="24">
        <v>-1</v>
      </c>
      <c r="V5563" s="24"/>
      <c r="W5563" s="25" t="s">
        <v>11730</v>
      </c>
      <c r="X5563" s="25"/>
    </row>
    <row r="5564" spans="2:24" ht="13.5" customHeight="1" x14ac:dyDescent="0.2">
      <c r="B5564" s="20">
        <v>5444</v>
      </c>
      <c r="C5564" s="20"/>
      <c r="D5564" s="20"/>
      <c r="E5564" s="21" t="s">
        <v>5561</v>
      </c>
      <c r="F5564" s="21"/>
      <c r="G5564" s="22" t="s">
        <v>11038</v>
      </c>
      <c r="H5564" s="22"/>
      <c r="I5564" s="22"/>
      <c r="J5564" s="22"/>
      <c r="K5564" s="4">
        <v>35419</v>
      </c>
      <c r="L5564" s="6">
        <v>0</v>
      </c>
      <c r="M5564" s="8">
        <v>0</v>
      </c>
      <c r="N5564" s="23">
        <v>0</v>
      </c>
      <c r="O5564" s="23"/>
      <c r="P5564" s="24">
        <v>0</v>
      </c>
      <c r="Q5564" s="24"/>
      <c r="R5564" s="6">
        <v>0</v>
      </c>
      <c r="S5564" s="23">
        <v>0</v>
      </c>
      <c r="T5564" s="23"/>
      <c r="U5564" s="24">
        <v>0</v>
      </c>
      <c r="V5564" s="24"/>
      <c r="W5564" s="25" t="s">
        <v>11730</v>
      </c>
      <c r="X5564" s="25"/>
    </row>
    <row r="5565" spans="2:24" ht="13.5" customHeight="1" x14ac:dyDescent="0.2">
      <c r="B5565" s="20">
        <v>5445</v>
      </c>
      <c r="C5565" s="20"/>
      <c r="D5565" s="20"/>
      <c r="E5565" s="21" t="s">
        <v>5562</v>
      </c>
      <c r="F5565" s="21"/>
      <c r="G5565" s="22" t="s">
        <v>7122</v>
      </c>
      <c r="H5565" s="22"/>
      <c r="I5565" s="22"/>
      <c r="J5565" s="22"/>
      <c r="K5565" s="4">
        <v>35187</v>
      </c>
      <c r="L5565" s="6">
        <v>2108490</v>
      </c>
      <c r="M5565" s="8">
        <v>0</v>
      </c>
      <c r="N5565" s="23">
        <v>0</v>
      </c>
      <c r="O5565" s="23"/>
      <c r="P5565" s="24">
        <v>0</v>
      </c>
      <c r="Q5565" s="24"/>
      <c r="R5565" s="6">
        <v>0</v>
      </c>
      <c r="S5565" s="23">
        <v>0</v>
      </c>
      <c r="T5565" s="23"/>
      <c r="U5565" s="24">
        <v>2108490</v>
      </c>
      <c r="V5565" s="24"/>
      <c r="W5565" s="25" t="s">
        <v>11729</v>
      </c>
      <c r="X5565" s="25"/>
    </row>
    <row r="5566" spans="2:24" ht="12.75" customHeight="1" x14ac:dyDescent="0.2">
      <c r="B5566" s="20">
        <v>5446</v>
      </c>
      <c r="C5566" s="20"/>
      <c r="D5566" s="20"/>
      <c r="E5566" s="21" t="s">
        <v>5563</v>
      </c>
      <c r="F5566" s="21"/>
      <c r="G5566" s="22" t="s">
        <v>11039</v>
      </c>
      <c r="H5566" s="22"/>
      <c r="I5566" s="22"/>
      <c r="J5566" s="22"/>
      <c r="K5566" s="4">
        <v>35081</v>
      </c>
      <c r="L5566" s="6">
        <v>0</v>
      </c>
      <c r="M5566" s="8">
        <v>0</v>
      </c>
      <c r="N5566" s="23">
        <v>0</v>
      </c>
      <c r="O5566" s="23"/>
      <c r="P5566" s="24">
        <v>0</v>
      </c>
      <c r="Q5566" s="24"/>
      <c r="R5566" s="6">
        <v>0</v>
      </c>
      <c r="S5566" s="23">
        <v>0</v>
      </c>
      <c r="T5566" s="23"/>
      <c r="U5566" s="24">
        <v>0</v>
      </c>
      <c r="V5566" s="24"/>
      <c r="W5566" s="25" t="s">
        <v>11730</v>
      </c>
      <c r="X5566" s="25"/>
    </row>
    <row r="5567" spans="2:24" ht="14.25" customHeight="1" x14ac:dyDescent="0.2">
      <c r="B5567" s="20">
        <v>5447</v>
      </c>
      <c r="C5567" s="20"/>
      <c r="D5567" s="20"/>
      <c r="E5567" s="21" t="s">
        <v>5564</v>
      </c>
      <c r="F5567" s="21"/>
      <c r="G5567" s="22" t="s">
        <v>7956</v>
      </c>
      <c r="H5567" s="22"/>
      <c r="I5567" s="22"/>
      <c r="J5567" s="22"/>
      <c r="K5567" s="4">
        <v>35181</v>
      </c>
      <c r="L5567" s="6">
        <v>-1</v>
      </c>
      <c r="M5567" s="8">
        <v>0</v>
      </c>
      <c r="N5567" s="23">
        <v>0</v>
      </c>
      <c r="O5567" s="23"/>
      <c r="P5567" s="24">
        <v>0</v>
      </c>
      <c r="Q5567" s="24"/>
      <c r="R5567" s="6">
        <v>0</v>
      </c>
      <c r="S5567" s="23">
        <v>0</v>
      </c>
      <c r="T5567" s="23"/>
      <c r="U5567" s="24">
        <v>-1</v>
      </c>
      <c r="V5567" s="24"/>
      <c r="W5567" s="25" t="s">
        <v>11730</v>
      </c>
      <c r="X5567" s="25"/>
    </row>
    <row r="5568" spans="2:24" ht="12.75" customHeight="1" x14ac:dyDescent="0.2">
      <c r="B5568" s="20">
        <v>5448</v>
      </c>
      <c r="C5568" s="20"/>
      <c r="D5568" s="20"/>
      <c r="E5568" s="21" t="s">
        <v>5565</v>
      </c>
      <c r="F5568" s="21"/>
      <c r="G5568" s="22" t="s">
        <v>11040</v>
      </c>
      <c r="H5568" s="22"/>
      <c r="I5568" s="22"/>
      <c r="J5568" s="22"/>
      <c r="K5568" s="4">
        <v>35108</v>
      </c>
      <c r="L5568" s="6">
        <v>0</v>
      </c>
      <c r="M5568" s="8">
        <v>0</v>
      </c>
      <c r="N5568" s="23">
        <v>0</v>
      </c>
      <c r="O5568" s="23"/>
      <c r="P5568" s="24">
        <v>0</v>
      </c>
      <c r="Q5568" s="24"/>
      <c r="R5568" s="6">
        <v>0</v>
      </c>
      <c r="S5568" s="23">
        <v>0</v>
      </c>
      <c r="T5568" s="23"/>
      <c r="U5568" s="24">
        <v>0</v>
      </c>
      <c r="V5568" s="24"/>
      <c r="W5568" s="25" t="s">
        <v>11730</v>
      </c>
      <c r="X5568" s="25"/>
    </row>
    <row r="5569" spans="2:24" ht="12.75" customHeight="1" x14ac:dyDescent="0.2">
      <c r="B5569" s="20">
        <v>5449</v>
      </c>
      <c r="C5569" s="20"/>
      <c r="D5569" s="20"/>
      <c r="E5569" s="21" t="s">
        <v>5566</v>
      </c>
      <c r="F5569" s="21"/>
      <c r="G5569" s="22" t="s">
        <v>11041</v>
      </c>
      <c r="H5569" s="22"/>
      <c r="I5569" s="22"/>
      <c r="J5569" s="22"/>
      <c r="K5569" s="4">
        <v>35287</v>
      </c>
      <c r="L5569" s="6">
        <v>0</v>
      </c>
      <c r="M5569" s="8">
        <v>0</v>
      </c>
      <c r="N5569" s="23">
        <v>0</v>
      </c>
      <c r="O5569" s="23"/>
      <c r="P5569" s="24">
        <v>0</v>
      </c>
      <c r="Q5569" s="24"/>
      <c r="R5569" s="6">
        <v>0</v>
      </c>
      <c r="S5569" s="23">
        <v>0</v>
      </c>
      <c r="T5569" s="23"/>
      <c r="U5569" s="24">
        <v>0</v>
      </c>
      <c r="V5569" s="24"/>
      <c r="W5569" s="25" t="s">
        <v>11729</v>
      </c>
      <c r="X5569" s="25"/>
    </row>
    <row r="5570" spans="2:24" ht="13.5" customHeight="1" x14ac:dyDescent="0.2">
      <c r="B5570" s="20">
        <v>5450</v>
      </c>
      <c r="C5570" s="20"/>
      <c r="D5570" s="20"/>
      <c r="E5570" s="21" t="s">
        <v>5567</v>
      </c>
      <c r="F5570" s="21"/>
      <c r="G5570" s="22" t="s">
        <v>7466</v>
      </c>
      <c r="H5570" s="22"/>
      <c r="I5570" s="22"/>
      <c r="J5570" s="22"/>
      <c r="K5570" s="4">
        <v>35203</v>
      </c>
      <c r="L5570" s="6">
        <v>4143180</v>
      </c>
      <c r="M5570" s="8">
        <v>0</v>
      </c>
      <c r="N5570" s="23">
        <v>0</v>
      </c>
      <c r="O5570" s="23"/>
      <c r="P5570" s="24">
        <v>0</v>
      </c>
      <c r="Q5570" s="24"/>
      <c r="R5570" s="6">
        <v>0</v>
      </c>
      <c r="S5570" s="23">
        <v>0</v>
      </c>
      <c r="T5570" s="23"/>
      <c r="U5570" s="24">
        <v>4143180</v>
      </c>
      <c r="V5570" s="24"/>
      <c r="W5570" s="25" t="s">
        <v>11729</v>
      </c>
      <c r="X5570" s="25"/>
    </row>
    <row r="5571" spans="2:24" ht="14.25" customHeight="1" x14ac:dyDescent="0.2">
      <c r="B5571" s="20">
        <v>5451</v>
      </c>
      <c r="C5571" s="20"/>
      <c r="D5571" s="20"/>
      <c r="E5571" s="21" t="s">
        <v>5568</v>
      </c>
      <c r="F5571" s="21"/>
      <c r="G5571" s="22" t="s">
        <v>11042</v>
      </c>
      <c r="H5571" s="22"/>
      <c r="I5571" s="22"/>
      <c r="J5571" s="22"/>
      <c r="K5571" s="4">
        <v>35429</v>
      </c>
      <c r="L5571" s="6">
        <v>9850309</v>
      </c>
      <c r="M5571" s="8">
        <v>0</v>
      </c>
      <c r="N5571" s="23">
        <v>0</v>
      </c>
      <c r="O5571" s="23"/>
      <c r="P5571" s="24">
        <v>0</v>
      </c>
      <c r="Q5571" s="24"/>
      <c r="R5571" s="6">
        <v>0</v>
      </c>
      <c r="S5571" s="23">
        <v>0</v>
      </c>
      <c r="T5571" s="23"/>
      <c r="U5571" s="24">
        <v>9850309</v>
      </c>
      <c r="V5571" s="24"/>
      <c r="W5571" s="25" t="s">
        <v>11729</v>
      </c>
      <c r="X5571" s="25"/>
    </row>
    <row r="5572" spans="2:24" ht="13.5" customHeight="1" x14ac:dyDescent="0.2">
      <c r="B5572" s="20">
        <v>5452</v>
      </c>
      <c r="C5572" s="20"/>
      <c r="D5572" s="20"/>
      <c r="E5572" s="21" t="s">
        <v>5569</v>
      </c>
      <c r="F5572" s="21"/>
      <c r="G5572" s="22" t="s">
        <v>11043</v>
      </c>
      <c r="H5572" s="22"/>
      <c r="I5572" s="22"/>
      <c r="J5572" s="22"/>
      <c r="K5572" s="4">
        <v>33802</v>
      </c>
      <c r="L5572" s="6">
        <v>-1</v>
      </c>
      <c r="M5572" s="8">
        <v>0</v>
      </c>
      <c r="N5572" s="23">
        <v>0</v>
      </c>
      <c r="O5572" s="23"/>
      <c r="P5572" s="24">
        <v>0</v>
      </c>
      <c r="Q5572" s="24"/>
      <c r="R5572" s="6">
        <v>0</v>
      </c>
      <c r="S5572" s="23">
        <v>0</v>
      </c>
      <c r="T5572" s="23"/>
      <c r="U5572" s="24">
        <v>-1</v>
      </c>
      <c r="V5572" s="24"/>
      <c r="W5572" s="25" t="s">
        <v>11730</v>
      </c>
      <c r="X5572" s="25"/>
    </row>
    <row r="5573" spans="2:24" ht="13.5" customHeight="1" x14ac:dyDescent="0.2">
      <c r="B5573" s="20">
        <v>5453</v>
      </c>
      <c r="C5573" s="20"/>
      <c r="D5573" s="20"/>
      <c r="E5573" s="21" t="s">
        <v>5570</v>
      </c>
      <c r="F5573" s="21"/>
      <c r="G5573" s="22" t="s">
        <v>11044</v>
      </c>
      <c r="H5573" s="22"/>
      <c r="I5573" s="22"/>
      <c r="J5573" s="22"/>
      <c r="K5573" s="4">
        <v>35161</v>
      </c>
      <c r="L5573" s="6">
        <v>-1</v>
      </c>
      <c r="M5573" s="8">
        <v>0</v>
      </c>
      <c r="N5573" s="23">
        <v>0</v>
      </c>
      <c r="O5573" s="23"/>
      <c r="P5573" s="24">
        <v>0</v>
      </c>
      <c r="Q5573" s="24"/>
      <c r="R5573" s="6">
        <v>0</v>
      </c>
      <c r="S5573" s="23">
        <v>0</v>
      </c>
      <c r="T5573" s="23"/>
      <c r="U5573" s="24">
        <v>-1</v>
      </c>
      <c r="V5573" s="24"/>
      <c r="W5573" s="25" t="s">
        <v>11730</v>
      </c>
      <c r="X5573" s="25"/>
    </row>
    <row r="5574" spans="2:24" ht="13.5" customHeight="1" x14ac:dyDescent="0.2">
      <c r="B5574" s="20">
        <v>5454</v>
      </c>
      <c r="C5574" s="20"/>
      <c r="D5574" s="20"/>
      <c r="E5574" s="21" t="s">
        <v>5571</v>
      </c>
      <c r="F5574" s="21"/>
      <c r="G5574" s="22" t="s">
        <v>11045</v>
      </c>
      <c r="H5574" s="22"/>
      <c r="I5574" s="22"/>
      <c r="J5574" s="22"/>
      <c r="K5574" s="4">
        <v>35359</v>
      </c>
      <c r="L5574" s="6">
        <v>0</v>
      </c>
      <c r="M5574" s="8">
        <v>0</v>
      </c>
      <c r="N5574" s="23">
        <v>0</v>
      </c>
      <c r="O5574" s="23"/>
      <c r="P5574" s="24">
        <v>0</v>
      </c>
      <c r="Q5574" s="24"/>
      <c r="R5574" s="6">
        <v>0</v>
      </c>
      <c r="S5574" s="23">
        <v>0</v>
      </c>
      <c r="T5574" s="23"/>
      <c r="U5574" s="24">
        <v>0</v>
      </c>
      <c r="V5574" s="24"/>
      <c r="W5574" s="25" t="s">
        <v>11730</v>
      </c>
      <c r="X5574" s="25"/>
    </row>
    <row r="5575" spans="2:24" ht="13.5" customHeight="1" x14ac:dyDescent="0.2">
      <c r="B5575" s="20">
        <v>5455</v>
      </c>
      <c r="C5575" s="20"/>
      <c r="D5575" s="20"/>
      <c r="E5575" s="21" t="s">
        <v>5572</v>
      </c>
      <c r="F5575" s="21"/>
      <c r="G5575" s="22" t="s">
        <v>11046</v>
      </c>
      <c r="H5575" s="22"/>
      <c r="I5575" s="22"/>
      <c r="J5575" s="22"/>
      <c r="K5575" s="4">
        <v>35273</v>
      </c>
      <c r="L5575" s="6">
        <v>-277291</v>
      </c>
      <c r="M5575" s="8">
        <v>0</v>
      </c>
      <c r="N5575" s="23">
        <v>0</v>
      </c>
      <c r="O5575" s="23"/>
      <c r="P5575" s="24">
        <v>0</v>
      </c>
      <c r="Q5575" s="24"/>
      <c r="R5575" s="6">
        <v>0</v>
      </c>
      <c r="S5575" s="23">
        <v>0</v>
      </c>
      <c r="T5575" s="23"/>
      <c r="U5575" s="24">
        <v>-277291</v>
      </c>
      <c r="V5575" s="24"/>
      <c r="W5575" s="25" t="s">
        <v>11730</v>
      </c>
      <c r="X5575" s="25"/>
    </row>
    <row r="5576" spans="2:24" ht="13.5" customHeight="1" x14ac:dyDescent="0.2">
      <c r="B5576" s="20">
        <v>5456</v>
      </c>
      <c r="C5576" s="20"/>
      <c r="D5576" s="20"/>
      <c r="E5576" s="21" t="s">
        <v>5573</v>
      </c>
      <c r="F5576" s="21"/>
      <c r="G5576" s="22" t="s">
        <v>11047</v>
      </c>
      <c r="H5576" s="22"/>
      <c r="I5576" s="22"/>
      <c r="J5576" s="22"/>
      <c r="K5576" s="4">
        <v>35128</v>
      </c>
      <c r="L5576" s="6">
        <v>12499420</v>
      </c>
      <c r="M5576" s="8">
        <v>0</v>
      </c>
      <c r="N5576" s="23">
        <v>0</v>
      </c>
      <c r="O5576" s="23"/>
      <c r="P5576" s="24">
        <v>0</v>
      </c>
      <c r="Q5576" s="24"/>
      <c r="R5576" s="6">
        <v>0</v>
      </c>
      <c r="S5576" s="23">
        <v>0</v>
      </c>
      <c r="T5576" s="23"/>
      <c r="U5576" s="24">
        <v>12499420</v>
      </c>
      <c r="V5576" s="24"/>
      <c r="W5576" s="25" t="s">
        <v>11731</v>
      </c>
      <c r="X5576" s="25"/>
    </row>
    <row r="5577" spans="2:24" ht="13.5" customHeight="1" x14ac:dyDescent="0.2">
      <c r="B5577" s="20">
        <v>5457</v>
      </c>
      <c r="C5577" s="20"/>
      <c r="D5577" s="20"/>
      <c r="E5577" s="21" t="s">
        <v>5574</v>
      </c>
      <c r="F5577" s="21"/>
      <c r="G5577" s="22" t="s">
        <v>11048</v>
      </c>
      <c r="H5577" s="22"/>
      <c r="I5577" s="22"/>
      <c r="J5577" s="22"/>
      <c r="K5577" s="4">
        <v>35399</v>
      </c>
      <c r="L5577" s="6">
        <v>8510130</v>
      </c>
      <c r="M5577" s="8">
        <v>0</v>
      </c>
      <c r="N5577" s="23">
        <v>0</v>
      </c>
      <c r="O5577" s="23"/>
      <c r="P5577" s="24">
        <v>0</v>
      </c>
      <c r="Q5577" s="24"/>
      <c r="R5577" s="6">
        <v>0</v>
      </c>
      <c r="S5577" s="23">
        <v>0</v>
      </c>
      <c r="T5577" s="23"/>
      <c r="U5577" s="24">
        <v>8510130</v>
      </c>
      <c r="V5577" s="24"/>
      <c r="W5577" s="25" t="s">
        <v>11729</v>
      </c>
      <c r="X5577" s="25"/>
    </row>
    <row r="5578" spans="2:24" ht="14.25" customHeight="1" x14ac:dyDescent="0.2">
      <c r="B5578" s="20">
        <v>5458</v>
      </c>
      <c r="C5578" s="20"/>
      <c r="D5578" s="20"/>
      <c r="E5578" s="21" t="s">
        <v>5575</v>
      </c>
      <c r="F5578" s="21"/>
      <c r="G5578" s="22" t="s">
        <v>11049</v>
      </c>
      <c r="H5578" s="22"/>
      <c r="I5578" s="22"/>
      <c r="J5578" s="22"/>
      <c r="K5578" s="4">
        <v>35136</v>
      </c>
      <c r="L5578" s="6">
        <v>-277290</v>
      </c>
      <c r="M5578" s="8">
        <v>0</v>
      </c>
      <c r="N5578" s="23">
        <v>0</v>
      </c>
      <c r="O5578" s="23"/>
      <c r="P5578" s="24">
        <v>0</v>
      </c>
      <c r="Q5578" s="24"/>
      <c r="R5578" s="6">
        <v>0</v>
      </c>
      <c r="S5578" s="23">
        <v>0</v>
      </c>
      <c r="T5578" s="23"/>
      <c r="U5578" s="24">
        <v>-277290</v>
      </c>
      <c r="V5578" s="24"/>
      <c r="W5578" s="25" t="s">
        <v>11730</v>
      </c>
      <c r="X5578" s="25"/>
    </row>
    <row r="5579" spans="2:24" ht="13.5" customHeight="1" x14ac:dyDescent="0.2">
      <c r="B5579" s="20">
        <v>5459</v>
      </c>
      <c r="C5579" s="20"/>
      <c r="D5579" s="20"/>
      <c r="E5579" s="21" t="s">
        <v>5576</v>
      </c>
      <c r="F5579" s="21"/>
      <c r="G5579" s="22" t="s">
        <v>11050</v>
      </c>
      <c r="H5579" s="22"/>
      <c r="I5579" s="22"/>
      <c r="J5579" s="22"/>
      <c r="K5579" s="4">
        <v>35259</v>
      </c>
      <c r="L5579" s="6">
        <v>-1</v>
      </c>
      <c r="M5579" s="8">
        <v>0</v>
      </c>
      <c r="N5579" s="23">
        <v>0</v>
      </c>
      <c r="O5579" s="23"/>
      <c r="P5579" s="24">
        <v>0</v>
      </c>
      <c r="Q5579" s="24"/>
      <c r="R5579" s="6">
        <v>0</v>
      </c>
      <c r="S5579" s="23">
        <v>0</v>
      </c>
      <c r="T5579" s="23"/>
      <c r="U5579" s="24">
        <v>-1</v>
      </c>
      <c r="V5579" s="24"/>
      <c r="W5579" s="25" t="s">
        <v>11730</v>
      </c>
      <c r="X5579" s="25"/>
    </row>
    <row r="5580" spans="2:24" ht="13.5" customHeight="1" x14ac:dyDescent="0.2">
      <c r="B5580" s="20">
        <v>5460</v>
      </c>
      <c r="C5580" s="20"/>
      <c r="D5580" s="20"/>
      <c r="E5580" s="21" t="s">
        <v>5577</v>
      </c>
      <c r="F5580" s="21"/>
      <c r="G5580" s="22" t="s">
        <v>11051</v>
      </c>
      <c r="H5580" s="22"/>
      <c r="I5580" s="22"/>
      <c r="J5580" s="22"/>
      <c r="K5580" s="4">
        <v>35378</v>
      </c>
      <c r="L5580" s="6">
        <v>-1</v>
      </c>
      <c r="M5580" s="8">
        <v>0</v>
      </c>
      <c r="N5580" s="23">
        <v>0</v>
      </c>
      <c r="O5580" s="23"/>
      <c r="P5580" s="24">
        <v>0</v>
      </c>
      <c r="Q5580" s="24"/>
      <c r="R5580" s="6">
        <v>0</v>
      </c>
      <c r="S5580" s="23">
        <v>0</v>
      </c>
      <c r="T5580" s="23"/>
      <c r="U5580" s="24">
        <v>-1</v>
      </c>
      <c r="V5580" s="24"/>
      <c r="W5580" s="25" t="s">
        <v>11730</v>
      </c>
      <c r="X5580" s="25"/>
    </row>
    <row r="5581" spans="2:24" ht="13.5" customHeight="1" x14ac:dyDescent="0.2">
      <c r="B5581" s="20">
        <v>5461</v>
      </c>
      <c r="C5581" s="20"/>
      <c r="D5581" s="20"/>
      <c r="E5581" s="21" t="s">
        <v>5578</v>
      </c>
      <c r="F5581" s="21"/>
      <c r="G5581" s="22" t="s">
        <v>11052</v>
      </c>
      <c r="H5581" s="22"/>
      <c r="I5581" s="22"/>
      <c r="J5581" s="22"/>
      <c r="K5581" s="4">
        <v>35275</v>
      </c>
      <c r="L5581" s="6">
        <v>-1</v>
      </c>
      <c r="M5581" s="8">
        <v>0</v>
      </c>
      <c r="N5581" s="23">
        <v>0</v>
      </c>
      <c r="O5581" s="23"/>
      <c r="P5581" s="24">
        <v>0</v>
      </c>
      <c r="Q5581" s="24"/>
      <c r="R5581" s="6">
        <v>0</v>
      </c>
      <c r="S5581" s="23">
        <v>0</v>
      </c>
      <c r="T5581" s="23"/>
      <c r="U5581" s="24">
        <v>-1</v>
      </c>
      <c r="V5581" s="24"/>
      <c r="W5581" s="25" t="s">
        <v>11730</v>
      </c>
      <c r="X5581" s="25"/>
    </row>
    <row r="5582" spans="2:24" ht="13.5" customHeight="1" x14ac:dyDescent="0.2">
      <c r="B5582" s="20">
        <v>5462</v>
      </c>
      <c r="C5582" s="20"/>
      <c r="D5582" s="20"/>
      <c r="E5582" s="21" t="s">
        <v>5579</v>
      </c>
      <c r="F5582" s="21"/>
      <c r="G5582" s="22" t="s">
        <v>11053</v>
      </c>
      <c r="H5582" s="22"/>
      <c r="I5582" s="22"/>
      <c r="J5582" s="22"/>
      <c r="K5582" s="4">
        <v>35264</v>
      </c>
      <c r="L5582" s="6">
        <v>0</v>
      </c>
      <c r="M5582" s="8">
        <v>0</v>
      </c>
      <c r="N5582" s="23">
        <v>0</v>
      </c>
      <c r="O5582" s="23"/>
      <c r="P5582" s="24">
        <v>0</v>
      </c>
      <c r="Q5582" s="24"/>
      <c r="R5582" s="6">
        <v>0</v>
      </c>
      <c r="S5582" s="23">
        <v>0</v>
      </c>
      <c r="T5582" s="23"/>
      <c r="U5582" s="24">
        <v>0</v>
      </c>
      <c r="V5582" s="24"/>
      <c r="W5582" s="25" t="s">
        <v>11730</v>
      </c>
      <c r="X5582" s="25"/>
    </row>
    <row r="5583" spans="2:24" ht="13.5" customHeight="1" x14ac:dyDescent="0.2">
      <c r="B5583" s="20">
        <v>5463</v>
      </c>
      <c r="C5583" s="20"/>
      <c r="D5583" s="20"/>
      <c r="E5583" s="21" t="s">
        <v>5580</v>
      </c>
      <c r="F5583" s="21"/>
      <c r="G5583" s="22" t="s">
        <v>11054</v>
      </c>
      <c r="H5583" s="22"/>
      <c r="I5583" s="22"/>
      <c r="J5583" s="22"/>
      <c r="K5583" s="4">
        <v>34845</v>
      </c>
      <c r="L5583" s="6">
        <v>7274070</v>
      </c>
      <c r="M5583" s="8">
        <v>0</v>
      </c>
      <c r="N5583" s="23">
        <v>0</v>
      </c>
      <c r="O5583" s="23"/>
      <c r="P5583" s="24">
        <v>0</v>
      </c>
      <c r="Q5583" s="24"/>
      <c r="R5583" s="6">
        <v>0</v>
      </c>
      <c r="S5583" s="23">
        <v>0</v>
      </c>
      <c r="T5583" s="23"/>
      <c r="U5583" s="24">
        <v>7274070</v>
      </c>
      <c r="V5583" s="24"/>
      <c r="W5583" s="25" t="s">
        <v>11729</v>
      </c>
      <c r="X5583" s="25"/>
    </row>
    <row r="5584" spans="2:24" ht="12.75" customHeight="1" x14ac:dyDescent="0.2">
      <c r="B5584" s="20">
        <v>5464</v>
      </c>
      <c r="C5584" s="20"/>
      <c r="D5584" s="20"/>
      <c r="E5584" s="21" t="s">
        <v>5581</v>
      </c>
      <c r="F5584" s="21"/>
      <c r="G5584" s="22" t="s">
        <v>7100</v>
      </c>
      <c r="H5584" s="22"/>
      <c r="I5584" s="22"/>
      <c r="J5584" s="22"/>
      <c r="K5584" s="4">
        <v>34809</v>
      </c>
      <c r="L5584" s="6">
        <v>0</v>
      </c>
      <c r="M5584" s="8">
        <v>0</v>
      </c>
      <c r="N5584" s="23">
        <v>0</v>
      </c>
      <c r="O5584" s="23"/>
      <c r="P5584" s="24">
        <v>0</v>
      </c>
      <c r="Q5584" s="24"/>
      <c r="R5584" s="6">
        <v>0</v>
      </c>
      <c r="S5584" s="23">
        <v>0</v>
      </c>
      <c r="T5584" s="23"/>
      <c r="U5584" s="24">
        <v>0</v>
      </c>
      <c r="V5584" s="24"/>
      <c r="W5584" s="25" t="s">
        <v>11730</v>
      </c>
      <c r="X5584" s="25"/>
    </row>
    <row r="5585" spans="2:24" ht="14.25" customHeight="1" x14ac:dyDescent="0.2">
      <c r="B5585" s="20">
        <v>5465</v>
      </c>
      <c r="C5585" s="20"/>
      <c r="D5585" s="20"/>
      <c r="E5585" s="21" t="s">
        <v>5582</v>
      </c>
      <c r="F5585" s="21"/>
      <c r="G5585" s="22" t="s">
        <v>6656</v>
      </c>
      <c r="H5585" s="22"/>
      <c r="I5585" s="22"/>
      <c r="J5585" s="22"/>
      <c r="K5585" s="4">
        <v>34938</v>
      </c>
      <c r="L5585" s="6">
        <v>-1</v>
      </c>
      <c r="M5585" s="8">
        <v>0</v>
      </c>
      <c r="N5585" s="23">
        <v>0</v>
      </c>
      <c r="O5585" s="23"/>
      <c r="P5585" s="24">
        <v>0</v>
      </c>
      <c r="Q5585" s="24"/>
      <c r="R5585" s="6">
        <v>0</v>
      </c>
      <c r="S5585" s="23">
        <v>0</v>
      </c>
      <c r="T5585" s="23"/>
      <c r="U5585" s="24">
        <v>-1</v>
      </c>
      <c r="V5585" s="24"/>
      <c r="W5585" s="25" t="s">
        <v>11730</v>
      </c>
      <c r="X5585" s="25"/>
    </row>
    <row r="5586" spans="2:24" ht="18" customHeight="1" x14ac:dyDescent="0.2">
      <c r="B5586" s="28" t="s">
        <v>1</v>
      </c>
      <c r="C5586" s="28"/>
      <c r="D5586" s="28"/>
      <c r="E5586" s="29" t="s">
        <v>5583</v>
      </c>
      <c r="F5586" s="29"/>
      <c r="G5586" s="29"/>
      <c r="H5586" s="30" t="s">
        <v>11715</v>
      </c>
      <c r="I5586" s="30"/>
      <c r="J5586" s="30"/>
      <c r="K5586" s="3">
        <v>46</v>
      </c>
      <c r="L5586" s="6">
        <v>48742121</v>
      </c>
      <c r="M5586" s="7">
        <v>6032880</v>
      </c>
      <c r="N5586" s="23">
        <v>0</v>
      </c>
      <c r="O5586" s="23"/>
      <c r="P5586" s="26">
        <v>5232600</v>
      </c>
      <c r="Q5586" s="26"/>
      <c r="R5586" s="6">
        <v>0</v>
      </c>
      <c r="S5586" s="23">
        <v>800280</v>
      </c>
      <c r="T5586" s="23"/>
      <c r="U5586" s="26">
        <v>49542401</v>
      </c>
      <c r="V5586" s="26"/>
      <c r="W5586" s="27" t="s">
        <v>2</v>
      </c>
      <c r="X5586" s="27"/>
    </row>
    <row r="5587" spans="2:24" ht="13.5" customHeight="1" x14ac:dyDescent="0.2">
      <c r="B5587" s="20">
        <v>5466</v>
      </c>
      <c r="C5587" s="20"/>
      <c r="D5587" s="20"/>
      <c r="E5587" s="21" t="s">
        <v>5584</v>
      </c>
      <c r="F5587" s="21"/>
      <c r="G5587" s="22" t="s">
        <v>7481</v>
      </c>
      <c r="H5587" s="22"/>
      <c r="I5587" s="22"/>
      <c r="J5587" s="22"/>
      <c r="K5587" s="4">
        <v>34281</v>
      </c>
      <c r="L5587" s="6">
        <v>2984370</v>
      </c>
      <c r="M5587" s="8">
        <v>0</v>
      </c>
      <c r="N5587" s="23">
        <v>0</v>
      </c>
      <c r="O5587" s="23"/>
      <c r="P5587" s="24">
        <v>0</v>
      </c>
      <c r="Q5587" s="24"/>
      <c r="R5587" s="6">
        <v>0</v>
      </c>
      <c r="S5587" s="23">
        <v>0</v>
      </c>
      <c r="T5587" s="23"/>
      <c r="U5587" s="24">
        <v>2984370</v>
      </c>
      <c r="V5587" s="24"/>
      <c r="W5587" s="25" t="s">
        <v>11729</v>
      </c>
      <c r="X5587" s="25"/>
    </row>
    <row r="5588" spans="2:24" ht="12.75" customHeight="1" x14ac:dyDescent="0.2">
      <c r="B5588" s="20">
        <v>5467</v>
      </c>
      <c r="C5588" s="20"/>
      <c r="D5588" s="20"/>
      <c r="E5588" s="21" t="s">
        <v>5585</v>
      </c>
      <c r="F5588" s="21"/>
      <c r="G5588" s="22" t="s">
        <v>11055</v>
      </c>
      <c r="H5588" s="22"/>
      <c r="I5588" s="22"/>
      <c r="J5588" s="22"/>
      <c r="K5588" s="4">
        <v>35328</v>
      </c>
      <c r="L5588" s="6">
        <v>0</v>
      </c>
      <c r="M5588" s="8">
        <v>0</v>
      </c>
      <c r="N5588" s="23">
        <v>0</v>
      </c>
      <c r="O5588" s="23"/>
      <c r="P5588" s="24">
        <v>0</v>
      </c>
      <c r="Q5588" s="24"/>
      <c r="R5588" s="6">
        <v>0</v>
      </c>
      <c r="S5588" s="23">
        <v>0</v>
      </c>
      <c r="T5588" s="23"/>
      <c r="U5588" s="24">
        <v>0</v>
      </c>
      <c r="V5588" s="24"/>
      <c r="W5588" s="25" t="s">
        <v>11730</v>
      </c>
      <c r="X5588" s="25"/>
    </row>
    <row r="5589" spans="2:24" ht="13.5" customHeight="1" x14ac:dyDescent="0.2">
      <c r="B5589" s="20">
        <v>5468</v>
      </c>
      <c r="C5589" s="20"/>
      <c r="D5589" s="20"/>
      <c r="E5589" s="21" t="s">
        <v>5586</v>
      </c>
      <c r="F5589" s="21"/>
      <c r="G5589" s="22" t="s">
        <v>11056</v>
      </c>
      <c r="H5589" s="22"/>
      <c r="I5589" s="22"/>
      <c r="J5589" s="22"/>
      <c r="K5589" s="4">
        <v>35245</v>
      </c>
      <c r="L5589" s="6">
        <v>4142620</v>
      </c>
      <c r="M5589" s="8">
        <v>0</v>
      </c>
      <c r="N5589" s="23">
        <v>0</v>
      </c>
      <c r="O5589" s="23"/>
      <c r="P5589" s="24">
        <v>0</v>
      </c>
      <c r="Q5589" s="24"/>
      <c r="R5589" s="6">
        <v>0</v>
      </c>
      <c r="S5589" s="23">
        <v>0</v>
      </c>
      <c r="T5589" s="23"/>
      <c r="U5589" s="24">
        <v>4142620</v>
      </c>
      <c r="V5589" s="24"/>
      <c r="W5589" s="25" t="s">
        <v>11731</v>
      </c>
      <c r="X5589" s="25"/>
    </row>
    <row r="5590" spans="2:24" ht="14.25" customHeight="1" x14ac:dyDescent="0.2">
      <c r="B5590" s="20">
        <v>5469</v>
      </c>
      <c r="C5590" s="20"/>
      <c r="D5590" s="20"/>
      <c r="E5590" s="21" t="s">
        <v>5587</v>
      </c>
      <c r="F5590" s="21"/>
      <c r="G5590" s="22" t="s">
        <v>11057</v>
      </c>
      <c r="H5590" s="22"/>
      <c r="I5590" s="22"/>
      <c r="J5590" s="22"/>
      <c r="K5590" s="4">
        <v>35311</v>
      </c>
      <c r="L5590" s="6">
        <v>360126</v>
      </c>
      <c r="M5590" s="8">
        <v>0</v>
      </c>
      <c r="N5590" s="23">
        <v>0</v>
      </c>
      <c r="O5590" s="23"/>
      <c r="P5590" s="24">
        <v>0</v>
      </c>
      <c r="Q5590" s="24"/>
      <c r="R5590" s="6">
        <v>0</v>
      </c>
      <c r="S5590" s="23">
        <v>0</v>
      </c>
      <c r="T5590" s="23"/>
      <c r="U5590" s="24">
        <v>360126</v>
      </c>
      <c r="V5590" s="24"/>
      <c r="W5590" s="25" t="s">
        <v>11730</v>
      </c>
      <c r="X5590" s="25"/>
    </row>
    <row r="5591" spans="2:24" ht="12.75" customHeight="1" x14ac:dyDescent="0.2">
      <c r="B5591" s="20">
        <v>5470</v>
      </c>
      <c r="C5591" s="20"/>
      <c r="D5591" s="20"/>
      <c r="E5591" s="21" t="s">
        <v>5588</v>
      </c>
      <c r="F5591" s="21"/>
      <c r="G5591" s="22" t="s">
        <v>9682</v>
      </c>
      <c r="H5591" s="22"/>
      <c r="I5591" s="22"/>
      <c r="J5591" s="22"/>
      <c r="K5591" s="4">
        <v>34977</v>
      </c>
      <c r="L5591" s="6">
        <v>0</v>
      </c>
      <c r="M5591" s="8">
        <v>0</v>
      </c>
      <c r="N5591" s="23">
        <v>0</v>
      </c>
      <c r="O5591" s="23"/>
      <c r="P5591" s="24">
        <v>0</v>
      </c>
      <c r="Q5591" s="24"/>
      <c r="R5591" s="6">
        <v>0</v>
      </c>
      <c r="S5591" s="23">
        <v>0</v>
      </c>
      <c r="T5591" s="23"/>
      <c r="U5591" s="24">
        <v>0</v>
      </c>
      <c r="V5591" s="24"/>
      <c r="W5591" s="25" t="s">
        <v>11730</v>
      </c>
      <c r="X5591" s="25"/>
    </row>
    <row r="5592" spans="2:24" ht="12.75" customHeight="1" x14ac:dyDescent="0.2">
      <c r="B5592" s="20">
        <v>5471</v>
      </c>
      <c r="C5592" s="20"/>
      <c r="D5592" s="20"/>
      <c r="E5592" s="21" t="s">
        <v>5589</v>
      </c>
      <c r="F5592" s="21"/>
      <c r="G5592" s="22" t="s">
        <v>11058</v>
      </c>
      <c r="H5592" s="22"/>
      <c r="I5592" s="22"/>
      <c r="J5592" s="22"/>
      <c r="K5592" s="4">
        <v>34838</v>
      </c>
      <c r="L5592" s="6">
        <v>0</v>
      </c>
      <c r="M5592" s="8">
        <v>0</v>
      </c>
      <c r="N5592" s="23">
        <v>0</v>
      </c>
      <c r="O5592" s="23"/>
      <c r="P5592" s="24">
        <v>0</v>
      </c>
      <c r="Q5592" s="24"/>
      <c r="R5592" s="6">
        <v>0</v>
      </c>
      <c r="S5592" s="23">
        <v>0</v>
      </c>
      <c r="T5592" s="23"/>
      <c r="U5592" s="24">
        <v>0</v>
      </c>
      <c r="V5592" s="24"/>
      <c r="W5592" s="25" t="s">
        <v>11730</v>
      </c>
      <c r="X5592" s="25"/>
    </row>
    <row r="5593" spans="2:24" ht="14.25" customHeight="1" x14ac:dyDescent="0.2">
      <c r="B5593" s="20">
        <v>5472</v>
      </c>
      <c r="C5593" s="20"/>
      <c r="D5593" s="20"/>
      <c r="E5593" s="21" t="s">
        <v>5590</v>
      </c>
      <c r="F5593" s="21"/>
      <c r="G5593" s="22" t="s">
        <v>11059</v>
      </c>
      <c r="H5593" s="22"/>
      <c r="I5593" s="22"/>
      <c r="J5593" s="22"/>
      <c r="K5593" s="4">
        <v>35128</v>
      </c>
      <c r="L5593" s="6">
        <v>-277290</v>
      </c>
      <c r="M5593" s="8">
        <v>0</v>
      </c>
      <c r="N5593" s="23">
        <v>0</v>
      </c>
      <c r="O5593" s="23"/>
      <c r="P5593" s="24">
        <v>0</v>
      </c>
      <c r="Q5593" s="24"/>
      <c r="R5593" s="6">
        <v>0</v>
      </c>
      <c r="S5593" s="23">
        <v>0</v>
      </c>
      <c r="T5593" s="23"/>
      <c r="U5593" s="24">
        <v>-277290</v>
      </c>
      <c r="V5593" s="24"/>
      <c r="W5593" s="25" t="s">
        <v>11730</v>
      </c>
      <c r="X5593" s="25"/>
    </row>
    <row r="5594" spans="2:24" ht="13.5" customHeight="1" x14ac:dyDescent="0.2">
      <c r="B5594" s="20">
        <v>5473</v>
      </c>
      <c r="C5594" s="20"/>
      <c r="D5594" s="20"/>
      <c r="E5594" s="21" t="s">
        <v>5591</v>
      </c>
      <c r="F5594" s="21"/>
      <c r="G5594" s="22" t="s">
        <v>11060</v>
      </c>
      <c r="H5594" s="22"/>
      <c r="I5594" s="22"/>
      <c r="J5594" s="22"/>
      <c r="K5594" s="4">
        <v>34854</v>
      </c>
      <c r="L5594" s="6">
        <v>-1092365</v>
      </c>
      <c r="M5594" s="8">
        <v>800280</v>
      </c>
      <c r="N5594" s="23">
        <v>0</v>
      </c>
      <c r="O5594" s="23"/>
      <c r="P5594" s="24">
        <v>0</v>
      </c>
      <c r="Q5594" s="24"/>
      <c r="R5594" s="6">
        <v>0</v>
      </c>
      <c r="S5594" s="23">
        <v>800280</v>
      </c>
      <c r="T5594" s="23"/>
      <c r="U5594" s="24">
        <v>-292085</v>
      </c>
      <c r="V5594" s="24"/>
      <c r="W5594" s="25" t="s">
        <v>11730</v>
      </c>
      <c r="X5594" s="25"/>
    </row>
    <row r="5595" spans="2:24" ht="13.5" customHeight="1" x14ac:dyDescent="0.2">
      <c r="B5595" s="20">
        <v>5474</v>
      </c>
      <c r="C5595" s="20"/>
      <c r="D5595" s="20"/>
      <c r="E5595" s="21" t="s">
        <v>5592</v>
      </c>
      <c r="F5595" s="21"/>
      <c r="G5595" s="22" t="s">
        <v>11061</v>
      </c>
      <c r="H5595" s="22"/>
      <c r="I5595" s="22"/>
      <c r="J5595" s="22"/>
      <c r="K5595" s="4">
        <v>35364</v>
      </c>
      <c r="L5595" s="6">
        <v>-49870</v>
      </c>
      <c r="M5595" s="8">
        <v>0</v>
      </c>
      <c r="N5595" s="23">
        <v>0</v>
      </c>
      <c r="O5595" s="23"/>
      <c r="P5595" s="24">
        <v>0</v>
      </c>
      <c r="Q5595" s="24"/>
      <c r="R5595" s="6">
        <v>0</v>
      </c>
      <c r="S5595" s="23">
        <v>0</v>
      </c>
      <c r="T5595" s="23"/>
      <c r="U5595" s="24">
        <v>-49870</v>
      </c>
      <c r="V5595" s="24"/>
      <c r="W5595" s="25" t="s">
        <v>11730</v>
      </c>
      <c r="X5595" s="25"/>
    </row>
    <row r="5596" spans="2:24" ht="12.75" customHeight="1" x14ac:dyDescent="0.2">
      <c r="B5596" s="20">
        <v>5475</v>
      </c>
      <c r="C5596" s="20"/>
      <c r="D5596" s="20"/>
      <c r="E5596" s="21" t="s">
        <v>5593</v>
      </c>
      <c r="F5596" s="21"/>
      <c r="G5596" s="22" t="s">
        <v>10001</v>
      </c>
      <c r="H5596" s="22"/>
      <c r="I5596" s="22"/>
      <c r="J5596" s="22"/>
      <c r="K5596" s="4">
        <v>35280</v>
      </c>
      <c r="L5596" s="6">
        <v>0</v>
      </c>
      <c r="M5596" s="8">
        <v>0</v>
      </c>
      <c r="N5596" s="23">
        <v>0</v>
      </c>
      <c r="O5596" s="23"/>
      <c r="P5596" s="24">
        <v>0</v>
      </c>
      <c r="Q5596" s="24"/>
      <c r="R5596" s="6">
        <v>0</v>
      </c>
      <c r="S5596" s="23">
        <v>0</v>
      </c>
      <c r="T5596" s="23"/>
      <c r="U5596" s="24">
        <v>0</v>
      </c>
      <c r="V5596" s="24"/>
      <c r="W5596" s="25" t="s">
        <v>11730</v>
      </c>
      <c r="X5596" s="25"/>
    </row>
    <row r="5597" spans="2:24" ht="14.25" customHeight="1" x14ac:dyDescent="0.2">
      <c r="B5597" s="20">
        <v>5476</v>
      </c>
      <c r="C5597" s="20"/>
      <c r="D5597" s="20"/>
      <c r="E5597" s="21" t="s">
        <v>5594</v>
      </c>
      <c r="F5597" s="21"/>
      <c r="G5597" s="22" t="s">
        <v>11062</v>
      </c>
      <c r="H5597" s="22"/>
      <c r="I5597" s="22"/>
      <c r="J5597" s="22"/>
      <c r="K5597" s="4">
        <v>35396</v>
      </c>
      <c r="L5597" s="6">
        <v>-1</v>
      </c>
      <c r="M5597" s="8">
        <v>0</v>
      </c>
      <c r="N5597" s="23">
        <v>0</v>
      </c>
      <c r="O5597" s="23"/>
      <c r="P5597" s="24">
        <v>0</v>
      </c>
      <c r="Q5597" s="24"/>
      <c r="R5597" s="6">
        <v>0</v>
      </c>
      <c r="S5597" s="23">
        <v>0</v>
      </c>
      <c r="T5597" s="23"/>
      <c r="U5597" s="24">
        <v>-1</v>
      </c>
      <c r="V5597" s="24"/>
      <c r="W5597" s="25" t="s">
        <v>11730</v>
      </c>
      <c r="X5597" s="25"/>
    </row>
    <row r="5598" spans="2:24" ht="13.5" customHeight="1" x14ac:dyDescent="0.2">
      <c r="B5598" s="20">
        <v>5477</v>
      </c>
      <c r="C5598" s="20"/>
      <c r="D5598" s="20"/>
      <c r="E5598" s="21" t="s">
        <v>5595</v>
      </c>
      <c r="F5598" s="21"/>
      <c r="G5598" s="22" t="s">
        <v>7204</v>
      </c>
      <c r="H5598" s="22"/>
      <c r="I5598" s="22"/>
      <c r="J5598" s="22"/>
      <c r="K5598" s="4">
        <v>35240</v>
      </c>
      <c r="L5598" s="6">
        <v>432000</v>
      </c>
      <c r="M5598" s="8">
        <v>4617000</v>
      </c>
      <c r="N5598" s="23">
        <v>0</v>
      </c>
      <c r="O5598" s="23"/>
      <c r="P5598" s="24">
        <v>4617000</v>
      </c>
      <c r="Q5598" s="24"/>
      <c r="R5598" s="6">
        <v>0</v>
      </c>
      <c r="S5598" s="23">
        <v>0</v>
      </c>
      <c r="T5598" s="23"/>
      <c r="U5598" s="24">
        <v>432000</v>
      </c>
      <c r="V5598" s="24"/>
      <c r="W5598" s="25" t="s">
        <v>11730</v>
      </c>
      <c r="X5598" s="25"/>
    </row>
    <row r="5599" spans="2:24" ht="12.75" customHeight="1" x14ac:dyDescent="0.2">
      <c r="B5599" s="20">
        <v>5478</v>
      </c>
      <c r="C5599" s="20"/>
      <c r="D5599" s="20"/>
      <c r="E5599" s="21" t="s">
        <v>5596</v>
      </c>
      <c r="F5599" s="21"/>
      <c r="G5599" s="22" t="s">
        <v>11063</v>
      </c>
      <c r="H5599" s="22"/>
      <c r="I5599" s="22"/>
      <c r="J5599" s="22"/>
      <c r="K5599" s="4">
        <v>35041</v>
      </c>
      <c r="L5599" s="6">
        <v>0</v>
      </c>
      <c r="M5599" s="8">
        <v>0</v>
      </c>
      <c r="N5599" s="23">
        <v>0</v>
      </c>
      <c r="O5599" s="23"/>
      <c r="P5599" s="24">
        <v>0</v>
      </c>
      <c r="Q5599" s="24"/>
      <c r="R5599" s="6">
        <v>0</v>
      </c>
      <c r="S5599" s="23">
        <v>0</v>
      </c>
      <c r="T5599" s="23"/>
      <c r="U5599" s="24">
        <v>0</v>
      </c>
      <c r="V5599" s="24"/>
      <c r="W5599" s="25" t="s">
        <v>11730</v>
      </c>
      <c r="X5599" s="25"/>
    </row>
    <row r="5600" spans="2:24" ht="13.5" customHeight="1" x14ac:dyDescent="0.2">
      <c r="B5600" s="20">
        <v>5479</v>
      </c>
      <c r="C5600" s="20"/>
      <c r="D5600" s="20"/>
      <c r="E5600" s="21" t="s">
        <v>5597</v>
      </c>
      <c r="F5600" s="21"/>
      <c r="G5600" s="22" t="s">
        <v>11064</v>
      </c>
      <c r="H5600" s="22"/>
      <c r="I5600" s="22"/>
      <c r="J5600" s="22"/>
      <c r="K5600" s="4">
        <v>35337</v>
      </c>
      <c r="L5600" s="6">
        <v>0</v>
      </c>
      <c r="M5600" s="8">
        <v>0</v>
      </c>
      <c r="N5600" s="23">
        <v>0</v>
      </c>
      <c r="O5600" s="23"/>
      <c r="P5600" s="24">
        <v>0</v>
      </c>
      <c r="Q5600" s="24"/>
      <c r="R5600" s="6">
        <v>0</v>
      </c>
      <c r="S5600" s="23">
        <v>0</v>
      </c>
      <c r="T5600" s="23"/>
      <c r="U5600" s="24">
        <v>0</v>
      </c>
      <c r="V5600" s="24"/>
      <c r="W5600" s="25" t="s">
        <v>11730</v>
      </c>
      <c r="X5600" s="25"/>
    </row>
    <row r="5601" spans="2:24" ht="12.75" customHeight="1" x14ac:dyDescent="0.2">
      <c r="B5601" s="20">
        <v>5480</v>
      </c>
      <c r="C5601" s="20"/>
      <c r="D5601" s="20"/>
      <c r="E5601" s="21" t="s">
        <v>5598</v>
      </c>
      <c r="F5601" s="21"/>
      <c r="G5601" s="22" t="s">
        <v>7046</v>
      </c>
      <c r="H5601" s="22"/>
      <c r="I5601" s="22"/>
      <c r="J5601" s="22"/>
      <c r="K5601" s="4">
        <v>35140</v>
      </c>
      <c r="L5601" s="6">
        <v>0</v>
      </c>
      <c r="M5601" s="8">
        <v>0</v>
      </c>
      <c r="N5601" s="23">
        <v>0</v>
      </c>
      <c r="O5601" s="23"/>
      <c r="P5601" s="24">
        <v>0</v>
      </c>
      <c r="Q5601" s="24"/>
      <c r="R5601" s="6">
        <v>0</v>
      </c>
      <c r="S5601" s="23">
        <v>0</v>
      </c>
      <c r="T5601" s="23"/>
      <c r="U5601" s="24">
        <v>0</v>
      </c>
      <c r="V5601" s="24"/>
      <c r="W5601" s="25" t="s">
        <v>11730</v>
      </c>
      <c r="X5601" s="25"/>
    </row>
    <row r="5602" spans="2:24" ht="13.5" customHeight="1" x14ac:dyDescent="0.2">
      <c r="B5602" s="20">
        <v>5481</v>
      </c>
      <c r="C5602" s="20"/>
      <c r="D5602" s="20"/>
      <c r="E5602" s="21" t="s">
        <v>5599</v>
      </c>
      <c r="F5602" s="21"/>
      <c r="G5602" s="22" t="s">
        <v>7515</v>
      </c>
      <c r="H5602" s="22"/>
      <c r="I5602" s="22"/>
      <c r="J5602" s="22"/>
      <c r="K5602" s="4">
        <v>34420</v>
      </c>
      <c r="L5602" s="6">
        <v>3879690</v>
      </c>
      <c r="M5602" s="8">
        <v>0</v>
      </c>
      <c r="N5602" s="23">
        <v>0</v>
      </c>
      <c r="O5602" s="23"/>
      <c r="P5602" s="24">
        <v>0</v>
      </c>
      <c r="Q5602" s="24"/>
      <c r="R5602" s="6">
        <v>0</v>
      </c>
      <c r="S5602" s="23">
        <v>0</v>
      </c>
      <c r="T5602" s="23"/>
      <c r="U5602" s="24">
        <v>3879690</v>
      </c>
      <c r="V5602" s="24"/>
      <c r="W5602" s="25" t="s">
        <v>11729</v>
      </c>
      <c r="X5602" s="25"/>
    </row>
    <row r="5603" spans="2:24" ht="13.5" customHeight="1" x14ac:dyDescent="0.2">
      <c r="B5603" s="20">
        <v>5482</v>
      </c>
      <c r="C5603" s="20"/>
      <c r="D5603" s="20"/>
      <c r="E5603" s="21" t="s">
        <v>5600</v>
      </c>
      <c r="F5603" s="21"/>
      <c r="G5603" s="22" t="s">
        <v>11065</v>
      </c>
      <c r="H5603" s="22"/>
      <c r="I5603" s="22"/>
      <c r="J5603" s="22"/>
      <c r="K5603" s="4">
        <v>33257</v>
      </c>
      <c r="L5603" s="6">
        <v>3007206</v>
      </c>
      <c r="M5603" s="8">
        <v>0</v>
      </c>
      <c r="N5603" s="23">
        <v>0</v>
      </c>
      <c r="O5603" s="23"/>
      <c r="P5603" s="24">
        <v>0</v>
      </c>
      <c r="Q5603" s="24"/>
      <c r="R5603" s="6">
        <v>0</v>
      </c>
      <c r="S5603" s="23">
        <v>0</v>
      </c>
      <c r="T5603" s="23"/>
      <c r="U5603" s="24">
        <v>3007206</v>
      </c>
      <c r="V5603" s="24"/>
      <c r="W5603" s="25" t="s">
        <v>11731</v>
      </c>
      <c r="X5603" s="25"/>
    </row>
    <row r="5604" spans="2:24" ht="13.5" customHeight="1" x14ac:dyDescent="0.2">
      <c r="B5604" s="20">
        <v>5483</v>
      </c>
      <c r="C5604" s="20"/>
      <c r="D5604" s="20"/>
      <c r="E5604" s="21" t="s">
        <v>5601</v>
      </c>
      <c r="F5604" s="21"/>
      <c r="G5604" s="22" t="s">
        <v>10963</v>
      </c>
      <c r="H5604" s="22"/>
      <c r="I5604" s="22"/>
      <c r="J5604" s="22"/>
      <c r="K5604" s="4">
        <v>35009</v>
      </c>
      <c r="L5604" s="6">
        <v>0</v>
      </c>
      <c r="M5604" s="8">
        <v>0</v>
      </c>
      <c r="N5604" s="23">
        <v>0</v>
      </c>
      <c r="O5604" s="23"/>
      <c r="P5604" s="24">
        <v>0</v>
      </c>
      <c r="Q5604" s="24"/>
      <c r="R5604" s="6">
        <v>0</v>
      </c>
      <c r="S5604" s="23">
        <v>0</v>
      </c>
      <c r="T5604" s="23"/>
      <c r="U5604" s="24">
        <v>0</v>
      </c>
      <c r="V5604" s="24"/>
      <c r="W5604" s="25" t="s">
        <v>11730</v>
      </c>
      <c r="X5604" s="25"/>
    </row>
    <row r="5605" spans="2:24" ht="13.5" customHeight="1" x14ac:dyDescent="0.2">
      <c r="B5605" s="20">
        <v>5484</v>
      </c>
      <c r="C5605" s="20"/>
      <c r="D5605" s="20"/>
      <c r="E5605" s="21" t="s">
        <v>5602</v>
      </c>
      <c r="F5605" s="21"/>
      <c r="G5605" s="22" t="s">
        <v>11066</v>
      </c>
      <c r="H5605" s="22"/>
      <c r="I5605" s="22"/>
      <c r="J5605" s="22"/>
      <c r="K5605" s="4">
        <v>35392</v>
      </c>
      <c r="L5605" s="6">
        <v>13854700</v>
      </c>
      <c r="M5605" s="8">
        <v>0</v>
      </c>
      <c r="N5605" s="23">
        <v>0</v>
      </c>
      <c r="O5605" s="23"/>
      <c r="P5605" s="24">
        <v>0</v>
      </c>
      <c r="Q5605" s="24"/>
      <c r="R5605" s="6">
        <v>0</v>
      </c>
      <c r="S5605" s="23">
        <v>0</v>
      </c>
      <c r="T5605" s="23"/>
      <c r="U5605" s="24">
        <v>13854700</v>
      </c>
      <c r="V5605" s="24"/>
      <c r="W5605" s="25" t="s">
        <v>11729</v>
      </c>
      <c r="X5605" s="25"/>
    </row>
    <row r="5606" spans="2:24" ht="12.75" customHeight="1" x14ac:dyDescent="0.2">
      <c r="B5606" s="20">
        <v>5485</v>
      </c>
      <c r="C5606" s="20"/>
      <c r="D5606" s="20"/>
      <c r="E5606" s="21" t="s">
        <v>5603</v>
      </c>
      <c r="F5606" s="21"/>
      <c r="G5606" s="22" t="s">
        <v>11067</v>
      </c>
      <c r="H5606" s="22"/>
      <c r="I5606" s="22"/>
      <c r="J5606" s="22"/>
      <c r="K5606" s="4">
        <v>35317</v>
      </c>
      <c r="L5606" s="6">
        <v>0</v>
      </c>
      <c r="M5606" s="8">
        <v>0</v>
      </c>
      <c r="N5606" s="23">
        <v>0</v>
      </c>
      <c r="O5606" s="23"/>
      <c r="P5606" s="24">
        <v>0</v>
      </c>
      <c r="Q5606" s="24"/>
      <c r="R5606" s="6">
        <v>0</v>
      </c>
      <c r="S5606" s="23">
        <v>0</v>
      </c>
      <c r="T5606" s="23"/>
      <c r="U5606" s="24">
        <v>0</v>
      </c>
      <c r="V5606" s="24"/>
      <c r="W5606" s="25" t="s">
        <v>11729</v>
      </c>
      <c r="X5606" s="25"/>
    </row>
    <row r="5607" spans="2:24" ht="12.75" customHeight="1" x14ac:dyDescent="0.2">
      <c r="B5607" s="20">
        <v>5486</v>
      </c>
      <c r="C5607" s="20"/>
      <c r="D5607" s="20"/>
      <c r="E5607" s="21" t="s">
        <v>5604</v>
      </c>
      <c r="F5607" s="21"/>
      <c r="G5607" s="22" t="s">
        <v>8542</v>
      </c>
      <c r="H5607" s="22"/>
      <c r="I5607" s="22"/>
      <c r="J5607" s="22"/>
      <c r="K5607" s="4">
        <v>35395</v>
      </c>
      <c r="L5607" s="6">
        <v>0</v>
      </c>
      <c r="M5607" s="8">
        <v>0</v>
      </c>
      <c r="N5607" s="23">
        <v>0</v>
      </c>
      <c r="O5607" s="23"/>
      <c r="P5607" s="24">
        <v>0</v>
      </c>
      <c r="Q5607" s="24"/>
      <c r="R5607" s="6">
        <v>0</v>
      </c>
      <c r="S5607" s="23">
        <v>0</v>
      </c>
      <c r="T5607" s="23"/>
      <c r="U5607" s="24">
        <v>0</v>
      </c>
      <c r="V5607" s="24"/>
      <c r="W5607" s="25" t="s">
        <v>11730</v>
      </c>
      <c r="X5607" s="25"/>
    </row>
    <row r="5608" spans="2:24" ht="14.25" customHeight="1" x14ac:dyDescent="0.2">
      <c r="B5608" s="20">
        <v>5487</v>
      </c>
      <c r="C5608" s="20"/>
      <c r="D5608" s="20"/>
      <c r="E5608" s="21" t="s">
        <v>5605</v>
      </c>
      <c r="F5608" s="21"/>
      <c r="G5608" s="22" t="s">
        <v>9770</v>
      </c>
      <c r="H5608" s="22"/>
      <c r="I5608" s="22"/>
      <c r="J5608" s="22"/>
      <c r="K5608" s="4">
        <v>34828</v>
      </c>
      <c r="L5608" s="6">
        <v>-1</v>
      </c>
      <c r="M5608" s="8">
        <v>0</v>
      </c>
      <c r="N5608" s="23">
        <v>0</v>
      </c>
      <c r="O5608" s="23"/>
      <c r="P5608" s="24">
        <v>0</v>
      </c>
      <c r="Q5608" s="24"/>
      <c r="R5608" s="6">
        <v>0</v>
      </c>
      <c r="S5608" s="23">
        <v>0</v>
      </c>
      <c r="T5608" s="23"/>
      <c r="U5608" s="24">
        <v>-1</v>
      </c>
      <c r="V5608" s="24"/>
      <c r="W5608" s="25" t="s">
        <v>11730</v>
      </c>
      <c r="X5608" s="25"/>
    </row>
    <row r="5609" spans="2:24" ht="12.75" customHeight="1" x14ac:dyDescent="0.2">
      <c r="B5609" s="20">
        <v>5488</v>
      </c>
      <c r="C5609" s="20"/>
      <c r="D5609" s="20"/>
      <c r="E5609" s="21" t="s">
        <v>5606</v>
      </c>
      <c r="F5609" s="21"/>
      <c r="G5609" s="22" t="s">
        <v>10115</v>
      </c>
      <c r="H5609" s="22"/>
      <c r="I5609" s="22"/>
      <c r="J5609" s="22"/>
      <c r="K5609" s="4">
        <v>35266</v>
      </c>
      <c r="L5609" s="6">
        <v>0</v>
      </c>
      <c r="M5609" s="8">
        <v>0</v>
      </c>
      <c r="N5609" s="23">
        <v>0</v>
      </c>
      <c r="O5609" s="23"/>
      <c r="P5609" s="24">
        <v>0</v>
      </c>
      <c r="Q5609" s="24"/>
      <c r="R5609" s="6">
        <v>0</v>
      </c>
      <c r="S5609" s="23">
        <v>0</v>
      </c>
      <c r="T5609" s="23"/>
      <c r="U5609" s="24">
        <v>0</v>
      </c>
      <c r="V5609" s="24"/>
      <c r="W5609" s="25" t="s">
        <v>11730</v>
      </c>
      <c r="X5609" s="25"/>
    </row>
    <row r="5610" spans="2:24" ht="12.75" customHeight="1" x14ac:dyDescent="0.2">
      <c r="B5610" s="20">
        <v>5489</v>
      </c>
      <c r="C5610" s="20"/>
      <c r="D5610" s="20"/>
      <c r="E5610" s="21" t="s">
        <v>5607</v>
      </c>
      <c r="F5610" s="21"/>
      <c r="G5610" s="22" t="s">
        <v>11068</v>
      </c>
      <c r="H5610" s="22"/>
      <c r="I5610" s="22"/>
      <c r="J5610" s="22"/>
      <c r="K5610" s="4">
        <v>35096</v>
      </c>
      <c r="L5610" s="6">
        <v>0</v>
      </c>
      <c r="M5610" s="8">
        <v>0</v>
      </c>
      <c r="N5610" s="23">
        <v>0</v>
      </c>
      <c r="O5610" s="23"/>
      <c r="P5610" s="24">
        <v>0</v>
      </c>
      <c r="Q5610" s="24"/>
      <c r="R5610" s="6">
        <v>0</v>
      </c>
      <c r="S5610" s="23">
        <v>0</v>
      </c>
      <c r="T5610" s="23"/>
      <c r="U5610" s="24">
        <v>0</v>
      </c>
      <c r="V5610" s="24"/>
      <c r="W5610" s="25" t="s">
        <v>11730</v>
      </c>
      <c r="X5610" s="25"/>
    </row>
    <row r="5611" spans="2:24" ht="13.5" customHeight="1" x14ac:dyDescent="0.2">
      <c r="B5611" s="20">
        <v>5490</v>
      </c>
      <c r="C5611" s="20"/>
      <c r="D5611" s="20"/>
      <c r="E5611" s="21" t="s">
        <v>5608</v>
      </c>
      <c r="F5611" s="21"/>
      <c r="G5611" s="22" t="s">
        <v>8152</v>
      </c>
      <c r="H5611" s="22"/>
      <c r="I5611" s="22"/>
      <c r="J5611" s="22"/>
      <c r="K5611" s="4">
        <v>35215</v>
      </c>
      <c r="L5611" s="6">
        <v>0</v>
      </c>
      <c r="M5611" s="8">
        <v>0</v>
      </c>
      <c r="N5611" s="23">
        <v>0</v>
      </c>
      <c r="O5611" s="23"/>
      <c r="P5611" s="24">
        <v>0</v>
      </c>
      <c r="Q5611" s="24"/>
      <c r="R5611" s="6">
        <v>0</v>
      </c>
      <c r="S5611" s="23">
        <v>0</v>
      </c>
      <c r="T5611" s="23"/>
      <c r="U5611" s="24">
        <v>0</v>
      </c>
      <c r="V5611" s="24"/>
      <c r="W5611" s="25" t="s">
        <v>11730</v>
      </c>
      <c r="X5611" s="25"/>
    </row>
    <row r="5612" spans="2:24" ht="13.5" customHeight="1" x14ac:dyDescent="0.2">
      <c r="B5612" s="20">
        <v>5491</v>
      </c>
      <c r="C5612" s="20"/>
      <c r="D5612" s="20"/>
      <c r="E5612" s="21" t="s">
        <v>5609</v>
      </c>
      <c r="F5612" s="21"/>
      <c r="G5612" s="22" t="s">
        <v>7407</v>
      </c>
      <c r="H5612" s="22"/>
      <c r="I5612" s="22"/>
      <c r="J5612" s="22"/>
      <c r="K5612" s="4">
        <v>35361</v>
      </c>
      <c r="L5612" s="6">
        <v>9179970</v>
      </c>
      <c r="M5612" s="8">
        <v>0</v>
      </c>
      <c r="N5612" s="23">
        <v>0</v>
      </c>
      <c r="O5612" s="23"/>
      <c r="P5612" s="24">
        <v>0</v>
      </c>
      <c r="Q5612" s="24"/>
      <c r="R5612" s="6">
        <v>0</v>
      </c>
      <c r="S5612" s="23">
        <v>0</v>
      </c>
      <c r="T5612" s="23"/>
      <c r="U5612" s="24">
        <v>9179970</v>
      </c>
      <c r="V5612" s="24"/>
      <c r="W5612" s="25" t="s">
        <v>11729</v>
      </c>
      <c r="X5612" s="25"/>
    </row>
    <row r="5613" spans="2:24" ht="12.75" customHeight="1" x14ac:dyDescent="0.2">
      <c r="B5613" s="20">
        <v>5492</v>
      </c>
      <c r="C5613" s="20"/>
      <c r="D5613" s="20"/>
      <c r="E5613" s="21" t="s">
        <v>5610</v>
      </c>
      <c r="F5613" s="21"/>
      <c r="G5613" s="22" t="s">
        <v>11069</v>
      </c>
      <c r="H5613" s="22"/>
      <c r="I5613" s="22"/>
      <c r="J5613" s="22"/>
      <c r="K5613" s="4">
        <v>34608</v>
      </c>
      <c r="L5613" s="6">
        <v>0</v>
      </c>
      <c r="M5613" s="8">
        <v>0</v>
      </c>
      <c r="N5613" s="23">
        <v>0</v>
      </c>
      <c r="O5613" s="23"/>
      <c r="P5613" s="24">
        <v>0</v>
      </c>
      <c r="Q5613" s="24"/>
      <c r="R5613" s="6">
        <v>0</v>
      </c>
      <c r="S5613" s="23">
        <v>0</v>
      </c>
      <c r="T5613" s="23"/>
      <c r="U5613" s="24">
        <v>0</v>
      </c>
      <c r="V5613" s="24"/>
      <c r="W5613" s="25" t="s">
        <v>11730</v>
      </c>
      <c r="X5613" s="25"/>
    </row>
    <row r="5614" spans="2:24" ht="12.75" customHeight="1" x14ac:dyDescent="0.2">
      <c r="B5614" s="20">
        <v>5493</v>
      </c>
      <c r="C5614" s="20"/>
      <c r="D5614" s="20"/>
      <c r="E5614" s="21" t="s">
        <v>5611</v>
      </c>
      <c r="F5614" s="21"/>
      <c r="G5614" s="22" t="s">
        <v>10449</v>
      </c>
      <c r="H5614" s="22"/>
      <c r="I5614" s="22"/>
      <c r="J5614" s="22"/>
      <c r="K5614" s="4">
        <v>35329</v>
      </c>
      <c r="L5614" s="6">
        <v>0</v>
      </c>
      <c r="M5614" s="8">
        <v>0</v>
      </c>
      <c r="N5614" s="23">
        <v>0</v>
      </c>
      <c r="O5614" s="23"/>
      <c r="P5614" s="24">
        <v>0</v>
      </c>
      <c r="Q5614" s="24"/>
      <c r="R5614" s="6">
        <v>0</v>
      </c>
      <c r="S5614" s="23">
        <v>0</v>
      </c>
      <c r="T5614" s="23"/>
      <c r="U5614" s="24">
        <v>0</v>
      </c>
      <c r="V5614" s="24"/>
      <c r="W5614" s="25" t="s">
        <v>11730</v>
      </c>
      <c r="X5614" s="25"/>
    </row>
    <row r="5615" spans="2:24" ht="13.5" customHeight="1" x14ac:dyDescent="0.2">
      <c r="B5615" s="20">
        <v>5494</v>
      </c>
      <c r="C5615" s="20"/>
      <c r="D5615" s="20"/>
      <c r="E5615" s="21" t="s">
        <v>5612</v>
      </c>
      <c r="F5615" s="21"/>
      <c r="G5615" s="22" t="s">
        <v>6639</v>
      </c>
      <c r="H5615" s="22"/>
      <c r="I5615" s="22"/>
      <c r="J5615" s="22"/>
      <c r="K5615" s="4">
        <v>35037</v>
      </c>
      <c r="L5615" s="6">
        <v>0</v>
      </c>
      <c r="M5615" s="8">
        <v>0</v>
      </c>
      <c r="N5615" s="23">
        <v>0</v>
      </c>
      <c r="O5615" s="23"/>
      <c r="P5615" s="24">
        <v>0</v>
      </c>
      <c r="Q5615" s="24"/>
      <c r="R5615" s="6">
        <v>0</v>
      </c>
      <c r="S5615" s="23">
        <v>0</v>
      </c>
      <c r="T5615" s="23"/>
      <c r="U5615" s="24">
        <v>0</v>
      </c>
      <c r="V5615" s="24"/>
      <c r="W5615" s="25" t="s">
        <v>11730</v>
      </c>
      <c r="X5615" s="25"/>
    </row>
    <row r="5616" spans="2:24" ht="13.5" customHeight="1" x14ac:dyDescent="0.2">
      <c r="B5616" s="20">
        <v>5495</v>
      </c>
      <c r="C5616" s="20"/>
      <c r="D5616" s="20"/>
      <c r="E5616" s="21" t="s">
        <v>5613</v>
      </c>
      <c r="F5616" s="21"/>
      <c r="G5616" s="22" t="s">
        <v>11070</v>
      </c>
      <c r="H5616" s="22"/>
      <c r="I5616" s="22"/>
      <c r="J5616" s="22"/>
      <c r="K5616" s="4">
        <v>34930</v>
      </c>
      <c r="L5616" s="6">
        <v>7008700</v>
      </c>
      <c r="M5616" s="8">
        <v>0</v>
      </c>
      <c r="N5616" s="23">
        <v>0</v>
      </c>
      <c r="O5616" s="23"/>
      <c r="P5616" s="24">
        <v>0</v>
      </c>
      <c r="Q5616" s="24"/>
      <c r="R5616" s="6">
        <v>0</v>
      </c>
      <c r="S5616" s="23">
        <v>0</v>
      </c>
      <c r="T5616" s="23"/>
      <c r="U5616" s="24">
        <v>7008700</v>
      </c>
      <c r="V5616" s="24"/>
      <c r="W5616" s="25" t="s">
        <v>11731</v>
      </c>
      <c r="X5616" s="25"/>
    </row>
    <row r="5617" spans="2:24" ht="13.5" customHeight="1" x14ac:dyDescent="0.2">
      <c r="B5617" s="20">
        <v>5496</v>
      </c>
      <c r="C5617" s="20"/>
      <c r="D5617" s="20"/>
      <c r="E5617" s="21" t="s">
        <v>5614</v>
      </c>
      <c r="F5617" s="21"/>
      <c r="G5617" s="22" t="s">
        <v>6978</v>
      </c>
      <c r="H5617" s="22"/>
      <c r="I5617" s="22"/>
      <c r="J5617" s="22"/>
      <c r="K5617" s="4">
        <v>35396</v>
      </c>
      <c r="L5617" s="6">
        <v>3192380</v>
      </c>
      <c r="M5617" s="8">
        <v>0</v>
      </c>
      <c r="N5617" s="23">
        <v>0</v>
      </c>
      <c r="O5617" s="23"/>
      <c r="P5617" s="24">
        <v>0</v>
      </c>
      <c r="Q5617" s="24"/>
      <c r="R5617" s="6">
        <v>0</v>
      </c>
      <c r="S5617" s="23">
        <v>0</v>
      </c>
      <c r="T5617" s="23"/>
      <c r="U5617" s="24">
        <v>3192380</v>
      </c>
      <c r="V5617" s="24"/>
      <c r="W5617" s="25" t="s">
        <v>11729</v>
      </c>
      <c r="X5617" s="25"/>
    </row>
    <row r="5618" spans="2:24" ht="14.25" customHeight="1" x14ac:dyDescent="0.2">
      <c r="B5618" s="20">
        <v>5497</v>
      </c>
      <c r="C5618" s="20"/>
      <c r="D5618" s="20"/>
      <c r="E5618" s="21" t="s">
        <v>5615</v>
      </c>
      <c r="F5618" s="21"/>
      <c r="G5618" s="22" t="s">
        <v>11071</v>
      </c>
      <c r="H5618" s="22"/>
      <c r="I5618" s="22"/>
      <c r="J5618" s="22"/>
      <c r="K5618" s="4">
        <v>35173</v>
      </c>
      <c r="L5618" s="6">
        <v>-26000</v>
      </c>
      <c r="M5618" s="8">
        <v>0</v>
      </c>
      <c r="N5618" s="23">
        <v>0</v>
      </c>
      <c r="O5618" s="23"/>
      <c r="P5618" s="24">
        <v>0</v>
      </c>
      <c r="Q5618" s="24"/>
      <c r="R5618" s="6">
        <v>0</v>
      </c>
      <c r="S5618" s="23">
        <v>0</v>
      </c>
      <c r="T5618" s="23"/>
      <c r="U5618" s="24">
        <v>-26000</v>
      </c>
      <c r="V5618" s="24"/>
      <c r="W5618" s="25" t="s">
        <v>11730</v>
      </c>
      <c r="X5618" s="25"/>
    </row>
    <row r="5619" spans="2:24" ht="13.5" customHeight="1" x14ac:dyDescent="0.2">
      <c r="B5619" s="20">
        <v>5498</v>
      </c>
      <c r="C5619" s="20"/>
      <c r="D5619" s="20"/>
      <c r="E5619" s="21" t="s">
        <v>5616</v>
      </c>
      <c r="F5619" s="21"/>
      <c r="G5619" s="22" t="s">
        <v>11072</v>
      </c>
      <c r="H5619" s="22"/>
      <c r="I5619" s="22"/>
      <c r="J5619" s="22"/>
      <c r="K5619" s="4">
        <v>35300</v>
      </c>
      <c r="L5619" s="6">
        <v>288696</v>
      </c>
      <c r="M5619" s="8">
        <v>0</v>
      </c>
      <c r="N5619" s="23">
        <v>0</v>
      </c>
      <c r="O5619" s="23"/>
      <c r="P5619" s="24">
        <v>0</v>
      </c>
      <c r="Q5619" s="24"/>
      <c r="R5619" s="6">
        <v>0</v>
      </c>
      <c r="S5619" s="23">
        <v>0</v>
      </c>
      <c r="T5619" s="23"/>
      <c r="U5619" s="24">
        <v>288696</v>
      </c>
      <c r="V5619" s="24"/>
      <c r="W5619" s="25" t="s">
        <v>11730</v>
      </c>
      <c r="X5619" s="25"/>
    </row>
    <row r="5620" spans="2:24" ht="12.75" customHeight="1" x14ac:dyDescent="0.2">
      <c r="B5620" s="20">
        <v>5499</v>
      </c>
      <c r="C5620" s="20"/>
      <c r="D5620" s="20"/>
      <c r="E5620" s="21" t="s">
        <v>5617</v>
      </c>
      <c r="F5620" s="21"/>
      <c r="G5620" s="22" t="s">
        <v>7320</v>
      </c>
      <c r="H5620" s="22"/>
      <c r="I5620" s="22"/>
      <c r="J5620" s="22"/>
      <c r="K5620" s="4">
        <v>35343</v>
      </c>
      <c r="L5620" s="6">
        <v>0</v>
      </c>
      <c r="M5620" s="8">
        <v>0</v>
      </c>
      <c r="N5620" s="23">
        <v>0</v>
      </c>
      <c r="O5620" s="23"/>
      <c r="P5620" s="24">
        <v>0</v>
      </c>
      <c r="Q5620" s="24"/>
      <c r="R5620" s="6">
        <v>0</v>
      </c>
      <c r="S5620" s="23">
        <v>0</v>
      </c>
      <c r="T5620" s="23"/>
      <c r="U5620" s="24">
        <v>0</v>
      </c>
      <c r="V5620" s="24"/>
      <c r="W5620" s="25" t="s">
        <v>11730</v>
      </c>
      <c r="X5620" s="25"/>
    </row>
    <row r="5621" spans="2:24" ht="12.75" customHeight="1" x14ac:dyDescent="0.2">
      <c r="B5621" s="20">
        <v>5500</v>
      </c>
      <c r="C5621" s="20"/>
      <c r="D5621" s="20"/>
      <c r="E5621" s="21" t="s">
        <v>5618</v>
      </c>
      <c r="F5621" s="21"/>
      <c r="G5621" s="22" t="s">
        <v>11073</v>
      </c>
      <c r="H5621" s="22"/>
      <c r="I5621" s="22"/>
      <c r="J5621" s="22"/>
      <c r="K5621" s="4">
        <v>35136</v>
      </c>
      <c r="L5621" s="6">
        <v>0</v>
      </c>
      <c r="M5621" s="8">
        <v>0</v>
      </c>
      <c r="N5621" s="23">
        <v>0</v>
      </c>
      <c r="O5621" s="23"/>
      <c r="P5621" s="24">
        <v>0</v>
      </c>
      <c r="Q5621" s="24"/>
      <c r="R5621" s="6">
        <v>0</v>
      </c>
      <c r="S5621" s="23">
        <v>0</v>
      </c>
      <c r="T5621" s="23"/>
      <c r="U5621" s="24">
        <v>0</v>
      </c>
      <c r="V5621" s="24"/>
      <c r="W5621" s="25" t="s">
        <v>11730</v>
      </c>
      <c r="X5621" s="25"/>
    </row>
    <row r="5622" spans="2:24" ht="14.25" customHeight="1" x14ac:dyDescent="0.2">
      <c r="B5622" s="20">
        <v>5501</v>
      </c>
      <c r="C5622" s="20"/>
      <c r="D5622" s="20"/>
      <c r="E5622" s="21" t="s">
        <v>5619</v>
      </c>
      <c r="F5622" s="21"/>
      <c r="G5622" s="22" t="s">
        <v>11074</v>
      </c>
      <c r="H5622" s="22"/>
      <c r="I5622" s="22"/>
      <c r="J5622" s="22"/>
      <c r="K5622" s="4">
        <v>35089</v>
      </c>
      <c r="L5622" s="6">
        <v>-26000</v>
      </c>
      <c r="M5622" s="8">
        <v>0</v>
      </c>
      <c r="N5622" s="23">
        <v>0</v>
      </c>
      <c r="O5622" s="23"/>
      <c r="P5622" s="24">
        <v>0</v>
      </c>
      <c r="Q5622" s="24"/>
      <c r="R5622" s="6">
        <v>0</v>
      </c>
      <c r="S5622" s="23">
        <v>0</v>
      </c>
      <c r="T5622" s="23"/>
      <c r="U5622" s="24">
        <v>-26000</v>
      </c>
      <c r="V5622" s="24"/>
      <c r="W5622" s="25" t="s">
        <v>11730</v>
      </c>
      <c r="X5622" s="25"/>
    </row>
    <row r="5623" spans="2:24" ht="13.5" customHeight="1" x14ac:dyDescent="0.2">
      <c r="B5623" s="20">
        <v>5502</v>
      </c>
      <c r="C5623" s="20"/>
      <c r="D5623" s="20"/>
      <c r="E5623" s="21" t="s">
        <v>5620</v>
      </c>
      <c r="F5623" s="21"/>
      <c r="G5623" s="22" t="s">
        <v>11075</v>
      </c>
      <c r="H5623" s="22"/>
      <c r="I5623" s="22"/>
      <c r="J5623" s="22"/>
      <c r="K5623" s="4">
        <v>35263</v>
      </c>
      <c r="L5623" s="6">
        <v>-277290</v>
      </c>
      <c r="M5623" s="8">
        <v>0</v>
      </c>
      <c r="N5623" s="23">
        <v>0</v>
      </c>
      <c r="O5623" s="23"/>
      <c r="P5623" s="24">
        <v>0</v>
      </c>
      <c r="Q5623" s="24"/>
      <c r="R5623" s="6">
        <v>0</v>
      </c>
      <c r="S5623" s="23">
        <v>0</v>
      </c>
      <c r="T5623" s="23"/>
      <c r="U5623" s="24">
        <v>-277290</v>
      </c>
      <c r="V5623" s="24"/>
      <c r="W5623" s="25" t="s">
        <v>11730</v>
      </c>
      <c r="X5623" s="25"/>
    </row>
    <row r="5624" spans="2:24" ht="12.75" customHeight="1" x14ac:dyDescent="0.2">
      <c r="B5624" s="20">
        <v>5503</v>
      </c>
      <c r="C5624" s="20"/>
      <c r="D5624" s="20"/>
      <c r="E5624" s="21" t="s">
        <v>5621</v>
      </c>
      <c r="F5624" s="21"/>
      <c r="G5624" s="22" t="s">
        <v>7173</v>
      </c>
      <c r="H5624" s="22"/>
      <c r="I5624" s="22"/>
      <c r="J5624" s="22"/>
      <c r="K5624" s="4">
        <v>35269</v>
      </c>
      <c r="L5624" s="6">
        <v>0</v>
      </c>
      <c r="M5624" s="8">
        <v>0</v>
      </c>
      <c r="N5624" s="23">
        <v>0</v>
      </c>
      <c r="O5624" s="23"/>
      <c r="P5624" s="24">
        <v>0</v>
      </c>
      <c r="Q5624" s="24"/>
      <c r="R5624" s="6">
        <v>0</v>
      </c>
      <c r="S5624" s="23">
        <v>0</v>
      </c>
      <c r="T5624" s="23"/>
      <c r="U5624" s="24">
        <v>0</v>
      </c>
      <c r="V5624" s="24"/>
      <c r="W5624" s="25" t="s">
        <v>11730</v>
      </c>
      <c r="X5624" s="25"/>
    </row>
    <row r="5625" spans="2:24" ht="14.25" customHeight="1" x14ac:dyDescent="0.2">
      <c r="B5625" s="20">
        <v>5504</v>
      </c>
      <c r="C5625" s="20"/>
      <c r="D5625" s="20"/>
      <c r="E5625" s="21" t="s">
        <v>5622</v>
      </c>
      <c r="F5625" s="21"/>
      <c r="G5625" s="22" t="s">
        <v>11076</v>
      </c>
      <c r="H5625" s="22"/>
      <c r="I5625" s="22"/>
      <c r="J5625" s="22"/>
      <c r="K5625" s="4">
        <v>35335</v>
      </c>
      <c r="L5625" s="6">
        <v>1487780</v>
      </c>
      <c r="M5625" s="8">
        <v>0</v>
      </c>
      <c r="N5625" s="23">
        <v>0</v>
      </c>
      <c r="O5625" s="23"/>
      <c r="P5625" s="24">
        <v>0</v>
      </c>
      <c r="Q5625" s="24"/>
      <c r="R5625" s="6">
        <v>0</v>
      </c>
      <c r="S5625" s="23">
        <v>0</v>
      </c>
      <c r="T5625" s="23"/>
      <c r="U5625" s="24">
        <v>1487780</v>
      </c>
      <c r="V5625" s="24"/>
      <c r="W5625" s="25" t="s">
        <v>11731</v>
      </c>
      <c r="X5625" s="25"/>
    </row>
    <row r="5626" spans="2:24" ht="12.75" customHeight="1" x14ac:dyDescent="0.2">
      <c r="B5626" s="20">
        <v>5505</v>
      </c>
      <c r="C5626" s="20"/>
      <c r="D5626" s="20"/>
      <c r="E5626" s="21" t="s">
        <v>5623</v>
      </c>
      <c r="F5626" s="21"/>
      <c r="G5626" s="22" t="s">
        <v>11077</v>
      </c>
      <c r="H5626" s="22"/>
      <c r="I5626" s="22"/>
      <c r="J5626" s="22"/>
      <c r="K5626" s="4">
        <v>35424</v>
      </c>
      <c r="L5626" s="6">
        <v>0</v>
      </c>
      <c r="M5626" s="8">
        <v>0</v>
      </c>
      <c r="N5626" s="23">
        <v>0</v>
      </c>
      <c r="O5626" s="23"/>
      <c r="P5626" s="24">
        <v>0</v>
      </c>
      <c r="Q5626" s="24"/>
      <c r="R5626" s="6">
        <v>0</v>
      </c>
      <c r="S5626" s="23">
        <v>0</v>
      </c>
      <c r="T5626" s="23"/>
      <c r="U5626" s="24">
        <v>0</v>
      </c>
      <c r="V5626" s="24"/>
      <c r="W5626" s="25" t="s">
        <v>11730</v>
      </c>
      <c r="X5626" s="25"/>
    </row>
    <row r="5627" spans="2:24" ht="13.5" customHeight="1" x14ac:dyDescent="0.2">
      <c r="B5627" s="20">
        <v>5506</v>
      </c>
      <c r="C5627" s="20"/>
      <c r="D5627" s="20"/>
      <c r="E5627" s="21" t="s">
        <v>5624</v>
      </c>
      <c r="F5627" s="21"/>
      <c r="G5627" s="22" t="s">
        <v>10153</v>
      </c>
      <c r="H5627" s="22"/>
      <c r="I5627" s="22"/>
      <c r="J5627" s="22"/>
      <c r="K5627" s="4">
        <v>35394</v>
      </c>
      <c r="L5627" s="6">
        <v>672700</v>
      </c>
      <c r="M5627" s="8">
        <v>0</v>
      </c>
      <c r="N5627" s="23">
        <v>0</v>
      </c>
      <c r="O5627" s="23"/>
      <c r="P5627" s="24">
        <v>0</v>
      </c>
      <c r="Q5627" s="24"/>
      <c r="R5627" s="6">
        <v>0</v>
      </c>
      <c r="S5627" s="23">
        <v>0</v>
      </c>
      <c r="T5627" s="23"/>
      <c r="U5627" s="24">
        <v>672700</v>
      </c>
      <c r="V5627" s="24"/>
      <c r="W5627" s="25" t="s">
        <v>11729</v>
      </c>
      <c r="X5627" s="25"/>
    </row>
    <row r="5628" spans="2:24" ht="12.75" customHeight="1" x14ac:dyDescent="0.2">
      <c r="B5628" s="20">
        <v>5507</v>
      </c>
      <c r="C5628" s="20"/>
      <c r="D5628" s="20"/>
      <c r="E5628" s="21" t="s">
        <v>5625</v>
      </c>
      <c r="F5628" s="21"/>
      <c r="G5628" s="22" t="s">
        <v>11078</v>
      </c>
      <c r="H5628" s="22"/>
      <c r="I5628" s="22"/>
      <c r="J5628" s="22"/>
      <c r="K5628" s="4">
        <v>35272</v>
      </c>
      <c r="L5628" s="6">
        <v>0</v>
      </c>
      <c r="M5628" s="8">
        <v>615600</v>
      </c>
      <c r="N5628" s="23">
        <v>0</v>
      </c>
      <c r="O5628" s="23"/>
      <c r="P5628" s="24">
        <v>615600</v>
      </c>
      <c r="Q5628" s="24"/>
      <c r="R5628" s="6">
        <v>0</v>
      </c>
      <c r="S5628" s="23">
        <v>0</v>
      </c>
      <c r="T5628" s="23"/>
      <c r="U5628" s="24">
        <v>0</v>
      </c>
      <c r="V5628" s="24"/>
      <c r="W5628" s="25" t="s">
        <v>11730</v>
      </c>
      <c r="X5628" s="25"/>
    </row>
    <row r="5629" spans="2:24" ht="13.5" customHeight="1" x14ac:dyDescent="0.2">
      <c r="B5629" s="20">
        <v>5508</v>
      </c>
      <c r="C5629" s="20"/>
      <c r="D5629" s="20"/>
      <c r="E5629" s="21" t="s">
        <v>5626</v>
      </c>
      <c r="F5629" s="21"/>
      <c r="G5629" s="22" t="s">
        <v>11079</v>
      </c>
      <c r="H5629" s="22"/>
      <c r="I5629" s="22"/>
      <c r="J5629" s="22"/>
      <c r="K5629" s="4">
        <v>35285</v>
      </c>
      <c r="L5629" s="6">
        <v>0</v>
      </c>
      <c r="M5629" s="8">
        <v>0</v>
      </c>
      <c r="N5629" s="23">
        <v>0</v>
      </c>
      <c r="O5629" s="23"/>
      <c r="P5629" s="24">
        <v>0</v>
      </c>
      <c r="Q5629" s="24"/>
      <c r="R5629" s="6">
        <v>0</v>
      </c>
      <c r="S5629" s="23">
        <v>0</v>
      </c>
      <c r="T5629" s="23"/>
      <c r="U5629" s="24">
        <v>0</v>
      </c>
      <c r="V5629" s="24"/>
      <c r="W5629" s="25" t="s">
        <v>11730</v>
      </c>
      <c r="X5629" s="25"/>
    </row>
    <row r="5630" spans="2:24" ht="12.75" customHeight="1" x14ac:dyDescent="0.2">
      <c r="B5630" s="20">
        <v>5509</v>
      </c>
      <c r="C5630" s="20"/>
      <c r="D5630" s="20"/>
      <c r="E5630" s="21" t="s">
        <v>5627</v>
      </c>
      <c r="F5630" s="21"/>
      <c r="G5630" s="22" t="s">
        <v>11080</v>
      </c>
      <c r="H5630" s="22"/>
      <c r="I5630" s="22"/>
      <c r="J5630" s="22"/>
      <c r="K5630" s="4">
        <v>35058</v>
      </c>
      <c r="L5630" s="6">
        <v>0</v>
      </c>
      <c r="M5630" s="8">
        <v>0</v>
      </c>
      <c r="N5630" s="23">
        <v>0</v>
      </c>
      <c r="O5630" s="23"/>
      <c r="P5630" s="24">
        <v>0</v>
      </c>
      <c r="Q5630" s="24"/>
      <c r="R5630" s="6">
        <v>0</v>
      </c>
      <c r="S5630" s="23">
        <v>0</v>
      </c>
      <c r="T5630" s="23"/>
      <c r="U5630" s="24">
        <v>0</v>
      </c>
      <c r="V5630" s="24"/>
      <c r="W5630" s="25" t="s">
        <v>11730</v>
      </c>
      <c r="X5630" s="25"/>
    </row>
    <row r="5631" spans="2:24" ht="12.75" customHeight="1" x14ac:dyDescent="0.2">
      <c r="B5631" s="20">
        <v>5510</v>
      </c>
      <c r="C5631" s="20"/>
      <c r="D5631" s="20"/>
      <c r="E5631" s="21" t="s">
        <v>5628</v>
      </c>
      <c r="F5631" s="21"/>
      <c r="G5631" s="22" t="s">
        <v>11081</v>
      </c>
      <c r="H5631" s="22"/>
      <c r="I5631" s="22"/>
      <c r="J5631" s="22"/>
      <c r="K5631" s="4">
        <v>35183</v>
      </c>
      <c r="L5631" s="6">
        <v>0</v>
      </c>
      <c r="M5631" s="8">
        <v>0</v>
      </c>
      <c r="N5631" s="23">
        <v>0</v>
      </c>
      <c r="O5631" s="23"/>
      <c r="P5631" s="24">
        <v>0</v>
      </c>
      <c r="Q5631" s="24"/>
      <c r="R5631" s="6">
        <v>0</v>
      </c>
      <c r="S5631" s="23">
        <v>0</v>
      </c>
      <c r="T5631" s="23"/>
      <c r="U5631" s="24">
        <v>0</v>
      </c>
      <c r="V5631" s="24"/>
      <c r="W5631" s="25" t="s">
        <v>11730</v>
      </c>
      <c r="X5631" s="25"/>
    </row>
    <row r="5632" spans="2:24" ht="12.75" customHeight="1" x14ac:dyDescent="0.2">
      <c r="B5632" s="20">
        <v>5511</v>
      </c>
      <c r="C5632" s="20"/>
      <c r="D5632" s="20"/>
      <c r="E5632" s="21" t="s">
        <v>5629</v>
      </c>
      <c r="F5632" s="21"/>
      <c r="G5632" s="22" t="s">
        <v>9263</v>
      </c>
      <c r="H5632" s="22"/>
      <c r="I5632" s="22"/>
      <c r="J5632" s="22"/>
      <c r="K5632" s="4">
        <v>35324</v>
      </c>
      <c r="L5632" s="6">
        <v>0</v>
      </c>
      <c r="M5632" s="8">
        <v>0</v>
      </c>
      <c r="N5632" s="23">
        <v>0</v>
      </c>
      <c r="O5632" s="23"/>
      <c r="P5632" s="24">
        <v>0</v>
      </c>
      <c r="Q5632" s="24"/>
      <c r="R5632" s="6">
        <v>0</v>
      </c>
      <c r="S5632" s="23">
        <v>0</v>
      </c>
      <c r="T5632" s="23"/>
      <c r="U5632" s="24">
        <v>0</v>
      </c>
      <c r="V5632" s="24"/>
      <c r="W5632" s="25" t="s">
        <v>11730</v>
      </c>
      <c r="X5632" s="25"/>
    </row>
    <row r="5633" spans="2:24" ht="18" customHeight="1" x14ac:dyDescent="0.2">
      <c r="B5633" s="28" t="s">
        <v>1</v>
      </c>
      <c r="C5633" s="28"/>
      <c r="D5633" s="28"/>
      <c r="E5633" s="29" t="s">
        <v>5630</v>
      </c>
      <c r="F5633" s="29"/>
      <c r="G5633" s="29"/>
      <c r="H5633" s="30" t="s">
        <v>11715</v>
      </c>
      <c r="I5633" s="30"/>
      <c r="J5633" s="30"/>
      <c r="K5633" s="3">
        <v>32</v>
      </c>
      <c r="L5633" s="6">
        <v>63196131</v>
      </c>
      <c r="M5633" s="7">
        <v>6771600</v>
      </c>
      <c r="N5633" s="23">
        <v>0</v>
      </c>
      <c r="O5633" s="23"/>
      <c r="P5633" s="26">
        <v>6771600</v>
      </c>
      <c r="Q5633" s="26"/>
      <c r="R5633" s="6">
        <v>0</v>
      </c>
      <c r="S5633" s="23">
        <v>0</v>
      </c>
      <c r="T5633" s="23"/>
      <c r="U5633" s="26">
        <v>63196131</v>
      </c>
      <c r="V5633" s="26"/>
      <c r="W5633" s="27" t="s">
        <v>2</v>
      </c>
      <c r="X5633" s="27"/>
    </row>
    <row r="5634" spans="2:24" ht="14.25" customHeight="1" x14ac:dyDescent="0.2">
      <c r="B5634" s="20">
        <v>5512</v>
      </c>
      <c r="C5634" s="20"/>
      <c r="D5634" s="20"/>
      <c r="E5634" s="21" t="s">
        <v>5631</v>
      </c>
      <c r="F5634" s="21"/>
      <c r="G5634" s="22" t="s">
        <v>11082</v>
      </c>
      <c r="H5634" s="22"/>
      <c r="I5634" s="22"/>
      <c r="J5634" s="22"/>
      <c r="K5634" s="4">
        <v>33630.6340740741</v>
      </c>
      <c r="L5634" s="6">
        <v>3602400</v>
      </c>
      <c r="M5634" s="8">
        <v>0</v>
      </c>
      <c r="N5634" s="23">
        <v>0</v>
      </c>
      <c r="O5634" s="23"/>
      <c r="P5634" s="24">
        <v>0</v>
      </c>
      <c r="Q5634" s="24"/>
      <c r="R5634" s="6">
        <v>0</v>
      </c>
      <c r="S5634" s="23">
        <v>0</v>
      </c>
      <c r="T5634" s="23"/>
      <c r="U5634" s="24">
        <v>3602400</v>
      </c>
      <c r="V5634" s="24"/>
      <c r="W5634" s="25" t="s">
        <v>11730</v>
      </c>
      <c r="X5634" s="25"/>
    </row>
    <row r="5635" spans="2:24" ht="13.5" customHeight="1" x14ac:dyDescent="0.2">
      <c r="B5635" s="20">
        <v>5513</v>
      </c>
      <c r="C5635" s="20"/>
      <c r="D5635" s="20"/>
      <c r="E5635" s="21" t="s">
        <v>5632</v>
      </c>
      <c r="F5635" s="21"/>
      <c r="G5635" s="22" t="s">
        <v>11083</v>
      </c>
      <c r="H5635" s="22"/>
      <c r="I5635" s="22"/>
      <c r="J5635" s="22"/>
      <c r="K5635" s="4">
        <v>34097</v>
      </c>
      <c r="L5635" s="6">
        <v>6629400</v>
      </c>
      <c r="M5635" s="8">
        <v>0</v>
      </c>
      <c r="N5635" s="23">
        <v>0</v>
      </c>
      <c r="O5635" s="23"/>
      <c r="P5635" s="24">
        <v>0</v>
      </c>
      <c r="Q5635" s="24"/>
      <c r="R5635" s="6">
        <v>0</v>
      </c>
      <c r="S5635" s="23">
        <v>0</v>
      </c>
      <c r="T5635" s="23"/>
      <c r="U5635" s="24">
        <v>6629400</v>
      </c>
      <c r="V5635" s="24"/>
      <c r="W5635" s="25" t="s">
        <v>11731</v>
      </c>
      <c r="X5635" s="25"/>
    </row>
    <row r="5636" spans="2:24" ht="13.5" customHeight="1" x14ac:dyDescent="0.2">
      <c r="B5636" s="20">
        <v>5514</v>
      </c>
      <c r="C5636" s="20"/>
      <c r="D5636" s="20"/>
      <c r="E5636" s="21" t="s">
        <v>5633</v>
      </c>
      <c r="F5636" s="21"/>
      <c r="G5636" s="22" t="s">
        <v>11084</v>
      </c>
      <c r="H5636" s="22"/>
      <c r="I5636" s="22"/>
      <c r="J5636" s="22"/>
      <c r="K5636" s="4">
        <v>34185</v>
      </c>
      <c r="L5636" s="6">
        <v>7617850</v>
      </c>
      <c r="M5636" s="8">
        <v>0</v>
      </c>
      <c r="N5636" s="23">
        <v>0</v>
      </c>
      <c r="O5636" s="23"/>
      <c r="P5636" s="24">
        <v>0</v>
      </c>
      <c r="Q5636" s="24"/>
      <c r="R5636" s="6">
        <v>0</v>
      </c>
      <c r="S5636" s="23">
        <v>0</v>
      </c>
      <c r="T5636" s="23"/>
      <c r="U5636" s="24">
        <v>7617850</v>
      </c>
      <c r="V5636" s="24"/>
      <c r="W5636" s="25" t="s">
        <v>11729</v>
      </c>
      <c r="X5636" s="25"/>
    </row>
    <row r="5637" spans="2:24" ht="14.25" customHeight="1" x14ac:dyDescent="0.2">
      <c r="B5637" s="20">
        <v>5515</v>
      </c>
      <c r="C5637" s="20"/>
      <c r="D5637" s="20"/>
      <c r="E5637" s="21" t="s">
        <v>5634</v>
      </c>
      <c r="F5637" s="21"/>
      <c r="G5637" s="22" t="s">
        <v>6843</v>
      </c>
      <c r="H5637" s="22"/>
      <c r="I5637" s="22"/>
      <c r="J5637" s="22"/>
      <c r="K5637" s="4">
        <v>34662</v>
      </c>
      <c r="L5637" s="6">
        <v>3192380</v>
      </c>
      <c r="M5637" s="8">
        <v>0</v>
      </c>
      <c r="N5637" s="23">
        <v>0</v>
      </c>
      <c r="O5637" s="23"/>
      <c r="P5637" s="24">
        <v>0</v>
      </c>
      <c r="Q5637" s="24"/>
      <c r="R5637" s="6">
        <v>0</v>
      </c>
      <c r="S5637" s="23">
        <v>0</v>
      </c>
      <c r="T5637" s="23"/>
      <c r="U5637" s="24">
        <v>3192380</v>
      </c>
      <c r="V5637" s="24"/>
      <c r="W5637" s="25" t="s">
        <v>11729</v>
      </c>
      <c r="X5637" s="25"/>
    </row>
    <row r="5638" spans="2:24" ht="13.5" customHeight="1" x14ac:dyDescent="0.2">
      <c r="B5638" s="20">
        <v>5516</v>
      </c>
      <c r="C5638" s="20"/>
      <c r="D5638" s="20"/>
      <c r="E5638" s="21" t="s">
        <v>5635</v>
      </c>
      <c r="F5638" s="21"/>
      <c r="G5638" s="22" t="s">
        <v>11085</v>
      </c>
      <c r="H5638" s="22"/>
      <c r="I5638" s="22"/>
      <c r="J5638" s="22"/>
      <c r="K5638" s="4">
        <v>35093</v>
      </c>
      <c r="L5638" s="6">
        <v>2839140</v>
      </c>
      <c r="M5638" s="8">
        <v>0</v>
      </c>
      <c r="N5638" s="23">
        <v>0</v>
      </c>
      <c r="O5638" s="23"/>
      <c r="P5638" s="24">
        <v>0</v>
      </c>
      <c r="Q5638" s="24"/>
      <c r="R5638" s="6">
        <v>0</v>
      </c>
      <c r="S5638" s="23">
        <v>0</v>
      </c>
      <c r="T5638" s="23"/>
      <c r="U5638" s="24">
        <v>2839140</v>
      </c>
      <c r="V5638" s="24"/>
      <c r="W5638" s="25" t="s">
        <v>11730</v>
      </c>
      <c r="X5638" s="25"/>
    </row>
    <row r="5639" spans="2:24" ht="13.5" customHeight="1" x14ac:dyDescent="0.2">
      <c r="B5639" s="20">
        <v>5517</v>
      </c>
      <c r="C5639" s="20"/>
      <c r="D5639" s="20"/>
      <c r="E5639" s="21" t="s">
        <v>5636</v>
      </c>
      <c r="F5639" s="21"/>
      <c r="G5639" s="22" t="s">
        <v>11086</v>
      </c>
      <c r="H5639" s="22"/>
      <c r="I5639" s="22"/>
      <c r="J5639" s="22"/>
      <c r="K5639" s="4">
        <v>34931</v>
      </c>
      <c r="L5639" s="6">
        <v>104450</v>
      </c>
      <c r="M5639" s="8">
        <v>0</v>
      </c>
      <c r="N5639" s="23">
        <v>0</v>
      </c>
      <c r="O5639" s="23"/>
      <c r="P5639" s="24">
        <v>0</v>
      </c>
      <c r="Q5639" s="24"/>
      <c r="R5639" s="6">
        <v>0</v>
      </c>
      <c r="S5639" s="23">
        <v>0</v>
      </c>
      <c r="T5639" s="23"/>
      <c r="U5639" s="24">
        <v>104450</v>
      </c>
      <c r="V5639" s="24"/>
      <c r="W5639" s="25" t="s">
        <v>11729</v>
      </c>
      <c r="X5639" s="25"/>
    </row>
    <row r="5640" spans="2:24" ht="13.5" customHeight="1" x14ac:dyDescent="0.2">
      <c r="B5640" s="20">
        <v>5518</v>
      </c>
      <c r="C5640" s="20"/>
      <c r="D5640" s="20"/>
      <c r="E5640" s="21" t="s">
        <v>5637</v>
      </c>
      <c r="F5640" s="21"/>
      <c r="G5640" s="22" t="s">
        <v>11087</v>
      </c>
      <c r="H5640" s="22"/>
      <c r="I5640" s="22"/>
      <c r="J5640" s="22"/>
      <c r="K5640" s="4">
        <v>34985</v>
      </c>
      <c r="L5640" s="6">
        <v>9076918</v>
      </c>
      <c r="M5640" s="8">
        <v>0</v>
      </c>
      <c r="N5640" s="23">
        <v>0</v>
      </c>
      <c r="O5640" s="23"/>
      <c r="P5640" s="24">
        <v>0</v>
      </c>
      <c r="Q5640" s="24"/>
      <c r="R5640" s="6">
        <v>0</v>
      </c>
      <c r="S5640" s="23">
        <v>0</v>
      </c>
      <c r="T5640" s="23"/>
      <c r="U5640" s="24">
        <v>9076918</v>
      </c>
      <c r="V5640" s="24"/>
      <c r="W5640" s="25" t="s">
        <v>11731</v>
      </c>
      <c r="X5640" s="25"/>
    </row>
    <row r="5641" spans="2:24" ht="13.5" customHeight="1" x14ac:dyDescent="0.2">
      <c r="B5641" s="20">
        <v>5519</v>
      </c>
      <c r="C5641" s="20"/>
      <c r="D5641" s="20"/>
      <c r="E5641" s="21" t="s">
        <v>5638</v>
      </c>
      <c r="F5641" s="21"/>
      <c r="G5641" s="22" t="s">
        <v>11088</v>
      </c>
      <c r="H5641" s="22"/>
      <c r="I5641" s="22"/>
      <c r="J5641" s="22"/>
      <c r="K5641" s="4">
        <v>35218</v>
      </c>
      <c r="L5641" s="6">
        <v>0</v>
      </c>
      <c r="M5641" s="8">
        <v>0</v>
      </c>
      <c r="N5641" s="23">
        <v>0</v>
      </c>
      <c r="O5641" s="23"/>
      <c r="P5641" s="24">
        <v>0</v>
      </c>
      <c r="Q5641" s="24"/>
      <c r="R5641" s="6">
        <v>0</v>
      </c>
      <c r="S5641" s="23">
        <v>0</v>
      </c>
      <c r="T5641" s="23"/>
      <c r="U5641" s="24">
        <v>0</v>
      </c>
      <c r="V5641" s="24"/>
      <c r="W5641" s="25" t="s">
        <v>11730</v>
      </c>
      <c r="X5641" s="25"/>
    </row>
    <row r="5642" spans="2:24" ht="13.5" customHeight="1" x14ac:dyDescent="0.2">
      <c r="B5642" s="20">
        <v>5520</v>
      </c>
      <c r="C5642" s="20"/>
      <c r="D5642" s="20"/>
      <c r="E5642" s="21" t="s">
        <v>5639</v>
      </c>
      <c r="F5642" s="21"/>
      <c r="G5642" s="22" t="s">
        <v>11089</v>
      </c>
      <c r="H5642" s="22"/>
      <c r="I5642" s="22"/>
      <c r="J5642" s="22"/>
      <c r="K5642" s="4">
        <v>35148</v>
      </c>
      <c r="L5642" s="6">
        <v>565135</v>
      </c>
      <c r="M5642" s="8">
        <v>4617000</v>
      </c>
      <c r="N5642" s="23">
        <v>0</v>
      </c>
      <c r="O5642" s="23"/>
      <c r="P5642" s="24">
        <v>4617000</v>
      </c>
      <c r="Q5642" s="24"/>
      <c r="R5642" s="6">
        <v>0</v>
      </c>
      <c r="S5642" s="23">
        <v>0</v>
      </c>
      <c r="T5642" s="23"/>
      <c r="U5642" s="24">
        <v>565135</v>
      </c>
      <c r="V5642" s="24"/>
      <c r="W5642" s="25" t="s">
        <v>11730</v>
      </c>
      <c r="X5642" s="25"/>
    </row>
    <row r="5643" spans="2:24" ht="13.5" customHeight="1" x14ac:dyDescent="0.2">
      <c r="B5643" s="20">
        <v>5521</v>
      </c>
      <c r="C5643" s="20"/>
      <c r="D5643" s="20"/>
      <c r="E5643" s="21" t="s">
        <v>5640</v>
      </c>
      <c r="F5643" s="21"/>
      <c r="G5643" s="22" t="s">
        <v>11090</v>
      </c>
      <c r="H5643" s="22"/>
      <c r="I5643" s="22"/>
      <c r="J5643" s="22"/>
      <c r="K5643" s="4">
        <v>35364</v>
      </c>
      <c r="L5643" s="6">
        <v>-1</v>
      </c>
      <c r="M5643" s="8">
        <v>2154600</v>
      </c>
      <c r="N5643" s="23">
        <v>0</v>
      </c>
      <c r="O5643" s="23"/>
      <c r="P5643" s="24">
        <v>2154600</v>
      </c>
      <c r="Q5643" s="24"/>
      <c r="R5643" s="6">
        <v>0</v>
      </c>
      <c r="S5643" s="23">
        <v>0</v>
      </c>
      <c r="T5643" s="23"/>
      <c r="U5643" s="24">
        <v>-1</v>
      </c>
      <c r="V5643" s="24"/>
      <c r="W5643" s="25" t="s">
        <v>11730</v>
      </c>
      <c r="X5643" s="25"/>
    </row>
    <row r="5644" spans="2:24" ht="13.5" customHeight="1" x14ac:dyDescent="0.2">
      <c r="B5644" s="20">
        <v>5522</v>
      </c>
      <c r="C5644" s="20"/>
      <c r="D5644" s="20"/>
      <c r="E5644" s="21" t="s">
        <v>5641</v>
      </c>
      <c r="F5644" s="21"/>
      <c r="G5644" s="22" t="s">
        <v>11091</v>
      </c>
      <c r="H5644" s="22"/>
      <c r="I5644" s="22"/>
      <c r="J5644" s="22"/>
      <c r="K5644" s="4">
        <v>34946</v>
      </c>
      <c r="L5644" s="6">
        <v>0</v>
      </c>
      <c r="M5644" s="8">
        <v>0</v>
      </c>
      <c r="N5644" s="23">
        <v>0</v>
      </c>
      <c r="O5644" s="23"/>
      <c r="P5644" s="24">
        <v>0</v>
      </c>
      <c r="Q5644" s="24"/>
      <c r="R5644" s="6">
        <v>0</v>
      </c>
      <c r="S5644" s="23">
        <v>0</v>
      </c>
      <c r="T5644" s="23"/>
      <c r="U5644" s="24">
        <v>0</v>
      </c>
      <c r="V5644" s="24"/>
      <c r="W5644" s="25" t="s">
        <v>11730</v>
      </c>
      <c r="X5644" s="25"/>
    </row>
    <row r="5645" spans="2:24" ht="12.75" customHeight="1" x14ac:dyDescent="0.2">
      <c r="B5645" s="20">
        <v>5523</v>
      </c>
      <c r="C5645" s="20"/>
      <c r="D5645" s="20"/>
      <c r="E5645" s="21" t="s">
        <v>5642</v>
      </c>
      <c r="F5645" s="21"/>
      <c r="G5645" s="22" t="s">
        <v>11092</v>
      </c>
      <c r="H5645" s="22"/>
      <c r="I5645" s="22"/>
      <c r="J5645" s="22"/>
      <c r="K5645" s="4">
        <v>35179</v>
      </c>
      <c r="L5645" s="6">
        <v>0</v>
      </c>
      <c r="M5645" s="8">
        <v>0</v>
      </c>
      <c r="N5645" s="23">
        <v>0</v>
      </c>
      <c r="O5645" s="23"/>
      <c r="P5645" s="24">
        <v>0</v>
      </c>
      <c r="Q5645" s="24"/>
      <c r="R5645" s="6">
        <v>0</v>
      </c>
      <c r="S5645" s="23">
        <v>0</v>
      </c>
      <c r="T5645" s="23"/>
      <c r="U5645" s="24">
        <v>0</v>
      </c>
      <c r="V5645" s="24"/>
      <c r="W5645" s="25" t="s">
        <v>11730</v>
      </c>
      <c r="X5645" s="25"/>
    </row>
    <row r="5646" spans="2:24" ht="12.75" customHeight="1" x14ac:dyDescent="0.2">
      <c r="B5646" s="20">
        <v>5524</v>
      </c>
      <c r="C5646" s="20"/>
      <c r="D5646" s="20"/>
      <c r="E5646" s="21" t="s">
        <v>5643</v>
      </c>
      <c r="F5646" s="21"/>
      <c r="G5646" s="22" t="s">
        <v>11093</v>
      </c>
      <c r="H5646" s="22"/>
      <c r="I5646" s="22"/>
      <c r="J5646" s="22"/>
      <c r="K5646" s="4">
        <v>35444</v>
      </c>
      <c r="L5646" s="6">
        <v>0</v>
      </c>
      <c r="M5646" s="8">
        <v>0</v>
      </c>
      <c r="N5646" s="23">
        <v>0</v>
      </c>
      <c r="O5646" s="23"/>
      <c r="P5646" s="24">
        <v>0</v>
      </c>
      <c r="Q5646" s="24"/>
      <c r="R5646" s="6">
        <v>0</v>
      </c>
      <c r="S5646" s="23">
        <v>0</v>
      </c>
      <c r="T5646" s="23"/>
      <c r="U5646" s="24">
        <v>0</v>
      </c>
      <c r="V5646" s="24"/>
      <c r="W5646" s="25" t="s">
        <v>11730</v>
      </c>
      <c r="X5646" s="25"/>
    </row>
    <row r="5647" spans="2:24" ht="12.75" customHeight="1" x14ac:dyDescent="0.2">
      <c r="B5647" s="20">
        <v>5525</v>
      </c>
      <c r="C5647" s="20"/>
      <c r="D5647" s="20"/>
      <c r="E5647" s="21" t="s">
        <v>5644</v>
      </c>
      <c r="F5647" s="21"/>
      <c r="G5647" s="22" t="s">
        <v>11094</v>
      </c>
      <c r="H5647" s="22"/>
      <c r="I5647" s="22"/>
      <c r="J5647" s="22"/>
      <c r="K5647" s="4">
        <v>34720</v>
      </c>
      <c r="L5647" s="6">
        <v>0</v>
      </c>
      <c r="M5647" s="8">
        <v>0</v>
      </c>
      <c r="N5647" s="23">
        <v>0</v>
      </c>
      <c r="O5647" s="23"/>
      <c r="P5647" s="24">
        <v>0</v>
      </c>
      <c r="Q5647" s="24"/>
      <c r="R5647" s="6">
        <v>0</v>
      </c>
      <c r="S5647" s="23">
        <v>0</v>
      </c>
      <c r="T5647" s="23"/>
      <c r="U5647" s="24">
        <v>0</v>
      </c>
      <c r="V5647" s="24"/>
      <c r="W5647" s="25" t="s">
        <v>11730</v>
      </c>
      <c r="X5647" s="25"/>
    </row>
    <row r="5648" spans="2:24" ht="14.25" customHeight="1" x14ac:dyDescent="0.2">
      <c r="B5648" s="20">
        <v>5526</v>
      </c>
      <c r="C5648" s="20"/>
      <c r="D5648" s="20"/>
      <c r="E5648" s="21" t="s">
        <v>5645</v>
      </c>
      <c r="F5648" s="21"/>
      <c r="G5648" s="22" t="s">
        <v>6858</v>
      </c>
      <c r="H5648" s="22"/>
      <c r="I5648" s="22"/>
      <c r="J5648" s="22"/>
      <c r="K5648" s="4">
        <v>35373</v>
      </c>
      <c r="L5648" s="6">
        <v>-219240</v>
      </c>
      <c r="M5648" s="8">
        <v>0</v>
      </c>
      <c r="N5648" s="23">
        <v>0</v>
      </c>
      <c r="O5648" s="23"/>
      <c r="P5648" s="24">
        <v>0</v>
      </c>
      <c r="Q5648" s="24"/>
      <c r="R5648" s="6">
        <v>0</v>
      </c>
      <c r="S5648" s="23">
        <v>0</v>
      </c>
      <c r="T5648" s="23"/>
      <c r="U5648" s="24">
        <v>-219240</v>
      </c>
      <c r="V5648" s="24"/>
      <c r="W5648" s="25" t="s">
        <v>11729</v>
      </c>
      <c r="X5648" s="25"/>
    </row>
    <row r="5649" spans="2:24" ht="13.5" customHeight="1" x14ac:dyDescent="0.2">
      <c r="B5649" s="20">
        <v>5527</v>
      </c>
      <c r="C5649" s="20"/>
      <c r="D5649" s="20"/>
      <c r="E5649" s="21" t="s">
        <v>5646</v>
      </c>
      <c r="F5649" s="21"/>
      <c r="G5649" s="22" t="s">
        <v>11095</v>
      </c>
      <c r="H5649" s="22"/>
      <c r="I5649" s="22"/>
      <c r="J5649" s="22"/>
      <c r="K5649" s="4">
        <v>34862</v>
      </c>
      <c r="L5649" s="6">
        <v>20000430</v>
      </c>
      <c r="M5649" s="8">
        <v>0</v>
      </c>
      <c r="N5649" s="23">
        <v>0</v>
      </c>
      <c r="O5649" s="23"/>
      <c r="P5649" s="24">
        <v>0</v>
      </c>
      <c r="Q5649" s="24"/>
      <c r="R5649" s="6">
        <v>0</v>
      </c>
      <c r="S5649" s="23">
        <v>0</v>
      </c>
      <c r="T5649" s="23"/>
      <c r="U5649" s="24">
        <v>20000430</v>
      </c>
      <c r="V5649" s="24"/>
      <c r="W5649" s="25" t="s">
        <v>11729</v>
      </c>
      <c r="X5649" s="25"/>
    </row>
    <row r="5650" spans="2:24" ht="12.75" customHeight="1" x14ac:dyDescent="0.2">
      <c r="B5650" s="20">
        <v>5528</v>
      </c>
      <c r="C5650" s="20"/>
      <c r="D5650" s="20"/>
      <c r="E5650" s="21" t="s">
        <v>5647</v>
      </c>
      <c r="F5650" s="21"/>
      <c r="G5650" s="22" t="s">
        <v>11096</v>
      </c>
      <c r="H5650" s="22"/>
      <c r="I5650" s="22"/>
      <c r="J5650" s="22"/>
      <c r="K5650" s="4">
        <v>35227</v>
      </c>
      <c r="L5650" s="6">
        <v>0</v>
      </c>
      <c r="M5650" s="8">
        <v>0</v>
      </c>
      <c r="N5650" s="23">
        <v>0</v>
      </c>
      <c r="O5650" s="23"/>
      <c r="P5650" s="24">
        <v>0</v>
      </c>
      <c r="Q5650" s="24"/>
      <c r="R5650" s="6">
        <v>0</v>
      </c>
      <c r="S5650" s="23">
        <v>0</v>
      </c>
      <c r="T5650" s="23"/>
      <c r="U5650" s="24">
        <v>0</v>
      </c>
      <c r="V5650" s="24"/>
      <c r="W5650" s="25" t="s">
        <v>11730</v>
      </c>
      <c r="X5650" s="25"/>
    </row>
    <row r="5651" spans="2:24" ht="13.5" customHeight="1" x14ac:dyDescent="0.2">
      <c r="B5651" s="20">
        <v>5529</v>
      </c>
      <c r="C5651" s="20"/>
      <c r="D5651" s="20"/>
      <c r="E5651" s="21" t="s">
        <v>5648</v>
      </c>
      <c r="F5651" s="21"/>
      <c r="G5651" s="22" t="s">
        <v>11097</v>
      </c>
      <c r="H5651" s="22"/>
      <c r="I5651" s="22"/>
      <c r="J5651" s="22"/>
      <c r="K5651" s="4">
        <v>34778</v>
      </c>
      <c r="L5651" s="6">
        <v>0</v>
      </c>
      <c r="M5651" s="8">
        <v>0</v>
      </c>
      <c r="N5651" s="23">
        <v>0</v>
      </c>
      <c r="O5651" s="23"/>
      <c r="P5651" s="24">
        <v>0</v>
      </c>
      <c r="Q5651" s="24"/>
      <c r="R5651" s="6">
        <v>0</v>
      </c>
      <c r="S5651" s="23">
        <v>0</v>
      </c>
      <c r="T5651" s="23"/>
      <c r="U5651" s="24">
        <v>0</v>
      </c>
      <c r="V5651" s="24"/>
      <c r="W5651" s="25" t="s">
        <v>11730</v>
      </c>
      <c r="X5651" s="25"/>
    </row>
    <row r="5652" spans="2:24" ht="12.75" customHeight="1" x14ac:dyDescent="0.2">
      <c r="B5652" s="20">
        <v>5530</v>
      </c>
      <c r="C5652" s="20"/>
      <c r="D5652" s="20"/>
      <c r="E5652" s="21" t="s">
        <v>5649</v>
      </c>
      <c r="F5652" s="21"/>
      <c r="G5652" s="22" t="s">
        <v>8152</v>
      </c>
      <c r="H5652" s="22"/>
      <c r="I5652" s="22"/>
      <c r="J5652" s="22"/>
      <c r="K5652" s="4">
        <v>34812</v>
      </c>
      <c r="L5652" s="6">
        <v>0</v>
      </c>
      <c r="M5652" s="8">
        <v>0</v>
      </c>
      <c r="N5652" s="23">
        <v>0</v>
      </c>
      <c r="O5652" s="23"/>
      <c r="P5652" s="24">
        <v>0</v>
      </c>
      <c r="Q5652" s="24"/>
      <c r="R5652" s="6">
        <v>0</v>
      </c>
      <c r="S5652" s="23">
        <v>0</v>
      </c>
      <c r="T5652" s="23"/>
      <c r="U5652" s="24">
        <v>0</v>
      </c>
      <c r="V5652" s="24"/>
      <c r="W5652" s="25" t="s">
        <v>11730</v>
      </c>
      <c r="X5652" s="25"/>
    </row>
    <row r="5653" spans="2:24" ht="13.5" customHeight="1" x14ac:dyDescent="0.2">
      <c r="B5653" s="20">
        <v>5531</v>
      </c>
      <c r="C5653" s="20"/>
      <c r="D5653" s="20"/>
      <c r="E5653" s="21" t="s">
        <v>5650</v>
      </c>
      <c r="F5653" s="21"/>
      <c r="G5653" s="22" t="s">
        <v>11098</v>
      </c>
      <c r="H5653" s="22"/>
      <c r="I5653" s="22"/>
      <c r="J5653" s="22"/>
      <c r="K5653" s="4">
        <v>35394</v>
      </c>
      <c r="L5653" s="6">
        <v>-1</v>
      </c>
      <c r="M5653" s="8">
        <v>0</v>
      </c>
      <c r="N5653" s="23">
        <v>0</v>
      </c>
      <c r="O5653" s="23"/>
      <c r="P5653" s="24">
        <v>0</v>
      </c>
      <c r="Q5653" s="24"/>
      <c r="R5653" s="6">
        <v>0</v>
      </c>
      <c r="S5653" s="23">
        <v>0</v>
      </c>
      <c r="T5653" s="23"/>
      <c r="U5653" s="24">
        <v>-1</v>
      </c>
      <c r="V5653" s="24"/>
      <c r="W5653" s="25" t="s">
        <v>11730</v>
      </c>
      <c r="X5653" s="25"/>
    </row>
    <row r="5654" spans="2:24" ht="12.75" customHeight="1" x14ac:dyDescent="0.2">
      <c r="B5654" s="20">
        <v>5532</v>
      </c>
      <c r="C5654" s="20"/>
      <c r="D5654" s="20"/>
      <c r="E5654" s="21" t="s">
        <v>5651</v>
      </c>
      <c r="F5654" s="21"/>
      <c r="G5654" s="22" t="s">
        <v>11099</v>
      </c>
      <c r="H5654" s="22"/>
      <c r="I5654" s="22"/>
      <c r="J5654" s="22"/>
      <c r="K5654" s="4">
        <v>35325</v>
      </c>
      <c r="L5654" s="6">
        <v>0</v>
      </c>
      <c r="M5654" s="8">
        <v>0</v>
      </c>
      <c r="N5654" s="23">
        <v>0</v>
      </c>
      <c r="O5654" s="23"/>
      <c r="P5654" s="24">
        <v>0</v>
      </c>
      <c r="Q5654" s="24"/>
      <c r="R5654" s="6">
        <v>0</v>
      </c>
      <c r="S5654" s="23">
        <v>0</v>
      </c>
      <c r="T5654" s="23"/>
      <c r="U5654" s="24">
        <v>0</v>
      </c>
      <c r="V5654" s="24"/>
      <c r="W5654" s="25" t="s">
        <v>11730</v>
      </c>
      <c r="X5654" s="25"/>
    </row>
    <row r="5655" spans="2:24" ht="13.5" customHeight="1" x14ac:dyDescent="0.2">
      <c r="B5655" s="20">
        <v>5533</v>
      </c>
      <c r="C5655" s="20"/>
      <c r="D5655" s="20"/>
      <c r="E5655" s="21" t="s">
        <v>5652</v>
      </c>
      <c r="F5655" s="21"/>
      <c r="G5655" s="22" t="s">
        <v>11100</v>
      </c>
      <c r="H5655" s="22"/>
      <c r="I5655" s="22"/>
      <c r="J5655" s="22"/>
      <c r="K5655" s="4">
        <v>35253</v>
      </c>
      <c r="L5655" s="6">
        <v>0</v>
      </c>
      <c r="M5655" s="8">
        <v>0</v>
      </c>
      <c r="N5655" s="23">
        <v>0</v>
      </c>
      <c r="O5655" s="23"/>
      <c r="P5655" s="24">
        <v>0</v>
      </c>
      <c r="Q5655" s="24"/>
      <c r="R5655" s="6">
        <v>0</v>
      </c>
      <c r="S5655" s="23">
        <v>0</v>
      </c>
      <c r="T5655" s="23"/>
      <c r="U5655" s="24">
        <v>0</v>
      </c>
      <c r="V5655" s="24"/>
      <c r="W5655" s="25" t="s">
        <v>11730</v>
      </c>
      <c r="X5655" s="25"/>
    </row>
    <row r="5656" spans="2:24" ht="13.5" customHeight="1" x14ac:dyDescent="0.2">
      <c r="B5656" s="20">
        <v>5534</v>
      </c>
      <c r="C5656" s="20"/>
      <c r="D5656" s="20"/>
      <c r="E5656" s="21" t="s">
        <v>5653</v>
      </c>
      <c r="F5656" s="21"/>
      <c r="G5656" s="22" t="s">
        <v>11101</v>
      </c>
      <c r="H5656" s="22"/>
      <c r="I5656" s="22"/>
      <c r="J5656" s="22"/>
      <c r="K5656" s="4">
        <v>35307</v>
      </c>
      <c r="L5656" s="6">
        <v>9520970</v>
      </c>
      <c r="M5656" s="8">
        <v>0</v>
      </c>
      <c r="N5656" s="23">
        <v>0</v>
      </c>
      <c r="O5656" s="23"/>
      <c r="P5656" s="24">
        <v>0</v>
      </c>
      <c r="Q5656" s="24"/>
      <c r="R5656" s="6">
        <v>0</v>
      </c>
      <c r="S5656" s="23">
        <v>0</v>
      </c>
      <c r="T5656" s="23"/>
      <c r="U5656" s="24">
        <v>9520970</v>
      </c>
      <c r="V5656" s="24"/>
      <c r="W5656" s="25" t="s">
        <v>11731</v>
      </c>
      <c r="X5656" s="25"/>
    </row>
    <row r="5657" spans="2:24" ht="12.75" customHeight="1" x14ac:dyDescent="0.2">
      <c r="B5657" s="20">
        <v>5535</v>
      </c>
      <c r="C5657" s="20"/>
      <c r="D5657" s="20"/>
      <c r="E5657" s="21" t="s">
        <v>5654</v>
      </c>
      <c r="F5657" s="21"/>
      <c r="G5657" s="22" t="s">
        <v>11102</v>
      </c>
      <c r="H5657" s="22"/>
      <c r="I5657" s="22"/>
      <c r="J5657" s="22"/>
      <c r="K5657" s="4">
        <v>35409</v>
      </c>
      <c r="L5657" s="6">
        <v>0</v>
      </c>
      <c r="M5657" s="8">
        <v>0</v>
      </c>
      <c r="N5657" s="23">
        <v>0</v>
      </c>
      <c r="O5657" s="23"/>
      <c r="P5657" s="24">
        <v>0</v>
      </c>
      <c r="Q5657" s="24"/>
      <c r="R5657" s="6">
        <v>0</v>
      </c>
      <c r="S5657" s="23">
        <v>0</v>
      </c>
      <c r="T5657" s="23"/>
      <c r="U5657" s="24">
        <v>0</v>
      </c>
      <c r="V5657" s="24"/>
      <c r="W5657" s="25" t="s">
        <v>11730</v>
      </c>
      <c r="X5657" s="25"/>
    </row>
    <row r="5658" spans="2:24" ht="13.5" customHeight="1" x14ac:dyDescent="0.2">
      <c r="B5658" s="20">
        <v>5536</v>
      </c>
      <c r="C5658" s="20"/>
      <c r="D5658" s="20"/>
      <c r="E5658" s="21" t="s">
        <v>5655</v>
      </c>
      <c r="F5658" s="21"/>
      <c r="G5658" s="22" t="s">
        <v>11103</v>
      </c>
      <c r="H5658" s="22"/>
      <c r="I5658" s="22"/>
      <c r="J5658" s="22"/>
      <c r="K5658" s="4">
        <v>35216</v>
      </c>
      <c r="L5658" s="6">
        <v>266300</v>
      </c>
      <c r="M5658" s="8">
        <v>0</v>
      </c>
      <c r="N5658" s="23">
        <v>0</v>
      </c>
      <c r="O5658" s="23"/>
      <c r="P5658" s="24">
        <v>0</v>
      </c>
      <c r="Q5658" s="24"/>
      <c r="R5658" s="6">
        <v>0</v>
      </c>
      <c r="S5658" s="23">
        <v>0</v>
      </c>
      <c r="T5658" s="23"/>
      <c r="U5658" s="24">
        <v>266300</v>
      </c>
      <c r="V5658" s="24"/>
      <c r="W5658" s="25" t="s">
        <v>11731</v>
      </c>
      <c r="X5658" s="25"/>
    </row>
    <row r="5659" spans="2:24" ht="13.5" customHeight="1" x14ac:dyDescent="0.2">
      <c r="B5659" s="20">
        <v>5537</v>
      </c>
      <c r="C5659" s="20"/>
      <c r="D5659" s="20"/>
      <c r="E5659" s="21" t="s">
        <v>5656</v>
      </c>
      <c r="F5659" s="21"/>
      <c r="G5659" s="22" t="s">
        <v>11104</v>
      </c>
      <c r="H5659" s="22"/>
      <c r="I5659" s="22"/>
      <c r="J5659" s="22"/>
      <c r="K5659" s="4">
        <v>35296</v>
      </c>
      <c r="L5659" s="6">
        <v>0</v>
      </c>
      <c r="M5659" s="8">
        <v>0</v>
      </c>
      <c r="N5659" s="23">
        <v>0</v>
      </c>
      <c r="O5659" s="23"/>
      <c r="P5659" s="24">
        <v>0</v>
      </c>
      <c r="Q5659" s="24"/>
      <c r="R5659" s="6">
        <v>0</v>
      </c>
      <c r="S5659" s="23">
        <v>0</v>
      </c>
      <c r="T5659" s="23"/>
      <c r="U5659" s="24">
        <v>0</v>
      </c>
      <c r="V5659" s="24"/>
      <c r="W5659" s="25" t="s">
        <v>11730</v>
      </c>
      <c r="X5659" s="25"/>
    </row>
    <row r="5660" spans="2:24" ht="12.75" customHeight="1" x14ac:dyDescent="0.2">
      <c r="B5660" s="20">
        <v>5538</v>
      </c>
      <c r="C5660" s="20"/>
      <c r="D5660" s="20"/>
      <c r="E5660" s="21" t="s">
        <v>5657</v>
      </c>
      <c r="F5660" s="21"/>
      <c r="G5660" s="22" t="s">
        <v>11105</v>
      </c>
      <c r="H5660" s="22"/>
      <c r="I5660" s="22"/>
      <c r="J5660" s="22"/>
      <c r="K5660" s="4">
        <v>34715</v>
      </c>
      <c r="L5660" s="6">
        <v>0</v>
      </c>
      <c r="M5660" s="8">
        <v>0</v>
      </c>
      <c r="N5660" s="23">
        <v>0</v>
      </c>
      <c r="O5660" s="23"/>
      <c r="P5660" s="24">
        <v>0</v>
      </c>
      <c r="Q5660" s="24"/>
      <c r="R5660" s="6">
        <v>0</v>
      </c>
      <c r="S5660" s="23">
        <v>0</v>
      </c>
      <c r="T5660" s="23"/>
      <c r="U5660" s="24">
        <v>0</v>
      </c>
      <c r="V5660" s="24"/>
      <c r="W5660" s="25" t="s">
        <v>11730</v>
      </c>
      <c r="X5660" s="25"/>
    </row>
    <row r="5661" spans="2:24" ht="12.75" customHeight="1" x14ac:dyDescent="0.2">
      <c r="B5661" s="20">
        <v>5539</v>
      </c>
      <c r="C5661" s="20"/>
      <c r="D5661" s="20"/>
      <c r="E5661" s="21" t="s">
        <v>5658</v>
      </c>
      <c r="F5661" s="21"/>
      <c r="G5661" s="22" t="s">
        <v>11106</v>
      </c>
      <c r="H5661" s="22"/>
      <c r="I5661" s="22"/>
      <c r="J5661" s="22"/>
      <c r="K5661" s="4">
        <v>35405</v>
      </c>
      <c r="L5661" s="6">
        <v>0</v>
      </c>
      <c r="M5661" s="8">
        <v>0</v>
      </c>
      <c r="N5661" s="23">
        <v>0</v>
      </c>
      <c r="O5661" s="23"/>
      <c r="P5661" s="24">
        <v>0</v>
      </c>
      <c r="Q5661" s="24"/>
      <c r="R5661" s="6">
        <v>0</v>
      </c>
      <c r="S5661" s="23">
        <v>0</v>
      </c>
      <c r="T5661" s="23"/>
      <c r="U5661" s="24">
        <v>0</v>
      </c>
      <c r="V5661" s="24"/>
      <c r="W5661" s="25" t="s">
        <v>11730</v>
      </c>
      <c r="X5661" s="25"/>
    </row>
    <row r="5662" spans="2:24" ht="13.5" customHeight="1" x14ac:dyDescent="0.2">
      <c r="B5662" s="20">
        <v>5540</v>
      </c>
      <c r="C5662" s="20"/>
      <c r="D5662" s="20"/>
      <c r="E5662" s="21" t="s">
        <v>5659</v>
      </c>
      <c r="F5662" s="21"/>
      <c r="G5662" s="22" t="s">
        <v>11107</v>
      </c>
      <c r="H5662" s="22"/>
      <c r="I5662" s="22"/>
      <c r="J5662" s="22"/>
      <c r="K5662" s="4">
        <v>35243</v>
      </c>
      <c r="L5662" s="6">
        <v>0</v>
      </c>
      <c r="M5662" s="8">
        <v>0</v>
      </c>
      <c r="N5662" s="23">
        <v>0</v>
      </c>
      <c r="O5662" s="23"/>
      <c r="P5662" s="24">
        <v>0</v>
      </c>
      <c r="Q5662" s="24"/>
      <c r="R5662" s="6">
        <v>0</v>
      </c>
      <c r="S5662" s="23">
        <v>0</v>
      </c>
      <c r="T5662" s="23"/>
      <c r="U5662" s="24">
        <v>0</v>
      </c>
      <c r="V5662" s="24"/>
      <c r="W5662" s="25" t="s">
        <v>11730</v>
      </c>
      <c r="X5662" s="25"/>
    </row>
    <row r="5663" spans="2:24" ht="12.75" customHeight="1" x14ac:dyDescent="0.2">
      <c r="B5663" s="20">
        <v>5541</v>
      </c>
      <c r="C5663" s="20"/>
      <c r="D5663" s="20"/>
      <c r="E5663" s="21" t="s">
        <v>5660</v>
      </c>
      <c r="F5663" s="21"/>
      <c r="G5663" s="22" t="s">
        <v>11108</v>
      </c>
      <c r="H5663" s="22"/>
      <c r="I5663" s="22"/>
      <c r="J5663" s="22"/>
      <c r="K5663" s="4">
        <v>35066</v>
      </c>
      <c r="L5663" s="6">
        <v>0</v>
      </c>
      <c r="M5663" s="8">
        <v>0</v>
      </c>
      <c r="N5663" s="23">
        <v>0</v>
      </c>
      <c r="O5663" s="23"/>
      <c r="P5663" s="24">
        <v>0</v>
      </c>
      <c r="Q5663" s="24"/>
      <c r="R5663" s="6">
        <v>0</v>
      </c>
      <c r="S5663" s="23">
        <v>0</v>
      </c>
      <c r="T5663" s="23"/>
      <c r="U5663" s="24">
        <v>0</v>
      </c>
      <c r="V5663" s="24"/>
      <c r="W5663" s="25" t="s">
        <v>11730</v>
      </c>
      <c r="X5663" s="25"/>
    </row>
    <row r="5664" spans="2:24" ht="12.75" customHeight="1" x14ac:dyDescent="0.2">
      <c r="B5664" s="20">
        <v>5542</v>
      </c>
      <c r="C5664" s="20"/>
      <c r="D5664" s="20"/>
      <c r="E5664" s="21" t="s">
        <v>5661</v>
      </c>
      <c r="F5664" s="21"/>
      <c r="G5664" s="22" t="s">
        <v>11109</v>
      </c>
      <c r="H5664" s="22"/>
      <c r="I5664" s="22"/>
      <c r="J5664" s="22"/>
      <c r="K5664" s="4">
        <v>35336</v>
      </c>
      <c r="L5664" s="6">
        <v>0</v>
      </c>
      <c r="M5664" s="8">
        <v>0</v>
      </c>
      <c r="N5664" s="23">
        <v>0</v>
      </c>
      <c r="O5664" s="23"/>
      <c r="P5664" s="24">
        <v>0</v>
      </c>
      <c r="Q5664" s="24"/>
      <c r="R5664" s="6">
        <v>0</v>
      </c>
      <c r="S5664" s="23">
        <v>0</v>
      </c>
      <c r="T5664" s="23"/>
      <c r="U5664" s="24">
        <v>0</v>
      </c>
      <c r="V5664" s="24"/>
      <c r="W5664" s="25" t="s">
        <v>11730</v>
      </c>
      <c r="X5664" s="25"/>
    </row>
    <row r="5665" spans="2:24" ht="12.75" customHeight="1" x14ac:dyDescent="0.2">
      <c r="B5665" s="20">
        <v>5543</v>
      </c>
      <c r="C5665" s="20"/>
      <c r="D5665" s="20"/>
      <c r="E5665" s="21" t="s">
        <v>5662</v>
      </c>
      <c r="F5665" s="21"/>
      <c r="G5665" s="22" t="s">
        <v>11110</v>
      </c>
      <c r="H5665" s="22"/>
      <c r="I5665" s="22"/>
      <c r="J5665" s="22"/>
      <c r="K5665" s="4">
        <v>35304</v>
      </c>
      <c r="L5665" s="6">
        <v>0</v>
      </c>
      <c r="M5665" s="8">
        <v>0</v>
      </c>
      <c r="N5665" s="23">
        <v>0</v>
      </c>
      <c r="O5665" s="23"/>
      <c r="P5665" s="24">
        <v>0</v>
      </c>
      <c r="Q5665" s="24"/>
      <c r="R5665" s="6">
        <v>0</v>
      </c>
      <c r="S5665" s="23">
        <v>0</v>
      </c>
      <c r="T5665" s="23"/>
      <c r="U5665" s="24">
        <v>0</v>
      </c>
      <c r="V5665" s="24"/>
      <c r="W5665" s="25" t="s">
        <v>11730</v>
      </c>
      <c r="X5665" s="25"/>
    </row>
    <row r="5666" spans="2:24" ht="18" customHeight="1" x14ac:dyDescent="0.2">
      <c r="B5666" s="28" t="s">
        <v>1</v>
      </c>
      <c r="C5666" s="28"/>
      <c r="D5666" s="28"/>
      <c r="E5666" s="29" t="s">
        <v>5663</v>
      </c>
      <c r="F5666" s="29"/>
      <c r="G5666" s="29"/>
      <c r="H5666" s="30" t="s">
        <v>11715</v>
      </c>
      <c r="I5666" s="30"/>
      <c r="J5666" s="30"/>
      <c r="K5666" s="3">
        <v>43</v>
      </c>
      <c r="L5666" s="6">
        <v>31485570</v>
      </c>
      <c r="M5666" s="7">
        <v>5540400</v>
      </c>
      <c r="N5666" s="23">
        <v>0</v>
      </c>
      <c r="O5666" s="23"/>
      <c r="P5666" s="26">
        <v>0</v>
      </c>
      <c r="Q5666" s="26"/>
      <c r="R5666" s="6">
        <v>0</v>
      </c>
      <c r="S5666" s="23">
        <v>5540400</v>
      </c>
      <c r="T5666" s="23"/>
      <c r="U5666" s="26">
        <v>37025970</v>
      </c>
      <c r="V5666" s="26"/>
      <c r="W5666" s="27" t="s">
        <v>2</v>
      </c>
      <c r="X5666" s="27"/>
    </row>
    <row r="5667" spans="2:24" ht="14.25" customHeight="1" x14ac:dyDescent="0.2">
      <c r="B5667" s="20">
        <v>5544</v>
      </c>
      <c r="C5667" s="20"/>
      <c r="D5667" s="20"/>
      <c r="E5667" s="21" t="s">
        <v>5664</v>
      </c>
      <c r="F5667" s="21"/>
      <c r="G5667" s="22" t="s">
        <v>11111</v>
      </c>
      <c r="H5667" s="22"/>
      <c r="I5667" s="22"/>
      <c r="J5667" s="22"/>
      <c r="K5667" s="4">
        <v>34908</v>
      </c>
      <c r="L5667" s="6">
        <v>8458560</v>
      </c>
      <c r="M5667" s="8">
        <v>0</v>
      </c>
      <c r="N5667" s="23">
        <v>0</v>
      </c>
      <c r="O5667" s="23"/>
      <c r="P5667" s="24">
        <v>0</v>
      </c>
      <c r="Q5667" s="24"/>
      <c r="R5667" s="6">
        <v>0</v>
      </c>
      <c r="S5667" s="23">
        <v>0</v>
      </c>
      <c r="T5667" s="23"/>
      <c r="U5667" s="24">
        <v>8458560</v>
      </c>
      <c r="V5667" s="24"/>
      <c r="W5667" s="25" t="s">
        <v>11731</v>
      </c>
      <c r="X5667" s="25"/>
    </row>
    <row r="5668" spans="2:24" ht="13.5" customHeight="1" x14ac:dyDescent="0.2">
      <c r="B5668" s="20">
        <v>5545</v>
      </c>
      <c r="C5668" s="20"/>
      <c r="D5668" s="20"/>
      <c r="E5668" s="21" t="s">
        <v>5665</v>
      </c>
      <c r="F5668" s="21"/>
      <c r="G5668" s="22" t="s">
        <v>11112</v>
      </c>
      <c r="H5668" s="22"/>
      <c r="I5668" s="22"/>
      <c r="J5668" s="22"/>
      <c r="K5668" s="4">
        <v>34830</v>
      </c>
      <c r="L5668" s="6">
        <v>11271060</v>
      </c>
      <c r="M5668" s="8">
        <v>0</v>
      </c>
      <c r="N5668" s="23">
        <v>0</v>
      </c>
      <c r="O5668" s="23"/>
      <c r="P5668" s="24">
        <v>0</v>
      </c>
      <c r="Q5668" s="24"/>
      <c r="R5668" s="6">
        <v>0</v>
      </c>
      <c r="S5668" s="23">
        <v>0</v>
      </c>
      <c r="T5668" s="23"/>
      <c r="U5668" s="24">
        <v>11271060</v>
      </c>
      <c r="V5668" s="24"/>
      <c r="W5668" s="25" t="s">
        <v>11729</v>
      </c>
      <c r="X5668" s="25"/>
    </row>
    <row r="5669" spans="2:24" ht="12.75" customHeight="1" x14ac:dyDescent="0.2">
      <c r="B5669" s="20">
        <v>5546</v>
      </c>
      <c r="C5669" s="20"/>
      <c r="D5669" s="20"/>
      <c r="E5669" s="21" t="s">
        <v>5666</v>
      </c>
      <c r="F5669" s="21"/>
      <c r="G5669" s="22" t="s">
        <v>11113</v>
      </c>
      <c r="H5669" s="22"/>
      <c r="I5669" s="22"/>
      <c r="J5669" s="22"/>
      <c r="K5669" s="4">
        <v>35030</v>
      </c>
      <c r="L5669" s="6">
        <v>0</v>
      </c>
      <c r="M5669" s="8">
        <v>0</v>
      </c>
      <c r="N5669" s="23">
        <v>0</v>
      </c>
      <c r="O5669" s="23"/>
      <c r="P5669" s="24">
        <v>0</v>
      </c>
      <c r="Q5669" s="24"/>
      <c r="R5669" s="6">
        <v>0</v>
      </c>
      <c r="S5669" s="23">
        <v>0</v>
      </c>
      <c r="T5669" s="23"/>
      <c r="U5669" s="24">
        <v>0</v>
      </c>
      <c r="V5669" s="24"/>
      <c r="W5669" s="25" t="s">
        <v>11730</v>
      </c>
      <c r="X5669" s="25"/>
    </row>
    <row r="5670" spans="2:24" ht="13.5" customHeight="1" x14ac:dyDescent="0.2">
      <c r="B5670" s="20">
        <v>5547</v>
      </c>
      <c r="C5670" s="20"/>
      <c r="D5670" s="20"/>
      <c r="E5670" s="21" t="s">
        <v>5667</v>
      </c>
      <c r="F5670" s="21"/>
      <c r="G5670" s="22" t="s">
        <v>11114</v>
      </c>
      <c r="H5670" s="22"/>
      <c r="I5670" s="22"/>
      <c r="J5670" s="22"/>
      <c r="K5670" s="4">
        <v>35398</v>
      </c>
      <c r="L5670" s="6">
        <v>0</v>
      </c>
      <c r="M5670" s="8">
        <v>0</v>
      </c>
      <c r="N5670" s="23">
        <v>0</v>
      </c>
      <c r="O5670" s="23"/>
      <c r="P5670" s="24">
        <v>0</v>
      </c>
      <c r="Q5670" s="24"/>
      <c r="R5670" s="6">
        <v>0</v>
      </c>
      <c r="S5670" s="23">
        <v>0</v>
      </c>
      <c r="T5670" s="23"/>
      <c r="U5670" s="24">
        <v>0</v>
      </c>
      <c r="V5670" s="24"/>
      <c r="W5670" s="25" t="s">
        <v>11730</v>
      </c>
      <c r="X5670" s="25"/>
    </row>
    <row r="5671" spans="2:24" ht="12.75" customHeight="1" x14ac:dyDescent="0.2">
      <c r="B5671" s="20">
        <v>5548</v>
      </c>
      <c r="C5671" s="20"/>
      <c r="D5671" s="20"/>
      <c r="E5671" s="21" t="s">
        <v>5668</v>
      </c>
      <c r="F5671" s="21"/>
      <c r="G5671" s="22" t="s">
        <v>11115</v>
      </c>
      <c r="H5671" s="22"/>
      <c r="I5671" s="22"/>
      <c r="J5671" s="22"/>
      <c r="K5671" s="4">
        <v>35071</v>
      </c>
      <c r="L5671" s="6">
        <v>0</v>
      </c>
      <c r="M5671" s="8">
        <v>0</v>
      </c>
      <c r="N5671" s="23">
        <v>0</v>
      </c>
      <c r="O5671" s="23"/>
      <c r="P5671" s="24">
        <v>0</v>
      </c>
      <c r="Q5671" s="24"/>
      <c r="R5671" s="6">
        <v>0</v>
      </c>
      <c r="S5671" s="23">
        <v>0</v>
      </c>
      <c r="T5671" s="23"/>
      <c r="U5671" s="24">
        <v>0</v>
      </c>
      <c r="V5671" s="24"/>
      <c r="W5671" s="25" t="s">
        <v>11730</v>
      </c>
      <c r="X5671" s="25"/>
    </row>
    <row r="5672" spans="2:24" ht="12.75" customHeight="1" x14ac:dyDescent="0.2">
      <c r="B5672" s="20">
        <v>5549</v>
      </c>
      <c r="C5672" s="20"/>
      <c r="D5672" s="20"/>
      <c r="E5672" s="21" t="s">
        <v>5669</v>
      </c>
      <c r="F5672" s="21"/>
      <c r="G5672" s="22" t="s">
        <v>9019</v>
      </c>
      <c r="H5672" s="22"/>
      <c r="I5672" s="22"/>
      <c r="J5672" s="22"/>
      <c r="K5672" s="4">
        <v>34975</v>
      </c>
      <c r="L5672" s="6">
        <v>0</v>
      </c>
      <c r="M5672" s="8">
        <v>0</v>
      </c>
      <c r="N5672" s="23">
        <v>0</v>
      </c>
      <c r="O5672" s="23"/>
      <c r="P5672" s="24">
        <v>0</v>
      </c>
      <c r="Q5672" s="24"/>
      <c r="R5672" s="6">
        <v>0</v>
      </c>
      <c r="S5672" s="23">
        <v>0</v>
      </c>
      <c r="T5672" s="23"/>
      <c r="U5672" s="24">
        <v>0</v>
      </c>
      <c r="V5672" s="24"/>
      <c r="W5672" s="25" t="s">
        <v>11730</v>
      </c>
      <c r="X5672" s="25"/>
    </row>
    <row r="5673" spans="2:24" ht="12.75" customHeight="1" x14ac:dyDescent="0.2">
      <c r="B5673" s="20">
        <v>5550</v>
      </c>
      <c r="C5673" s="20"/>
      <c r="D5673" s="20"/>
      <c r="E5673" s="21" t="s">
        <v>5670</v>
      </c>
      <c r="F5673" s="21"/>
      <c r="G5673" s="22" t="s">
        <v>11116</v>
      </c>
      <c r="H5673" s="22"/>
      <c r="I5673" s="22"/>
      <c r="J5673" s="22"/>
      <c r="K5673" s="4">
        <v>35100</v>
      </c>
      <c r="L5673" s="6">
        <v>0</v>
      </c>
      <c r="M5673" s="8">
        <v>0</v>
      </c>
      <c r="N5673" s="23">
        <v>0</v>
      </c>
      <c r="O5673" s="23"/>
      <c r="P5673" s="24">
        <v>0</v>
      </c>
      <c r="Q5673" s="24"/>
      <c r="R5673" s="6">
        <v>0</v>
      </c>
      <c r="S5673" s="23">
        <v>0</v>
      </c>
      <c r="T5673" s="23"/>
      <c r="U5673" s="24">
        <v>0</v>
      </c>
      <c r="V5673" s="24"/>
      <c r="W5673" s="25" t="s">
        <v>11730</v>
      </c>
      <c r="X5673" s="25"/>
    </row>
    <row r="5674" spans="2:24" ht="14.25" customHeight="1" x14ac:dyDescent="0.2">
      <c r="B5674" s="20">
        <v>5551</v>
      </c>
      <c r="C5674" s="20"/>
      <c r="D5674" s="20"/>
      <c r="E5674" s="21" t="s">
        <v>5671</v>
      </c>
      <c r="F5674" s="21"/>
      <c r="G5674" s="22" t="s">
        <v>11117</v>
      </c>
      <c r="H5674" s="22"/>
      <c r="I5674" s="22"/>
      <c r="J5674" s="22"/>
      <c r="K5674" s="4">
        <v>35265</v>
      </c>
      <c r="L5674" s="6">
        <v>-365400</v>
      </c>
      <c r="M5674" s="8">
        <v>0</v>
      </c>
      <c r="N5674" s="23">
        <v>0</v>
      </c>
      <c r="O5674" s="23"/>
      <c r="P5674" s="24">
        <v>0</v>
      </c>
      <c r="Q5674" s="24"/>
      <c r="R5674" s="6">
        <v>0</v>
      </c>
      <c r="S5674" s="23">
        <v>0</v>
      </c>
      <c r="T5674" s="23"/>
      <c r="U5674" s="24">
        <v>-365400</v>
      </c>
      <c r="V5674" s="24"/>
      <c r="W5674" s="25" t="s">
        <v>11730</v>
      </c>
      <c r="X5674" s="25"/>
    </row>
    <row r="5675" spans="2:24" ht="12.75" customHeight="1" x14ac:dyDescent="0.2">
      <c r="B5675" s="20">
        <v>5552</v>
      </c>
      <c r="C5675" s="20"/>
      <c r="D5675" s="20"/>
      <c r="E5675" s="21" t="s">
        <v>5672</v>
      </c>
      <c r="F5675" s="21"/>
      <c r="G5675" s="22" t="s">
        <v>11118</v>
      </c>
      <c r="H5675" s="22"/>
      <c r="I5675" s="22"/>
      <c r="J5675" s="22"/>
      <c r="K5675" s="4">
        <v>35413</v>
      </c>
      <c r="L5675" s="6">
        <v>0</v>
      </c>
      <c r="M5675" s="8">
        <v>0</v>
      </c>
      <c r="N5675" s="23">
        <v>0</v>
      </c>
      <c r="O5675" s="23"/>
      <c r="P5675" s="24">
        <v>0</v>
      </c>
      <c r="Q5675" s="24"/>
      <c r="R5675" s="6">
        <v>0</v>
      </c>
      <c r="S5675" s="23">
        <v>0</v>
      </c>
      <c r="T5675" s="23"/>
      <c r="U5675" s="24">
        <v>0</v>
      </c>
      <c r="V5675" s="24"/>
      <c r="W5675" s="25" t="s">
        <v>11730</v>
      </c>
      <c r="X5675" s="25"/>
    </row>
    <row r="5676" spans="2:24" ht="12.75" customHeight="1" x14ac:dyDescent="0.2">
      <c r="B5676" s="20">
        <v>5553</v>
      </c>
      <c r="C5676" s="20"/>
      <c r="D5676" s="20"/>
      <c r="E5676" s="21" t="s">
        <v>5673</v>
      </c>
      <c r="F5676" s="21"/>
      <c r="G5676" s="22" t="s">
        <v>11119</v>
      </c>
      <c r="H5676" s="22"/>
      <c r="I5676" s="22"/>
      <c r="J5676" s="22"/>
      <c r="K5676" s="4">
        <v>34922</v>
      </c>
      <c r="L5676" s="6">
        <v>0</v>
      </c>
      <c r="M5676" s="8">
        <v>0</v>
      </c>
      <c r="N5676" s="23">
        <v>0</v>
      </c>
      <c r="O5676" s="23"/>
      <c r="P5676" s="24">
        <v>0</v>
      </c>
      <c r="Q5676" s="24"/>
      <c r="R5676" s="6">
        <v>0</v>
      </c>
      <c r="S5676" s="23">
        <v>0</v>
      </c>
      <c r="T5676" s="23"/>
      <c r="U5676" s="24">
        <v>0</v>
      </c>
      <c r="V5676" s="24"/>
      <c r="W5676" s="25" t="s">
        <v>11730</v>
      </c>
      <c r="X5676" s="25"/>
    </row>
    <row r="5677" spans="2:24" ht="13.5" customHeight="1" x14ac:dyDescent="0.2">
      <c r="B5677" s="20">
        <v>5554</v>
      </c>
      <c r="C5677" s="20"/>
      <c r="D5677" s="20"/>
      <c r="E5677" s="21" t="s">
        <v>5674</v>
      </c>
      <c r="F5677" s="21"/>
      <c r="G5677" s="22" t="s">
        <v>11120</v>
      </c>
      <c r="H5677" s="22"/>
      <c r="I5677" s="22"/>
      <c r="J5677" s="22"/>
      <c r="K5677" s="4">
        <v>35001</v>
      </c>
      <c r="L5677" s="6">
        <v>0</v>
      </c>
      <c r="M5677" s="8">
        <v>0</v>
      </c>
      <c r="N5677" s="23">
        <v>0</v>
      </c>
      <c r="O5677" s="23"/>
      <c r="P5677" s="24">
        <v>0</v>
      </c>
      <c r="Q5677" s="24"/>
      <c r="R5677" s="6">
        <v>0</v>
      </c>
      <c r="S5677" s="23">
        <v>0</v>
      </c>
      <c r="T5677" s="23"/>
      <c r="U5677" s="24">
        <v>0</v>
      </c>
      <c r="V5677" s="24"/>
      <c r="W5677" s="25" t="s">
        <v>11730</v>
      </c>
      <c r="X5677" s="25"/>
    </row>
    <row r="5678" spans="2:24" ht="12.75" customHeight="1" x14ac:dyDescent="0.2">
      <c r="B5678" s="20">
        <v>5555</v>
      </c>
      <c r="C5678" s="20"/>
      <c r="D5678" s="20"/>
      <c r="E5678" s="21" t="s">
        <v>5675</v>
      </c>
      <c r="F5678" s="21"/>
      <c r="G5678" s="22" t="s">
        <v>11121</v>
      </c>
      <c r="H5678" s="22"/>
      <c r="I5678" s="22"/>
      <c r="J5678" s="22"/>
      <c r="K5678" s="4">
        <v>35287</v>
      </c>
      <c r="L5678" s="6">
        <v>0</v>
      </c>
      <c r="M5678" s="8">
        <v>0</v>
      </c>
      <c r="N5678" s="23">
        <v>0</v>
      </c>
      <c r="O5678" s="23"/>
      <c r="P5678" s="24">
        <v>0</v>
      </c>
      <c r="Q5678" s="24"/>
      <c r="R5678" s="6">
        <v>0</v>
      </c>
      <c r="S5678" s="23">
        <v>0</v>
      </c>
      <c r="T5678" s="23"/>
      <c r="U5678" s="24">
        <v>0</v>
      </c>
      <c r="V5678" s="24"/>
      <c r="W5678" s="25" t="s">
        <v>11730</v>
      </c>
      <c r="X5678" s="25"/>
    </row>
    <row r="5679" spans="2:24" ht="12.75" customHeight="1" x14ac:dyDescent="0.2">
      <c r="B5679" s="20">
        <v>5556</v>
      </c>
      <c r="C5679" s="20"/>
      <c r="D5679" s="20"/>
      <c r="E5679" s="21" t="s">
        <v>5676</v>
      </c>
      <c r="F5679" s="21"/>
      <c r="G5679" s="22" t="s">
        <v>11122</v>
      </c>
      <c r="H5679" s="22"/>
      <c r="I5679" s="22"/>
      <c r="J5679" s="22"/>
      <c r="K5679" s="4">
        <v>35128</v>
      </c>
      <c r="L5679" s="6">
        <v>0</v>
      </c>
      <c r="M5679" s="8">
        <v>0</v>
      </c>
      <c r="N5679" s="23">
        <v>0</v>
      </c>
      <c r="O5679" s="23"/>
      <c r="P5679" s="24">
        <v>0</v>
      </c>
      <c r="Q5679" s="24"/>
      <c r="R5679" s="6">
        <v>0</v>
      </c>
      <c r="S5679" s="23">
        <v>0</v>
      </c>
      <c r="T5679" s="23"/>
      <c r="U5679" s="24">
        <v>0</v>
      </c>
      <c r="V5679" s="24"/>
      <c r="W5679" s="25" t="s">
        <v>11730</v>
      </c>
      <c r="X5679" s="25"/>
    </row>
    <row r="5680" spans="2:24" ht="12.75" customHeight="1" x14ac:dyDescent="0.2">
      <c r="B5680" s="20">
        <v>5557</v>
      </c>
      <c r="C5680" s="20"/>
      <c r="D5680" s="20"/>
      <c r="E5680" s="21" t="s">
        <v>5677</v>
      </c>
      <c r="F5680" s="21"/>
      <c r="G5680" s="22" t="s">
        <v>11123</v>
      </c>
      <c r="H5680" s="22"/>
      <c r="I5680" s="22"/>
      <c r="J5680" s="22"/>
      <c r="K5680" s="4">
        <v>35163</v>
      </c>
      <c r="L5680" s="6">
        <v>0</v>
      </c>
      <c r="M5680" s="8">
        <v>0</v>
      </c>
      <c r="N5680" s="23">
        <v>0</v>
      </c>
      <c r="O5680" s="23"/>
      <c r="P5680" s="24">
        <v>0</v>
      </c>
      <c r="Q5680" s="24"/>
      <c r="R5680" s="6">
        <v>0</v>
      </c>
      <c r="S5680" s="23">
        <v>0</v>
      </c>
      <c r="T5680" s="23"/>
      <c r="U5680" s="24">
        <v>0</v>
      </c>
      <c r="V5680" s="24"/>
      <c r="W5680" s="25" t="s">
        <v>11730</v>
      </c>
      <c r="X5680" s="25"/>
    </row>
    <row r="5681" spans="2:24" ht="13.5" customHeight="1" x14ac:dyDescent="0.2">
      <c r="B5681" s="20">
        <v>5558</v>
      </c>
      <c r="C5681" s="20"/>
      <c r="D5681" s="20"/>
      <c r="E5681" s="21" t="s">
        <v>5678</v>
      </c>
      <c r="F5681" s="21"/>
      <c r="G5681" s="22" t="s">
        <v>11124</v>
      </c>
      <c r="H5681" s="22"/>
      <c r="I5681" s="22"/>
      <c r="J5681" s="22"/>
      <c r="K5681" s="4">
        <v>35403</v>
      </c>
      <c r="L5681" s="6">
        <v>0</v>
      </c>
      <c r="M5681" s="8">
        <v>0</v>
      </c>
      <c r="N5681" s="23">
        <v>0</v>
      </c>
      <c r="O5681" s="23"/>
      <c r="P5681" s="24">
        <v>0</v>
      </c>
      <c r="Q5681" s="24"/>
      <c r="R5681" s="6">
        <v>0</v>
      </c>
      <c r="S5681" s="23">
        <v>0</v>
      </c>
      <c r="T5681" s="23"/>
      <c r="U5681" s="24">
        <v>0</v>
      </c>
      <c r="V5681" s="24"/>
      <c r="W5681" s="25" t="s">
        <v>11730</v>
      </c>
      <c r="X5681" s="25"/>
    </row>
    <row r="5682" spans="2:24" ht="12.75" customHeight="1" x14ac:dyDescent="0.2">
      <c r="B5682" s="20">
        <v>5559</v>
      </c>
      <c r="C5682" s="20"/>
      <c r="D5682" s="20"/>
      <c r="E5682" s="21" t="s">
        <v>5679</v>
      </c>
      <c r="F5682" s="21"/>
      <c r="G5682" s="22" t="s">
        <v>11125</v>
      </c>
      <c r="H5682" s="22"/>
      <c r="I5682" s="22"/>
      <c r="J5682" s="22"/>
      <c r="K5682" s="4">
        <v>34914</v>
      </c>
      <c r="L5682" s="6">
        <v>0</v>
      </c>
      <c r="M5682" s="8">
        <v>0</v>
      </c>
      <c r="N5682" s="23">
        <v>0</v>
      </c>
      <c r="O5682" s="23"/>
      <c r="P5682" s="24">
        <v>0</v>
      </c>
      <c r="Q5682" s="24"/>
      <c r="R5682" s="6">
        <v>0</v>
      </c>
      <c r="S5682" s="23">
        <v>0</v>
      </c>
      <c r="T5682" s="23"/>
      <c r="U5682" s="24">
        <v>0</v>
      </c>
      <c r="V5682" s="24"/>
      <c r="W5682" s="25" t="s">
        <v>11730</v>
      </c>
      <c r="X5682" s="25"/>
    </row>
    <row r="5683" spans="2:24" ht="12.75" customHeight="1" x14ac:dyDescent="0.2">
      <c r="B5683" s="20">
        <v>5560</v>
      </c>
      <c r="C5683" s="20"/>
      <c r="D5683" s="20"/>
      <c r="E5683" s="21" t="s">
        <v>5680</v>
      </c>
      <c r="F5683" s="21"/>
      <c r="G5683" s="22" t="s">
        <v>11126</v>
      </c>
      <c r="H5683" s="22"/>
      <c r="I5683" s="22"/>
      <c r="J5683" s="22"/>
      <c r="K5683" s="4">
        <v>35344</v>
      </c>
      <c r="L5683" s="6">
        <v>0</v>
      </c>
      <c r="M5683" s="8">
        <v>0</v>
      </c>
      <c r="N5683" s="23">
        <v>0</v>
      </c>
      <c r="O5683" s="23"/>
      <c r="P5683" s="24">
        <v>0</v>
      </c>
      <c r="Q5683" s="24"/>
      <c r="R5683" s="6">
        <v>0</v>
      </c>
      <c r="S5683" s="23">
        <v>0</v>
      </c>
      <c r="T5683" s="23"/>
      <c r="U5683" s="24">
        <v>0</v>
      </c>
      <c r="V5683" s="24"/>
      <c r="W5683" s="25" t="s">
        <v>11730</v>
      </c>
      <c r="X5683" s="25"/>
    </row>
    <row r="5684" spans="2:24" ht="13.5" customHeight="1" x14ac:dyDescent="0.2">
      <c r="B5684" s="20">
        <v>5561</v>
      </c>
      <c r="C5684" s="20"/>
      <c r="D5684" s="20"/>
      <c r="E5684" s="21" t="s">
        <v>5681</v>
      </c>
      <c r="F5684" s="21"/>
      <c r="G5684" s="22" t="s">
        <v>11127</v>
      </c>
      <c r="H5684" s="22"/>
      <c r="I5684" s="22"/>
      <c r="J5684" s="22"/>
      <c r="K5684" s="4">
        <v>35025</v>
      </c>
      <c r="L5684" s="6">
        <v>0</v>
      </c>
      <c r="M5684" s="8">
        <v>1600560</v>
      </c>
      <c r="N5684" s="23">
        <v>0</v>
      </c>
      <c r="O5684" s="23"/>
      <c r="P5684" s="24">
        <v>0</v>
      </c>
      <c r="Q5684" s="24"/>
      <c r="R5684" s="6">
        <v>0</v>
      </c>
      <c r="S5684" s="23">
        <v>1600560</v>
      </c>
      <c r="T5684" s="23"/>
      <c r="U5684" s="24">
        <v>1600560</v>
      </c>
      <c r="V5684" s="24"/>
      <c r="W5684" s="25" t="s">
        <v>11730</v>
      </c>
      <c r="X5684" s="25"/>
    </row>
    <row r="5685" spans="2:24" ht="13.5" customHeight="1" x14ac:dyDescent="0.2">
      <c r="B5685" s="20">
        <v>5562</v>
      </c>
      <c r="C5685" s="20"/>
      <c r="D5685" s="20"/>
      <c r="E5685" s="21" t="s">
        <v>5682</v>
      </c>
      <c r="F5685" s="21"/>
      <c r="G5685" s="22" t="s">
        <v>9509</v>
      </c>
      <c r="H5685" s="22"/>
      <c r="I5685" s="22"/>
      <c r="J5685" s="22"/>
      <c r="K5685" s="4">
        <v>35028</v>
      </c>
      <c r="L5685" s="6">
        <v>0</v>
      </c>
      <c r="M5685" s="8">
        <v>0</v>
      </c>
      <c r="N5685" s="23">
        <v>0</v>
      </c>
      <c r="O5685" s="23"/>
      <c r="P5685" s="24">
        <v>0</v>
      </c>
      <c r="Q5685" s="24"/>
      <c r="R5685" s="6">
        <v>0</v>
      </c>
      <c r="S5685" s="23">
        <v>0</v>
      </c>
      <c r="T5685" s="23"/>
      <c r="U5685" s="24">
        <v>0</v>
      </c>
      <c r="V5685" s="24"/>
      <c r="W5685" s="25" t="s">
        <v>11730</v>
      </c>
      <c r="X5685" s="25"/>
    </row>
    <row r="5686" spans="2:24" ht="12.75" customHeight="1" x14ac:dyDescent="0.2">
      <c r="B5686" s="20">
        <v>5563</v>
      </c>
      <c r="C5686" s="20"/>
      <c r="D5686" s="20"/>
      <c r="E5686" s="21" t="s">
        <v>5683</v>
      </c>
      <c r="F5686" s="21"/>
      <c r="G5686" s="22" t="s">
        <v>11128</v>
      </c>
      <c r="H5686" s="22"/>
      <c r="I5686" s="22"/>
      <c r="J5686" s="22"/>
      <c r="K5686" s="4">
        <v>35162</v>
      </c>
      <c r="L5686" s="6">
        <v>0</v>
      </c>
      <c r="M5686" s="8">
        <v>0</v>
      </c>
      <c r="N5686" s="23">
        <v>0</v>
      </c>
      <c r="O5686" s="23"/>
      <c r="P5686" s="24">
        <v>0</v>
      </c>
      <c r="Q5686" s="24"/>
      <c r="R5686" s="6">
        <v>0</v>
      </c>
      <c r="S5686" s="23">
        <v>0</v>
      </c>
      <c r="T5686" s="23"/>
      <c r="U5686" s="24">
        <v>0</v>
      </c>
      <c r="V5686" s="24"/>
      <c r="W5686" s="25" t="s">
        <v>11730</v>
      </c>
      <c r="X5686" s="25"/>
    </row>
    <row r="5687" spans="2:24" ht="12.75" customHeight="1" x14ac:dyDescent="0.2">
      <c r="B5687" s="20">
        <v>5564</v>
      </c>
      <c r="C5687" s="20"/>
      <c r="D5687" s="20"/>
      <c r="E5687" s="21" t="s">
        <v>5684</v>
      </c>
      <c r="F5687" s="21"/>
      <c r="G5687" s="22" t="s">
        <v>6545</v>
      </c>
      <c r="H5687" s="22"/>
      <c r="I5687" s="22"/>
      <c r="J5687" s="22"/>
      <c r="K5687" s="4">
        <v>34732</v>
      </c>
      <c r="L5687" s="6">
        <v>0</v>
      </c>
      <c r="M5687" s="8">
        <v>0</v>
      </c>
      <c r="N5687" s="23">
        <v>0</v>
      </c>
      <c r="O5687" s="23"/>
      <c r="P5687" s="24">
        <v>0</v>
      </c>
      <c r="Q5687" s="24"/>
      <c r="R5687" s="6">
        <v>0</v>
      </c>
      <c r="S5687" s="23">
        <v>0</v>
      </c>
      <c r="T5687" s="23"/>
      <c r="U5687" s="24">
        <v>0</v>
      </c>
      <c r="V5687" s="24"/>
      <c r="W5687" s="25" t="s">
        <v>11730</v>
      </c>
      <c r="X5687" s="25"/>
    </row>
    <row r="5688" spans="2:24" ht="13.5" customHeight="1" x14ac:dyDescent="0.2">
      <c r="B5688" s="20">
        <v>5565</v>
      </c>
      <c r="C5688" s="20"/>
      <c r="D5688" s="20"/>
      <c r="E5688" s="21" t="s">
        <v>5685</v>
      </c>
      <c r="F5688" s="21"/>
      <c r="G5688" s="22" t="s">
        <v>11129</v>
      </c>
      <c r="H5688" s="22"/>
      <c r="I5688" s="22"/>
      <c r="J5688" s="22"/>
      <c r="K5688" s="4">
        <v>35313</v>
      </c>
      <c r="L5688" s="6">
        <v>0</v>
      </c>
      <c r="M5688" s="8">
        <v>0</v>
      </c>
      <c r="N5688" s="23">
        <v>0</v>
      </c>
      <c r="O5688" s="23"/>
      <c r="P5688" s="24">
        <v>0</v>
      </c>
      <c r="Q5688" s="24"/>
      <c r="R5688" s="6">
        <v>0</v>
      </c>
      <c r="S5688" s="23">
        <v>0</v>
      </c>
      <c r="T5688" s="23"/>
      <c r="U5688" s="24">
        <v>0</v>
      </c>
      <c r="V5688" s="24"/>
      <c r="W5688" s="25" t="s">
        <v>11730</v>
      </c>
      <c r="X5688" s="25"/>
    </row>
    <row r="5689" spans="2:24" ht="12.75" customHeight="1" x14ac:dyDescent="0.2">
      <c r="B5689" s="20">
        <v>5566</v>
      </c>
      <c r="C5689" s="20"/>
      <c r="D5689" s="20"/>
      <c r="E5689" s="21" t="s">
        <v>5686</v>
      </c>
      <c r="F5689" s="21"/>
      <c r="G5689" s="22" t="s">
        <v>8152</v>
      </c>
      <c r="H5689" s="22"/>
      <c r="I5689" s="22"/>
      <c r="J5689" s="22"/>
      <c r="K5689" s="4">
        <v>35385</v>
      </c>
      <c r="L5689" s="6">
        <v>0</v>
      </c>
      <c r="M5689" s="8">
        <v>0</v>
      </c>
      <c r="N5689" s="23">
        <v>0</v>
      </c>
      <c r="O5689" s="23"/>
      <c r="P5689" s="24">
        <v>0</v>
      </c>
      <c r="Q5689" s="24"/>
      <c r="R5689" s="6">
        <v>0</v>
      </c>
      <c r="S5689" s="23">
        <v>0</v>
      </c>
      <c r="T5689" s="23"/>
      <c r="U5689" s="24">
        <v>0</v>
      </c>
      <c r="V5689" s="24"/>
      <c r="W5689" s="25" t="s">
        <v>11730</v>
      </c>
      <c r="X5689" s="25"/>
    </row>
    <row r="5690" spans="2:24" ht="12.75" customHeight="1" x14ac:dyDescent="0.2">
      <c r="B5690" s="20">
        <v>5567</v>
      </c>
      <c r="C5690" s="20"/>
      <c r="D5690" s="20"/>
      <c r="E5690" s="21" t="s">
        <v>5687</v>
      </c>
      <c r="F5690" s="21"/>
      <c r="G5690" s="22" t="s">
        <v>11130</v>
      </c>
      <c r="H5690" s="22"/>
      <c r="I5690" s="22"/>
      <c r="J5690" s="22"/>
      <c r="K5690" s="4">
        <v>34793</v>
      </c>
      <c r="L5690" s="6">
        <v>0</v>
      </c>
      <c r="M5690" s="8">
        <v>0</v>
      </c>
      <c r="N5690" s="23">
        <v>0</v>
      </c>
      <c r="O5690" s="23"/>
      <c r="P5690" s="24">
        <v>0</v>
      </c>
      <c r="Q5690" s="24"/>
      <c r="R5690" s="6">
        <v>0</v>
      </c>
      <c r="S5690" s="23">
        <v>0</v>
      </c>
      <c r="T5690" s="23"/>
      <c r="U5690" s="24">
        <v>0</v>
      </c>
      <c r="V5690" s="24"/>
      <c r="W5690" s="25" t="s">
        <v>11730</v>
      </c>
      <c r="X5690" s="25"/>
    </row>
    <row r="5691" spans="2:24" ht="12.75" customHeight="1" x14ac:dyDescent="0.2">
      <c r="B5691" s="20">
        <v>5568</v>
      </c>
      <c r="C5691" s="20"/>
      <c r="D5691" s="20"/>
      <c r="E5691" s="21" t="s">
        <v>5688</v>
      </c>
      <c r="F5691" s="21"/>
      <c r="G5691" s="22" t="s">
        <v>11131</v>
      </c>
      <c r="H5691" s="22"/>
      <c r="I5691" s="22"/>
      <c r="J5691" s="22"/>
      <c r="K5691" s="4">
        <v>35086</v>
      </c>
      <c r="L5691" s="6">
        <v>0</v>
      </c>
      <c r="M5691" s="8">
        <v>0</v>
      </c>
      <c r="N5691" s="23">
        <v>0</v>
      </c>
      <c r="O5691" s="23"/>
      <c r="P5691" s="24">
        <v>0</v>
      </c>
      <c r="Q5691" s="24"/>
      <c r="R5691" s="6">
        <v>0</v>
      </c>
      <c r="S5691" s="23">
        <v>0</v>
      </c>
      <c r="T5691" s="23"/>
      <c r="U5691" s="24">
        <v>0</v>
      </c>
      <c r="V5691" s="24"/>
      <c r="W5691" s="25" t="s">
        <v>11730</v>
      </c>
      <c r="X5691" s="25"/>
    </row>
    <row r="5692" spans="2:24" ht="13.5" customHeight="1" x14ac:dyDescent="0.2">
      <c r="B5692" s="20">
        <v>5569</v>
      </c>
      <c r="C5692" s="20"/>
      <c r="D5692" s="20"/>
      <c r="E5692" s="21" t="s">
        <v>5689</v>
      </c>
      <c r="F5692" s="21"/>
      <c r="G5692" s="22" t="s">
        <v>9656</v>
      </c>
      <c r="H5692" s="22"/>
      <c r="I5692" s="22"/>
      <c r="J5692" s="22"/>
      <c r="K5692" s="4">
        <v>35061</v>
      </c>
      <c r="L5692" s="6">
        <v>0</v>
      </c>
      <c r="M5692" s="8">
        <v>0</v>
      </c>
      <c r="N5692" s="23">
        <v>0</v>
      </c>
      <c r="O5692" s="23"/>
      <c r="P5692" s="24">
        <v>0</v>
      </c>
      <c r="Q5692" s="24"/>
      <c r="R5692" s="6">
        <v>0</v>
      </c>
      <c r="S5692" s="23">
        <v>0</v>
      </c>
      <c r="T5692" s="23"/>
      <c r="U5692" s="24">
        <v>0</v>
      </c>
      <c r="V5692" s="24"/>
      <c r="W5692" s="25" t="s">
        <v>11730</v>
      </c>
      <c r="X5692" s="25"/>
    </row>
    <row r="5693" spans="2:24" ht="13.5" customHeight="1" x14ac:dyDescent="0.2">
      <c r="B5693" s="20">
        <v>5570</v>
      </c>
      <c r="C5693" s="20"/>
      <c r="D5693" s="20"/>
      <c r="E5693" s="21" t="s">
        <v>5690</v>
      </c>
      <c r="F5693" s="21"/>
      <c r="G5693" s="22" t="s">
        <v>11132</v>
      </c>
      <c r="H5693" s="22"/>
      <c r="I5693" s="22"/>
      <c r="J5693" s="22"/>
      <c r="K5693" s="4">
        <v>34204</v>
      </c>
      <c r="L5693" s="6">
        <v>3535680</v>
      </c>
      <c r="M5693" s="8">
        <v>0</v>
      </c>
      <c r="N5693" s="23">
        <v>0</v>
      </c>
      <c r="O5693" s="23"/>
      <c r="P5693" s="24">
        <v>0</v>
      </c>
      <c r="Q5693" s="24"/>
      <c r="R5693" s="6">
        <v>0</v>
      </c>
      <c r="S5693" s="23">
        <v>0</v>
      </c>
      <c r="T5693" s="23"/>
      <c r="U5693" s="24">
        <v>3535680</v>
      </c>
      <c r="V5693" s="24"/>
      <c r="W5693" s="25" t="s">
        <v>11729</v>
      </c>
      <c r="X5693" s="25"/>
    </row>
    <row r="5694" spans="2:24" ht="12.75" customHeight="1" x14ac:dyDescent="0.2">
      <c r="B5694" s="20">
        <v>5571</v>
      </c>
      <c r="C5694" s="20"/>
      <c r="D5694" s="20"/>
      <c r="E5694" s="21" t="s">
        <v>5691</v>
      </c>
      <c r="F5694" s="21"/>
      <c r="G5694" s="22" t="s">
        <v>9283</v>
      </c>
      <c r="H5694" s="22"/>
      <c r="I5694" s="22"/>
      <c r="J5694" s="22"/>
      <c r="K5694" s="4">
        <v>35234</v>
      </c>
      <c r="L5694" s="6">
        <v>0</v>
      </c>
      <c r="M5694" s="8">
        <v>0</v>
      </c>
      <c r="N5694" s="23">
        <v>0</v>
      </c>
      <c r="O5694" s="23"/>
      <c r="P5694" s="24">
        <v>0</v>
      </c>
      <c r="Q5694" s="24"/>
      <c r="R5694" s="6">
        <v>0</v>
      </c>
      <c r="S5694" s="23">
        <v>0</v>
      </c>
      <c r="T5694" s="23"/>
      <c r="U5694" s="24">
        <v>0</v>
      </c>
      <c r="V5694" s="24"/>
      <c r="W5694" s="25" t="s">
        <v>11730</v>
      </c>
      <c r="X5694" s="25"/>
    </row>
    <row r="5695" spans="2:24" ht="13.5" customHeight="1" x14ac:dyDescent="0.2">
      <c r="B5695" s="20">
        <v>5572</v>
      </c>
      <c r="C5695" s="20"/>
      <c r="D5695" s="20"/>
      <c r="E5695" s="21" t="s">
        <v>5692</v>
      </c>
      <c r="F5695" s="21"/>
      <c r="G5695" s="22" t="s">
        <v>11133</v>
      </c>
      <c r="H5695" s="22"/>
      <c r="I5695" s="22"/>
      <c r="J5695" s="22"/>
      <c r="K5695" s="4">
        <v>34937</v>
      </c>
      <c r="L5695" s="6">
        <v>0</v>
      </c>
      <c r="M5695" s="8">
        <v>0</v>
      </c>
      <c r="N5695" s="23">
        <v>0</v>
      </c>
      <c r="O5695" s="23"/>
      <c r="P5695" s="24">
        <v>0</v>
      </c>
      <c r="Q5695" s="24"/>
      <c r="R5695" s="6">
        <v>0</v>
      </c>
      <c r="S5695" s="23">
        <v>0</v>
      </c>
      <c r="T5695" s="23"/>
      <c r="U5695" s="24">
        <v>0</v>
      </c>
      <c r="V5695" s="24"/>
      <c r="W5695" s="25" t="s">
        <v>11730</v>
      </c>
      <c r="X5695" s="25"/>
    </row>
    <row r="5696" spans="2:24" ht="12.75" customHeight="1" x14ac:dyDescent="0.2">
      <c r="B5696" s="20">
        <v>5573</v>
      </c>
      <c r="C5696" s="20"/>
      <c r="D5696" s="20"/>
      <c r="E5696" s="21" t="s">
        <v>5693</v>
      </c>
      <c r="F5696" s="21"/>
      <c r="G5696" s="22" t="s">
        <v>11134</v>
      </c>
      <c r="H5696" s="22"/>
      <c r="I5696" s="22"/>
      <c r="J5696" s="22"/>
      <c r="K5696" s="4">
        <v>35419</v>
      </c>
      <c r="L5696" s="6">
        <v>0</v>
      </c>
      <c r="M5696" s="8">
        <v>0</v>
      </c>
      <c r="N5696" s="23">
        <v>0</v>
      </c>
      <c r="O5696" s="23"/>
      <c r="P5696" s="24">
        <v>0</v>
      </c>
      <c r="Q5696" s="24"/>
      <c r="R5696" s="6">
        <v>0</v>
      </c>
      <c r="S5696" s="23">
        <v>0</v>
      </c>
      <c r="T5696" s="23"/>
      <c r="U5696" s="24">
        <v>0</v>
      </c>
      <c r="V5696" s="24"/>
      <c r="W5696" s="25" t="s">
        <v>11730</v>
      </c>
      <c r="X5696" s="25"/>
    </row>
    <row r="5697" spans="2:24" ht="13.5" customHeight="1" x14ac:dyDescent="0.2">
      <c r="B5697" s="20">
        <v>5574</v>
      </c>
      <c r="C5697" s="20"/>
      <c r="D5697" s="20"/>
      <c r="E5697" s="21" t="s">
        <v>5694</v>
      </c>
      <c r="F5697" s="21"/>
      <c r="G5697" s="22" t="s">
        <v>11135</v>
      </c>
      <c r="H5697" s="22"/>
      <c r="I5697" s="22"/>
      <c r="J5697" s="22"/>
      <c r="K5697" s="4">
        <v>35133</v>
      </c>
      <c r="L5697" s="6">
        <v>615600</v>
      </c>
      <c r="M5697" s="8">
        <v>2339280</v>
      </c>
      <c r="N5697" s="23">
        <v>0</v>
      </c>
      <c r="O5697" s="23"/>
      <c r="P5697" s="24">
        <v>0</v>
      </c>
      <c r="Q5697" s="24"/>
      <c r="R5697" s="6">
        <v>0</v>
      </c>
      <c r="S5697" s="23">
        <v>2339280</v>
      </c>
      <c r="T5697" s="23"/>
      <c r="U5697" s="24">
        <v>2954880</v>
      </c>
      <c r="V5697" s="24"/>
      <c r="W5697" s="25" t="s">
        <v>11730</v>
      </c>
      <c r="X5697" s="25"/>
    </row>
    <row r="5698" spans="2:24" ht="12.75" customHeight="1" x14ac:dyDescent="0.2">
      <c r="B5698" s="20">
        <v>5575</v>
      </c>
      <c r="C5698" s="20"/>
      <c r="D5698" s="20"/>
      <c r="E5698" s="21" t="s">
        <v>5695</v>
      </c>
      <c r="F5698" s="21"/>
      <c r="G5698" s="22" t="s">
        <v>11136</v>
      </c>
      <c r="H5698" s="22"/>
      <c r="I5698" s="22"/>
      <c r="J5698" s="22"/>
      <c r="K5698" s="4">
        <v>35184</v>
      </c>
      <c r="L5698" s="6">
        <v>0</v>
      </c>
      <c r="M5698" s="8">
        <v>0</v>
      </c>
      <c r="N5698" s="23">
        <v>0</v>
      </c>
      <c r="O5698" s="23"/>
      <c r="P5698" s="24">
        <v>0</v>
      </c>
      <c r="Q5698" s="24"/>
      <c r="R5698" s="6">
        <v>0</v>
      </c>
      <c r="S5698" s="23">
        <v>0</v>
      </c>
      <c r="T5698" s="23"/>
      <c r="U5698" s="24">
        <v>0</v>
      </c>
      <c r="V5698" s="24"/>
      <c r="W5698" s="25" t="s">
        <v>11730</v>
      </c>
      <c r="X5698" s="25"/>
    </row>
    <row r="5699" spans="2:24" ht="13.5" customHeight="1" x14ac:dyDescent="0.2">
      <c r="B5699" s="20">
        <v>5576</v>
      </c>
      <c r="C5699" s="20"/>
      <c r="D5699" s="20"/>
      <c r="E5699" s="21" t="s">
        <v>5696</v>
      </c>
      <c r="F5699" s="21"/>
      <c r="G5699" s="22" t="s">
        <v>11137</v>
      </c>
      <c r="H5699" s="22"/>
      <c r="I5699" s="22"/>
      <c r="J5699" s="22"/>
      <c r="K5699" s="4">
        <v>35338</v>
      </c>
      <c r="L5699" s="6">
        <v>0</v>
      </c>
      <c r="M5699" s="8">
        <v>0</v>
      </c>
      <c r="N5699" s="23">
        <v>0</v>
      </c>
      <c r="O5699" s="23"/>
      <c r="P5699" s="24">
        <v>0</v>
      </c>
      <c r="Q5699" s="24"/>
      <c r="R5699" s="6">
        <v>0</v>
      </c>
      <c r="S5699" s="23">
        <v>0</v>
      </c>
      <c r="T5699" s="23"/>
      <c r="U5699" s="24">
        <v>0</v>
      </c>
      <c r="V5699" s="24"/>
      <c r="W5699" s="25" t="s">
        <v>11730</v>
      </c>
      <c r="X5699" s="25"/>
    </row>
    <row r="5700" spans="2:24" ht="12.75" customHeight="1" x14ac:dyDescent="0.2">
      <c r="B5700" s="20">
        <v>5577</v>
      </c>
      <c r="C5700" s="20"/>
      <c r="D5700" s="20"/>
      <c r="E5700" s="21" t="s">
        <v>5697</v>
      </c>
      <c r="F5700" s="21"/>
      <c r="G5700" s="22" t="s">
        <v>11138</v>
      </c>
      <c r="H5700" s="22"/>
      <c r="I5700" s="22"/>
      <c r="J5700" s="22"/>
      <c r="K5700" s="4">
        <v>35065</v>
      </c>
      <c r="L5700" s="6">
        <v>0</v>
      </c>
      <c r="M5700" s="8">
        <v>0</v>
      </c>
      <c r="N5700" s="23">
        <v>0</v>
      </c>
      <c r="O5700" s="23"/>
      <c r="P5700" s="24">
        <v>0</v>
      </c>
      <c r="Q5700" s="24"/>
      <c r="R5700" s="6">
        <v>0</v>
      </c>
      <c r="S5700" s="23">
        <v>0</v>
      </c>
      <c r="T5700" s="23"/>
      <c r="U5700" s="24">
        <v>0</v>
      </c>
      <c r="V5700" s="24"/>
      <c r="W5700" s="25" t="s">
        <v>11730</v>
      </c>
      <c r="X5700" s="25"/>
    </row>
    <row r="5701" spans="2:24" ht="13.5" customHeight="1" x14ac:dyDescent="0.2">
      <c r="B5701" s="20">
        <v>5578</v>
      </c>
      <c r="C5701" s="20"/>
      <c r="D5701" s="20"/>
      <c r="E5701" s="21" t="s">
        <v>5698</v>
      </c>
      <c r="F5701" s="21"/>
      <c r="G5701" s="22" t="s">
        <v>11139</v>
      </c>
      <c r="H5701" s="22"/>
      <c r="I5701" s="22"/>
      <c r="J5701" s="22"/>
      <c r="K5701" s="4">
        <v>34777</v>
      </c>
      <c r="L5701" s="6">
        <v>0</v>
      </c>
      <c r="M5701" s="8">
        <v>1600560</v>
      </c>
      <c r="N5701" s="23">
        <v>0</v>
      </c>
      <c r="O5701" s="23"/>
      <c r="P5701" s="24">
        <v>0</v>
      </c>
      <c r="Q5701" s="24"/>
      <c r="R5701" s="6">
        <v>0</v>
      </c>
      <c r="S5701" s="23">
        <v>1600560</v>
      </c>
      <c r="T5701" s="23"/>
      <c r="U5701" s="24">
        <v>1600560</v>
      </c>
      <c r="V5701" s="24"/>
      <c r="W5701" s="25" t="s">
        <v>11730</v>
      </c>
      <c r="X5701" s="25"/>
    </row>
    <row r="5702" spans="2:24" ht="14.25" customHeight="1" x14ac:dyDescent="0.2">
      <c r="B5702" s="20">
        <v>5579</v>
      </c>
      <c r="C5702" s="20"/>
      <c r="D5702" s="20"/>
      <c r="E5702" s="21" t="s">
        <v>5699</v>
      </c>
      <c r="F5702" s="21"/>
      <c r="G5702" s="22" t="s">
        <v>11140</v>
      </c>
      <c r="H5702" s="22"/>
      <c r="I5702" s="22"/>
      <c r="J5702" s="22"/>
      <c r="K5702" s="4">
        <v>35385</v>
      </c>
      <c r="L5702" s="6">
        <v>-26000</v>
      </c>
      <c r="M5702" s="8">
        <v>0</v>
      </c>
      <c r="N5702" s="23">
        <v>0</v>
      </c>
      <c r="O5702" s="23"/>
      <c r="P5702" s="24">
        <v>0</v>
      </c>
      <c r="Q5702" s="24"/>
      <c r="R5702" s="6">
        <v>0</v>
      </c>
      <c r="S5702" s="23">
        <v>0</v>
      </c>
      <c r="T5702" s="23"/>
      <c r="U5702" s="24">
        <v>-26000</v>
      </c>
      <c r="V5702" s="24"/>
      <c r="W5702" s="25" t="s">
        <v>11730</v>
      </c>
      <c r="X5702" s="25"/>
    </row>
    <row r="5703" spans="2:24" ht="12.75" customHeight="1" x14ac:dyDescent="0.2">
      <c r="B5703" s="20">
        <v>5580</v>
      </c>
      <c r="C5703" s="20"/>
      <c r="D5703" s="20"/>
      <c r="E5703" s="21" t="s">
        <v>5700</v>
      </c>
      <c r="F5703" s="21"/>
      <c r="G5703" s="22" t="s">
        <v>11141</v>
      </c>
      <c r="H5703" s="22"/>
      <c r="I5703" s="22"/>
      <c r="J5703" s="22"/>
      <c r="K5703" s="4">
        <v>34254</v>
      </c>
      <c r="L5703" s="6">
        <v>0</v>
      </c>
      <c r="M5703" s="8">
        <v>0</v>
      </c>
      <c r="N5703" s="23">
        <v>0</v>
      </c>
      <c r="O5703" s="23"/>
      <c r="P5703" s="24">
        <v>0</v>
      </c>
      <c r="Q5703" s="24"/>
      <c r="R5703" s="6">
        <v>0</v>
      </c>
      <c r="S5703" s="23">
        <v>0</v>
      </c>
      <c r="T5703" s="23"/>
      <c r="U5703" s="24">
        <v>0</v>
      </c>
      <c r="V5703" s="24"/>
      <c r="W5703" s="25" t="s">
        <v>11730</v>
      </c>
      <c r="X5703" s="25"/>
    </row>
    <row r="5704" spans="2:24" ht="12.75" customHeight="1" x14ac:dyDescent="0.2">
      <c r="B5704" s="20">
        <v>5581</v>
      </c>
      <c r="C5704" s="20"/>
      <c r="D5704" s="20"/>
      <c r="E5704" s="21" t="s">
        <v>5701</v>
      </c>
      <c r="F5704" s="21"/>
      <c r="G5704" s="22" t="s">
        <v>11142</v>
      </c>
      <c r="H5704" s="22"/>
      <c r="I5704" s="22"/>
      <c r="J5704" s="22"/>
      <c r="K5704" s="4">
        <v>35120</v>
      </c>
      <c r="L5704" s="6">
        <v>0</v>
      </c>
      <c r="M5704" s="8">
        <v>0</v>
      </c>
      <c r="N5704" s="23">
        <v>0</v>
      </c>
      <c r="O5704" s="23"/>
      <c r="P5704" s="24">
        <v>0</v>
      </c>
      <c r="Q5704" s="24"/>
      <c r="R5704" s="6">
        <v>0</v>
      </c>
      <c r="S5704" s="23">
        <v>0</v>
      </c>
      <c r="T5704" s="23"/>
      <c r="U5704" s="24">
        <v>0</v>
      </c>
      <c r="V5704" s="24"/>
      <c r="W5704" s="25" t="s">
        <v>11730</v>
      </c>
      <c r="X5704" s="25"/>
    </row>
    <row r="5705" spans="2:24" ht="13.5" customHeight="1" x14ac:dyDescent="0.2">
      <c r="B5705" s="20">
        <v>5582</v>
      </c>
      <c r="C5705" s="20"/>
      <c r="D5705" s="20"/>
      <c r="E5705" s="21" t="s">
        <v>5702</v>
      </c>
      <c r="F5705" s="21"/>
      <c r="G5705" s="22" t="s">
        <v>11143</v>
      </c>
      <c r="H5705" s="22"/>
      <c r="I5705" s="22"/>
      <c r="J5705" s="22"/>
      <c r="K5705" s="4">
        <v>35385</v>
      </c>
      <c r="L5705" s="6">
        <v>3614300</v>
      </c>
      <c r="M5705" s="8">
        <v>0</v>
      </c>
      <c r="N5705" s="23">
        <v>0</v>
      </c>
      <c r="O5705" s="23"/>
      <c r="P5705" s="24">
        <v>0</v>
      </c>
      <c r="Q5705" s="24"/>
      <c r="R5705" s="6">
        <v>0</v>
      </c>
      <c r="S5705" s="23">
        <v>0</v>
      </c>
      <c r="T5705" s="23"/>
      <c r="U5705" s="24">
        <v>3614300</v>
      </c>
      <c r="V5705" s="24"/>
      <c r="W5705" s="25" t="s">
        <v>11729</v>
      </c>
      <c r="X5705" s="25"/>
    </row>
    <row r="5706" spans="2:24" ht="14.25" customHeight="1" x14ac:dyDescent="0.2">
      <c r="B5706" s="20">
        <v>5583</v>
      </c>
      <c r="C5706" s="20"/>
      <c r="D5706" s="20"/>
      <c r="E5706" s="21" t="s">
        <v>5703</v>
      </c>
      <c r="F5706" s="21"/>
      <c r="G5706" s="22" t="s">
        <v>11144</v>
      </c>
      <c r="H5706" s="22"/>
      <c r="I5706" s="22"/>
      <c r="J5706" s="22"/>
      <c r="K5706" s="4">
        <v>34566</v>
      </c>
      <c r="L5706" s="6">
        <v>4381770</v>
      </c>
      <c r="M5706" s="8">
        <v>0</v>
      </c>
      <c r="N5706" s="23">
        <v>0</v>
      </c>
      <c r="O5706" s="23"/>
      <c r="P5706" s="24">
        <v>0</v>
      </c>
      <c r="Q5706" s="24"/>
      <c r="R5706" s="6">
        <v>0</v>
      </c>
      <c r="S5706" s="23">
        <v>0</v>
      </c>
      <c r="T5706" s="23"/>
      <c r="U5706" s="24">
        <v>4381770</v>
      </c>
      <c r="V5706" s="24"/>
      <c r="W5706" s="25" t="s">
        <v>11729</v>
      </c>
      <c r="X5706" s="25"/>
    </row>
    <row r="5707" spans="2:24" ht="12.75" customHeight="1" x14ac:dyDescent="0.2">
      <c r="B5707" s="20">
        <v>5584</v>
      </c>
      <c r="C5707" s="20"/>
      <c r="D5707" s="20"/>
      <c r="E5707" s="21" t="s">
        <v>5704</v>
      </c>
      <c r="F5707" s="21"/>
      <c r="G5707" s="22" t="s">
        <v>11145</v>
      </c>
      <c r="H5707" s="22"/>
      <c r="I5707" s="22"/>
      <c r="J5707" s="22"/>
      <c r="K5707" s="4">
        <v>35284</v>
      </c>
      <c r="L5707" s="6">
        <v>0</v>
      </c>
      <c r="M5707" s="8">
        <v>0</v>
      </c>
      <c r="N5707" s="23">
        <v>0</v>
      </c>
      <c r="O5707" s="23"/>
      <c r="P5707" s="24">
        <v>0</v>
      </c>
      <c r="Q5707" s="24"/>
      <c r="R5707" s="6">
        <v>0</v>
      </c>
      <c r="S5707" s="23">
        <v>0</v>
      </c>
      <c r="T5707" s="23"/>
      <c r="U5707" s="24">
        <v>0</v>
      </c>
      <c r="V5707" s="24"/>
      <c r="W5707" s="25" t="s">
        <v>11730</v>
      </c>
      <c r="X5707" s="25"/>
    </row>
    <row r="5708" spans="2:24" ht="12.75" customHeight="1" x14ac:dyDescent="0.2">
      <c r="B5708" s="20">
        <v>5585</v>
      </c>
      <c r="C5708" s="20"/>
      <c r="D5708" s="20"/>
      <c r="E5708" s="21" t="s">
        <v>5705</v>
      </c>
      <c r="F5708" s="21"/>
      <c r="G5708" s="22" t="s">
        <v>10101</v>
      </c>
      <c r="H5708" s="22"/>
      <c r="I5708" s="22"/>
      <c r="J5708" s="22"/>
      <c r="K5708" s="4">
        <v>35006</v>
      </c>
      <c r="L5708" s="6">
        <v>0</v>
      </c>
      <c r="M5708" s="8">
        <v>0</v>
      </c>
      <c r="N5708" s="23">
        <v>0</v>
      </c>
      <c r="O5708" s="23"/>
      <c r="P5708" s="24">
        <v>0</v>
      </c>
      <c r="Q5708" s="24"/>
      <c r="R5708" s="6">
        <v>0</v>
      </c>
      <c r="S5708" s="23">
        <v>0</v>
      </c>
      <c r="T5708" s="23"/>
      <c r="U5708" s="24">
        <v>0</v>
      </c>
      <c r="V5708" s="24"/>
      <c r="W5708" s="25" t="s">
        <v>11730</v>
      </c>
      <c r="X5708" s="25"/>
    </row>
    <row r="5709" spans="2:24" ht="12.75" customHeight="1" x14ac:dyDescent="0.2">
      <c r="B5709" s="20">
        <v>5586</v>
      </c>
      <c r="C5709" s="20"/>
      <c r="D5709" s="20"/>
      <c r="E5709" s="21" t="s">
        <v>5706</v>
      </c>
      <c r="F5709" s="21"/>
      <c r="G5709" s="22" t="s">
        <v>10668</v>
      </c>
      <c r="H5709" s="22"/>
      <c r="I5709" s="22"/>
      <c r="J5709" s="22"/>
      <c r="K5709" s="4">
        <v>35286</v>
      </c>
      <c r="L5709" s="6">
        <v>0</v>
      </c>
      <c r="M5709" s="8">
        <v>0</v>
      </c>
      <c r="N5709" s="23">
        <v>0</v>
      </c>
      <c r="O5709" s="23"/>
      <c r="P5709" s="24">
        <v>0</v>
      </c>
      <c r="Q5709" s="24"/>
      <c r="R5709" s="6">
        <v>0</v>
      </c>
      <c r="S5709" s="23">
        <v>0</v>
      </c>
      <c r="T5709" s="23"/>
      <c r="U5709" s="24">
        <v>0</v>
      </c>
      <c r="V5709" s="24"/>
      <c r="W5709" s="25" t="s">
        <v>11730</v>
      </c>
      <c r="X5709" s="25"/>
    </row>
    <row r="5710" spans="2:24" ht="18" customHeight="1" x14ac:dyDescent="0.2">
      <c r="B5710" s="28" t="s">
        <v>1</v>
      </c>
      <c r="C5710" s="28"/>
      <c r="D5710" s="28"/>
      <c r="E5710" s="29" t="s">
        <v>5707</v>
      </c>
      <c r="F5710" s="29"/>
      <c r="G5710" s="29"/>
      <c r="H5710" s="30" t="s">
        <v>11715</v>
      </c>
      <c r="I5710" s="30"/>
      <c r="J5710" s="30"/>
      <c r="K5710" s="3">
        <v>55</v>
      </c>
      <c r="L5710" s="6">
        <v>56744216</v>
      </c>
      <c r="M5710" s="7">
        <v>14466600</v>
      </c>
      <c r="N5710" s="23">
        <v>0</v>
      </c>
      <c r="O5710" s="23"/>
      <c r="P5710" s="26">
        <v>0</v>
      </c>
      <c r="Q5710" s="26"/>
      <c r="R5710" s="6">
        <v>0</v>
      </c>
      <c r="S5710" s="23">
        <v>14466600</v>
      </c>
      <c r="T5710" s="23"/>
      <c r="U5710" s="26">
        <v>71210816</v>
      </c>
      <c r="V5710" s="26"/>
      <c r="W5710" s="27" t="s">
        <v>2</v>
      </c>
      <c r="X5710" s="27"/>
    </row>
    <row r="5711" spans="2:24" ht="14.25" customHeight="1" x14ac:dyDescent="0.2">
      <c r="B5711" s="20">
        <v>5587</v>
      </c>
      <c r="C5711" s="20"/>
      <c r="D5711" s="20"/>
      <c r="E5711" s="21" t="s">
        <v>5708</v>
      </c>
      <c r="F5711" s="21"/>
      <c r="G5711" s="22" t="s">
        <v>11146</v>
      </c>
      <c r="H5711" s="22"/>
      <c r="I5711" s="22"/>
      <c r="J5711" s="22"/>
      <c r="K5711" s="4">
        <v>34281</v>
      </c>
      <c r="L5711" s="6">
        <v>288990</v>
      </c>
      <c r="M5711" s="8">
        <v>0</v>
      </c>
      <c r="N5711" s="23">
        <v>0</v>
      </c>
      <c r="O5711" s="23"/>
      <c r="P5711" s="24">
        <v>0</v>
      </c>
      <c r="Q5711" s="24"/>
      <c r="R5711" s="6">
        <v>0</v>
      </c>
      <c r="S5711" s="23">
        <v>0</v>
      </c>
      <c r="T5711" s="23"/>
      <c r="U5711" s="24">
        <v>288990</v>
      </c>
      <c r="V5711" s="24"/>
      <c r="W5711" s="25" t="s">
        <v>11730</v>
      </c>
      <c r="X5711" s="25"/>
    </row>
    <row r="5712" spans="2:24" ht="12.75" customHeight="1" x14ac:dyDescent="0.2">
      <c r="B5712" s="20">
        <v>5588</v>
      </c>
      <c r="C5712" s="20"/>
      <c r="D5712" s="20"/>
      <c r="E5712" s="21" t="s">
        <v>5709</v>
      </c>
      <c r="F5712" s="21"/>
      <c r="G5712" s="22" t="s">
        <v>11147</v>
      </c>
      <c r="H5712" s="22"/>
      <c r="I5712" s="22"/>
      <c r="J5712" s="22"/>
      <c r="K5712" s="4">
        <v>34735</v>
      </c>
      <c r="L5712" s="6">
        <v>0</v>
      </c>
      <c r="M5712" s="8">
        <v>0</v>
      </c>
      <c r="N5712" s="23">
        <v>0</v>
      </c>
      <c r="O5712" s="23"/>
      <c r="P5712" s="24">
        <v>0</v>
      </c>
      <c r="Q5712" s="24"/>
      <c r="R5712" s="6">
        <v>0</v>
      </c>
      <c r="S5712" s="23">
        <v>0</v>
      </c>
      <c r="T5712" s="23"/>
      <c r="U5712" s="24">
        <v>0</v>
      </c>
      <c r="V5712" s="24"/>
      <c r="W5712" s="25" t="s">
        <v>11730</v>
      </c>
      <c r="X5712" s="25"/>
    </row>
    <row r="5713" spans="2:24" ht="12.75" customHeight="1" x14ac:dyDescent="0.2">
      <c r="B5713" s="20">
        <v>5589</v>
      </c>
      <c r="C5713" s="20"/>
      <c r="D5713" s="20"/>
      <c r="E5713" s="21" t="s">
        <v>5710</v>
      </c>
      <c r="F5713" s="21"/>
      <c r="G5713" s="22" t="s">
        <v>11148</v>
      </c>
      <c r="H5713" s="22"/>
      <c r="I5713" s="22"/>
      <c r="J5713" s="22"/>
      <c r="K5713" s="4">
        <v>35171</v>
      </c>
      <c r="L5713" s="6">
        <v>0</v>
      </c>
      <c r="M5713" s="8">
        <v>0</v>
      </c>
      <c r="N5713" s="23">
        <v>0</v>
      </c>
      <c r="O5713" s="23"/>
      <c r="P5713" s="24">
        <v>0</v>
      </c>
      <c r="Q5713" s="24"/>
      <c r="R5713" s="6">
        <v>0</v>
      </c>
      <c r="S5713" s="23">
        <v>0</v>
      </c>
      <c r="T5713" s="23"/>
      <c r="U5713" s="24">
        <v>0</v>
      </c>
      <c r="V5713" s="24"/>
      <c r="W5713" s="25" t="s">
        <v>11730</v>
      </c>
      <c r="X5713" s="25"/>
    </row>
    <row r="5714" spans="2:24" ht="13.5" customHeight="1" x14ac:dyDescent="0.2">
      <c r="B5714" s="20">
        <v>5590</v>
      </c>
      <c r="C5714" s="20"/>
      <c r="D5714" s="20"/>
      <c r="E5714" s="21" t="s">
        <v>5711</v>
      </c>
      <c r="F5714" s="21"/>
      <c r="G5714" s="22" t="s">
        <v>11149</v>
      </c>
      <c r="H5714" s="22"/>
      <c r="I5714" s="22"/>
      <c r="J5714" s="22"/>
      <c r="K5714" s="4">
        <v>35406</v>
      </c>
      <c r="L5714" s="6">
        <v>0</v>
      </c>
      <c r="M5714" s="8">
        <v>0</v>
      </c>
      <c r="N5714" s="23">
        <v>0</v>
      </c>
      <c r="O5714" s="23"/>
      <c r="P5714" s="24">
        <v>0</v>
      </c>
      <c r="Q5714" s="24"/>
      <c r="R5714" s="6">
        <v>0</v>
      </c>
      <c r="S5714" s="23">
        <v>0</v>
      </c>
      <c r="T5714" s="23"/>
      <c r="U5714" s="24">
        <v>0</v>
      </c>
      <c r="V5714" s="24"/>
      <c r="W5714" s="25" t="s">
        <v>11730</v>
      </c>
      <c r="X5714" s="25"/>
    </row>
    <row r="5715" spans="2:24" ht="12.75" customHeight="1" x14ac:dyDescent="0.2">
      <c r="B5715" s="20">
        <v>5591</v>
      </c>
      <c r="C5715" s="20"/>
      <c r="D5715" s="20"/>
      <c r="E5715" s="21" t="s">
        <v>5712</v>
      </c>
      <c r="F5715" s="21"/>
      <c r="G5715" s="22" t="s">
        <v>11150</v>
      </c>
      <c r="H5715" s="22"/>
      <c r="I5715" s="22"/>
      <c r="J5715" s="22"/>
      <c r="K5715" s="4">
        <v>35329</v>
      </c>
      <c r="L5715" s="6">
        <v>0</v>
      </c>
      <c r="M5715" s="8">
        <v>0</v>
      </c>
      <c r="N5715" s="23">
        <v>0</v>
      </c>
      <c r="O5715" s="23"/>
      <c r="P5715" s="24">
        <v>0</v>
      </c>
      <c r="Q5715" s="24"/>
      <c r="R5715" s="6">
        <v>0</v>
      </c>
      <c r="S5715" s="23">
        <v>0</v>
      </c>
      <c r="T5715" s="23"/>
      <c r="U5715" s="24">
        <v>0</v>
      </c>
      <c r="V5715" s="24"/>
      <c r="W5715" s="25" t="s">
        <v>11730</v>
      </c>
      <c r="X5715" s="25"/>
    </row>
    <row r="5716" spans="2:24" ht="12.75" customHeight="1" x14ac:dyDescent="0.2">
      <c r="B5716" s="20">
        <v>5592</v>
      </c>
      <c r="C5716" s="20"/>
      <c r="D5716" s="20"/>
      <c r="E5716" s="21" t="s">
        <v>5713</v>
      </c>
      <c r="F5716" s="21"/>
      <c r="G5716" s="22" t="s">
        <v>9423</v>
      </c>
      <c r="H5716" s="22"/>
      <c r="I5716" s="22"/>
      <c r="J5716" s="22"/>
      <c r="K5716" s="4">
        <v>34328</v>
      </c>
      <c r="L5716" s="6">
        <v>0</v>
      </c>
      <c r="M5716" s="8">
        <v>0</v>
      </c>
      <c r="N5716" s="23">
        <v>0</v>
      </c>
      <c r="O5716" s="23"/>
      <c r="P5716" s="24">
        <v>0</v>
      </c>
      <c r="Q5716" s="24"/>
      <c r="R5716" s="6">
        <v>0</v>
      </c>
      <c r="S5716" s="23">
        <v>0</v>
      </c>
      <c r="T5716" s="23"/>
      <c r="U5716" s="24">
        <v>0</v>
      </c>
      <c r="V5716" s="24"/>
      <c r="W5716" s="25" t="s">
        <v>11730</v>
      </c>
      <c r="X5716" s="25"/>
    </row>
    <row r="5717" spans="2:24" ht="13.5" customHeight="1" x14ac:dyDescent="0.2">
      <c r="B5717" s="20">
        <v>5593</v>
      </c>
      <c r="C5717" s="20"/>
      <c r="D5717" s="20"/>
      <c r="E5717" s="21" t="s">
        <v>5714</v>
      </c>
      <c r="F5717" s="21"/>
      <c r="G5717" s="22" t="s">
        <v>7705</v>
      </c>
      <c r="H5717" s="22"/>
      <c r="I5717" s="22"/>
      <c r="J5717" s="22"/>
      <c r="K5717" s="4">
        <v>35408</v>
      </c>
      <c r="L5717" s="6">
        <v>5540400</v>
      </c>
      <c r="M5717" s="8">
        <v>5540400</v>
      </c>
      <c r="N5717" s="23">
        <v>0</v>
      </c>
      <c r="O5717" s="23"/>
      <c r="P5717" s="24">
        <v>0</v>
      </c>
      <c r="Q5717" s="24"/>
      <c r="R5717" s="6">
        <v>0</v>
      </c>
      <c r="S5717" s="23">
        <v>5540400</v>
      </c>
      <c r="T5717" s="23"/>
      <c r="U5717" s="24">
        <v>11080800</v>
      </c>
      <c r="V5717" s="24"/>
      <c r="W5717" s="25" t="s">
        <v>11730</v>
      </c>
      <c r="X5717" s="25"/>
    </row>
    <row r="5718" spans="2:24" ht="13.5" customHeight="1" x14ac:dyDescent="0.2">
      <c r="B5718" s="20">
        <v>5594</v>
      </c>
      <c r="C5718" s="20"/>
      <c r="D5718" s="20"/>
      <c r="E5718" s="21" t="s">
        <v>5715</v>
      </c>
      <c r="F5718" s="21"/>
      <c r="G5718" s="22" t="s">
        <v>11151</v>
      </c>
      <c r="H5718" s="22"/>
      <c r="I5718" s="22"/>
      <c r="J5718" s="22"/>
      <c r="K5718" s="4">
        <v>35368</v>
      </c>
      <c r="L5718" s="6">
        <v>0</v>
      </c>
      <c r="M5718" s="8">
        <v>0</v>
      </c>
      <c r="N5718" s="23">
        <v>0</v>
      </c>
      <c r="O5718" s="23"/>
      <c r="P5718" s="24">
        <v>0</v>
      </c>
      <c r="Q5718" s="24"/>
      <c r="R5718" s="6">
        <v>0</v>
      </c>
      <c r="S5718" s="23">
        <v>0</v>
      </c>
      <c r="T5718" s="23"/>
      <c r="U5718" s="24">
        <v>0</v>
      </c>
      <c r="V5718" s="24"/>
      <c r="W5718" s="25" t="s">
        <v>11730</v>
      </c>
      <c r="X5718" s="25"/>
    </row>
    <row r="5719" spans="2:24" ht="12.75" customHeight="1" x14ac:dyDescent="0.2">
      <c r="B5719" s="20">
        <v>5595</v>
      </c>
      <c r="C5719" s="20"/>
      <c r="D5719" s="20"/>
      <c r="E5719" s="21" t="s">
        <v>5716</v>
      </c>
      <c r="F5719" s="21"/>
      <c r="G5719" s="22" t="s">
        <v>11152</v>
      </c>
      <c r="H5719" s="22"/>
      <c r="I5719" s="22"/>
      <c r="J5719" s="22"/>
      <c r="K5719" s="4">
        <v>35268</v>
      </c>
      <c r="L5719" s="6">
        <v>0</v>
      </c>
      <c r="M5719" s="8">
        <v>0</v>
      </c>
      <c r="N5719" s="23">
        <v>0</v>
      </c>
      <c r="O5719" s="23"/>
      <c r="P5719" s="24">
        <v>0</v>
      </c>
      <c r="Q5719" s="24"/>
      <c r="R5719" s="6">
        <v>0</v>
      </c>
      <c r="S5719" s="23">
        <v>0</v>
      </c>
      <c r="T5719" s="23"/>
      <c r="U5719" s="24">
        <v>0</v>
      </c>
      <c r="V5719" s="24"/>
      <c r="W5719" s="25" t="s">
        <v>11730</v>
      </c>
      <c r="X5719" s="25"/>
    </row>
    <row r="5720" spans="2:24" ht="12.75" customHeight="1" x14ac:dyDescent="0.2">
      <c r="B5720" s="20">
        <v>5596</v>
      </c>
      <c r="C5720" s="20"/>
      <c r="D5720" s="20"/>
      <c r="E5720" s="21" t="s">
        <v>5717</v>
      </c>
      <c r="F5720" s="21"/>
      <c r="G5720" s="22" t="s">
        <v>11153</v>
      </c>
      <c r="H5720" s="22"/>
      <c r="I5720" s="22"/>
      <c r="J5720" s="22"/>
      <c r="K5720" s="4">
        <v>35205</v>
      </c>
      <c r="L5720" s="6">
        <v>0</v>
      </c>
      <c r="M5720" s="8">
        <v>0</v>
      </c>
      <c r="N5720" s="23">
        <v>0</v>
      </c>
      <c r="O5720" s="23"/>
      <c r="P5720" s="24">
        <v>0</v>
      </c>
      <c r="Q5720" s="24"/>
      <c r="R5720" s="6">
        <v>0</v>
      </c>
      <c r="S5720" s="23">
        <v>0</v>
      </c>
      <c r="T5720" s="23"/>
      <c r="U5720" s="24">
        <v>0</v>
      </c>
      <c r="V5720" s="24"/>
      <c r="W5720" s="25" t="s">
        <v>11730</v>
      </c>
      <c r="X5720" s="25"/>
    </row>
    <row r="5721" spans="2:24" ht="14.25" customHeight="1" x14ac:dyDescent="0.2">
      <c r="B5721" s="20">
        <v>5597</v>
      </c>
      <c r="C5721" s="20"/>
      <c r="D5721" s="20"/>
      <c r="E5721" s="21" t="s">
        <v>5718</v>
      </c>
      <c r="F5721" s="21"/>
      <c r="G5721" s="22" t="s">
        <v>11154</v>
      </c>
      <c r="H5721" s="22"/>
      <c r="I5721" s="22"/>
      <c r="J5721" s="22"/>
      <c r="K5721" s="4">
        <v>35165</v>
      </c>
      <c r="L5721" s="6">
        <v>9336750</v>
      </c>
      <c r="M5721" s="8">
        <v>0</v>
      </c>
      <c r="N5721" s="23">
        <v>0</v>
      </c>
      <c r="O5721" s="23"/>
      <c r="P5721" s="24">
        <v>0</v>
      </c>
      <c r="Q5721" s="24"/>
      <c r="R5721" s="6">
        <v>0</v>
      </c>
      <c r="S5721" s="23">
        <v>0</v>
      </c>
      <c r="T5721" s="23"/>
      <c r="U5721" s="24">
        <v>9336750</v>
      </c>
      <c r="V5721" s="24"/>
      <c r="W5721" s="25" t="s">
        <v>11729</v>
      </c>
      <c r="X5721" s="25"/>
    </row>
    <row r="5722" spans="2:24" ht="13.5" customHeight="1" x14ac:dyDescent="0.2">
      <c r="B5722" s="20">
        <v>5598</v>
      </c>
      <c r="C5722" s="20"/>
      <c r="D5722" s="20"/>
      <c r="E5722" s="21" t="s">
        <v>5719</v>
      </c>
      <c r="F5722" s="21"/>
      <c r="G5722" s="22" t="s">
        <v>11155</v>
      </c>
      <c r="H5722" s="22"/>
      <c r="I5722" s="22"/>
      <c r="J5722" s="22"/>
      <c r="K5722" s="4">
        <v>35314</v>
      </c>
      <c r="L5722" s="6">
        <v>2592000</v>
      </c>
      <c r="M5722" s="8">
        <v>0</v>
      </c>
      <c r="N5722" s="23">
        <v>0</v>
      </c>
      <c r="O5722" s="23"/>
      <c r="P5722" s="24">
        <v>0</v>
      </c>
      <c r="Q5722" s="24"/>
      <c r="R5722" s="6">
        <v>0</v>
      </c>
      <c r="S5722" s="23">
        <v>0</v>
      </c>
      <c r="T5722" s="23"/>
      <c r="U5722" s="24">
        <v>2592000</v>
      </c>
      <c r="V5722" s="24"/>
      <c r="W5722" s="25" t="s">
        <v>11731</v>
      </c>
      <c r="X5722" s="25"/>
    </row>
    <row r="5723" spans="2:24" ht="12.75" customHeight="1" x14ac:dyDescent="0.2">
      <c r="B5723" s="20">
        <v>5599</v>
      </c>
      <c r="C5723" s="20"/>
      <c r="D5723" s="20"/>
      <c r="E5723" s="21" t="s">
        <v>5720</v>
      </c>
      <c r="F5723" s="21"/>
      <c r="G5723" s="22" t="s">
        <v>11156</v>
      </c>
      <c r="H5723" s="22"/>
      <c r="I5723" s="22"/>
      <c r="J5723" s="22"/>
      <c r="K5723" s="4">
        <v>35305</v>
      </c>
      <c r="L5723" s="6">
        <v>0</v>
      </c>
      <c r="M5723" s="8">
        <v>0</v>
      </c>
      <c r="N5723" s="23">
        <v>0</v>
      </c>
      <c r="O5723" s="23"/>
      <c r="P5723" s="24">
        <v>0</v>
      </c>
      <c r="Q5723" s="24"/>
      <c r="R5723" s="6">
        <v>0</v>
      </c>
      <c r="S5723" s="23">
        <v>0</v>
      </c>
      <c r="T5723" s="23"/>
      <c r="U5723" s="24">
        <v>0</v>
      </c>
      <c r="V5723" s="24"/>
      <c r="W5723" s="25" t="s">
        <v>11730</v>
      </c>
      <c r="X5723" s="25"/>
    </row>
    <row r="5724" spans="2:24" ht="12.75" customHeight="1" x14ac:dyDescent="0.2">
      <c r="B5724" s="20">
        <v>5600</v>
      </c>
      <c r="C5724" s="20"/>
      <c r="D5724" s="20"/>
      <c r="E5724" s="21" t="s">
        <v>5721</v>
      </c>
      <c r="F5724" s="21"/>
      <c r="G5724" s="22" t="s">
        <v>7110</v>
      </c>
      <c r="H5724" s="22"/>
      <c r="I5724" s="22"/>
      <c r="J5724" s="22"/>
      <c r="K5724" s="4">
        <v>35231</v>
      </c>
      <c r="L5724" s="6">
        <v>0</v>
      </c>
      <c r="M5724" s="8">
        <v>0</v>
      </c>
      <c r="N5724" s="23">
        <v>0</v>
      </c>
      <c r="O5724" s="23"/>
      <c r="P5724" s="24">
        <v>0</v>
      </c>
      <c r="Q5724" s="24"/>
      <c r="R5724" s="6">
        <v>0</v>
      </c>
      <c r="S5724" s="23">
        <v>0</v>
      </c>
      <c r="T5724" s="23"/>
      <c r="U5724" s="24">
        <v>0</v>
      </c>
      <c r="V5724" s="24"/>
      <c r="W5724" s="25" t="s">
        <v>11730</v>
      </c>
      <c r="X5724" s="25"/>
    </row>
    <row r="5725" spans="2:24" ht="13.5" customHeight="1" x14ac:dyDescent="0.2">
      <c r="B5725" s="20">
        <v>5601</v>
      </c>
      <c r="C5725" s="20"/>
      <c r="D5725" s="20"/>
      <c r="E5725" s="21" t="s">
        <v>5722</v>
      </c>
      <c r="F5725" s="21"/>
      <c r="G5725" s="22" t="s">
        <v>11157</v>
      </c>
      <c r="H5725" s="22"/>
      <c r="I5725" s="22"/>
      <c r="J5725" s="22"/>
      <c r="K5725" s="4">
        <v>34537</v>
      </c>
      <c r="L5725" s="6">
        <v>0</v>
      </c>
      <c r="M5725" s="8">
        <v>0</v>
      </c>
      <c r="N5725" s="23">
        <v>0</v>
      </c>
      <c r="O5725" s="23"/>
      <c r="P5725" s="24">
        <v>0</v>
      </c>
      <c r="Q5725" s="24"/>
      <c r="R5725" s="6">
        <v>0</v>
      </c>
      <c r="S5725" s="23">
        <v>0</v>
      </c>
      <c r="T5725" s="23"/>
      <c r="U5725" s="24">
        <v>0</v>
      </c>
      <c r="V5725" s="24"/>
      <c r="W5725" s="25" t="s">
        <v>11730</v>
      </c>
      <c r="X5725" s="25"/>
    </row>
    <row r="5726" spans="2:24" ht="12.75" customHeight="1" x14ac:dyDescent="0.2">
      <c r="B5726" s="20">
        <v>5602</v>
      </c>
      <c r="C5726" s="20"/>
      <c r="D5726" s="20"/>
      <c r="E5726" s="21" t="s">
        <v>5723</v>
      </c>
      <c r="F5726" s="21"/>
      <c r="G5726" s="22" t="s">
        <v>11158</v>
      </c>
      <c r="H5726" s="22"/>
      <c r="I5726" s="22"/>
      <c r="J5726" s="22"/>
      <c r="K5726" s="4">
        <v>33487</v>
      </c>
      <c r="L5726" s="6">
        <v>0</v>
      </c>
      <c r="M5726" s="8">
        <v>0</v>
      </c>
      <c r="N5726" s="23">
        <v>0</v>
      </c>
      <c r="O5726" s="23"/>
      <c r="P5726" s="24">
        <v>0</v>
      </c>
      <c r="Q5726" s="24"/>
      <c r="R5726" s="6">
        <v>0</v>
      </c>
      <c r="S5726" s="23">
        <v>0</v>
      </c>
      <c r="T5726" s="23"/>
      <c r="U5726" s="24">
        <v>0</v>
      </c>
      <c r="V5726" s="24"/>
      <c r="W5726" s="25" t="s">
        <v>11730</v>
      </c>
      <c r="X5726" s="25"/>
    </row>
    <row r="5727" spans="2:24" ht="12.75" customHeight="1" x14ac:dyDescent="0.2">
      <c r="B5727" s="20">
        <v>5603</v>
      </c>
      <c r="C5727" s="20"/>
      <c r="D5727" s="20"/>
      <c r="E5727" s="21" t="s">
        <v>5724</v>
      </c>
      <c r="F5727" s="21"/>
      <c r="G5727" s="22" t="s">
        <v>11159</v>
      </c>
      <c r="H5727" s="22"/>
      <c r="I5727" s="22"/>
      <c r="J5727" s="22"/>
      <c r="K5727" s="4">
        <v>35293</v>
      </c>
      <c r="L5727" s="6">
        <v>0</v>
      </c>
      <c r="M5727" s="8">
        <v>0</v>
      </c>
      <c r="N5727" s="23">
        <v>0</v>
      </c>
      <c r="O5727" s="23"/>
      <c r="P5727" s="24">
        <v>0</v>
      </c>
      <c r="Q5727" s="24"/>
      <c r="R5727" s="6">
        <v>0</v>
      </c>
      <c r="S5727" s="23">
        <v>0</v>
      </c>
      <c r="T5727" s="23"/>
      <c r="U5727" s="24">
        <v>0</v>
      </c>
      <c r="V5727" s="24"/>
      <c r="W5727" s="25" t="s">
        <v>11730</v>
      </c>
      <c r="X5727" s="25"/>
    </row>
    <row r="5728" spans="2:24" ht="14.25" customHeight="1" x14ac:dyDescent="0.2">
      <c r="B5728" s="20">
        <v>5604</v>
      </c>
      <c r="C5728" s="20"/>
      <c r="D5728" s="20"/>
      <c r="E5728" s="21" t="s">
        <v>5725</v>
      </c>
      <c r="F5728" s="21"/>
      <c r="G5728" s="22" t="s">
        <v>11160</v>
      </c>
      <c r="H5728" s="22"/>
      <c r="I5728" s="22"/>
      <c r="J5728" s="22"/>
      <c r="K5728" s="4">
        <v>35107</v>
      </c>
      <c r="L5728" s="6">
        <v>4945090</v>
      </c>
      <c r="M5728" s="8">
        <v>0</v>
      </c>
      <c r="N5728" s="23">
        <v>0</v>
      </c>
      <c r="O5728" s="23"/>
      <c r="P5728" s="24">
        <v>0</v>
      </c>
      <c r="Q5728" s="24"/>
      <c r="R5728" s="6">
        <v>0</v>
      </c>
      <c r="S5728" s="23">
        <v>0</v>
      </c>
      <c r="T5728" s="23"/>
      <c r="U5728" s="24">
        <v>4945090</v>
      </c>
      <c r="V5728" s="24"/>
      <c r="W5728" s="25" t="s">
        <v>11729</v>
      </c>
      <c r="X5728" s="25"/>
    </row>
    <row r="5729" spans="2:24" ht="12.75" customHeight="1" x14ac:dyDescent="0.2">
      <c r="B5729" s="20">
        <v>5605</v>
      </c>
      <c r="C5729" s="20"/>
      <c r="D5729" s="20"/>
      <c r="E5729" s="21" t="s">
        <v>5726</v>
      </c>
      <c r="F5729" s="21"/>
      <c r="G5729" s="22" t="s">
        <v>11161</v>
      </c>
      <c r="H5729" s="22"/>
      <c r="I5729" s="22"/>
      <c r="J5729" s="22"/>
      <c r="K5729" s="4">
        <v>35293</v>
      </c>
      <c r="L5729" s="6">
        <v>0</v>
      </c>
      <c r="M5729" s="8">
        <v>0</v>
      </c>
      <c r="N5729" s="23">
        <v>0</v>
      </c>
      <c r="O5729" s="23"/>
      <c r="P5729" s="24">
        <v>0</v>
      </c>
      <c r="Q5729" s="24"/>
      <c r="R5729" s="6">
        <v>0</v>
      </c>
      <c r="S5729" s="23">
        <v>0</v>
      </c>
      <c r="T5729" s="23"/>
      <c r="U5729" s="24">
        <v>0</v>
      </c>
      <c r="V5729" s="24"/>
      <c r="W5729" s="25" t="s">
        <v>11730</v>
      </c>
      <c r="X5729" s="25"/>
    </row>
    <row r="5730" spans="2:24" ht="12.75" customHeight="1" x14ac:dyDescent="0.2">
      <c r="B5730" s="20">
        <v>5606</v>
      </c>
      <c r="C5730" s="20"/>
      <c r="D5730" s="20"/>
      <c r="E5730" s="21" t="s">
        <v>5727</v>
      </c>
      <c r="F5730" s="21"/>
      <c r="G5730" s="22" t="s">
        <v>11162</v>
      </c>
      <c r="H5730" s="22"/>
      <c r="I5730" s="22"/>
      <c r="J5730" s="22"/>
      <c r="K5730" s="4">
        <v>34949</v>
      </c>
      <c r="L5730" s="6">
        <v>0</v>
      </c>
      <c r="M5730" s="8">
        <v>0</v>
      </c>
      <c r="N5730" s="23">
        <v>0</v>
      </c>
      <c r="O5730" s="23"/>
      <c r="P5730" s="24">
        <v>0</v>
      </c>
      <c r="Q5730" s="24"/>
      <c r="R5730" s="6">
        <v>0</v>
      </c>
      <c r="S5730" s="23">
        <v>0</v>
      </c>
      <c r="T5730" s="23"/>
      <c r="U5730" s="24">
        <v>0</v>
      </c>
      <c r="V5730" s="24"/>
      <c r="W5730" s="25" t="s">
        <v>11730</v>
      </c>
      <c r="X5730" s="25"/>
    </row>
    <row r="5731" spans="2:24" ht="12.75" customHeight="1" x14ac:dyDescent="0.2">
      <c r="B5731" s="20">
        <v>5607</v>
      </c>
      <c r="C5731" s="20"/>
      <c r="D5731" s="20"/>
      <c r="E5731" s="21" t="s">
        <v>5728</v>
      </c>
      <c r="F5731" s="21"/>
      <c r="G5731" s="22" t="s">
        <v>11163</v>
      </c>
      <c r="H5731" s="22"/>
      <c r="I5731" s="22"/>
      <c r="J5731" s="22"/>
      <c r="K5731" s="4">
        <v>35348</v>
      </c>
      <c r="L5731" s="6">
        <v>0</v>
      </c>
      <c r="M5731" s="8">
        <v>0</v>
      </c>
      <c r="N5731" s="23">
        <v>0</v>
      </c>
      <c r="O5731" s="23"/>
      <c r="P5731" s="24">
        <v>0</v>
      </c>
      <c r="Q5731" s="24"/>
      <c r="R5731" s="6">
        <v>0</v>
      </c>
      <c r="S5731" s="23">
        <v>0</v>
      </c>
      <c r="T5731" s="23"/>
      <c r="U5731" s="24">
        <v>0</v>
      </c>
      <c r="V5731" s="24"/>
      <c r="W5731" s="25" t="s">
        <v>11730</v>
      </c>
      <c r="X5731" s="25"/>
    </row>
    <row r="5732" spans="2:24" ht="13.5" customHeight="1" x14ac:dyDescent="0.2">
      <c r="B5732" s="20">
        <v>5608</v>
      </c>
      <c r="C5732" s="20"/>
      <c r="D5732" s="20"/>
      <c r="E5732" s="21" t="s">
        <v>5729</v>
      </c>
      <c r="F5732" s="21"/>
      <c r="G5732" s="22" t="s">
        <v>10516</v>
      </c>
      <c r="H5732" s="22"/>
      <c r="I5732" s="22"/>
      <c r="J5732" s="22"/>
      <c r="K5732" s="4">
        <v>35170</v>
      </c>
      <c r="L5732" s="6">
        <v>0</v>
      </c>
      <c r="M5732" s="8">
        <v>0</v>
      </c>
      <c r="N5732" s="23">
        <v>0</v>
      </c>
      <c r="O5732" s="23"/>
      <c r="P5732" s="24">
        <v>0</v>
      </c>
      <c r="Q5732" s="24"/>
      <c r="R5732" s="6">
        <v>0</v>
      </c>
      <c r="S5732" s="23">
        <v>0</v>
      </c>
      <c r="T5732" s="23"/>
      <c r="U5732" s="24">
        <v>0</v>
      </c>
      <c r="V5732" s="24"/>
      <c r="W5732" s="25" t="s">
        <v>11730</v>
      </c>
      <c r="X5732" s="25"/>
    </row>
    <row r="5733" spans="2:24" ht="13.5" customHeight="1" x14ac:dyDescent="0.2">
      <c r="B5733" s="20">
        <v>5609</v>
      </c>
      <c r="C5733" s="20"/>
      <c r="D5733" s="20"/>
      <c r="E5733" s="21" t="s">
        <v>5730</v>
      </c>
      <c r="F5733" s="21"/>
      <c r="G5733" s="22" t="s">
        <v>11164</v>
      </c>
      <c r="H5733" s="22"/>
      <c r="I5733" s="22"/>
      <c r="J5733" s="22"/>
      <c r="K5733" s="4">
        <v>34948</v>
      </c>
      <c r="L5733" s="6">
        <v>4059650</v>
      </c>
      <c r="M5733" s="8">
        <v>0</v>
      </c>
      <c r="N5733" s="23">
        <v>0</v>
      </c>
      <c r="O5733" s="23"/>
      <c r="P5733" s="24">
        <v>0</v>
      </c>
      <c r="Q5733" s="24"/>
      <c r="R5733" s="6">
        <v>0</v>
      </c>
      <c r="S5733" s="23">
        <v>0</v>
      </c>
      <c r="T5733" s="23"/>
      <c r="U5733" s="24">
        <v>4059650</v>
      </c>
      <c r="V5733" s="24"/>
      <c r="W5733" s="25" t="s">
        <v>11729</v>
      </c>
      <c r="X5733" s="25"/>
    </row>
    <row r="5734" spans="2:24" ht="13.5" customHeight="1" x14ac:dyDescent="0.2">
      <c r="B5734" s="20">
        <v>5610</v>
      </c>
      <c r="C5734" s="20"/>
      <c r="D5734" s="20"/>
      <c r="E5734" s="21" t="s">
        <v>5731</v>
      </c>
      <c r="F5734" s="21"/>
      <c r="G5734" s="22" t="s">
        <v>9837</v>
      </c>
      <c r="H5734" s="22"/>
      <c r="I5734" s="22"/>
      <c r="J5734" s="22"/>
      <c r="K5734" s="4">
        <v>35002</v>
      </c>
      <c r="L5734" s="6">
        <v>0</v>
      </c>
      <c r="M5734" s="8">
        <v>3385800</v>
      </c>
      <c r="N5734" s="23">
        <v>0</v>
      </c>
      <c r="O5734" s="23"/>
      <c r="P5734" s="24">
        <v>0</v>
      </c>
      <c r="Q5734" s="24"/>
      <c r="R5734" s="6">
        <v>0</v>
      </c>
      <c r="S5734" s="23">
        <v>3385800</v>
      </c>
      <c r="T5734" s="23"/>
      <c r="U5734" s="24">
        <v>3385800</v>
      </c>
      <c r="V5734" s="24"/>
      <c r="W5734" s="25" t="s">
        <v>11730</v>
      </c>
      <c r="X5734" s="25"/>
    </row>
    <row r="5735" spans="2:24" ht="12.75" customHeight="1" x14ac:dyDescent="0.2">
      <c r="B5735" s="20">
        <v>5611</v>
      </c>
      <c r="C5735" s="20"/>
      <c r="D5735" s="20"/>
      <c r="E5735" s="21" t="s">
        <v>5732</v>
      </c>
      <c r="F5735" s="21"/>
      <c r="G5735" s="22" t="s">
        <v>11165</v>
      </c>
      <c r="H5735" s="22"/>
      <c r="I5735" s="22"/>
      <c r="J5735" s="22"/>
      <c r="K5735" s="4">
        <v>35078</v>
      </c>
      <c r="L5735" s="6">
        <v>0</v>
      </c>
      <c r="M5735" s="8">
        <v>0</v>
      </c>
      <c r="N5735" s="23">
        <v>0</v>
      </c>
      <c r="O5735" s="23"/>
      <c r="P5735" s="24">
        <v>0</v>
      </c>
      <c r="Q5735" s="24"/>
      <c r="R5735" s="6">
        <v>0</v>
      </c>
      <c r="S5735" s="23">
        <v>0</v>
      </c>
      <c r="T5735" s="23"/>
      <c r="U5735" s="24">
        <v>0</v>
      </c>
      <c r="V5735" s="24"/>
      <c r="W5735" s="25" t="s">
        <v>11730</v>
      </c>
      <c r="X5735" s="25"/>
    </row>
    <row r="5736" spans="2:24" ht="13.5" customHeight="1" x14ac:dyDescent="0.2">
      <c r="B5736" s="20">
        <v>5612</v>
      </c>
      <c r="C5736" s="20"/>
      <c r="D5736" s="20"/>
      <c r="E5736" s="21" t="s">
        <v>5733</v>
      </c>
      <c r="F5736" s="21"/>
      <c r="G5736" s="22" t="s">
        <v>11166</v>
      </c>
      <c r="H5736" s="22"/>
      <c r="I5736" s="22"/>
      <c r="J5736" s="22"/>
      <c r="K5736" s="4">
        <v>35397</v>
      </c>
      <c r="L5736" s="6">
        <v>0</v>
      </c>
      <c r="M5736" s="8">
        <v>0</v>
      </c>
      <c r="N5736" s="23">
        <v>0</v>
      </c>
      <c r="O5736" s="23"/>
      <c r="P5736" s="24">
        <v>0</v>
      </c>
      <c r="Q5736" s="24"/>
      <c r="R5736" s="6">
        <v>0</v>
      </c>
      <c r="S5736" s="23">
        <v>0</v>
      </c>
      <c r="T5736" s="23"/>
      <c r="U5736" s="24">
        <v>0</v>
      </c>
      <c r="V5736" s="24"/>
      <c r="W5736" s="25" t="s">
        <v>11730</v>
      </c>
      <c r="X5736" s="25"/>
    </row>
    <row r="5737" spans="2:24" ht="13.5" customHeight="1" x14ac:dyDescent="0.2">
      <c r="B5737" s="20">
        <v>5613</v>
      </c>
      <c r="C5737" s="20"/>
      <c r="D5737" s="20"/>
      <c r="E5737" s="21" t="s">
        <v>5734</v>
      </c>
      <c r="F5737" s="21"/>
      <c r="G5737" s="22" t="s">
        <v>11167</v>
      </c>
      <c r="H5737" s="22"/>
      <c r="I5737" s="22"/>
      <c r="J5737" s="22"/>
      <c r="K5737" s="4">
        <v>34667</v>
      </c>
      <c r="L5737" s="6">
        <v>-842400</v>
      </c>
      <c r="M5737" s="8">
        <v>0</v>
      </c>
      <c r="N5737" s="23">
        <v>0</v>
      </c>
      <c r="O5737" s="23"/>
      <c r="P5737" s="24">
        <v>0</v>
      </c>
      <c r="Q5737" s="24"/>
      <c r="R5737" s="6">
        <v>0</v>
      </c>
      <c r="S5737" s="23">
        <v>0</v>
      </c>
      <c r="T5737" s="23"/>
      <c r="U5737" s="24">
        <v>-842400</v>
      </c>
      <c r="V5737" s="24"/>
      <c r="W5737" s="25" t="s">
        <v>11730</v>
      </c>
      <c r="X5737" s="25"/>
    </row>
    <row r="5738" spans="2:24" ht="13.5" customHeight="1" x14ac:dyDescent="0.2">
      <c r="B5738" s="20">
        <v>5614</v>
      </c>
      <c r="C5738" s="20"/>
      <c r="D5738" s="20"/>
      <c r="E5738" s="21" t="s">
        <v>5735</v>
      </c>
      <c r="F5738" s="21"/>
      <c r="G5738" s="22" t="s">
        <v>11168</v>
      </c>
      <c r="H5738" s="22"/>
      <c r="I5738" s="22"/>
      <c r="J5738" s="22"/>
      <c r="K5738" s="4">
        <v>35375</v>
      </c>
      <c r="L5738" s="6">
        <v>-23400</v>
      </c>
      <c r="M5738" s="8">
        <v>0</v>
      </c>
      <c r="N5738" s="23">
        <v>0</v>
      </c>
      <c r="O5738" s="23"/>
      <c r="P5738" s="24">
        <v>0</v>
      </c>
      <c r="Q5738" s="24"/>
      <c r="R5738" s="6">
        <v>0</v>
      </c>
      <c r="S5738" s="23">
        <v>0</v>
      </c>
      <c r="T5738" s="23"/>
      <c r="U5738" s="24">
        <v>-23400</v>
      </c>
      <c r="V5738" s="24"/>
      <c r="W5738" s="25" t="s">
        <v>11730</v>
      </c>
      <c r="X5738" s="25"/>
    </row>
    <row r="5739" spans="2:24" ht="13.5" customHeight="1" x14ac:dyDescent="0.2">
      <c r="B5739" s="20">
        <v>5615</v>
      </c>
      <c r="C5739" s="20"/>
      <c r="D5739" s="20"/>
      <c r="E5739" s="21" t="s">
        <v>5736</v>
      </c>
      <c r="F5739" s="21"/>
      <c r="G5739" s="22" t="s">
        <v>11169</v>
      </c>
      <c r="H5739" s="22"/>
      <c r="I5739" s="22"/>
      <c r="J5739" s="22"/>
      <c r="K5739" s="4">
        <v>34829</v>
      </c>
      <c r="L5739" s="6">
        <v>0</v>
      </c>
      <c r="M5739" s="8">
        <v>0</v>
      </c>
      <c r="N5739" s="23">
        <v>0</v>
      </c>
      <c r="O5739" s="23"/>
      <c r="P5739" s="24">
        <v>0</v>
      </c>
      <c r="Q5739" s="24"/>
      <c r="R5739" s="6">
        <v>0</v>
      </c>
      <c r="S5739" s="23">
        <v>0</v>
      </c>
      <c r="T5739" s="23"/>
      <c r="U5739" s="24">
        <v>0</v>
      </c>
      <c r="V5739" s="24"/>
      <c r="W5739" s="25" t="s">
        <v>11730</v>
      </c>
      <c r="X5739" s="25"/>
    </row>
    <row r="5740" spans="2:24" ht="12.75" customHeight="1" x14ac:dyDescent="0.2">
      <c r="B5740" s="20">
        <v>5616</v>
      </c>
      <c r="C5740" s="20"/>
      <c r="D5740" s="20"/>
      <c r="E5740" s="21" t="s">
        <v>5737</v>
      </c>
      <c r="F5740" s="21"/>
      <c r="G5740" s="22" t="s">
        <v>11170</v>
      </c>
      <c r="H5740" s="22"/>
      <c r="I5740" s="22"/>
      <c r="J5740" s="22"/>
      <c r="K5740" s="4">
        <v>34739</v>
      </c>
      <c r="L5740" s="6">
        <v>0</v>
      </c>
      <c r="M5740" s="8">
        <v>0</v>
      </c>
      <c r="N5740" s="23">
        <v>0</v>
      </c>
      <c r="O5740" s="23"/>
      <c r="P5740" s="24">
        <v>0</v>
      </c>
      <c r="Q5740" s="24"/>
      <c r="R5740" s="6">
        <v>0</v>
      </c>
      <c r="S5740" s="23">
        <v>0</v>
      </c>
      <c r="T5740" s="23"/>
      <c r="U5740" s="24">
        <v>0</v>
      </c>
      <c r="V5740" s="24"/>
      <c r="W5740" s="25" t="s">
        <v>11730</v>
      </c>
      <c r="X5740" s="25"/>
    </row>
    <row r="5741" spans="2:24" ht="13.5" customHeight="1" x14ac:dyDescent="0.2">
      <c r="B5741" s="20">
        <v>5617</v>
      </c>
      <c r="C5741" s="20"/>
      <c r="D5741" s="20"/>
      <c r="E5741" s="21" t="s">
        <v>5738</v>
      </c>
      <c r="F5741" s="21"/>
      <c r="G5741" s="22" t="s">
        <v>7359</v>
      </c>
      <c r="H5741" s="22"/>
      <c r="I5741" s="22"/>
      <c r="J5741" s="22"/>
      <c r="K5741" s="4">
        <v>35394</v>
      </c>
      <c r="L5741" s="6">
        <v>487680</v>
      </c>
      <c r="M5741" s="8">
        <v>0</v>
      </c>
      <c r="N5741" s="23">
        <v>0</v>
      </c>
      <c r="O5741" s="23"/>
      <c r="P5741" s="24">
        <v>0</v>
      </c>
      <c r="Q5741" s="24"/>
      <c r="R5741" s="6">
        <v>0</v>
      </c>
      <c r="S5741" s="23">
        <v>0</v>
      </c>
      <c r="T5741" s="23"/>
      <c r="U5741" s="24">
        <v>487680</v>
      </c>
      <c r="V5741" s="24"/>
      <c r="W5741" s="25" t="s">
        <v>11731</v>
      </c>
      <c r="X5741" s="25"/>
    </row>
    <row r="5742" spans="2:24" ht="13.5" customHeight="1" x14ac:dyDescent="0.2">
      <c r="B5742" s="20">
        <v>5618</v>
      </c>
      <c r="C5742" s="20"/>
      <c r="D5742" s="20"/>
      <c r="E5742" s="21" t="s">
        <v>5739</v>
      </c>
      <c r="F5742" s="21"/>
      <c r="G5742" s="22" t="s">
        <v>11171</v>
      </c>
      <c r="H5742" s="22"/>
      <c r="I5742" s="22"/>
      <c r="J5742" s="22"/>
      <c r="K5742" s="4">
        <v>35157</v>
      </c>
      <c r="L5742" s="6">
        <v>1805790</v>
      </c>
      <c r="M5742" s="8">
        <v>0</v>
      </c>
      <c r="N5742" s="23">
        <v>0</v>
      </c>
      <c r="O5742" s="23"/>
      <c r="P5742" s="24">
        <v>0</v>
      </c>
      <c r="Q5742" s="24"/>
      <c r="R5742" s="6">
        <v>0</v>
      </c>
      <c r="S5742" s="23">
        <v>0</v>
      </c>
      <c r="T5742" s="23"/>
      <c r="U5742" s="24">
        <v>1805790</v>
      </c>
      <c r="V5742" s="24"/>
      <c r="W5742" s="25" t="s">
        <v>11729</v>
      </c>
      <c r="X5742" s="25"/>
    </row>
    <row r="5743" spans="2:24" ht="13.5" customHeight="1" x14ac:dyDescent="0.2">
      <c r="B5743" s="20">
        <v>5619</v>
      </c>
      <c r="C5743" s="20"/>
      <c r="D5743" s="20"/>
      <c r="E5743" s="21" t="s">
        <v>5740</v>
      </c>
      <c r="F5743" s="21"/>
      <c r="G5743" s="22" t="s">
        <v>7092</v>
      </c>
      <c r="H5743" s="22"/>
      <c r="I5743" s="22"/>
      <c r="J5743" s="22"/>
      <c r="K5743" s="4">
        <v>35085</v>
      </c>
      <c r="L5743" s="6">
        <v>0</v>
      </c>
      <c r="M5743" s="8">
        <v>0</v>
      </c>
      <c r="N5743" s="23">
        <v>0</v>
      </c>
      <c r="O5743" s="23"/>
      <c r="P5743" s="24">
        <v>0</v>
      </c>
      <c r="Q5743" s="24"/>
      <c r="R5743" s="6">
        <v>0</v>
      </c>
      <c r="S5743" s="23">
        <v>0</v>
      </c>
      <c r="T5743" s="23"/>
      <c r="U5743" s="24">
        <v>0</v>
      </c>
      <c r="V5743" s="24"/>
      <c r="W5743" s="25" t="s">
        <v>11730</v>
      </c>
      <c r="X5743" s="25"/>
    </row>
    <row r="5744" spans="2:24" ht="12.75" customHeight="1" x14ac:dyDescent="0.2">
      <c r="B5744" s="20">
        <v>5620</v>
      </c>
      <c r="C5744" s="20"/>
      <c r="D5744" s="20"/>
      <c r="E5744" s="21" t="s">
        <v>5741</v>
      </c>
      <c r="F5744" s="21"/>
      <c r="G5744" s="22" t="s">
        <v>11172</v>
      </c>
      <c r="H5744" s="22"/>
      <c r="I5744" s="22"/>
      <c r="J5744" s="22"/>
      <c r="K5744" s="4">
        <v>35171</v>
      </c>
      <c r="L5744" s="6">
        <v>0</v>
      </c>
      <c r="M5744" s="8">
        <v>0</v>
      </c>
      <c r="N5744" s="23">
        <v>0</v>
      </c>
      <c r="O5744" s="23"/>
      <c r="P5744" s="24">
        <v>0</v>
      </c>
      <c r="Q5744" s="24"/>
      <c r="R5744" s="6">
        <v>0</v>
      </c>
      <c r="S5744" s="23">
        <v>0</v>
      </c>
      <c r="T5744" s="23"/>
      <c r="U5744" s="24">
        <v>0</v>
      </c>
      <c r="V5744" s="24"/>
      <c r="W5744" s="25" t="s">
        <v>11730</v>
      </c>
      <c r="X5744" s="25"/>
    </row>
    <row r="5745" spans="2:24" ht="12.75" customHeight="1" x14ac:dyDescent="0.2">
      <c r="B5745" s="20">
        <v>5621</v>
      </c>
      <c r="C5745" s="20"/>
      <c r="D5745" s="20"/>
      <c r="E5745" s="21" t="s">
        <v>5742</v>
      </c>
      <c r="F5745" s="21"/>
      <c r="G5745" s="22" t="s">
        <v>11173</v>
      </c>
      <c r="H5745" s="22"/>
      <c r="I5745" s="22"/>
      <c r="J5745" s="22"/>
      <c r="K5745" s="4">
        <v>34550</v>
      </c>
      <c r="L5745" s="6">
        <v>0</v>
      </c>
      <c r="M5745" s="8">
        <v>0</v>
      </c>
      <c r="N5745" s="23">
        <v>0</v>
      </c>
      <c r="O5745" s="23"/>
      <c r="P5745" s="24">
        <v>0</v>
      </c>
      <c r="Q5745" s="24"/>
      <c r="R5745" s="6">
        <v>0</v>
      </c>
      <c r="S5745" s="23">
        <v>0</v>
      </c>
      <c r="T5745" s="23"/>
      <c r="U5745" s="24">
        <v>0</v>
      </c>
      <c r="V5745" s="24"/>
      <c r="W5745" s="25" t="s">
        <v>11730</v>
      </c>
      <c r="X5745" s="25"/>
    </row>
    <row r="5746" spans="2:24" ht="13.5" customHeight="1" x14ac:dyDescent="0.2">
      <c r="B5746" s="20">
        <v>5622</v>
      </c>
      <c r="C5746" s="20"/>
      <c r="D5746" s="20"/>
      <c r="E5746" s="21" t="s">
        <v>5743</v>
      </c>
      <c r="F5746" s="21"/>
      <c r="G5746" s="22" t="s">
        <v>11174</v>
      </c>
      <c r="H5746" s="22"/>
      <c r="I5746" s="22"/>
      <c r="J5746" s="22"/>
      <c r="K5746" s="4">
        <v>34674</v>
      </c>
      <c r="L5746" s="6">
        <v>0</v>
      </c>
      <c r="M5746" s="8">
        <v>0</v>
      </c>
      <c r="N5746" s="23">
        <v>0</v>
      </c>
      <c r="O5746" s="23"/>
      <c r="P5746" s="24">
        <v>0</v>
      </c>
      <c r="Q5746" s="24"/>
      <c r="R5746" s="6">
        <v>0</v>
      </c>
      <c r="S5746" s="23">
        <v>0</v>
      </c>
      <c r="T5746" s="23"/>
      <c r="U5746" s="24">
        <v>0</v>
      </c>
      <c r="V5746" s="24"/>
      <c r="W5746" s="25" t="s">
        <v>11730</v>
      </c>
      <c r="X5746" s="25"/>
    </row>
    <row r="5747" spans="2:24" ht="12.75" customHeight="1" x14ac:dyDescent="0.2">
      <c r="B5747" s="20">
        <v>5623</v>
      </c>
      <c r="C5747" s="20"/>
      <c r="D5747" s="20"/>
      <c r="E5747" s="21" t="s">
        <v>5744</v>
      </c>
      <c r="F5747" s="21"/>
      <c r="G5747" s="22" t="s">
        <v>11175</v>
      </c>
      <c r="H5747" s="22"/>
      <c r="I5747" s="22"/>
      <c r="J5747" s="22"/>
      <c r="K5747" s="4">
        <v>34754</v>
      </c>
      <c r="L5747" s="6">
        <v>0</v>
      </c>
      <c r="M5747" s="8">
        <v>0</v>
      </c>
      <c r="N5747" s="23">
        <v>0</v>
      </c>
      <c r="O5747" s="23"/>
      <c r="P5747" s="24">
        <v>0</v>
      </c>
      <c r="Q5747" s="24"/>
      <c r="R5747" s="6">
        <v>0</v>
      </c>
      <c r="S5747" s="23">
        <v>0</v>
      </c>
      <c r="T5747" s="23"/>
      <c r="U5747" s="24">
        <v>0</v>
      </c>
      <c r="V5747" s="24"/>
      <c r="W5747" s="25" t="s">
        <v>11730</v>
      </c>
      <c r="X5747" s="25"/>
    </row>
    <row r="5748" spans="2:24" ht="13.5" customHeight="1" x14ac:dyDescent="0.2">
      <c r="B5748" s="20">
        <v>5624</v>
      </c>
      <c r="C5748" s="20"/>
      <c r="D5748" s="20"/>
      <c r="E5748" s="21" t="s">
        <v>5745</v>
      </c>
      <c r="F5748" s="21"/>
      <c r="G5748" s="22" t="s">
        <v>11176</v>
      </c>
      <c r="H5748" s="22"/>
      <c r="I5748" s="22"/>
      <c r="J5748" s="22"/>
      <c r="K5748" s="4">
        <v>35355</v>
      </c>
      <c r="L5748" s="6">
        <v>-1137920</v>
      </c>
      <c r="M5748" s="8">
        <v>0</v>
      </c>
      <c r="N5748" s="23">
        <v>0</v>
      </c>
      <c r="O5748" s="23"/>
      <c r="P5748" s="24">
        <v>0</v>
      </c>
      <c r="Q5748" s="24"/>
      <c r="R5748" s="6">
        <v>0</v>
      </c>
      <c r="S5748" s="23">
        <v>0</v>
      </c>
      <c r="T5748" s="23"/>
      <c r="U5748" s="24">
        <v>-1137920</v>
      </c>
      <c r="V5748" s="24"/>
      <c r="W5748" s="25" t="s">
        <v>11729</v>
      </c>
      <c r="X5748" s="25"/>
    </row>
    <row r="5749" spans="2:24" ht="12.75" customHeight="1" x14ac:dyDescent="0.2">
      <c r="B5749" s="20">
        <v>5625</v>
      </c>
      <c r="C5749" s="20"/>
      <c r="D5749" s="20"/>
      <c r="E5749" s="21" t="s">
        <v>5746</v>
      </c>
      <c r="F5749" s="21"/>
      <c r="G5749" s="22" t="s">
        <v>11177</v>
      </c>
      <c r="H5749" s="22"/>
      <c r="I5749" s="22"/>
      <c r="J5749" s="22"/>
      <c r="K5749" s="4">
        <v>34799</v>
      </c>
      <c r="L5749" s="6">
        <v>0</v>
      </c>
      <c r="M5749" s="8">
        <v>0</v>
      </c>
      <c r="N5749" s="23">
        <v>0</v>
      </c>
      <c r="O5749" s="23"/>
      <c r="P5749" s="24">
        <v>0</v>
      </c>
      <c r="Q5749" s="24"/>
      <c r="R5749" s="6">
        <v>0</v>
      </c>
      <c r="S5749" s="23">
        <v>0</v>
      </c>
      <c r="T5749" s="23"/>
      <c r="U5749" s="24">
        <v>0</v>
      </c>
      <c r="V5749" s="24"/>
      <c r="W5749" s="25" t="s">
        <v>11730</v>
      </c>
      <c r="X5749" s="25"/>
    </row>
    <row r="5750" spans="2:24" ht="13.5" customHeight="1" x14ac:dyDescent="0.2">
      <c r="B5750" s="20">
        <v>5626</v>
      </c>
      <c r="C5750" s="20"/>
      <c r="D5750" s="20"/>
      <c r="E5750" s="21" t="s">
        <v>5747</v>
      </c>
      <c r="F5750" s="21"/>
      <c r="G5750" s="22" t="s">
        <v>11178</v>
      </c>
      <c r="H5750" s="22"/>
      <c r="I5750" s="22"/>
      <c r="J5750" s="22"/>
      <c r="K5750" s="4">
        <v>35290</v>
      </c>
      <c r="L5750" s="6">
        <v>0</v>
      </c>
      <c r="M5750" s="8">
        <v>0</v>
      </c>
      <c r="N5750" s="23">
        <v>0</v>
      </c>
      <c r="O5750" s="23"/>
      <c r="P5750" s="24">
        <v>0</v>
      </c>
      <c r="Q5750" s="24"/>
      <c r="R5750" s="6">
        <v>0</v>
      </c>
      <c r="S5750" s="23">
        <v>0</v>
      </c>
      <c r="T5750" s="23"/>
      <c r="U5750" s="24">
        <v>0</v>
      </c>
      <c r="V5750" s="24"/>
      <c r="W5750" s="25" t="s">
        <v>11730</v>
      </c>
      <c r="X5750" s="25"/>
    </row>
    <row r="5751" spans="2:24" ht="12.75" customHeight="1" x14ac:dyDescent="0.2">
      <c r="B5751" s="20">
        <v>5627</v>
      </c>
      <c r="C5751" s="20"/>
      <c r="D5751" s="20"/>
      <c r="E5751" s="21" t="s">
        <v>5748</v>
      </c>
      <c r="F5751" s="21"/>
      <c r="G5751" s="22" t="s">
        <v>11179</v>
      </c>
      <c r="H5751" s="22"/>
      <c r="I5751" s="22"/>
      <c r="J5751" s="22"/>
      <c r="K5751" s="4">
        <v>34734</v>
      </c>
      <c r="L5751" s="6">
        <v>0</v>
      </c>
      <c r="M5751" s="8">
        <v>0</v>
      </c>
      <c r="N5751" s="23">
        <v>0</v>
      </c>
      <c r="O5751" s="23"/>
      <c r="P5751" s="24">
        <v>0</v>
      </c>
      <c r="Q5751" s="24"/>
      <c r="R5751" s="6">
        <v>0</v>
      </c>
      <c r="S5751" s="23">
        <v>0</v>
      </c>
      <c r="T5751" s="23"/>
      <c r="U5751" s="24">
        <v>0</v>
      </c>
      <c r="V5751" s="24"/>
      <c r="W5751" s="25" t="s">
        <v>11730</v>
      </c>
      <c r="X5751" s="25"/>
    </row>
    <row r="5752" spans="2:24" ht="13.5" customHeight="1" x14ac:dyDescent="0.2">
      <c r="B5752" s="20">
        <v>5628</v>
      </c>
      <c r="C5752" s="20"/>
      <c r="D5752" s="20"/>
      <c r="E5752" s="21" t="s">
        <v>5749</v>
      </c>
      <c r="F5752" s="21"/>
      <c r="G5752" s="22" t="s">
        <v>7961</v>
      </c>
      <c r="H5752" s="22"/>
      <c r="I5752" s="22"/>
      <c r="J5752" s="22"/>
      <c r="K5752" s="4">
        <v>34875</v>
      </c>
      <c r="L5752" s="6">
        <v>-51990</v>
      </c>
      <c r="M5752" s="8">
        <v>0</v>
      </c>
      <c r="N5752" s="23">
        <v>0</v>
      </c>
      <c r="O5752" s="23"/>
      <c r="P5752" s="24">
        <v>0</v>
      </c>
      <c r="Q5752" s="24"/>
      <c r="R5752" s="6">
        <v>0</v>
      </c>
      <c r="S5752" s="23">
        <v>0</v>
      </c>
      <c r="T5752" s="23"/>
      <c r="U5752" s="24">
        <v>-51990</v>
      </c>
      <c r="V5752" s="24"/>
      <c r="W5752" s="25" t="s">
        <v>11730</v>
      </c>
      <c r="X5752" s="25"/>
    </row>
    <row r="5753" spans="2:24" ht="14.25" customHeight="1" x14ac:dyDescent="0.2">
      <c r="B5753" s="20">
        <v>5629</v>
      </c>
      <c r="C5753" s="20"/>
      <c r="D5753" s="20"/>
      <c r="E5753" s="21" t="s">
        <v>5750</v>
      </c>
      <c r="F5753" s="21"/>
      <c r="G5753" s="22" t="s">
        <v>11180</v>
      </c>
      <c r="H5753" s="22"/>
      <c r="I5753" s="22"/>
      <c r="J5753" s="22"/>
      <c r="K5753" s="4">
        <v>34789</v>
      </c>
      <c r="L5753" s="6">
        <v>8052610</v>
      </c>
      <c r="M5753" s="8">
        <v>0</v>
      </c>
      <c r="N5753" s="23">
        <v>0</v>
      </c>
      <c r="O5753" s="23"/>
      <c r="P5753" s="24">
        <v>0</v>
      </c>
      <c r="Q5753" s="24"/>
      <c r="R5753" s="6">
        <v>0</v>
      </c>
      <c r="S5753" s="23">
        <v>0</v>
      </c>
      <c r="T5753" s="23"/>
      <c r="U5753" s="24">
        <v>8052610</v>
      </c>
      <c r="V5753" s="24"/>
      <c r="W5753" s="25" t="s">
        <v>11729</v>
      </c>
      <c r="X5753" s="25"/>
    </row>
    <row r="5754" spans="2:24" ht="13.5" customHeight="1" x14ac:dyDescent="0.2">
      <c r="B5754" s="20">
        <v>5630</v>
      </c>
      <c r="C5754" s="20"/>
      <c r="D5754" s="20"/>
      <c r="E5754" s="21" t="s">
        <v>5751</v>
      </c>
      <c r="F5754" s="21"/>
      <c r="G5754" s="22" t="s">
        <v>11181</v>
      </c>
      <c r="H5754" s="22"/>
      <c r="I5754" s="22"/>
      <c r="J5754" s="22"/>
      <c r="K5754" s="4">
        <v>34744</v>
      </c>
      <c r="L5754" s="6">
        <v>5608470</v>
      </c>
      <c r="M5754" s="8">
        <v>0</v>
      </c>
      <c r="N5754" s="23">
        <v>0</v>
      </c>
      <c r="O5754" s="23"/>
      <c r="P5754" s="24">
        <v>0</v>
      </c>
      <c r="Q5754" s="24"/>
      <c r="R5754" s="6">
        <v>0</v>
      </c>
      <c r="S5754" s="23">
        <v>0</v>
      </c>
      <c r="T5754" s="23"/>
      <c r="U5754" s="24">
        <v>5608470</v>
      </c>
      <c r="V5754" s="24"/>
      <c r="W5754" s="25" t="s">
        <v>11729</v>
      </c>
      <c r="X5754" s="25"/>
    </row>
    <row r="5755" spans="2:24" ht="12.75" customHeight="1" x14ac:dyDescent="0.2">
      <c r="B5755" s="20">
        <v>5631</v>
      </c>
      <c r="C5755" s="20"/>
      <c r="D5755" s="20"/>
      <c r="E5755" s="21" t="s">
        <v>5752</v>
      </c>
      <c r="F5755" s="21"/>
      <c r="G5755" s="22" t="s">
        <v>11182</v>
      </c>
      <c r="H5755" s="22"/>
      <c r="I5755" s="22"/>
      <c r="J5755" s="22"/>
      <c r="K5755" s="4">
        <v>35379</v>
      </c>
      <c r="L5755" s="6">
        <v>0</v>
      </c>
      <c r="M5755" s="8">
        <v>0</v>
      </c>
      <c r="N5755" s="23">
        <v>0</v>
      </c>
      <c r="O5755" s="23"/>
      <c r="P5755" s="24">
        <v>0</v>
      </c>
      <c r="Q5755" s="24"/>
      <c r="R5755" s="6">
        <v>0</v>
      </c>
      <c r="S5755" s="23">
        <v>0</v>
      </c>
      <c r="T5755" s="23"/>
      <c r="U5755" s="24">
        <v>0</v>
      </c>
      <c r="V5755" s="24"/>
      <c r="W5755" s="25" t="s">
        <v>11730</v>
      </c>
      <c r="X5755" s="25"/>
    </row>
    <row r="5756" spans="2:24" ht="12.75" customHeight="1" x14ac:dyDescent="0.2">
      <c r="B5756" s="20">
        <v>5632</v>
      </c>
      <c r="C5756" s="20"/>
      <c r="D5756" s="20"/>
      <c r="E5756" s="21" t="s">
        <v>5753</v>
      </c>
      <c r="F5756" s="21"/>
      <c r="G5756" s="22" t="s">
        <v>9711</v>
      </c>
      <c r="H5756" s="22"/>
      <c r="I5756" s="22"/>
      <c r="J5756" s="22"/>
      <c r="K5756" s="4">
        <v>35184</v>
      </c>
      <c r="L5756" s="6">
        <v>0</v>
      </c>
      <c r="M5756" s="8">
        <v>0</v>
      </c>
      <c r="N5756" s="23">
        <v>0</v>
      </c>
      <c r="O5756" s="23"/>
      <c r="P5756" s="24">
        <v>0</v>
      </c>
      <c r="Q5756" s="24"/>
      <c r="R5756" s="6">
        <v>0</v>
      </c>
      <c r="S5756" s="23">
        <v>0</v>
      </c>
      <c r="T5756" s="23"/>
      <c r="U5756" s="24">
        <v>0</v>
      </c>
      <c r="V5756" s="24"/>
      <c r="W5756" s="25" t="s">
        <v>11730</v>
      </c>
      <c r="X5756" s="25"/>
    </row>
    <row r="5757" spans="2:24" ht="13.5" customHeight="1" x14ac:dyDescent="0.2">
      <c r="B5757" s="20">
        <v>5633</v>
      </c>
      <c r="C5757" s="20"/>
      <c r="D5757" s="20"/>
      <c r="E5757" s="21" t="s">
        <v>5754</v>
      </c>
      <c r="F5757" s="21"/>
      <c r="G5757" s="22" t="s">
        <v>11183</v>
      </c>
      <c r="H5757" s="22"/>
      <c r="I5757" s="22"/>
      <c r="J5757" s="22"/>
      <c r="K5757" s="4">
        <v>34099</v>
      </c>
      <c r="L5757" s="6">
        <v>0</v>
      </c>
      <c r="M5757" s="8">
        <v>0</v>
      </c>
      <c r="N5757" s="23">
        <v>0</v>
      </c>
      <c r="O5757" s="23"/>
      <c r="P5757" s="24">
        <v>0</v>
      </c>
      <c r="Q5757" s="24"/>
      <c r="R5757" s="6">
        <v>0</v>
      </c>
      <c r="S5757" s="23">
        <v>0</v>
      </c>
      <c r="T5757" s="23"/>
      <c r="U5757" s="24">
        <v>0</v>
      </c>
      <c r="V5757" s="24"/>
      <c r="W5757" s="25" t="s">
        <v>11730</v>
      </c>
      <c r="X5757" s="25"/>
    </row>
    <row r="5758" spans="2:24" ht="12.75" customHeight="1" x14ac:dyDescent="0.2">
      <c r="B5758" s="20">
        <v>5634</v>
      </c>
      <c r="C5758" s="20"/>
      <c r="D5758" s="20"/>
      <c r="E5758" s="21" t="s">
        <v>5755</v>
      </c>
      <c r="F5758" s="21"/>
      <c r="G5758" s="22" t="s">
        <v>9617</v>
      </c>
      <c r="H5758" s="22"/>
      <c r="I5758" s="22"/>
      <c r="J5758" s="22"/>
      <c r="K5758" s="4">
        <v>35322</v>
      </c>
      <c r="L5758" s="6">
        <v>0</v>
      </c>
      <c r="M5758" s="8">
        <v>0</v>
      </c>
      <c r="N5758" s="23">
        <v>0</v>
      </c>
      <c r="O5758" s="23"/>
      <c r="P5758" s="24">
        <v>0</v>
      </c>
      <c r="Q5758" s="24"/>
      <c r="R5758" s="6">
        <v>0</v>
      </c>
      <c r="S5758" s="23">
        <v>0</v>
      </c>
      <c r="T5758" s="23"/>
      <c r="U5758" s="24">
        <v>0</v>
      </c>
      <c r="V5758" s="24"/>
      <c r="W5758" s="25" t="s">
        <v>11730</v>
      </c>
      <c r="X5758" s="25"/>
    </row>
    <row r="5759" spans="2:24" ht="12.75" customHeight="1" x14ac:dyDescent="0.2">
      <c r="B5759" s="20">
        <v>5635</v>
      </c>
      <c r="C5759" s="20"/>
      <c r="D5759" s="20"/>
      <c r="E5759" s="21" t="s">
        <v>5756</v>
      </c>
      <c r="F5759" s="21"/>
      <c r="G5759" s="22" t="s">
        <v>6600</v>
      </c>
      <c r="H5759" s="22"/>
      <c r="I5759" s="22"/>
      <c r="J5759" s="22"/>
      <c r="K5759" s="4">
        <v>35167</v>
      </c>
      <c r="L5759" s="6">
        <v>0</v>
      </c>
      <c r="M5759" s="8">
        <v>0</v>
      </c>
      <c r="N5759" s="23">
        <v>0</v>
      </c>
      <c r="O5759" s="23"/>
      <c r="P5759" s="24">
        <v>0</v>
      </c>
      <c r="Q5759" s="24"/>
      <c r="R5759" s="6">
        <v>0</v>
      </c>
      <c r="S5759" s="23">
        <v>0</v>
      </c>
      <c r="T5759" s="23"/>
      <c r="U5759" s="24">
        <v>0</v>
      </c>
      <c r="V5759" s="24"/>
      <c r="W5759" s="25" t="s">
        <v>11730</v>
      </c>
      <c r="X5759" s="25"/>
    </row>
    <row r="5760" spans="2:24" ht="13.5" customHeight="1" x14ac:dyDescent="0.2">
      <c r="B5760" s="20">
        <v>5636</v>
      </c>
      <c r="C5760" s="20"/>
      <c r="D5760" s="20"/>
      <c r="E5760" s="21" t="s">
        <v>5757</v>
      </c>
      <c r="F5760" s="21"/>
      <c r="G5760" s="22" t="s">
        <v>11184</v>
      </c>
      <c r="H5760" s="22"/>
      <c r="I5760" s="22"/>
      <c r="J5760" s="22"/>
      <c r="K5760" s="4">
        <v>35022</v>
      </c>
      <c r="L5760" s="6">
        <v>5540400</v>
      </c>
      <c r="M5760" s="8">
        <v>5540400</v>
      </c>
      <c r="N5760" s="23">
        <v>0</v>
      </c>
      <c r="O5760" s="23"/>
      <c r="P5760" s="24">
        <v>0</v>
      </c>
      <c r="Q5760" s="24"/>
      <c r="R5760" s="6">
        <v>0</v>
      </c>
      <c r="S5760" s="23">
        <v>5540400</v>
      </c>
      <c r="T5760" s="23"/>
      <c r="U5760" s="24">
        <v>11080800</v>
      </c>
      <c r="V5760" s="24"/>
      <c r="W5760" s="25" t="s">
        <v>11730</v>
      </c>
      <c r="X5760" s="25"/>
    </row>
    <row r="5761" spans="2:24" ht="13.5" customHeight="1" x14ac:dyDescent="0.2">
      <c r="B5761" s="20">
        <v>5637</v>
      </c>
      <c r="C5761" s="20"/>
      <c r="D5761" s="20"/>
      <c r="E5761" s="21" t="s">
        <v>5758</v>
      </c>
      <c r="F5761" s="21"/>
      <c r="G5761" s="22" t="s">
        <v>11185</v>
      </c>
      <c r="H5761" s="22"/>
      <c r="I5761" s="22"/>
      <c r="J5761" s="22"/>
      <c r="K5761" s="4">
        <v>34758</v>
      </c>
      <c r="L5761" s="6">
        <v>0</v>
      </c>
      <c r="M5761" s="8">
        <v>0</v>
      </c>
      <c r="N5761" s="23">
        <v>0</v>
      </c>
      <c r="O5761" s="23"/>
      <c r="P5761" s="24">
        <v>0</v>
      </c>
      <c r="Q5761" s="24"/>
      <c r="R5761" s="6">
        <v>0</v>
      </c>
      <c r="S5761" s="23">
        <v>0</v>
      </c>
      <c r="T5761" s="23"/>
      <c r="U5761" s="24">
        <v>0</v>
      </c>
      <c r="V5761" s="24"/>
      <c r="W5761" s="25" t="s">
        <v>11730</v>
      </c>
      <c r="X5761" s="25"/>
    </row>
    <row r="5762" spans="2:24" ht="13.5" customHeight="1" x14ac:dyDescent="0.2">
      <c r="B5762" s="20">
        <v>5638</v>
      </c>
      <c r="C5762" s="20"/>
      <c r="D5762" s="20"/>
      <c r="E5762" s="21" t="s">
        <v>5759</v>
      </c>
      <c r="F5762" s="21"/>
      <c r="G5762" s="22" t="s">
        <v>11186</v>
      </c>
      <c r="H5762" s="22"/>
      <c r="I5762" s="22"/>
      <c r="J5762" s="22"/>
      <c r="K5762" s="4">
        <v>35153</v>
      </c>
      <c r="L5762" s="6">
        <v>667926</v>
      </c>
      <c r="M5762" s="8">
        <v>0</v>
      </c>
      <c r="N5762" s="23">
        <v>0</v>
      </c>
      <c r="O5762" s="23"/>
      <c r="P5762" s="24">
        <v>0</v>
      </c>
      <c r="Q5762" s="24"/>
      <c r="R5762" s="6">
        <v>0</v>
      </c>
      <c r="S5762" s="23">
        <v>0</v>
      </c>
      <c r="T5762" s="23"/>
      <c r="U5762" s="24">
        <v>667926</v>
      </c>
      <c r="V5762" s="24"/>
      <c r="W5762" s="25" t="s">
        <v>11730</v>
      </c>
      <c r="X5762" s="25"/>
    </row>
    <row r="5763" spans="2:24" ht="12.75" customHeight="1" x14ac:dyDescent="0.2">
      <c r="B5763" s="20">
        <v>5639</v>
      </c>
      <c r="C5763" s="20"/>
      <c r="D5763" s="20"/>
      <c r="E5763" s="21" t="s">
        <v>5760</v>
      </c>
      <c r="F5763" s="21"/>
      <c r="G5763" s="22" t="s">
        <v>11187</v>
      </c>
      <c r="H5763" s="22"/>
      <c r="I5763" s="22"/>
      <c r="J5763" s="22"/>
      <c r="K5763" s="4">
        <v>35268</v>
      </c>
      <c r="L5763" s="6">
        <v>0</v>
      </c>
      <c r="M5763" s="8">
        <v>0</v>
      </c>
      <c r="N5763" s="23">
        <v>0</v>
      </c>
      <c r="O5763" s="23"/>
      <c r="P5763" s="24">
        <v>0</v>
      </c>
      <c r="Q5763" s="24"/>
      <c r="R5763" s="6">
        <v>0</v>
      </c>
      <c r="S5763" s="23">
        <v>0</v>
      </c>
      <c r="T5763" s="23"/>
      <c r="U5763" s="24">
        <v>0</v>
      </c>
      <c r="V5763" s="24"/>
      <c r="W5763" s="25" t="s">
        <v>11730</v>
      </c>
      <c r="X5763" s="25"/>
    </row>
    <row r="5764" spans="2:24" ht="14.25" customHeight="1" x14ac:dyDescent="0.2">
      <c r="B5764" s="20">
        <v>5640</v>
      </c>
      <c r="C5764" s="20"/>
      <c r="D5764" s="20"/>
      <c r="E5764" s="21" t="s">
        <v>5761</v>
      </c>
      <c r="F5764" s="21"/>
      <c r="G5764" s="22" t="s">
        <v>11188</v>
      </c>
      <c r="H5764" s="22"/>
      <c r="I5764" s="22"/>
      <c r="J5764" s="22"/>
      <c r="K5764" s="4">
        <v>34750</v>
      </c>
      <c r="L5764" s="6">
        <v>9874170</v>
      </c>
      <c r="M5764" s="8">
        <v>0</v>
      </c>
      <c r="N5764" s="23">
        <v>0</v>
      </c>
      <c r="O5764" s="23"/>
      <c r="P5764" s="24">
        <v>0</v>
      </c>
      <c r="Q5764" s="24"/>
      <c r="R5764" s="6">
        <v>0</v>
      </c>
      <c r="S5764" s="23">
        <v>0</v>
      </c>
      <c r="T5764" s="23"/>
      <c r="U5764" s="24">
        <v>9874170</v>
      </c>
      <c r="V5764" s="24"/>
      <c r="W5764" s="25" t="s">
        <v>11729</v>
      </c>
      <c r="X5764" s="25"/>
    </row>
    <row r="5765" spans="2:24" ht="12.75" customHeight="1" x14ac:dyDescent="0.2">
      <c r="B5765" s="20">
        <v>5641</v>
      </c>
      <c r="C5765" s="20"/>
      <c r="D5765" s="20"/>
      <c r="E5765" s="21" t="s">
        <v>5762</v>
      </c>
      <c r="F5765" s="21"/>
      <c r="G5765" s="22" t="s">
        <v>11189</v>
      </c>
      <c r="H5765" s="22"/>
      <c r="I5765" s="22"/>
      <c r="J5765" s="22"/>
      <c r="K5765" s="4">
        <v>35325</v>
      </c>
      <c r="L5765" s="6">
        <v>0</v>
      </c>
      <c r="M5765" s="8">
        <v>0</v>
      </c>
      <c r="N5765" s="23">
        <v>0</v>
      </c>
      <c r="O5765" s="23"/>
      <c r="P5765" s="24">
        <v>0</v>
      </c>
      <c r="Q5765" s="24"/>
      <c r="R5765" s="6">
        <v>0</v>
      </c>
      <c r="S5765" s="23">
        <v>0</v>
      </c>
      <c r="T5765" s="23"/>
      <c r="U5765" s="24">
        <v>0</v>
      </c>
      <c r="V5765" s="24"/>
      <c r="W5765" s="25" t="s">
        <v>11730</v>
      </c>
      <c r="X5765" s="25"/>
    </row>
    <row r="5766" spans="2:24" ht="18" customHeight="1" x14ac:dyDescent="0.2">
      <c r="B5766" s="28" t="s">
        <v>1</v>
      </c>
      <c r="C5766" s="28"/>
      <c r="D5766" s="28"/>
      <c r="E5766" s="29" t="s">
        <v>5763</v>
      </c>
      <c r="F5766" s="29"/>
      <c r="G5766" s="29"/>
      <c r="H5766" s="30" t="s">
        <v>11715</v>
      </c>
      <c r="I5766" s="30"/>
      <c r="J5766" s="30"/>
      <c r="K5766" s="3">
        <v>56</v>
      </c>
      <c r="L5766" s="6">
        <v>60718767</v>
      </c>
      <c r="M5766" s="7">
        <v>15096400</v>
      </c>
      <c r="N5766" s="23">
        <v>0</v>
      </c>
      <c r="O5766" s="23"/>
      <c r="P5766" s="26">
        <v>2569600</v>
      </c>
      <c r="Q5766" s="26"/>
      <c r="R5766" s="6">
        <v>0</v>
      </c>
      <c r="S5766" s="23">
        <v>12526800</v>
      </c>
      <c r="T5766" s="23"/>
      <c r="U5766" s="26">
        <v>73245567</v>
      </c>
      <c r="V5766" s="26"/>
      <c r="W5766" s="27" t="s">
        <v>2</v>
      </c>
      <c r="X5766" s="27"/>
    </row>
    <row r="5767" spans="2:24" ht="13.5" customHeight="1" x14ac:dyDescent="0.2">
      <c r="B5767" s="20">
        <v>5642</v>
      </c>
      <c r="C5767" s="20"/>
      <c r="D5767" s="20"/>
      <c r="E5767" s="21" t="s">
        <v>5764</v>
      </c>
      <c r="F5767" s="21"/>
      <c r="G5767" s="22" t="s">
        <v>11190</v>
      </c>
      <c r="H5767" s="22"/>
      <c r="I5767" s="22"/>
      <c r="J5767" s="22"/>
      <c r="K5767" s="4">
        <v>34775</v>
      </c>
      <c r="L5767" s="6">
        <v>4608176</v>
      </c>
      <c r="M5767" s="8">
        <v>0</v>
      </c>
      <c r="N5767" s="23">
        <v>0</v>
      </c>
      <c r="O5767" s="23"/>
      <c r="P5767" s="24">
        <v>0</v>
      </c>
      <c r="Q5767" s="24"/>
      <c r="R5767" s="6">
        <v>0</v>
      </c>
      <c r="S5767" s="23">
        <v>0</v>
      </c>
      <c r="T5767" s="23"/>
      <c r="U5767" s="24">
        <v>4608176</v>
      </c>
      <c r="V5767" s="24"/>
      <c r="W5767" s="25" t="s">
        <v>11731</v>
      </c>
      <c r="X5767" s="25"/>
    </row>
    <row r="5768" spans="2:24" ht="13.5" customHeight="1" x14ac:dyDescent="0.2">
      <c r="B5768" s="20">
        <v>5643</v>
      </c>
      <c r="C5768" s="20"/>
      <c r="D5768" s="20"/>
      <c r="E5768" s="21" t="s">
        <v>5765</v>
      </c>
      <c r="F5768" s="21"/>
      <c r="G5768" s="22" t="s">
        <v>11191</v>
      </c>
      <c r="H5768" s="22"/>
      <c r="I5768" s="22"/>
      <c r="J5768" s="22"/>
      <c r="K5768" s="4">
        <v>35427</v>
      </c>
      <c r="L5768" s="6">
        <v>-442530</v>
      </c>
      <c r="M5768" s="8">
        <v>642400</v>
      </c>
      <c r="N5768" s="23">
        <v>0</v>
      </c>
      <c r="O5768" s="23"/>
      <c r="P5768" s="24">
        <v>642400</v>
      </c>
      <c r="Q5768" s="24"/>
      <c r="R5768" s="6">
        <v>0</v>
      </c>
      <c r="S5768" s="23">
        <v>0</v>
      </c>
      <c r="T5768" s="23"/>
      <c r="U5768" s="24">
        <v>-442530</v>
      </c>
      <c r="V5768" s="24"/>
      <c r="W5768" s="25" t="s">
        <v>11730</v>
      </c>
      <c r="X5768" s="25"/>
    </row>
    <row r="5769" spans="2:24" ht="13.5" customHeight="1" x14ac:dyDescent="0.2">
      <c r="B5769" s="20">
        <v>5644</v>
      </c>
      <c r="C5769" s="20"/>
      <c r="D5769" s="20"/>
      <c r="E5769" s="21" t="s">
        <v>5766</v>
      </c>
      <c r="F5769" s="21"/>
      <c r="G5769" s="22" t="s">
        <v>11192</v>
      </c>
      <c r="H5769" s="22"/>
      <c r="I5769" s="22"/>
      <c r="J5769" s="22"/>
      <c r="K5769" s="4">
        <v>35069</v>
      </c>
      <c r="L5769" s="6">
        <v>0</v>
      </c>
      <c r="M5769" s="8">
        <v>0</v>
      </c>
      <c r="N5769" s="23">
        <v>0</v>
      </c>
      <c r="O5769" s="23"/>
      <c r="P5769" s="24">
        <v>0</v>
      </c>
      <c r="Q5769" s="24"/>
      <c r="R5769" s="6">
        <v>0</v>
      </c>
      <c r="S5769" s="23">
        <v>0</v>
      </c>
      <c r="T5769" s="23"/>
      <c r="U5769" s="24">
        <v>0</v>
      </c>
      <c r="V5769" s="24"/>
      <c r="W5769" s="25" t="s">
        <v>11730</v>
      </c>
      <c r="X5769" s="25"/>
    </row>
    <row r="5770" spans="2:24" ht="12.75" customHeight="1" x14ac:dyDescent="0.2">
      <c r="B5770" s="20">
        <v>5645</v>
      </c>
      <c r="C5770" s="20"/>
      <c r="D5770" s="20"/>
      <c r="E5770" s="21" t="s">
        <v>5767</v>
      </c>
      <c r="F5770" s="21"/>
      <c r="G5770" s="22" t="s">
        <v>11193</v>
      </c>
      <c r="H5770" s="22"/>
      <c r="I5770" s="22"/>
      <c r="J5770" s="22"/>
      <c r="K5770" s="4">
        <v>35183</v>
      </c>
      <c r="L5770" s="6">
        <v>0</v>
      </c>
      <c r="M5770" s="8">
        <v>0</v>
      </c>
      <c r="N5770" s="23">
        <v>0</v>
      </c>
      <c r="O5770" s="23"/>
      <c r="P5770" s="24">
        <v>0</v>
      </c>
      <c r="Q5770" s="24"/>
      <c r="R5770" s="6">
        <v>0</v>
      </c>
      <c r="S5770" s="23">
        <v>0</v>
      </c>
      <c r="T5770" s="23"/>
      <c r="U5770" s="24">
        <v>0</v>
      </c>
      <c r="V5770" s="24"/>
      <c r="W5770" s="25" t="s">
        <v>11730</v>
      </c>
      <c r="X5770" s="25"/>
    </row>
    <row r="5771" spans="2:24" ht="13.5" customHeight="1" x14ac:dyDescent="0.2">
      <c r="B5771" s="20">
        <v>5646</v>
      </c>
      <c r="C5771" s="20"/>
      <c r="D5771" s="20"/>
      <c r="E5771" s="21" t="s">
        <v>5768</v>
      </c>
      <c r="F5771" s="21"/>
      <c r="G5771" s="22" t="s">
        <v>11194</v>
      </c>
      <c r="H5771" s="22"/>
      <c r="I5771" s="22"/>
      <c r="J5771" s="22"/>
      <c r="K5771" s="4">
        <v>35159</v>
      </c>
      <c r="L5771" s="6">
        <v>-37440</v>
      </c>
      <c r="M5771" s="8">
        <v>0</v>
      </c>
      <c r="N5771" s="23">
        <v>0</v>
      </c>
      <c r="O5771" s="23"/>
      <c r="P5771" s="24">
        <v>0</v>
      </c>
      <c r="Q5771" s="24"/>
      <c r="R5771" s="6">
        <v>0</v>
      </c>
      <c r="S5771" s="23">
        <v>0</v>
      </c>
      <c r="T5771" s="23"/>
      <c r="U5771" s="24">
        <v>-37440</v>
      </c>
      <c r="V5771" s="24"/>
      <c r="W5771" s="25" t="s">
        <v>11730</v>
      </c>
      <c r="X5771" s="25"/>
    </row>
    <row r="5772" spans="2:24" ht="14.25" customHeight="1" x14ac:dyDescent="0.2">
      <c r="B5772" s="20">
        <v>5647</v>
      </c>
      <c r="C5772" s="20"/>
      <c r="D5772" s="20"/>
      <c r="E5772" s="21" t="s">
        <v>5769</v>
      </c>
      <c r="F5772" s="21"/>
      <c r="G5772" s="22" t="s">
        <v>7197</v>
      </c>
      <c r="H5772" s="22"/>
      <c r="I5772" s="22"/>
      <c r="J5772" s="22"/>
      <c r="K5772" s="4">
        <v>35338</v>
      </c>
      <c r="L5772" s="6">
        <v>15029100</v>
      </c>
      <c r="M5772" s="8">
        <v>0</v>
      </c>
      <c r="N5772" s="23">
        <v>0</v>
      </c>
      <c r="O5772" s="23"/>
      <c r="P5772" s="24">
        <v>0</v>
      </c>
      <c r="Q5772" s="24"/>
      <c r="R5772" s="6">
        <v>0</v>
      </c>
      <c r="S5772" s="23">
        <v>0</v>
      </c>
      <c r="T5772" s="23"/>
      <c r="U5772" s="24">
        <v>15029100</v>
      </c>
      <c r="V5772" s="24"/>
      <c r="W5772" s="25" t="s">
        <v>11731</v>
      </c>
      <c r="X5772" s="25"/>
    </row>
    <row r="5773" spans="2:24" ht="13.5" customHeight="1" x14ac:dyDescent="0.2">
      <c r="B5773" s="20">
        <v>5648</v>
      </c>
      <c r="C5773" s="20"/>
      <c r="D5773" s="20"/>
      <c r="E5773" s="21" t="s">
        <v>5770</v>
      </c>
      <c r="F5773" s="21"/>
      <c r="G5773" s="22" t="s">
        <v>11195</v>
      </c>
      <c r="H5773" s="22"/>
      <c r="I5773" s="22"/>
      <c r="J5773" s="22"/>
      <c r="K5773" s="4">
        <v>34807</v>
      </c>
      <c r="L5773" s="6">
        <v>-284440</v>
      </c>
      <c r="M5773" s="8">
        <v>0</v>
      </c>
      <c r="N5773" s="23">
        <v>0</v>
      </c>
      <c r="O5773" s="23"/>
      <c r="P5773" s="24">
        <v>0</v>
      </c>
      <c r="Q5773" s="24"/>
      <c r="R5773" s="6">
        <v>0</v>
      </c>
      <c r="S5773" s="23">
        <v>0</v>
      </c>
      <c r="T5773" s="23"/>
      <c r="U5773" s="24">
        <v>-284440</v>
      </c>
      <c r="V5773" s="24"/>
      <c r="W5773" s="25" t="s">
        <v>11730</v>
      </c>
      <c r="X5773" s="25"/>
    </row>
    <row r="5774" spans="2:24" ht="13.5" customHeight="1" x14ac:dyDescent="0.2">
      <c r="B5774" s="20">
        <v>5649</v>
      </c>
      <c r="C5774" s="20"/>
      <c r="D5774" s="20"/>
      <c r="E5774" s="21" t="s">
        <v>5771</v>
      </c>
      <c r="F5774" s="21"/>
      <c r="G5774" s="22" t="s">
        <v>11196</v>
      </c>
      <c r="H5774" s="22"/>
      <c r="I5774" s="22"/>
      <c r="J5774" s="22"/>
      <c r="K5774" s="4">
        <v>35087</v>
      </c>
      <c r="L5774" s="6">
        <v>5342740</v>
      </c>
      <c r="M5774" s="8">
        <v>0</v>
      </c>
      <c r="N5774" s="23">
        <v>0</v>
      </c>
      <c r="O5774" s="23"/>
      <c r="P5774" s="24">
        <v>0</v>
      </c>
      <c r="Q5774" s="24"/>
      <c r="R5774" s="6">
        <v>0</v>
      </c>
      <c r="S5774" s="23">
        <v>0</v>
      </c>
      <c r="T5774" s="23"/>
      <c r="U5774" s="24">
        <v>5342740</v>
      </c>
      <c r="V5774" s="24"/>
      <c r="W5774" s="25" t="s">
        <v>11729</v>
      </c>
      <c r="X5774" s="25"/>
    </row>
    <row r="5775" spans="2:24" ht="12.75" customHeight="1" x14ac:dyDescent="0.2">
      <c r="B5775" s="20">
        <v>5650</v>
      </c>
      <c r="C5775" s="20"/>
      <c r="D5775" s="20"/>
      <c r="E5775" s="21" t="s">
        <v>5772</v>
      </c>
      <c r="F5775" s="21"/>
      <c r="G5775" s="22" t="s">
        <v>11197</v>
      </c>
      <c r="H5775" s="22"/>
      <c r="I5775" s="22"/>
      <c r="J5775" s="22"/>
      <c r="K5775" s="4">
        <v>35247</v>
      </c>
      <c r="L5775" s="6">
        <v>0</v>
      </c>
      <c r="M5775" s="8">
        <v>0</v>
      </c>
      <c r="N5775" s="23">
        <v>0</v>
      </c>
      <c r="O5775" s="23"/>
      <c r="P5775" s="24">
        <v>0</v>
      </c>
      <c r="Q5775" s="24"/>
      <c r="R5775" s="6">
        <v>0</v>
      </c>
      <c r="S5775" s="23">
        <v>0</v>
      </c>
      <c r="T5775" s="23"/>
      <c r="U5775" s="24">
        <v>0</v>
      </c>
      <c r="V5775" s="24"/>
      <c r="W5775" s="25" t="s">
        <v>11730</v>
      </c>
      <c r="X5775" s="25"/>
    </row>
    <row r="5776" spans="2:24" ht="14.25" customHeight="1" x14ac:dyDescent="0.2">
      <c r="B5776" s="20">
        <v>5651</v>
      </c>
      <c r="C5776" s="20"/>
      <c r="D5776" s="20"/>
      <c r="E5776" s="21" t="s">
        <v>5773</v>
      </c>
      <c r="F5776" s="21"/>
      <c r="G5776" s="22" t="s">
        <v>11198</v>
      </c>
      <c r="H5776" s="22"/>
      <c r="I5776" s="22"/>
      <c r="J5776" s="22"/>
      <c r="K5776" s="4">
        <v>35427</v>
      </c>
      <c r="L5776" s="6">
        <v>-1</v>
      </c>
      <c r="M5776" s="8">
        <v>0</v>
      </c>
      <c r="N5776" s="23">
        <v>0</v>
      </c>
      <c r="O5776" s="23"/>
      <c r="P5776" s="24">
        <v>0</v>
      </c>
      <c r="Q5776" s="24"/>
      <c r="R5776" s="6">
        <v>0</v>
      </c>
      <c r="S5776" s="23">
        <v>0</v>
      </c>
      <c r="T5776" s="23"/>
      <c r="U5776" s="24">
        <v>-1</v>
      </c>
      <c r="V5776" s="24"/>
      <c r="W5776" s="25" t="s">
        <v>11730</v>
      </c>
      <c r="X5776" s="25"/>
    </row>
    <row r="5777" spans="2:24" ht="12.75" customHeight="1" x14ac:dyDescent="0.2">
      <c r="B5777" s="20">
        <v>5652</v>
      </c>
      <c r="C5777" s="20"/>
      <c r="D5777" s="20"/>
      <c r="E5777" s="21" t="s">
        <v>5774</v>
      </c>
      <c r="F5777" s="21"/>
      <c r="G5777" s="22" t="s">
        <v>8635</v>
      </c>
      <c r="H5777" s="22"/>
      <c r="I5777" s="22"/>
      <c r="J5777" s="22"/>
      <c r="K5777" s="4">
        <v>34456</v>
      </c>
      <c r="L5777" s="6">
        <v>0</v>
      </c>
      <c r="M5777" s="8">
        <v>0</v>
      </c>
      <c r="N5777" s="23">
        <v>0</v>
      </c>
      <c r="O5777" s="23"/>
      <c r="P5777" s="24">
        <v>0</v>
      </c>
      <c r="Q5777" s="24"/>
      <c r="R5777" s="6">
        <v>0</v>
      </c>
      <c r="S5777" s="23">
        <v>0</v>
      </c>
      <c r="T5777" s="23"/>
      <c r="U5777" s="24">
        <v>0</v>
      </c>
      <c r="V5777" s="24"/>
      <c r="W5777" s="25" t="s">
        <v>11730</v>
      </c>
      <c r="X5777" s="25"/>
    </row>
    <row r="5778" spans="2:24" ht="12.75" customHeight="1" x14ac:dyDescent="0.2">
      <c r="B5778" s="20">
        <v>5653</v>
      </c>
      <c r="C5778" s="20"/>
      <c r="D5778" s="20"/>
      <c r="E5778" s="21" t="s">
        <v>5775</v>
      </c>
      <c r="F5778" s="21"/>
      <c r="G5778" s="22" t="s">
        <v>11199</v>
      </c>
      <c r="H5778" s="22"/>
      <c r="I5778" s="22"/>
      <c r="J5778" s="22"/>
      <c r="K5778" s="4">
        <v>35159</v>
      </c>
      <c r="L5778" s="6">
        <v>0</v>
      </c>
      <c r="M5778" s="8">
        <v>0</v>
      </c>
      <c r="N5778" s="23">
        <v>0</v>
      </c>
      <c r="O5778" s="23"/>
      <c r="P5778" s="24">
        <v>0</v>
      </c>
      <c r="Q5778" s="24"/>
      <c r="R5778" s="6">
        <v>0</v>
      </c>
      <c r="S5778" s="23">
        <v>0</v>
      </c>
      <c r="T5778" s="23"/>
      <c r="U5778" s="24">
        <v>0</v>
      </c>
      <c r="V5778" s="24"/>
      <c r="W5778" s="25" t="s">
        <v>11730</v>
      </c>
      <c r="X5778" s="25"/>
    </row>
    <row r="5779" spans="2:24" ht="14.25" customHeight="1" x14ac:dyDescent="0.2">
      <c r="B5779" s="20">
        <v>5654</v>
      </c>
      <c r="C5779" s="20"/>
      <c r="D5779" s="20"/>
      <c r="E5779" s="21" t="s">
        <v>5776</v>
      </c>
      <c r="F5779" s="21"/>
      <c r="G5779" s="22" t="s">
        <v>11200</v>
      </c>
      <c r="H5779" s="22"/>
      <c r="I5779" s="22"/>
      <c r="J5779" s="22"/>
      <c r="K5779" s="4">
        <v>35423</v>
      </c>
      <c r="L5779" s="6">
        <v>0</v>
      </c>
      <c r="M5779" s="8">
        <v>6424000</v>
      </c>
      <c r="N5779" s="23">
        <v>0</v>
      </c>
      <c r="O5779" s="23"/>
      <c r="P5779" s="24">
        <v>642400</v>
      </c>
      <c r="Q5779" s="24"/>
      <c r="R5779" s="6">
        <v>0</v>
      </c>
      <c r="S5779" s="23">
        <v>5781600</v>
      </c>
      <c r="T5779" s="23"/>
      <c r="U5779" s="24">
        <v>5781600</v>
      </c>
      <c r="V5779" s="24"/>
      <c r="W5779" s="25" t="s">
        <v>11730</v>
      </c>
      <c r="X5779" s="25"/>
    </row>
    <row r="5780" spans="2:24" ht="13.5" customHeight="1" x14ac:dyDescent="0.2">
      <c r="B5780" s="20">
        <v>5655</v>
      </c>
      <c r="C5780" s="20"/>
      <c r="D5780" s="20"/>
      <c r="E5780" s="21" t="s">
        <v>5777</v>
      </c>
      <c r="F5780" s="21"/>
      <c r="G5780" s="22" t="s">
        <v>8341</v>
      </c>
      <c r="H5780" s="22"/>
      <c r="I5780" s="22"/>
      <c r="J5780" s="22"/>
      <c r="K5780" s="4">
        <v>34441</v>
      </c>
      <c r="L5780" s="6">
        <v>-1</v>
      </c>
      <c r="M5780" s="8">
        <v>0</v>
      </c>
      <c r="N5780" s="23">
        <v>0</v>
      </c>
      <c r="O5780" s="23"/>
      <c r="P5780" s="24">
        <v>0</v>
      </c>
      <c r="Q5780" s="24"/>
      <c r="R5780" s="6">
        <v>0</v>
      </c>
      <c r="S5780" s="23">
        <v>0</v>
      </c>
      <c r="T5780" s="23"/>
      <c r="U5780" s="24">
        <v>-1</v>
      </c>
      <c r="V5780" s="24"/>
      <c r="W5780" s="25" t="s">
        <v>11730</v>
      </c>
      <c r="X5780" s="25"/>
    </row>
    <row r="5781" spans="2:24" ht="12.75" customHeight="1" x14ac:dyDescent="0.2">
      <c r="B5781" s="20">
        <v>5656</v>
      </c>
      <c r="C5781" s="20"/>
      <c r="D5781" s="20"/>
      <c r="E5781" s="21" t="s">
        <v>5778</v>
      </c>
      <c r="F5781" s="21"/>
      <c r="G5781" s="22" t="s">
        <v>11201</v>
      </c>
      <c r="H5781" s="22"/>
      <c r="I5781" s="22"/>
      <c r="J5781" s="22"/>
      <c r="K5781" s="4">
        <v>35126</v>
      </c>
      <c r="L5781" s="6">
        <v>0</v>
      </c>
      <c r="M5781" s="8">
        <v>0</v>
      </c>
      <c r="N5781" s="23">
        <v>0</v>
      </c>
      <c r="O5781" s="23"/>
      <c r="P5781" s="24">
        <v>0</v>
      </c>
      <c r="Q5781" s="24"/>
      <c r="R5781" s="6">
        <v>0</v>
      </c>
      <c r="S5781" s="23">
        <v>0</v>
      </c>
      <c r="T5781" s="23"/>
      <c r="U5781" s="24">
        <v>0</v>
      </c>
      <c r="V5781" s="24"/>
      <c r="W5781" s="25" t="s">
        <v>11730</v>
      </c>
      <c r="X5781" s="25"/>
    </row>
    <row r="5782" spans="2:24" ht="12.75" customHeight="1" x14ac:dyDescent="0.2">
      <c r="B5782" s="20">
        <v>5657</v>
      </c>
      <c r="C5782" s="20"/>
      <c r="D5782" s="20"/>
      <c r="E5782" s="21" t="s">
        <v>5779</v>
      </c>
      <c r="F5782" s="21"/>
      <c r="G5782" s="22" t="s">
        <v>6572</v>
      </c>
      <c r="H5782" s="22"/>
      <c r="I5782" s="22"/>
      <c r="J5782" s="22"/>
      <c r="K5782" s="4">
        <v>35408</v>
      </c>
      <c r="L5782" s="6">
        <v>0</v>
      </c>
      <c r="M5782" s="8">
        <v>0</v>
      </c>
      <c r="N5782" s="23">
        <v>0</v>
      </c>
      <c r="O5782" s="23"/>
      <c r="P5782" s="24">
        <v>0</v>
      </c>
      <c r="Q5782" s="24"/>
      <c r="R5782" s="6">
        <v>0</v>
      </c>
      <c r="S5782" s="23">
        <v>0</v>
      </c>
      <c r="T5782" s="23"/>
      <c r="U5782" s="24">
        <v>0</v>
      </c>
      <c r="V5782" s="24"/>
      <c r="W5782" s="25" t="s">
        <v>11730</v>
      </c>
      <c r="X5782" s="25"/>
    </row>
    <row r="5783" spans="2:24" ht="14.25" customHeight="1" x14ac:dyDescent="0.2">
      <c r="B5783" s="20">
        <v>5658</v>
      </c>
      <c r="C5783" s="20"/>
      <c r="D5783" s="20"/>
      <c r="E5783" s="21" t="s">
        <v>5780</v>
      </c>
      <c r="F5783" s="21"/>
      <c r="G5783" s="22" t="s">
        <v>11202</v>
      </c>
      <c r="H5783" s="22"/>
      <c r="I5783" s="22"/>
      <c r="J5783" s="22"/>
      <c r="K5783" s="4">
        <v>34965</v>
      </c>
      <c r="L5783" s="6">
        <v>-59140</v>
      </c>
      <c r="M5783" s="8">
        <v>0</v>
      </c>
      <c r="N5783" s="23">
        <v>0</v>
      </c>
      <c r="O5783" s="23"/>
      <c r="P5783" s="24">
        <v>0</v>
      </c>
      <c r="Q5783" s="24"/>
      <c r="R5783" s="6">
        <v>0</v>
      </c>
      <c r="S5783" s="23">
        <v>0</v>
      </c>
      <c r="T5783" s="23"/>
      <c r="U5783" s="24">
        <v>-59140</v>
      </c>
      <c r="V5783" s="24"/>
      <c r="W5783" s="25" t="s">
        <v>11730</v>
      </c>
      <c r="X5783" s="25"/>
    </row>
    <row r="5784" spans="2:24" ht="12.75" customHeight="1" x14ac:dyDescent="0.2">
      <c r="B5784" s="20">
        <v>5659</v>
      </c>
      <c r="C5784" s="20"/>
      <c r="D5784" s="20"/>
      <c r="E5784" s="21" t="s">
        <v>5781</v>
      </c>
      <c r="F5784" s="21"/>
      <c r="G5784" s="22" t="s">
        <v>11203</v>
      </c>
      <c r="H5784" s="22"/>
      <c r="I5784" s="22"/>
      <c r="J5784" s="22"/>
      <c r="K5784" s="4">
        <v>35261</v>
      </c>
      <c r="L5784" s="6">
        <v>0</v>
      </c>
      <c r="M5784" s="8">
        <v>0</v>
      </c>
      <c r="N5784" s="23">
        <v>0</v>
      </c>
      <c r="O5784" s="23"/>
      <c r="P5784" s="24">
        <v>0</v>
      </c>
      <c r="Q5784" s="24"/>
      <c r="R5784" s="6">
        <v>0</v>
      </c>
      <c r="S5784" s="23">
        <v>0</v>
      </c>
      <c r="T5784" s="23"/>
      <c r="U5784" s="24">
        <v>0</v>
      </c>
      <c r="V5784" s="24"/>
      <c r="W5784" s="25" t="s">
        <v>11730</v>
      </c>
      <c r="X5784" s="25"/>
    </row>
    <row r="5785" spans="2:24" ht="12.75" customHeight="1" x14ac:dyDescent="0.2">
      <c r="B5785" s="20">
        <v>5660</v>
      </c>
      <c r="C5785" s="20"/>
      <c r="D5785" s="20"/>
      <c r="E5785" s="21" t="s">
        <v>5782</v>
      </c>
      <c r="F5785" s="21"/>
      <c r="G5785" s="22" t="s">
        <v>7355</v>
      </c>
      <c r="H5785" s="22"/>
      <c r="I5785" s="22"/>
      <c r="J5785" s="22"/>
      <c r="K5785" s="4">
        <v>35109</v>
      </c>
      <c r="L5785" s="6">
        <v>0</v>
      </c>
      <c r="M5785" s="8">
        <v>0</v>
      </c>
      <c r="N5785" s="23">
        <v>0</v>
      </c>
      <c r="O5785" s="23"/>
      <c r="P5785" s="24">
        <v>0</v>
      </c>
      <c r="Q5785" s="24"/>
      <c r="R5785" s="6">
        <v>0</v>
      </c>
      <c r="S5785" s="23">
        <v>0</v>
      </c>
      <c r="T5785" s="23"/>
      <c r="U5785" s="24">
        <v>0</v>
      </c>
      <c r="V5785" s="24"/>
      <c r="W5785" s="25" t="s">
        <v>11730</v>
      </c>
      <c r="X5785" s="25"/>
    </row>
    <row r="5786" spans="2:24" ht="12.75" customHeight="1" x14ac:dyDescent="0.2">
      <c r="B5786" s="20">
        <v>5661</v>
      </c>
      <c r="C5786" s="20"/>
      <c r="D5786" s="20"/>
      <c r="E5786" s="21" t="s">
        <v>5783</v>
      </c>
      <c r="F5786" s="21"/>
      <c r="G5786" s="22" t="s">
        <v>11204</v>
      </c>
      <c r="H5786" s="22"/>
      <c r="I5786" s="22"/>
      <c r="J5786" s="22"/>
      <c r="K5786" s="4">
        <v>35412</v>
      </c>
      <c r="L5786" s="6">
        <v>0</v>
      </c>
      <c r="M5786" s="8">
        <v>0</v>
      </c>
      <c r="N5786" s="23">
        <v>0</v>
      </c>
      <c r="O5786" s="23"/>
      <c r="P5786" s="24">
        <v>0</v>
      </c>
      <c r="Q5786" s="24"/>
      <c r="R5786" s="6">
        <v>0</v>
      </c>
      <c r="S5786" s="23">
        <v>0</v>
      </c>
      <c r="T5786" s="23"/>
      <c r="U5786" s="24">
        <v>0</v>
      </c>
      <c r="V5786" s="24"/>
      <c r="W5786" s="25" t="s">
        <v>11730</v>
      </c>
      <c r="X5786" s="25"/>
    </row>
    <row r="5787" spans="2:24" ht="13.5" customHeight="1" x14ac:dyDescent="0.2">
      <c r="B5787" s="20">
        <v>5662</v>
      </c>
      <c r="C5787" s="20"/>
      <c r="D5787" s="20"/>
      <c r="E5787" s="21" t="s">
        <v>5784</v>
      </c>
      <c r="F5787" s="21"/>
      <c r="G5787" s="22" t="s">
        <v>6503</v>
      </c>
      <c r="H5787" s="22"/>
      <c r="I5787" s="22"/>
      <c r="J5787" s="22"/>
      <c r="K5787" s="4">
        <v>35114</v>
      </c>
      <c r="L5787" s="6">
        <v>0</v>
      </c>
      <c r="M5787" s="8">
        <v>0</v>
      </c>
      <c r="N5787" s="23">
        <v>0</v>
      </c>
      <c r="O5787" s="23"/>
      <c r="P5787" s="24">
        <v>0</v>
      </c>
      <c r="Q5787" s="24"/>
      <c r="R5787" s="6">
        <v>0</v>
      </c>
      <c r="S5787" s="23">
        <v>0</v>
      </c>
      <c r="T5787" s="23"/>
      <c r="U5787" s="24">
        <v>0</v>
      </c>
      <c r="V5787" s="24"/>
      <c r="W5787" s="25" t="s">
        <v>11730</v>
      </c>
      <c r="X5787" s="25"/>
    </row>
    <row r="5788" spans="2:24" ht="13.5" customHeight="1" x14ac:dyDescent="0.2">
      <c r="B5788" s="20">
        <v>5663</v>
      </c>
      <c r="C5788" s="20"/>
      <c r="D5788" s="20"/>
      <c r="E5788" s="21" t="s">
        <v>5785</v>
      </c>
      <c r="F5788" s="21"/>
      <c r="G5788" s="22" t="s">
        <v>6549</v>
      </c>
      <c r="H5788" s="22"/>
      <c r="I5788" s="22"/>
      <c r="J5788" s="22"/>
      <c r="K5788" s="4">
        <v>35372</v>
      </c>
      <c r="L5788" s="6">
        <v>63610</v>
      </c>
      <c r="M5788" s="8">
        <v>1284800</v>
      </c>
      <c r="N5788" s="23">
        <v>0</v>
      </c>
      <c r="O5788" s="23"/>
      <c r="P5788" s="24">
        <v>1284800</v>
      </c>
      <c r="Q5788" s="24"/>
      <c r="R5788" s="6">
        <v>0</v>
      </c>
      <c r="S5788" s="23">
        <v>0</v>
      </c>
      <c r="T5788" s="23"/>
      <c r="U5788" s="24">
        <v>63610</v>
      </c>
      <c r="V5788" s="24"/>
      <c r="W5788" s="25" t="s">
        <v>11730</v>
      </c>
      <c r="X5788" s="25"/>
    </row>
    <row r="5789" spans="2:24" ht="13.5" customHeight="1" x14ac:dyDescent="0.2">
      <c r="B5789" s="20">
        <v>5664</v>
      </c>
      <c r="C5789" s="20"/>
      <c r="D5789" s="20"/>
      <c r="E5789" s="21" t="s">
        <v>5786</v>
      </c>
      <c r="F5789" s="21"/>
      <c r="G5789" s="22" t="s">
        <v>11205</v>
      </c>
      <c r="H5789" s="22"/>
      <c r="I5789" s="22"/>
      <c r="J5789" s="22"/>
      <c r="K5789" s="4">
        <v>35394</v>
      </c>
      <c r="L5789" s="6">
        <v>-5201</v>
      </c>
      <c r="M5789" s="8">
        <v>642400</v>
      </c>
      <c r="N5789" s="23">
        <v>0</v>
      </c>
      <c r="O5789" s="23"/>
      <c r="P5789" s="24">
        <v>0</v>
      </c>
      <c r="Q5789" s="24"/>
      <c r="R5789" s="6">
        <v>0</v>
      </c>
      <c r="S5789" s="23">
        <v>642400</v>
      </c>
      <c r="T5789" s="23"/>
      <c r="U5789" s="24">
        <v>637199</v>
      </c>
      <c r="V5789" s="24"/>
      <c r="W5789" s="25" t="s">
        <v>11730</v>
      </c>
      <c r="X5789" s="25"/>
    </row>
    <row r="5790" spans="2:24" ht="14.25" customHeight="1" x14ac:dyDescent="0.2">
      <c r="B5790" s="20">
        <v>5665</v>
      </c>
      <c r="C5790" s="20"/>
      <c r="D5790" s="20"/>
      <c r="E5790" s="21" t="s">
        <v>5787</v>
      </c>
      <c r="F5790" s="21"/>
      <c r="G5790" s="22" t="s">
        <v>9996</v>
      </c>
      <c r="H5790" s="22"/>
      <c r="I5790" s="22"/>
      <c r="J5790" s="22"/>
      <c r="K5790" s="4">
        <v>35138</v>
      </c>
      <c r="L5790" s="6">
        <v>-31200</v>
      </c>
      <c r="M5790" s="8">
        <v>0</v>
      </c>
      <c r="N5790" s="23">
        <v>0</v>
      </c>
      <c r="O5790" s="23"/>
      <c r="P5790" s="24">
        <v>0</v>
      </c>
      <c r="Q5790" s="24"/>
      <c r="R5790" s="6">
        <v>0</v>
      </c>
      <c r="S5790" s="23">
        <v>0</v>
      </c>
      <c r="T5790" s="23"/>
      <c r="U5790" s="24">
        <v>-31200</v>
      </c>
      <c r="V5790" s="24"/>
      <c r="W5790" s="25" t="s">
        <v>11730</v>
      </c>
      <c r="X5790" s="25"/>
    </row>
    <row r="5791" spans="2:24" ht="12.75" customHeight="1" x14ac:dyDescent="0.2">
      <c r="B5791" s="20">
        <v>5666</v>
      </c>
      <c r="C5791" s="20"/>
      <c r="D5791" s="20"/>
      <c r="E5791" s="21" t="s">
        <v>5788</v>
      </c>
      <c r="F5791" s="21"/>
      <c r="G5791" s="22" t="s">
        <v>11206</v>
      </c>
      <c r="H5791" s="22"/>
      <c r="I5791" s="22"/>
      <c r="J5791" s="22"/>
      <c r="K5791" s="4">
        <v>35209</v>
      </c>
      <c r="L5791" s="6">
        <v>0</v>
      </c>
      <c r="M5791" s="8">
        <v>0</v>
      </c>
      <c r="N5791" s="23">
        <v>0</v>
      </c>
      <c r="O5791" s="23"/>
      <c r="P5791" s="24">
        <v>0</v>
      </c>
      <c r="Q5791" s="24"/>
      <c r="R5791" s="6">
        <v>0</v>
      </c>
      <c r="S5791" s="23">
        <v>0</v>
      </c>
      <c r="T5791" s="23"/>
      <c r="U5791" s="24">
        <v>0</v>
      </c>
      <c r="V5791" s="24"/>
      <c r="W5791" s="25" t="s">
        <v>11730</v>
      </c>
      <c r="X5791" s="25"/>
    </row>
    <row r="5792" spans="2:24" ht="12.75" customHeight="1" x14ac:dyDescent="0.2">
      <c r="B5792" s="20">
        <v>5667</v>
      </c>
      <c r="C5792" s="20"/>
      <c r="D5792" s="20"/>
      <c r="E5792" s="21" t="s">
        <v>5789</v>
      </c>
      <c r="F5792" s="21"/>
      <c r="G5792" s="22" t="s">
        <v>11207</v>
      </c>
      <c r="H5792" s="22"/>
      <c r="I5792" s="22"/>
      <c r="J5792" s="22"/>
      <c r="K5792" s="4">
        <v>35150</v>
      </c>
      <c r="L5792" s="6">
        <v>0</v>
      </c>
      <c r="M5792" s="8">
        <v>0</v>
      </c>
      <c r="N5792" s="23">
        <v>0</v>
      </c>
      <c r="O5792" s="23"/>
      <c r="P5792" s="24">
        <v>0</v>
      </c>
      <c r="Q5792" s="24"/>
      <c r="R5792" s="6">
        <v>0</v>
      </c>
      <c r="S5792" s="23">
        <v>0</v>
      </c>
      <c r="T5792" s="23"/>
      <c r="U5792" s="24">
        <v>0</v>
      </c>
      <c r="V5792" s="24"/>
      <c r="W5792" s="25" t="s">
        <v>11730</v>
      </c>
      <c r="X5792" s="25"/>
    </row>
    <row r="5793" spans="2:24" ht="12.75" customHeight="1" x14ac:dyDescent="0.2">
      <c r="B5793" s="20">
        <v>5668</v>
      </c>
      <c r="C5793" s="20"/>
      <c r="D5793" s="20"/>
      <c r="E5793" s="21" t="s">
        <v>5790</v>
      </c>
      <c r="F5793" s="21"/>
      <c r="G5793" s="22" t="s">
        <v>11208</v>
      </c>
      <c r="H5793" s="22"/>
      <c r="I5793" s="22"/>
      <c r="J5793" s="22"/>
      <c r="K5793" s="4">
        <v>35303</v>
      </c>
      <c r="L5793" s="6">
        <v>0</v>
      </c>
      <c r="M5793" s="8">
        <v>0</v>
      </c>
      <c r="N5793" s="23">
        <v>0</v>
      </c>
      <c r="O5793" s="23"/>
      <c r="P5793" s="24">
        <v>0</v>
      </c>
      <c r="Q5793" s="24"/>
      <c r="R5793" s="6">
        <v>0</v>
      </c>
      <c r="S5793" s="23">
        <v>0</v>
      </c>
      <c r="T5793" s="23"/>
      <c r="U5793" s="24">
        <v>0</v>
      </c>
      <c r="V5793" s="24"/>
      <c r="W5793" s="25" t="s">
        <v>11730</v>
      </c>
      <c r="X5793" s="25"/>
    </row>
    <row r="5794" spans="2:24" ht="13.5" customHeight="1" x14ac:dyDescent="0.2">
      <c r="B5794" s="20">
        <v>5669</v>
      </c>
      <c r="C5794" s="20"/>
      <c r="D5794" s="20"/>
      <c r="E5794" s="21" t="s">
        <v>5791</v>
      </c>
      <c r="F5794" s="21"/>
      <c r="G5794" s="22" t="s">
        <v>10274</v>
      </c>
      <c r="H5794" s="22"/>
      <c r="I5794" s="22"/>
      <c r="J5794" s="22"/>
      <c r="K5794" s="4">
        <v>35341</v>
      </c>
      <c r="L5794" s="6">
        <v>0</v>
      </c>
      <c r="M5794" s="8">
        <v>0</v>
      </c>
      <c r="N5794" s="23">
        <v>0</v>
      </c>
      <c r="O5794" s="23"/>
      <c r="P5794" s="24">
        <v>0</v>
      </c>
      <c r="Q5794" s="24"/>
      <c r="R5794" s="6">
        <v>0</v>
      </c>
      <c r="S5794" s="23">
        <v>0</v>
      </c>
      <c r="T5794" s="23"/>
      <c r="U5794" s="24">
        <v>0</v>
      </c>
      <c r="V5794" s="24"/>
      <c r="W5794" s="25" t="s">
        <v>11730</v>
      </c>
      <c r="X5794" s="25"/>
    </row>
    <row r="5795" spans="2:24" ht="12.75" customHeight="1" x14ac:dyDescent="0.2">
      <c r="B5795" s="20">
        <v>5670</v>
      </c>
      <c r="C5795" s="20"/>
      <c r="D5795" s="20"/>
      <c r="E5795" s="21" t="s">
        <v>5792</v>
      </c>
      <c r="F5795" s="21"/>
      <c r="G5795" s="22" t="s">
        <v>11209</v>
      </c>
      <c r="H5795" s="22"/>
      <c r="I5795" s="22"/>
      <c r="J5795" s="22"/>
      <c r="K5795" s="4">
        <v>35085</v>
      </c>
      <c r="L5795" s="6">
        <v>0</v>
      </c>
      <c r="M5795" s="8">
        <v>0</v>
      </c>
      <c r="N5795" s="23">
        <v>0</v>
      </c>
      <c r="O5795" s="23"/>
      <c r="P5795" s="24">
        <v>0</v>
      </c>
      <c r="Q5795" s="24"/>
      <c r="R5795" s="6">
        <v>0</v>
      </c>
      <c r="S5795" s="23">
        <v>0</v>
      </c>
      <c r="T5795" s="23"/>
      <c r="U5795" s="24">
        <v>0</v>
      </c>
      <c r="V5795" s="24"/>
      <c r="W5795" s="25" t="s">
        <v>11730</v>
      </c>
      <c r="X5795" s="25"/>
    </row>
    <row r="5796" spans="2:24" ht="12.75" customHeight="1" x14ac:dyDescent="0.2">
      <c r="B5796" s="20">
        <v>5671</v>
      </c>
      <c r="C5796" s="20"/>
      <c r="D5796" s="20"/>
      <c r="E5796" s="21" t="s">
        <v>5793</v>
      </c>
      <c r="F5796" s="21"/>
      <c r="G5796" s="22" t="s">
        <v>11210</v>
      </c>
      <c r="H5796" s="22"/>
      <c r="I5796" s="22"/>
      <c r="J5796" s="22"/>
      <c r="K5796" s="4">
        <v>35248</v>
      </c>
      <c r="L5796" s="6">
        <v>0</v>
      </c>
      <c r="M5796" s="8">
        <v>0</v>
      </c>
      <c r="N5796" s="23">
        <v>0</v>
      </c>
      <c r="O5796" s="23"/>
      <c r="P5796" s="24">
        <v>0</v>
      </c>
      <c r="Q5796" s="24"/>
      <c r="R5796" s="6">
        <v>0</v>
      </c>
      <c r="S5796" s="23">
        <v>0</v>
      </c>
      <c r="T5796" s="23"/>
      <c r="U5796" s="24">
        <v>0</v>
      </c>
      <c r="V5796" s="24"/>
      <c r="W5796" s="25" t="s">
        <v>11730</v>
      </c>
      <c r="X5796" s="25"/>
    </row>
    <row r="5797" spans="2:24" ht="14.25" customHeight="1" x14ac:dyDescent="0.2">
      <c r="B5797" s="20">
        <v>5672</v>
      </c>
      <c r="C5797" s="20"/>
      <c r="D5797" s="20"/>
      <c r="E5797" s="21" t="s">
        <v>5794</v>
      </c>
      <c r="F5797" s="21"/>
      <c r="G5797" s="22" t="s">
        <v>11211</v>
      </c>
      <c r="H5797" s="22"/>
      <c r="I5797" s="22"/>
      <c r="J5797" s="22"/>
      <c r="K5797" s="4">
        <v>35230</v>
      </c>
      <c r="L5797" s="6">
        <v>-288990</v>
      </c>
      <c r="M5797" s="8">
        <v>0</v>
      </c>
      <c r="N5797" s="23">
        <v>0</v>
      </c>
      <c r="O5797" s="23"/>
      <c r="P5797" s="24">
        <v>0</v>
      </c>
      <c r="Q5797" s="24"/>
      <c r="R5797" s="6">
        <v>0</v>
      </c>
      <c r="S5797" s="23">
        <v>0</v>
      </c>
      <c r="T5797" s="23"/>
      <c r="U5797" s="24">
        <v>-288990</v>
      </c>
      <c r="V5797" s="24"/>
      <c r="W5797" s="25" t="s">
        <v>11730</v>
      </c>
      <c r="X5797" s="25"/>
    </row>
    <row r="5798" spans="2:24" ht="12.75" customHeight="1" x14ac:dyDescent="0.2">
      <c r="B5798" s="20">
        <v>5673</v>
      </c>
      <c r="C5798" s="20"/>
      <c r="D5798" s="20"/>
      <c r="E5798" s="21" t="s">
        <v>5795</v>
      </c>
      <c r="F5798" s="21"/>
      <c r="G5798" s="22" t="s">
        <v>7813</v>
      </c>
      <c r="H5798" s="22"/>
      <c r="I5798" s="22"/>
      <c r="J5798" s="22"/>
      <c r="K5798" s="4">
        <v>35379</v>
      </c>
      <c r="L5798" s="6">
        <v>0</v>
      </c>
      <c r="M5798" s="8">
        <v>0</v>
      </c>
      <c r="N5798" s="23">
        <v>0</v>
      </c>
      <c r="O5798" s="23"/>
      <c r="P5798" s="24">
        <v>0</v>
      </c>
      <c r="Q5798" s="24"/>
      <c r="R5798" s="6">
        <v>0</v>
      </c>
      <c r="S5798" s="23">
        <v>0</v>
      </c>
      <c r="T5798" s="23"/>
      <c r="U5798" s="24">
        <v>0</v>
      </c>
      <c r="V5798" s="24"/>
      <c r="W5798" s="25" t="s">
        <v>11730</v>
      </c>
      <c r="X5798" s="25"/>
    </row>
    <row r="5799" spans="2:24" ht="13.5" customHeight="1" x14ac:dyDescent="0.2">
      <c r="B5799" s="20">
        <v>5674</v>
      </c>
      <c r="C5799" s="20"/>
      <c r="D5799" s="20"/>
      <c r="E5799" s="21" t="s">
        <v>5796</v>
      </c>
      <c r="F5799" s="21"/>
      <c r="G5799" s="22" t="s">
        <v>11212</v>
      </c>
      <c r="H5799" s="22"/>
      <c r="I5799" s="22"/>
      <c r="J5799" s="22"/>
      <c r="K5799" s="4">
        <v>35254</v>
      </c>
      <c r="L5799" s="6">
        <v>14354700</v>
      </c>
      <c r="M5799" s="8">
        <v>0</v>
      </c>
      <c r="N5799" s="23">
        <v>0</v>
      </c>
      <c r="O5799" s="23"/>
      <c r="P5799" s="24">
        <v>0</v>
      </c>
      <c r="Q5799" s="24"/>
      <c r="R5799" s="6">
        <v>0</v>
      </c>
      <c r="S5799" s="23">
        <v>0</v>
      </c>
      <c r="T5799" s="23"/>
      <c r="U5799" s="24">
        <v>14354700</v>
      </c>
      <c r="V5799" s="24"/>
      <c r="W5799" s="25" t="s">
        <v>11731</v>
      </c>
      <c r="X5799" s="25"/>
    </row>
    <row r="5800" spans="2:24" ht="12.75" customHeight="1" x14ac:dyDescent="0.2">
      <c r="B5800" s="20">
        <v>5675</v>
      </c>
      <c r="C5800" s="20"/>
      <c r="D5800" s="20"/>
      <c r="E5800" s="21" t="s">
        <v>5797</v>
      </c>
      <c r="F5800" s="21"/>
      <c r="G5800" s="22" t="s">
        <v>11213</v>
      </c>
      <c r="H5800" s="22"/>
      <c r="I5800" s="22"/>
      <c r="J5800" s="22"/>
      <c r="K5800" s="4">
        <v>34937</v>
      </c>
      <c r="L5800" s="6">
        <v>0</v>
      </c>
      <c r="M5800" s="8">
        <v>0</v>
      </c>
      <c r="N5800" s="23">
        <v>0</v>
      </c>
      <c r="O5800" s="23"/>
      <c r="P5800" s="24">
        <v>0</v>
      </c>
      <c r="Q5800" s="24"/>
      <c r="R5800" s="6">
        <v>0</v>
      </c>
      <c r="S5800" s="23">
        <v>0</v>
      </c>
      <c r="T5800" s="23"/>
      <c r="U5800" s="24">
        <v>0</v>
      </c>
      <c r="V5800" s="24"/>
      <c r="W5800" s="25" t="s">
        <v>11730</v>
      </c>
      <c r="X5800" s="25"/>
    </row>
    <row r="5801" spans="2:24" ht="14.25" customHeight="1" x14ac:dyDescent="0.2">
      <c r="B5801" s="20">
        <v>5676</v>
      </c>
      <c r="C5801" s="20"/>
      <c r="D5801" s="20"/>
      <c r="E5801" s="21" t="s">
        <v>5798</v>
      </c>
      <c r="F5801" s="21"/>
      <c r="G5801" s="22" t="s">
        <v>11214</v>
      </c>
      <c r="H5801" s="22"/>
      <c r="I5801" s="22"/>
      <c r="J5801" s="22"/>
      <c r="K5801" s="4">
        <v>35185</v>
      </c>
      <c r="L5801" s="6">
        <v>-46800</v>
      </c>
      <c r="M5801" s="8">
        <v>0</v>
      </c>
      <c r="N5801" s="23">
        <v>0</v>
      </c>
      <c r="O5801" s="23"/>
      <c r="P5801" s="24">
        <v>0</v>
      </c>
      <c r="Q5801" s="24"/>
      <c r="R5801" s="6">
        <v>0</v>
      </c>
      <c r="S5801" s="23">
        <v>0</v>
      </c>
      <c r="T5801" s="23"/>
      <c r="U5801" s="24">
        <v>-46800</v>
      </c>
      <c r="V5801" s="24"/>
      <c r="W5801" s="25" t="s">
        <v>11730</v>
      </c>
      <c r="X5801" s="25"/>
    </row>
    <row r="5802" spans="2:24" ht="12.75" customHeight="1" x14ac:dyDescent="0.2">
      <c r="B5802" s="20">
        <v>5677</v>
      </c>
      <c r="C5802" s="20"/>
      <c r="D5802" s="20"/>
      <c r="E5802" s="21" t="s">
        <v>5799</v>
      </c>
      <c r="F5802" s="21"/>
      <c r="G5802" s="22" t="s">
        <v>11215</v>
      </c>
      <c r="H5802" s="22"/>
      <c r="I5802" s="22"/>
      <c r="J5802" s="22"/>
      <c r="K5802" s="4">
        <v>35227</v>
      </c>
      <c r="L5802" s="6">
        <v>0</v>
      </c>
      <c r="M5802" s="8">
        <v>0</v>
      </c>
      <c r="N5802" s="23">
        <v>0</v>
      </c>
      <c r="O5802" s="23"/>
      <c r="P5802" s="24">
        <v>0</v>
      </c>
      <c r="Q5802" s="24"/>
      <c r="R5802" s="6">
        <v>0</v>
      </c>
      <c r="S5802" s="23">
        <v>0</v>
      </c>
      <c r="T5802" s="23"/>
      <c r="U5802" s="24">
        <v>0</v>
      </c>
      <c r="V5802" s="24"/>
      <c r="W5802" s="25" t="s">
        <v>11730</v>
      </c>
      <c r="X5802" s="25"/>
    </row>
    <row r="5803" spans="2:24" ht="12.75" customHeight="1" x14ac:dyDescent="0.2">
      <c r="B5803" s="20">
        <v>5678</v>
      </c>
      <c r="C5803" s="20"/>
      <c r="D5803" s="20"/>
      <c r="E5803" s="21" t="s">
        <v>5800</v>
      </c>
      <c r="F5803" s="21"/>
      <c r="G5803" s="22" t="s">
        <v>9657</v>
      </c>
      <c r="H5803" s="22"/>
      <c r="I5803" s="22"/>
      <c r="J5803" s="22"/>
      <c r="K5803" s="4">
        <v>35319</v>
      </c>
      <c r="L5803" s="6">
        <v>0</v>
      </c>
      <c r="M5803" s="8">
        <v>0</v>
      </c>
      <c r="N5803" s="23">
        <v>0</v>
      </c>
      <c r="O5803" s="23"/>
      <c r="P5803" s="24">
        <v>0</v>
      </c>
      <c r="Q5803" s="24"/>
      <c r="R5803" s="6">
        <v>0</v>
      </c>
      <c r="S5803" s="23">
        <v>0</v>
      </c>
      <c r="T5803" s="23"/>
      <c r="U5803" s="24">
        <v>0</v>
      </c>
      <c r="V5803" s="24"/>
      <c r="W5803" s="25" t="s">
        <v>11730</v>
      </c>
      <c r="X5803" s="25"/>
    </row>
    <row r="5804" spans="2:24" ht="13.5" customHeight="1" x14ac:dyDescent="0.2">
      <c r="B5804" s="20">
        <v>5679</v>
      </c>
      <c r="C5804" s="20"/>
      <c r="D5804" s="20"/>
      <c r="E5804" s="21" t="s">
        <v>5801</v>
      </c>
      <c r="F5804" s="21"/>
      <c r="G5804" s="22" t="s">
        <v>9241</v>
      </c>
      <c r="H5804" s="22"/>
      <c r="I5804" s="22"/>
      <c r="J5804" s="22"/>
      <c r="K5804" s="4">
        <v>35289</v>
      </c>
      <c r="L5804" s="6">
        <v>0</v>
      </c>
      <c r="M5804" s="8">
        <v>0</v>
      </c>
      <c r="N5804" s="23">
        <v>0</v>
      </c>
      <c r="O5804" s="23"/>
      <c r="P5804" s="24">
        <v>0</v>
      </c>
      <c r="Q5804" s="24"/>
      <c r="R5804" s="6">
        <v>0</v>
      </c>
      <c r="S5804" s="23">
        <v>0</v>
      </c>
      <c r="T5804" s="23"/>
      <c r="U5804" s="24">
        <v>0</v>
      </c>
      <c r="V5804" s="24"/>
      <c r="W5804" s="25" t="s">
        <v>11730</v>
      </c>
      <c r="X5804" s="25"/>
    </row>
    <row r="5805" spans="2:24" ht="12.75" customHeight="1" x14ac:dyDescent="0.2">
      <c r="B5805" s="20">
        <v>5680</v>
      </c>
      <c r="C5805" s="20"/>
      <c r="D5805" s="20"/>
      <c r="E5805" s="21" t="s">
        <v>5802</v>
      </c>
      <c r="F5805" s="21"/>
      <c r="G5805" s="22" t="s">
        <v>11216</v>
      </c>
      <c r="H5805" s="22"/>
      <c r="I5805" s="22"/>
      <c r="J5805" s="22"/>
      <c r="K5805" s="4">
        <v>35222</v>
      </c>
      <c r="L5805" s="6">
        <v>0</v>
      </c>
      <c r="M5805" s="8">
        <v>0</v>
      </c>
      <c r="N5805" s="23">
        <v>0</v>
      </c>
      <c r="O5805" s="23"/>
      <c r="P5805" s="24">
        <v>0</v>
      </c>
      <c r="Q5805" s="24"/>
      <c r="R5805" s="6">
        <v>0</v>
      </c>
      <c r="S5805" s="23">
        <v>0</v>
      </c>
      <c r="T5805" s="23"/>
      <c r="U5805" s="24">
        <v>0</v>
      </c>
      <c r="V5805" s="24"/>
      <c r="W5805" s="25" t="s">
        <v>11730</v>
      </c>
      <c r="X5805" s="25"/>
    </row>
    <row r="5806" spans="2:24" ht="13.5" customHeight="1" x14ac:dyDescent="0.2">
      <c r="B5806" s="20">
        <v>5681</v>
      </c>
      <c r="C5806" s="20"/>
      <c r="D5806" s="20"/>
      <c r="E5806" s="21" t="s">
        <v>5803</v>
      </c>
      <c r="F5806" s="21"/>
      <c r="G5806" s="22" t="s">
        <v>11217</v>
      </c>
      <c r="H5806" s="22"/>
      <c r="I5806" s="22"/>
      <c r="J5806" s="22"/>
      <c r="K5806" s="4">
        <v>35326</v>
      </c>
      <c r="L5806" s="6">
        <v>-288990</v>
      </c>
      <c r="M5806" s="8">
        <v>0</v>
      </c>
      <c r="N5806" s="23">
        <v>0</v>
      </c>
      <c r="O5806" s="23"/>
      <c r="P5806" s="24">
        <v>0</v>
      </c>
      <c r="Q5806" s="24"/>
      <c r="R5806" s="6">
        <v>0</v>
      </c>
      <c r="S5806" s="23">
        <v>0</v>
      </c>
      <c r="T5806" s="23"/>
      <c r="U5806" s="24">
        <v>-288990</v>
      </c>
      <c r="V5806" s="24"/>
      <c r="W5806" s="25" t="s">
        <v>11730</v>
      </c>
      <c r="X5806" s="25"/>
    </row>
    <row r="5807" spans="2:24" ht="12.75" customHeight="1" x14ac:dyDescent="0.2">
      <c r="B5807" s="20">
        <v>5682</v>
      </c>
      <c r="C5807" s="20"/>
      <c r="D5807" s="20"/>
      <c r="E5807" s="21" t="s">
        <v>5804</v>
      </c>
      <c r="F5807" s="21"/>
      <c r="G5807" s="22" t="s">
        <v>11218</v>
      </c>
      <c r="H5807" s="22"/>
      <c r="I5807" s="22"/>
      <c r="J5807" s="22"/>
      <c r="K5807" s="4">
        <v>35315</v>
      </c>
      <c r="L5807" s="6">
        <v>0</v>
      </c>
      <c r="M5807" s="8">
        <v>0</v>
      </c>
      <c r="N5807" s="23">
        <v>0</v>
      </c>
      <c r="O5807" s="23"/>
      <c r="P5807" s="24">
        <v>0</v>
      </c>
      <c r="Q5807" s="24"/>
      <c r="R5807" s="6">
        <v>0</v>
      </c>
      <c r="S5807" s="23">
        <v>0</v>
      </c>
      <c r="T5807" s="23"/>
      <c r="U5807" s="24">
        <v>0</v>
      </c>
      <c r="V5807" s="24"/>
      <c r="W5807" s="25" t="s">
        <v>11730</v>
      </c>
      <c r="X5807" s="25"/>
    </row>
    <row r="5808" spans="2:24" ht="14.25" customHeight="1" x14ac:dyDescent="0.2">
      <c r="B5808" s="20">
        <v>5683</v>
      </c>
      <c r="C5808" s="20"/>
      <c r="D5808" s="20"/>
      <c r="E5808" s="21" t="s">
        <v>5805</v>
      </c>
      <c r="F5808" s="21"/>
      <c r="G5808" s="22" t="s">
        <v>11219</v>
      </c>
      <c r="H5808" s="22"/>
      <c r="I5808" s="22"/>
      <c r="J5808" s="22"/>
      <c r="K5808" s="4">
        <v>35122</v>
      </c>
      <c r="L5808" s="6">
        <v>17290170</v>
      </c>
      <c r="M5808" s="8">
        <v>0</v>
      </c>
      <c r="N5808" s="23">
        <v>0</v>
      </c>
      <c r="O5808" s="23"/>
      <c r="P5808" s="24">
        <v>0</v>
      </c>
      <c r="Q5808" s="24"/>
      <c r="R5808" s="6">
        <v>0</v>
      </c>
      <c r="S5808" s="23">
        <v>0</v>
      </c>
      <c r="T5808" s="23"/>
      <c r="U5808" s="24">
        <v>17290170</v>
      </c>
      <c r="V5808" s="24"/>
      <c r="W5808" s="25" t="s">
        <v>11731</v>
      </c>
      <c r="X5808" s="25"/>
    </row>
    <row r="5809" spans="2:24" ht="12.75" customHeight="1" x14ac:dyDescent="0.2">
      <c r="B5809" s="20">
        <v>5684</v>
      </c>
      <c r="C5809" s="20"/>
      <c r="D5809" s="20"/>
      <c r="E5809" s="21" t="s">
        <v>5806</v>
      </c>
      <c r="F5809" s="21"/>
      <c r="G5809" s="22" t="s">
        <v>11220</v>
      </c>
      <c r="H5809" s="22"/>
      <c r="I5809" s="22"/>
      <c r="J5809" s="22"/>
      <c r="K5809" s="4">
        <v>34839</v>
      </c>
      <c r="L5809" s="6">
        <v>0</v>
      </c>
      <c r="M5809" s="8">
        <v>0</v>
      </c>
      <c r="N5809" s="23">
        <v>0</v>
      </c>
      <c r="O5809" s="23"/>
      <c r="P5809" s="24">
        <v>0</v>
      </c>
      <c r="Q5809" s="24"/>
      <c r="R5809" s="6">
        <v>0</v>
      </c>
      <c r="S5809" s="23">
        <v>0</v>
      </c>
      <c r="T5809" s="23"/>
      <c r="U5809" s="24">
        <v>0</v>
      </c>
      <c r="V5809" s="24"/>
      <c r="W5809" s="25" t="s">
        <v>11730</v>
      </c>
      <c r="X5809" s="25"/>
    </row>
    <row r="5810" spans="2:24" ht="12.75" customHeight="1" x14ac:dyDescent="0.2">
      <c r="B5810" s="20">
        <v>5685</v>
      </c>
      <c r="C5810" s="20"/>
      <c r="D5810" s="20"/>
      <c r="E5810" s="21" t="s">
        <v>5807</v>
      </c>
      <c r="F5810" s="21"/>
      <c r="G5810" s="22" t="s">
        <v>11221</v>
      </c>
      <c r="H5810" s="22"/>
      <c r="I5810" s="22"/>
      <c r="J5810" s="22"/>
      <c r="K5810" s="4">
        <v>35306</v>
      </c>
      <c r="L5810" s="6">
        <v>0</v>
      </c>
      <c r="M5810" s="8">
        <v>0</v>
      </c>
      <c r="N5810" s="23">
        <v>0</v>
      </c>
      <c r="O5810" s="23"/>
      <c r="P5810" s="24">
        <v>0</v>
      </c>
      <c r="Q5810" s="24"/>
      <c r="R5810" s="6">
        <v>0</v>
      </c>
      <c r="S5810" s="23">
        <v>0</v>
      </c>
      <c r="T5810" s="23"/>
      <c r="U5810" s="24">
        <v>0</v>
      </c>
      <c r="V5810" s="24"/>
      <c r="W5810" s="25" t="s">
        <v>11730</v>
      </c>
      <c r="X5810" s="25"/>
    </row>
    <row r="5811" spans="2:24" ht="12.75" customHeight="1" x14ac:dyDescent="0.2">
      <c r="B5811" s="20">
        <v>5686</v>
      </c>
      <c r="C5811" s="20"/>
      <c r="D5811" s="20"/>
      <c r="E5811" s="21" t="s">
        <v>5808</v>
      </c>
      <c r="F5811" s="21"/>
      <c r="G5811" s="22" t="s">
        <v>11222</v>
      </c>
      <c r="H5811" s="22"/>
      <c r="I5811" s="22"/>
      <c r="J5811" s="22"/>
      <c r="K5811" s="4">
        <v>35135</v>
      </c>
      <c r="L5811" s="6">
        <v>0</v>
      </c>
      <c r="M5811" s="8">
        <v>0</v>
      </c>
      <c r="N5811" s="23">
        <v>0</v>
      </c>
      <c r="O5811" s="23"/>
      <c r="P5811" s="24">
        <v>0</v>
      </c>
      <c r="Q5811" s="24"/>
      <c r="R5811" s="6">
        <v>0</v>
      </c>
      <c r="S5811" s="23">
        <v>0</v>
      </c>
      <c r="T5811" s="23"/>
      <c r="U5811" s="24">
        <v>0</v>
      </c>
      <c r="V5811" s="24"/>
      <c r="W5811" s="25" t="s">
        <v>11730</v>
      </c>
      <c r="X5811" s="25"/>
    </row>
    <row r="5812" spans="2:24" ht="13.5" customHeight="1" x14ac:dyDescent="0.2">
      <c r="B5812" s="20">
        <v>5687</v>
      </c>
      <c r="C5812" s="20"/>
      <c r="D5812" s="20"/>
      <c r="E5812" s="21" t="s">
        <v>5809</v>
      </c>
      <c r="F5812" s="21"/>
      <c r="G5812" s="22" t="s">
        <v>11223</v>
      </c>
      <c r="H5812" s="22"/>
      <c r="I5812" s="22"/>
      <c r="J5812" s="22"/>
      <c r="K5812" s="4">
        <v>35061</v>
      </c>
      <c r="L5812" s="6">
        <v>0</v>
      </c>
      <c r="M5812" s="8">
        <v>0</v>
      </c>
      <c r="N5812" s="23">
        <v>0</v>
      </c>
      <c r="O5812" s="23"/>
      <c r="P5812" s="24">
        <v>0</v>
      </c>
      <c r="Q5812" s="24"/>
      <c r="R5812" s="6">
        <v>0</v>
      </c>
      <c r="S5812" s="23">
        <v>0</v>
      </c>
      <c r="T5812" s="23"/>
      <c r="U5812" s="24">
        <v>0</v>
      </c>
      <c r="V5812" s="24"/>
      <c r="W5812" s="25" t="s">
        <v>11730</v>
      </c>
      <c r="X5812" s="25"/>
    </row>
    <row r="5813" spans="2:24" ht="12.75" customHeight="1" x14ac:dyDescent="0.2">
      <c r="B5813" s="20">
        <v>5688</v>
      </c>
      <c r="C5813" s="20"/>
      <c r="D5813" s="20"/>
      <c r="E5813" s="21" t="s">
        <v>5810</v>
      </c>
      <c r="F5813" s="21"/>
      <c r="G5813" s="22" t="s">
        <v>11224</v>
      </c>
      <c r="H5813" s="22"/>
      <c r="I5813" s="22"/>
      <c r="J5813" s="22"/>
      <c r="K5813" s="4">
        <v>35399</v>
      </c>
      <c r="L5813" s="6">
        <v>0</v>
      </c>
      <c r="M5813" s="8">
        <v>0</v>
      </c>
      <c r="N5813" s="23">
        <v>0</v>
      </c>
      <c r="O5813" s="23"/>
      <c r="P5813" s="24">
        <v>0</v>
      </c>
      <c r="Q5813" s="24"/>
      <c r="R5813" s="6">
        <v>0</v>
      </c>
      <c r="S5813" s="23">
        <v>0</v>
      </c>
      <c r="T5813" s="23"/>
      <c r="U5813" s="24">
        <v>0</v>
      </c>
      <c r="V5813" s="24"/>
      <c r="W5813" s="25" t="s">
        <v>11730</v>
      </c>
      <c r="X5813" s="25"/>
    </row>
    <row r="5814" spans="2:24" ht="12.75" customHeight="1" x14ac:dyDescent="0.2">
      <c r="B5814" s="20">
        <v>5689</v>
      </c>
      <c r="C5814" s="20"/>
      <c r="D5814" s="20"/>
      <c r="E5814" s="21" t="s">
        <v>5811</v>
      </c>
      <c r="F5814" s="21"/>
      <c r="G5814" s="22" t="s">
        <v>11225</v>
      </c>
      <c r="H5814" s="22"/>
      <c r="I5814" s="22"/>
      <c r="J5814" s="22"/>
      <c r="K5814" s="4">
        <v>35233</v>
      </c>
      <c r="L5814" s="6">
        <v>0</v>
      </c>
      <c r="M5814" s="8">
        <v>0</v>
      </c>
      <c r="N5814" s="23">
        <v>0</v>
      </c>
      <c r="O5814" s="23"/>
      <c r="P5814" s="24">
        <v>0</v>
      </c>
      <c r="Q5814" s="24"/>
      <c r="R5814" s="6">
        <v>0</v>
      </c>
      <c r="S5814" s="23">
        <v>0</v>
      </c>
      <c r="T5814" s="23"/>
      <c r="U5814" s="24">
        <v>0</v>
      </c>
      <c r="V5814" s="24"/>
      <c r="W5814" s="25" t="s">
        <v>11730</v>
      </c>
      <c r="X5814" s="25"/>
    </row>
    <row r="5815" spans="2:24" ht="14.25" customHeight="1" x14ac:dyDescent="0.2">
      <c r="B5815" s="20">
        <v>5690</v>
      </c>
      <c r="C5815" s="20"/>
      <c r="D5815" s="20"/>
      <c r="E5815" s="21" t="s">
        <v>5812</v>
      </c>
      <c r="F5815" s="21"/>
      <c r="G5815" s="22" t="s">
        <v>11226</v>
      </c>
      <c r="H5815" s="22"/>
      <c r="I5815" s="22"/>
      <c r="J5815" s="22"/>
      <c r="K5815" s="4">
        <v>34732</v>
      </c>
      <c r="L5815" s="6">
        <v>5515004</v>
      </c>
      <c r="M5815" s="8">
        <v>0</v>
      </c>
      <c r="N5815" s="23">
        <v>0</v>
      </c>
      <c r="O5815" s="23"/>
      <c r="P5815" s="24">
        <v>0</v>
      </c>
      <c r="Q5815" s="24"/>
      <c r="R5815" s="6">
        <v>0</v>
      </c>
      <c r="S5815" s="23">
        <v>0</v>
      </c>
      <c r="T5815" s="23"/>
      <c r="U5815" s="24">
        <v>5515004</v>
      </c>
      <c r="V5815" s="24"/>
      <c r="W5815" s="25" t="s">
        <v>11731</v>
      </c>
      <c r="X5815" s="25"/>
    </row>
    <row r="5816" spans="2:24" ht="12.75" customHeight="1" x14ac:dyDescent="0.2">
      <c r="B5816" s="20">
        <v>5691</v>
      </c>
      <c r="C5816" s="20"/>
      <c r="D5816" s="20"/>
      <c r="E5816" s="21" t="s">
        <v>5813</v>
      </c>
      <c r="F5816" s="21"/>
      <c r="G5816" s="22" t="s">
        <v>11227</v>
      </c>
      <c r="H5816" s="22"/>
      <c r="I5816" s="22"/>
      <c r="J5816" s="22"/>
      <c r="K5816" s="4">
        <v>34905</v>
      </c>
      <c r="L5816" s="6">
        <v>0</v>
      </c>
      <c r="M5816" s="8">
        <v>0</v>
      </c>
      <c r="N5816" s="23">
        <v>0</v>
      </c>
      <c r="O5816" s="23"/>
      <c r="P5816" s="24">
        <v>0</v>
      </c>
      <c r="Q5816" s="24"/>
      <c r="R5816" s="6">
        <v>0</v>
      </c>
      <c r="S5816" s="23">
        <v>0</v>
      </c>
      <c r="T5816" s="23"/>
      <c r="U5816" s="24">
        <v>0</v>
      </c>
      <c r="V5816" s="24"/>
      <c r="W5816" s="25" t="s">
        <v>11730</v>
      </c>
      <c r="X5816" s="25"/>
    </row>
    <row r="5817" spans="2:24" ht="12.75" customHeight="1" x14ac:dyDescent="0.2">
      <c r="B5817" s="20">
        <v>5692</v>
      </c>
      <c r="C5817" s="20"/>
      <c r="D5817" s="20"/>
      <c r="E5817" s="21" t="s">
        <v>5814</v>
      </c>
      <c r="F5817" s="21"/>
      <c r="G5817" s="22" t="s">
        <v>11228</v>
      </c>
      <c r="H5817" s="22"/>
      <c r="I5817" s="22"/>
      <c r="J5817" s="22"/>
      <c r="K5817" s="4">
        <v>35332</v>
      </c>
      <c r="L5817" s="6">
        <v>0</v>
      </c>
      <c r="M5817" s="8">
        <v>0</v>
      </c>
      <c r="N5817" s="23">
        <v>0</v>
      </c>
      <c r="O5817" s="23"/>
      <c r="P5817" s="24">
        <v>0</v>
      </c>
      <c r="Q5817" s="24"/>
      <c r="R5817" s="6">
        <v>0</v>
      </c>
      <c r="S5817" s="23">
        <v>0</v>
      </c>
      <c r="T5817" s="23"/>
      <c r="U5817" s="24">
        <v>0</v>
      </c>
      <c r="V5817" s="24"/>
      <c r="W5817" s="25" t="s">
        <v>11730</v>
      </c>
      <c r="X5817" s="25"/>
    </row>
    <row r="5818" spans="2:24" ht="12.75" customHeight="1" x14ac:dyDescent="0.2">
      <c r="B5818" s="20">
        <v>5693</v>
      </c>
      <c r="C5818" s="20"/>
      <c r="D5818" s="20"/>
      <c r="E5818" s="21" t="s">
        <v>5815</v>
      </c>
      <c r="F5818" s="21"/>
      <c r="G5818" s="22" t="s">
        <v>7185</v>
      </c>
      <c r="H5818" s="22"/>
      <c r="I5818" s="22"/>
      <c r="J5818" s="22"/>
      <c r="K5818" s="4">
        <v>34794</v>
      </c>
      <c r="L5818" s="6">
        <v>0</v>
      </c>
      <c r="M5818" s="8">
        <v>0</v>
      </c>
      <c r="N5818" s="23">
        <v>0</v>
      </c>
      <c r="O5818" s="23"/>
      <c r="P5818" s="24">
        <v>0</v>
      </c>
      <c r="Q5818" s="24"/>
      <c r="R5818" s="6">
        <v>0</v>
      </c>
      <c r="S5818" s="23">
        <v>0</v>
      </c>
      <c r="T5818" s="23"/>
      <c r="U5818" s="24">
        <v>0</v>
      </c>
      <c r="V5818" s="24"/>
      <c r="W5818" s="25" t="s">
        <v>11730</v>
      </c>
      <c r="X5818" s="25"/>
    </row>
    <row r="5819" spans="2:24" ht="14.25" customHeight="1" x14ac:dyDescent="0.2">
      <c r="B5819" s="20">
        <v>5694</v>
      </c>
      <c r="C5819" s="20"/>
      <c r="D5819" s="20"/>
      <c r="E5819" s="21" t="s">
        <v>5816</v>
      </c>
      <c r="F5819" s="21"/>
      <c r="G5819" s="22" t="s">
        <v>11229</v>
      </c>
      <c r="H5819" s="22"/>
      <c r="I5819" s="22"/>
      <c r="J5819" s="22"/>
      <c r="K5819" s="4">
        <v>34574</v>
      </c>
      <c r="L5819" s="6">
        <v>0</v>
      </c>
      <c r="M5819" s="8">
        <v>5781600</v>
      </c>
      <c r="N5819" s="23">
        <v>0</v>
      </c>
      <c r="O5819" s="23"/>
      <c r="P5819" s="24">
        <v>0</v>
      </c>
      <c r="Q5819" s="24"/>
      <c r="R5819" s="6">
        <v>0</v>
      </c>
      <c r="S5819" s="23">
        <v>5781600</v>
      </c>
      <c r="T5819" s="23"/>
      <c r="U5819" s="24">
        <v>5781600</v>
      </c>
      <c r="V5819" s="24"/>
      <c r="W5819" s="25" t="s">
        <v>11730</v>
      </c>
      <c r="X5819" s="25"/>
    </row>
    <row r="5820" spans="2:24" ht="12.75" customHeight="1" x14ac:dyDescent="0.2">
      <c r="B5820" s="20">
        <v>5695</v>
      </c>
      <c r="C5820" s="20"/>
      <c r="D5820" s="20"/>
      <c r="E5820" s="21" t="s">
        <v>5817</v>
      </c>
      <c r="F5820" s="21"/>
      <c r="G5820" s="22" t="s">
        <v>11230</v>
      </c>
      <c r="H5820" s="22"/>
      <c r="I5820" s="22"/>
      <c r="J5820" s="22"/>
      <c r="K5820" s="4">
        <v>35292</v>
      </c>
      <c r="L5820" s="6">
        <v>0</v>
      </c>
      <c r="M5820" s="8">
        <v>0</v>
      </c>
      <c r="N5820" s="23">
        <v>0</v>
      </c>
      <c r="O5820" s="23"/>
      <c r="P5820" s="24">
        <v>0</v>
      </c>
      <c r="Q5820" s="24"/>
      <c r="R5820" s="6">
        <v>0</v>
      </c>
      <c r="S5820" s="23">
        <v>0</v>
      </c>
      <c r="T5820" s="23"/>
      <c r="U5820" s="24">
        <v>0</v>
      </c>
      <c r="V5820" s="24"/>
      <c r="W5820" s="25" t="s">
        <v>11730</v>
      </c>
      <c r="X5820" s="25"/>
    </row>
    <row r="5821" spans="2:24" ht="12.75" customHeight="1" x14ac:dyDescent="0.2">
      <c r="B5821" s="20">
        <v>5696</v>
      </c>
      <c r="C5821" s="20"/>
      <c r="D5821" s="20"/>
      <c r="E5821" s="21" t="s">
        <v>5818</v>
      </c>
      <c r="F5821" s="21"/>
      <c r="G5821" s="22" t="s">
        <v>11231</v>
      </c>
      <c r="H5821" s="22"/>
      <c r="I5821" s="22"/>
      <c r="J5821" s="22"/>
      <c r="K5821" s="4">
        <v>34915</v>
      </c>
      <c r="L5821" s="6">
        <v>0</v>
      </c>
      <c r="M5821" s="8">
        <v>0</v>
      </c>
      <c r="N5821" s="23">
        <v>0</v>
      </c>
      <c r="O5821" s="23"/>
      <c r="P5821" s="24">
        <v>0</v>
      </c>
      <c r="Q5821" s="24"/>
      <c r="R5821" s="6">
        <v>0</v>
      </c>
      <c r="S5821" s="23">
        <v>0</v>
      </c>
      <c r="T5821" s="23"/>
      <c r="U5821" s="24">
        <v>0</v>
      </c>
      <c r="V5821" s="24"/>
      <c r="W5821" s="25" t="s">
        <v>11730</v>
      </c>
      <c r="X5821" s="25"/>
    </row>
    <row r="5822" spans="2:24" ht="14.25" customHeight="1" x14ac:dyDescent="0.2">
      <c r="B5822" s="20">
        <v>5697</v>
      </c>
      <c r="C5822" s="20"/>
      <c r="D5822" s="20"/>
      <c r="E5822" s="21" t="s">
        <v>5819</v>
      </c>
      <c r="F5822" s="21"/>
      <c r="G5822" s="22" t="s">
        <v>11232</v>
      </c>
      <c r="H5822" s="22"/>
      <c r="I5822" s="22"/>
      <c r="J5822" s="22"/>
      <c r="K5822" s="4">
        <v>35390</v>
      </c>
      <c r="L5822" s="6">
        <v>0</v>
      </c>
      <c r="M5822" s="8">
        <v>321200</v>
      </c>
      <c r="N5822" s="23">
        <v>0</v>
      </c>
      <c r="O5822" s="23"/>
      <c r="P5822" s="24">
        <v>0</v>
      </c>
      <c r="Q5822" s="24"/>
      <c r="R5822" s="6">
        <v>0</v>
      </c>
      <c r="S5822" s="23">
        <v>321200</v>
      </c>
      <c r="T5822" s="23"/>
      <c r="U5822" s="24">
        <v>321200</v>
      </c>
      <c r="V5822" s="24"/>
      <c r="W5822" s="25" t="s">
        <v>11730</v>
      </c>
      <c r="X5822" s="25"/>
    </row>
    <row r="5823" spans="2:24" ht="18" customHeight="1" x14ac:dyDescent="0.2">
      <c r="B5823" s="28" t="s">
        <v>1</v>
      </c>
      <c r="C5823" s="28"/>
      <c r="D5823" s="28"/>
      <c r="E5823" s="29" t="s">
        <v>5820</v>
      </c>
      <c r="F5823" s="29"/>
      <c r="G5823" s="29"/>
      <c r="H5823" s="30" t="s">
        <v>11715</v>
      </c>
      <c r="I5823" s="30"/>
      <c r="J5823" s="30"/>
      <c r="K5823" s="3">
        <v>50</v>
      </c>
      <c r="L5823" s="6">
        <v>38554351</v>
      </c>
      <c r="M5823" s="7">
        <v>11129580</v>
      </c>
      <c r="N5823" s="23">
        <v>0</v>
      </c>
      <c r="O5823" s="23"/>
      <c r="P5823" s="26">
        <v>10165980</v>
      </c>
      <c r="Q5823" s="26"/>
      <c r="R5823" s="6">
        <v>0</v>
      </c>
      <c r="S5823" s="23">
        <v>963600</v>
      </c>
      <c r="T5823" s="23"/>
      <c r="U5823" s="26">
        <v>39517951</v>
      </c>
      <c r="V5823" s="26"/>
      <c r="W5823" s="27" t="s">
        <v>2</v>
      </c>
      <c r="X5823" s="27"/>
    </row>
    <row r="5824" spans="2:24" ht="13.5" customHeight="1" x14ac:dyDescent="0.2">
      <c r="B5824" s="20">
        <v>5698</v>
      </c>
      <c r="C5824" s="20"/>
      <c r="D5824" s="20"/>
      <c r="E5824" s="21" t="s">
        <v>5821</v>
      </c>
      <c r="F5824" s="21"/>
      <c r="G5824" s="22" t="s">
        <v>11233</v>
      </c>
      <c r="H5824" s="22"/>
      <c r="I5824" s="22"/>
      <c r="J5824" s="22"/>
      <c r="K5824" s="4">
        <v>35082</v>
      </c>
      <c r="L5824" s="6">
        <v>-37440</v>
      </c>
      <c r="M5824" s="8">
        <v>0</v>
      </c>
      <c r="N5824" s="23">
        <v>0</v>
      </c>
      <c r="O5824" s="23"/>
      <c r="P5824" s="24">
        <v>0</v>
      </c>
      <c r="Q5824" s="24"/>
      <c r="R5824" s="6">
        <v>0</v>
      </c>
      <c r="S5824" s="23">
        <v>0</v>
      </c>
      <c r="T5824" s="23"/>
      <c r="U5824" s="24">
        <v>-37440</v>
      </c>
      <c r="V5824" s="24"/>
      <c r="W5824" s="25" t="s">
        <v>11730</v>
      </c>
      <c r="X5824" s="25"/>
    </row>
    <row r="5825" spans="2:24" ht="13.5" customHeight="1" x14ac:dyDescent="0.2">
      <c r="B5825" s="20">
        <v>5699</v>
      </c>
      <c r="C5825" s="20"/>
      <c r="D5825" s="20"/>
      <c r="E5825" s="21" t="s">
        <v>5822</v>
      </c>
      <c r="F5825" s="21"/>
      <c r="G5825" s="22" t="s">
        <v>6668</v>
      </c>
      <c r="H5825" s="22"/>
      <c r="I5825" s="22"/>
      <c r="J5825" s="22"/>
      <c r="K5825" s="4">
        <v>34787</v>
      </c>
      <c r="L5825" s="6">
        <v>15927580</v>
      </c>
      <c r="M5825" s="8">
        <v>0</v>
      </c>
      <c r="N5825" s="23">
        <v>0</v>
      </c>
      <c r="O5825" s="23"/>
      <c r="P5825" s="24">
        <v>0</v>
      </c>
      <c r="Q5825" s="24"/>
      <c r="R5825" s="6">
        <v>0</v>
      </c>
      <c r="S5825" s="23">
        <v>0</v>
      </c>
      <c r="T5825" s="23"/>
      <c r="U5825" s="24">
        <v>15927580</v>
      </c>
      <c r="V5825" s="24"/>
      <c r="W5825" s="25" t="s">
        <v>11729</v>
      </c>
      <c r="X5825" s="25"/>
    </row>
    <row r="5826" spans="2:24" ht="13.5" customHeight="1" x14ac:dyDescent="0.2">
      <c r="B5826" s="20">
        <v>5700</v>
      </c>
      <c r="C5826" s="20"/>
      <c r="D5826" s="20"/>
      <c r="E5826" s="21" t="s">
        <v>5823</v>
      </c>
      <c r="F5826" s="21"/>
      <c r="G5826" s="22" t="s">
        <v>11234</v>
      </c>
      <c r="H5826" s="22"/>
      <c r="I5826" s="22"/>
      <c r="J5826" s="22"/>
      <c r="K5826" s="4">
        <v>35105</v>
      </c>
      <c r="L5826" s="6">
        <v>-271800</v>
      </c>
      <c r="M5826" s="8">
        <v>0</v>
      </c>
      <c r="N5826" s="23">
        <v>0</v>
      </c>
      <c r="O5826" s="23"/>
      <c r="P5826" s="24">
        <v>0</v>
      </c>
      <c r="Q5826" s="24"/>
      <c r="R5826" s="6">
        <v>0</v>
      </c>
      <c r="S5826" s="23">
        <v>0</v>
      </c>
      <c r="T5826" s="23"/>
      <c r="U5826" s="24">
        <v>-271800</v>
      </c>
      <c r="V5826" s="24"/>
      <c r="W5826" s="25" t="s">
        <v>11730</v>
      </c>
      <c r="X5826" s="25"/>
    </row>
    <row r="5827" spans="2:24" ht="14.25" customHeight="1" x14ac:dyDescent="0.2">
      <c r="B5827" s="20">
        <v>5701</v>
      </c>
      <c r="C5827" s="20"/>
      <c r="D5827" s="20"/>
      <c r="E5827" s="21" t="s">
        <v>5824</v>
      </c>
      <c r="F5827" s="21"/>
      <c r="G5827" s="22" t="s">
        <v>11235</v>
      </c>
      <c r="H5827" s="22"/>
      <c r="I5827" s="22"/>
      <c r="J5827" s="22"/>
      <c r="K5827" s="4">
        <v>34977</v>
      </c>
      <c r="L5827" s="6">
        <v>7312500</v>
      </c>
      <c r="M5827" s="8">
        <v>0</v>
      </c>
      <c r="N5827" s="23">
        <v>0</v>
      </c>
      <c r="O5827" s="23"/>
      <c r="P5827" s="24">
        <v>0</v>
      </c>
      <c r="Q5827" s="24"/>
      <c r="R5827" s="6">
        <v>0</v>
      </c>
      <c r="S5827" s="23">
        <v>0</v>
      </c>
      <c r="T5827" s="23"/>
      <c r="U5827" s="24">
        <v>7312500</v>
      </c>
      <c r="V5827" s="24"/>
      <c r="W5827" s="25" t="s">
        <v>11730</v>
      </c>
      <c r="X5827" s="25"/>
    </row>
    <row r="5828" spans="2:24" ht="13.5" customHeight="1" x14ac:dyDescent="0.2">
      <c r="B5828" s="20">
        <v>5702</v>
      </c>
      <c r="C5828" s="20"/>
      <c r="D5828" s="20"/>
      <c r="E5828" s="21" t="s">
        <v>5825</v>
      </c>
      <c r="F5828" s="21"/>
      <c r="G5828" s="22" t="s">
        <v>11236</v>
      </c>
      <c r="H5828" s="22"/>
      <c r="I5828" s="22"/>
      <c r="J5828" s="22"/>
      <c r="K5828" s="4">
        <v>35192</v>
      </c>
      <c r="L5828" s="6">
        <v>-326430</v>
      </c>
      <c r="M5828" s="8">
        <v>0</v>
      </c>
      <c r="N5828" s="23">
        <v>0</v>
      </c>
      <c r="O5828" s="23"/>
      <c r="P5828" s="24">
        <v>0</v>
      </c>
      <c r="Q5828" s="24"/>
      <c r="R5828" s="6">
        <v>0</v>
      </c>
      <c r="S5828" s="23">
        <v>0</v>
      </c>
      <c r="T5828" s="23"/>
      <c r="U5828" s="24">
        <v>-326430</v>
      </c>
      <c r="V5828" s="24"/>
      <c r="W5828" s="25" t="s">
        <v>11730</v>
      </c>
      <c r="X5828" s="25"/>
    </row>
    <row r="5829" spans="2:24" ht="13.5" customHeight="1" x14ac:dyDescent="0.2">
      <c r="B5829" s="20">
        <v>5703</v>
      </c>
      <c r="C5829" s="20"/>
      <c r="D5829" s="20"/>
      <c r="E5829" s="21" t="s">
        <v>5826</v>
      </c>
      <c r="F5829" s="21"/>
      <c r="G5829" s="22" t="s">
        <v>11237</v>
      </c>
      <c r="H5829" s="22"/>
      <c r="I5829" s="22"/>
      <c r="J5829" s="22"/>
      <c r="K5829" s="4">
        <v>35122</v>
      </c>
      <c r="L5829" s="6">
        <v>-271800</v>
      </c>
      <c r="M5829" s="8">
        <v>0</v>
      </c>
      <c r="N5829" s="23">
        <v>0</v>
      </c>
      <c r="O5829" s="23"/>
      <c r="P5829" s="24">
        <v>0</v>
      </c>
      <c r="Q5829" s="24"/>
      <c r="R5829" s="6">
        <v>0</v>
      </c>
      <c r="S5829" s="23">
        <v>0</v>
      </c>
      <c r="T5829" s="23"/>
      <c r="U5829" s="24">
        <v>-271800</v>
      </c>
      <c r="V5829" s="24"/>
      <c r="W5829" s="25" t="s">
        <v>11730</v>
      </c>
      <c r="X5829" s="25"/>
    </row>
    <row r="5830" spans="2:24" ht="14.25" customHeight="1" x14ac:dyDescent="0.2">
      <c r="B5830" s="20">
        <v>5704</v>
      </c>
      <c r="C5830" s="20"/>
      <c r="D5830" s="20"/>
      <c r="E5830" s="21" t="s">
        <v>5827</v>
      </c>
      <c r="F5830" s="21"/>
      <c r="G5830" s="22" t="s">
        <v>11238</v>
      </c>
      <c r="H5830" s="22"/>
      <c r="I5830" s="22"/>
      <c r="J5830" s="22"/>
      <c r="K5830" s="4">
        <v>35118</v>
      </c>
      <c r="L5830" s="6">
        <v>-121294</v>
      </c>
      <c r="M5830" s="8">
        <v>0</v>
      </c>
      <c r="N5830" s="23">
        <v>0</v>
      </c>
      <c r="O5830" s="23"/>
      <c r="P5830" s="24">
        <v>0</v>
      </c>
      <c r="Q5830" s="24"/>
      <c r="R5830" s="6">
        <v>0</v>
      </c>
      <c r="S5830" s="23">
        <v>0</v>
      </c>
      <c r="T5830" s="23"/>
      <c r="U5830" s="24">
        <v>-121294</v>
      </c>
      <c r="V5830" s="24"/>
      <c r="W5830" s="25" t="s">
        <v>11730</v>
      </c>
      <c r="X5830" s="25"/>
    </row>
    <row r="5831" spans="2:24" ht="13.5" customHeight="1" x14ac:dyDescent="0.2">
      <c r="B5831" s="20">
        <v>5705</v>
      </c>
      <c r="C5831" s="20"/>
      <c r="D5831" s="20"/>
      <c r="E5831" s="21" t="s">
        <v>5828</v>
      </c>
      <c r="F5831" s="21"/>
      <c r="G5831" s="22" t="s">
        <v>9953</v>
      </c>
      <c r="H5831" s="22"/>
      <c r="I5831" s="22"/>
      <c r="J5831" s="22"/>
      <c r="K5831" s="4">
        <v>35370</v>
      </c>
      <c r="L5831" s="6">
        <v>-271800</v>
      </c>
      <c r="M5831" s="8">
        <v>0</v>
      </c>
      <c r="N5831" s="23">
        <v>0</v>
      </c>
      <c r="O5831" s="23"/>
      <c r="P5831" s="24">
        <v>0</v>
      </c>
      <c r="Q5831" s="24"/>
      <c r="R5831" s="6">
        <v>0</v>
      </c>
      <c r="S5831" s="23">
        <v>0</v>
      </c>
      <c r="T5831" s="23"/>
      <c r="U5831" s="24">
        <v>-271800</v>
      </c>
      <c r="V5831" s="24"/>
      <c r="W5831" s="25" t="s">
        <v>11730</v>
      </c>
      <c r="X5831" s="25"/>
    </row>
    <row r="5832" spans="2:24" ht="12.75" customHeight="1" x14ac:dyDescent="0.2">
      <c r="B5832" s="20">
        <v>5706</v>
      </c>
      <c r="C5832" s="20"/>
      <c r="D5832" s="20"/>
      <c r="E5832" s="21" t="s">
        <v>5829</v>
      </c>
      <c r="F5832" s="21"/>
      <c r="G5832" s="22" t="s">
        <v>9793</v>
      </c>
      <c r="H5832" s="22"/>
      <c r="I5832" s="22"/>
      <c r="J5832" s="22"/>
      <c r="K5832" s="4">
        <v>35134</v>
      </c>
      <c r="L5832" s="6">
        <v>0</v>
      </c>
      <c r="M5832" s="8">
        <v>0</v>
      </c>
      <c r="N5832" s="23">
        <v>0</v>
      </c>
      <c r="O5832" s="23"/>
      <c r="P5832" s="24">
        <v>0</v>
      </c>
      <c r="Q5832" s="24"/>
      <c r="R5832" s="6">
        <v>0</v>
      </c>
      <c r="S5832" s="23">
        <v>0</v>
      </c>
      <c r="T5832" s="23"/>
      <c r="U5832" s="24">
        <v>0</v>
      </c>
      <c r="V5832" s="24"/>
      <c r="W5832" s="25" t="s">
        <v>11730</v>
      </c>
      <c r="X5832" s="25"/>
    </row>
    <row r="5833" spans="2:24" ht="13.5" customHeight="1" x14ac:dyDescent="0.2">
      <c r="B5833" s="20">
        <v>5707</v>
      </c>
      <c r="C5833" s="20"/>
      <c r="D5833" s="20"/>
      <c r="E5833" s="21" t="s">
        <v>5830</v>
      </c>
      <c r="F5833" s="21"/>
      <c r="G5833" s="22" t="s">
        <v>8587</v>
      </c>
      <c r="H5833" s="22"/>
      <c r="I5833" s="22"/>
      <c r="J5833" s="22"/>
      <c r="K5833" s="4">
        <v>35282</v>
      </c>
      <c r="L5833" s="6">
        <v>-351390</v>
      </c>
      <c r="M5833" s="8">
        <v>0</v>
      </c>
      <c r="N5833" s="23">
        <v>0</v>
      </c>
      <c r="O5833" s="23"/>
      <c r="P5833" s="24">
        <v>0</v>
      </c>
      <c r="Q5833" s="24"/>
      <c r="R5833" s="6">
        <v>0</v>
      </c>
      <c r="S5833" s="23">
        <v>0</v>
      </c>
      <c r="T5833" s="23"/>
      <c r="U5833" s="24">
        <v>-351390</v>
      </c>
      <c r="V5833" s="24"/>
      <c r="W5833" s="25" t="s">
        <v>11730</v>
      </c>
      <c r="X5833" s="25"/>
    </row>
    <row r="5834" spans="2:24" ht="14.25" customHeight="1" x14ac:dyDescent="0.2">
      <c r="B5834" s="20">
        <v>5708</v>
      </c>
      <c r="C5834" s="20"/>
      <c r="D5834" s="20"/>
      <c r="E5834" s="21" t="s">
        <v>5831</v>
      </c>
      <c r="F5834" s="21"/>
      <c r="G5834" s="22" t="s">
        <v>11239</v>
      </c>
      <c r="H5834" s="22"/>
      <c r="I5834" s="22"/>
      <c r="J5834" s="22"/>
      <c r="K5834" s="4">
        <v>35326</v>
      </c>
      <c r="L5834" s="6">
        <v>-577100</v>
      </c>
      <c r="M5834" s="8">
        <v>963600</v>
      </c>
      <c r="N5834" s="23">
        <v>0</v>
      </c>
      <c r="O5834" s="23"/>
      <c r="P5834" s="24">
        <v>0</v>
      </c>
      <c r="Q5834" s="24"/>
      <c r="R5834" s="6">
        <v>0</v>
      </c>
      <c r="S5834" s="23">
        <v>963600</v>
      </c>
      <c r="T5834" s="23"/>
      <c r="U5834" s="24">
        <v>386500</v>
      </c>
      <c r="V5834" s="24"/>
      <c r="W5834" s="25" t="s">
        <v>11730</v>
      </c>
      <c r="X5834" s="25"/>
    </row>
    <row r="5835" spans="2:24" ht="13.5" customHeight="1" x14ac:dyDescent="0.2">
      <c r="B5835" s="20">
        <v>5709</v>
      </c>
      <c r="C5835" s="20"/>
      <c r="D5835" s="20"/>
      <c r="E5835" s="21" t="s">
        <v>5832</v>
      </c>
      <c r="F5835" s="21"/>
      <c r="G5835" s="22" t="s">
        <v>11240</v>
      </c>
      <c r="H5835" s="22"/>
      <c r="I5835" s="22"/>
      <c r="J5835" s="22"/>
      <c r="K5835" s="4">
        <v>35329</v>
      </c>
      <c r="L5835" s="6">
        <v>104004</v>
      </c>
      <c r="M5835" s="8">
        <v>963600</v>
      </c>
      <c r="N5835" s="23">
        <v>0</v>
      </c>
      <c r="O5835" s="23"/>
      <c r="P5835" s="24">
        <v>963600</v>
      </c>
      <c r="Q5835" s="24"/>
      <c r="R5835" s="6">
        <v>0</v>
      </c>
      <c r="S5835" s="23">
        <v>0</v>
      </c>
      <c r="T5835" s="23"/>
      <c r="U5835" s="24">
        <v>104004</v>
      </c>
      <c r="V5835" s="24"/>
      <c r="W5835" s="25" t="s">
        <v>11730</v>
      </c>
      <c r="X5835" s="25"/>
    </row>
    <row r="5836" spans="2:24" ht="12.75" customHeight="1" x14ac:dyDescent="0.2">
      <c r="B5836" s="20">
        <v>5710</v>
      </c>
      <c r="C5836" s="20"/>
      <c r="D5836" s="20"/>
      <c r="E5836" s="21" t="s">
        <v>5833</v>
      </c>
      <c r="F5836" s="21"/>
      <c r="G5836" s="22" t="s">
        <v>11241</v>
      </c>
      <c r="H5836" s="22"/>
      <c r="I5836" s="22"/>
      <c r="J5836" s="22"/>
      <c r="K5836" s="4">
        <v>35136</v>
      </c>
      <c r="L5836" s="6">
        <v>0</v>
      </c>
      <c r="M5836" s="8">
        <v>0</v>
      </c>
      <c r="N5836" s="23">
        <v>0</v>
      </c>
      <c r="O5836" s="23"/>
      <c r="P5836" s="24">
        <v>0</v>
      </c>
      <c r="Q5836" s="24"/>
      <c r="R5836" s="6">
        <v>0</v>
      </c>
      <c r="S5836" s="23">
        <v>0</v>
      </c>
      <c r="T5836" s="23"/>
      <c r="U5836" s="24">
        <v>0</v>
      </c>
      <c r="V5836" s="24"/>
      <c r="W5836" s="25" t="s">
        <v>11730</v>
      </c>
      <c r="X5836" s="25"/>
    </row>
    <row r="5837" spans="2:24" ht="13.5" customHeight="1" x14ac:dyDescent="0.2">
      <c r="B5837" s="20">
        <v>5711</v>
      </c>
      <c r="C5837" s="20"/>
      <c r="D5837" s="20"/>
      <c r="E5837" s="21" t="s">
        <v>5834</v>
      </c>
      <c r="F5837" s="21"/>
      <c r="G5837" s="22" t="s">
        <v>11242</v>
      </c>
      <c r="H5837" s="22"/>
      <c r="I5837" s="22"/>
      <c r="J5837" s="22"/>
      <c r="K5837" s="4">
        <v>34844</v>
      </c>
      <c r="L5837" s="6">
        <v>353216</v>
      </c>
      <c r="M5837" s="8">
        <v>0</v>
      </c>
      <c r="N5837" s="23">
        <v>0</v>
      </c>
      <c r="O5837" s="23"/>
      <c r="P5837" s="24">
        <v>0</v>
      </c>
      <c r="Q5837" s="24"/>
      <c r="R5837" s="6">
        <v>0</v>
      </c>
      <c r="S5837" s="23">
        <v>0</v>
      </c>
      <c r="T5837" s="23"/>
      <c r="U5837" s="24">
        <v>353216</v>
      </c>
      <c r="V5837" s="24"/>
      <c r="W5837" s="25" t="s">
        <v>11730</v>
      </c>
      <c r="X5837" s="25"/>
    </row>
    <row r="5838" spans="2:24" ht="14.25" customHeight="1" x14ac:dyDescent="0.2">
      <c r="B5838" s="20">
        <v>5712</v>
      </c>
      <c r="C5838" s="20"/>
      <c r="D5838" s="20"/>
      <c r="E5838" s="21" t="s">
        <v>5835</v>
      </c>
      <c r="F5838" s="21"/>
      <c r="G5838" s="22" t="s">
        <v>10691</v>
      </c>
      <c r="H5838" s="22"/>
      <c r="I5838" s="22"/>
      <c r="J5838" s="22"/>
      <c r="K5838" s="4">
        <v>34666</v>
      </c>
      <c r="L5838" s="6">
        <v>-271800</v>
      </c>
      <c r="M5838" s="8">
        <v>0</v>
      </c>
      <c r="N5838" s="23">
        <v>0</v>
      </c>
      <c r="O5838" s="23"/>
      <c r="P5838" s="24">
        <v>0</v>
      </c>
      <c r="Q5838" s="24"/>
      <c r="R5838" s="6">
        <v>0</v>
      </c>
      <c r="S5838" s="23">
        <v>0</v>
      </c>
      <c r="T5838" s="23"/>
      <c r="U5838" s="24">
        <v>-271800</v>
      </c>
      <c r="V5838" s="24"/>
      <c r="W5838" s="25" t="s">
        <v>11730</v>
      </c>
      <c r="X5838" s="25"/>
    </row>
    <row r="5839" spans="2:24" ht="13.5" customHeight="1" x14ac:dyDescent="0.2">
      <c r="B5839" s="20">
        <v>5713</v>
      </c>
      <c r="C5839" s="20"/>
      <c r="D5839" s="20"/>
      <c r="E5839" s="21" t="s">
        <v>5836</v>
      </c>
      <c r="F5839" s="21"/>
      <c r="G5839" s="22" t="s">
        <v>7515</v>
      </c>
      <c r="H5839" s="22"/>
      <c r="I5839" s="22"/>
      <c r="J5839" s="22"/>
      <c r="K5839" s="4">
        <v>35411</v>
      </c>
      <c r="L5839" s="6">
        <v>-271800</v>
      </c>
      <c r="M5839" s="8">
        <v>0</v>
      </c>
      <c r="N5839" s="23">
        <v>0</v>
      </c>
      <c r="O5839" s="23"/>
      <c r="P5839" s="24">
        <v>0</v>
      </c>
      <c r="Q5839" s="24"/>
      <c r="R5839" s="6">
        <v>0</v>
      </c>
      <c r="S5839" s="23">
        <v>0</v>
      </c>
      <c r="T5839" s="23"/>
      <c r="U5839" s="24">
        <v>-271800</v>
      </c>
      <c r="V5839" s="24"/>
      <c r="W5839" s="25" t="s">
        <v>11730</v>
      </c>
      <c r="X5839" s="25"/>
    </row>
    <row r="5840" spans="2:24" ht="12.75" customHeight="1" x14ac:dyDescent="0.2">
      <c r="B5840" s="20">
        <v>5714</v>
      </c>
      <c r="C5840" s="20"/>
      <c r="D5840" s="20"/>
      <c r="E5840" s="21" t="s">
        <v>5837</v>
      </c>
      <c r="F5840" s="21"/>
      <c r="G5840" s="22" t="s">
        <v>11243</v>
      </c>
      <c r="H5840" s="22"/>
      <c r="I5840" s="22"/>
      <c r="J5840" s="22"/>
      <c r="K5840" s="4">
        <v>34879</v>
      </c>
      <c r="L5840" s="6">
        <v>0</v>
      </c>
      <c r="M5840" s="8">
        <v>0</v>
      </c>
      <c r="N5840" s="23">
        <v>0</v>
      </c>
      <c r="O5840" s="23"/>
      <c r="P5840" s="24">
        <v>0</v>
      </c>
      <c r="Q5840" s="24"/>
      <c r="R5840" s="6">
        <v>0</v>
      </c>
      <c r="S5840" s="23">
        <v>0</v>
      </c>
      <c r="T5840" s="23"/>
      <c r="U5840" s="24">
        <v>0</v>
      </c>
      <c r="V5840" s="24"/>
      <c r="W5840" s="25" t="s">
        <v>11730</v>
      </c>
      <c r="X5840" s="25"/>
    </row>
    <row r="5841" spans="2:24" ht="14.25" customHeight="1" x14ac:dyDescent="0.2">
      <c r="B5841" s="20">
        <v>5715</v>
      </c>
      <c r="C5841" s="20"/>
      <c r="D5841" s="20"/>
      <c r="E5841" s="21" t="s">
        <v>5838</v>
      </c>
      <c r="F5841" s="21"/>
      <c r="G5841" s="22" t="s">
        <v>11244</v>
      </c>
      <c r="H5841" s="22"/>
      <c r="I5841" s="22"/>
      <c r="J5841" s="22"/>
      <c r="K5841" s="4">
        <v>34914</v>
      </c>
      <c r="L5841" s="6">
        <v>-339301</v>
      </c>
      <c r="M5841" s="8">
        <v>0</v>
      </c>
      <c r="N5841" s="23">
        <v>0</v>
      </c>
      <c r="O5841" s="23"/>
      <c r="P5841" s="24">
        <v>0</v>
      </c>
      <c r="Q5841" s="24"/>
      <c r="R5841" s="6">
        <v>0</v>
      </c>
      <c r="S5841" s="23">
        <v>0</v>
      </c>
      <c r="T5841" s="23"/>
      <c r="U5841" s="24">
        <v>-339301</v>
      </c>
      <c r="V5841" s="24"/>
      <c r="W5841" s="25" t="s">
        <v>11730</v>
      </c>
      <c r="X5841" s="25"/>
    </row>
    <row r="5842" spans="2:24" ht="12.75" customHeight="1" x14ac:dyDescent="0.2">
      <c r="B5842" s="20">
        <v>5716</v>
      </c>
      <c r="C5842" s="20"/>
      <c r="D5842" s="20"/>
      <c r="E5842" s="21" t="s">
        <v>5839</v>
      </c>
      <c r="F5842" s="21"/>
      <c r="G5842" s="22" t="s">
        <v>11245</v>
      </c>
      <c r="H5842" s="22"/>
      <c r="I5842" s="22"/>
      <c r="J5842" s="22"/>
      <c r="K5842" s="4">
        <v>35087</v>
      </c>
      <c r="L5842" s="6">
        <v>0</v>
      </c>
      <c r="M5842" s="8">
        <v>1445400</v>
      </c>
      <c r="N5842" s="23">
        <v>0</v>
      </c>
      <c r="O5842" s="23"/>
      <c r="P5842" s="24">
        <v>1445400</v>
      </c>
      <c r="Q5842" s="24"/>
      <c r="R5842" s="6">
        <v>0</v>
      </c>
      <c r="S5842" s="23">
        <v>0</v>
      </c>
      <c r="T5842" s="23"/>
      <c r="U5842" s="24">
        <v>0</v>
      </c>
      <c r="V5842" s="24"/>
      <c r="W5842" s="25" t="s">
        <v>11730</v>
      </c>
      <c r="X5842" s="25"/>
    </row>
    <row r="5843" spans="2:24" ht="12.75" customHeight="1" x14ac:dyDescent="0.2">
      <c r="B5843" s="20">
        <v>5717</v>
      </c>
      <c r="C5843" s="20"/>
      <c r="D5843" s="20"/>
      <c r="E5843" s="21" t="s">
        <v>5840</v>
      </c>
      <c r="F5843" s="21"/>
      <c r="G5843" s="22" t="s">
        <v>11246</v>
      </c>
      <c r="H5843" s="22"/>
      <c r="I5843" s="22"/>
      <c r="J5843" s="22"/>
      <c r="K5843" s="4">
        <v>35273</v>
      </c>
      <c r="L5843" s="6">
        <v>0</v>
      </c>
      <c r="M5843" s="8">
        <v>0</v>
      </c>
      <c r="N5843" s="23">
        <v>0</v>
      </c>
      <c r="O5843" s="23"/>
      <c r="P5843" s="24">
        <v>0</v>
      </c>
      <c r="Q5843" s="24"/>
      <c r="R5843" s="6">
        <v>0</v>
      </c>
      <c r="S5843" s="23">
        <v>0</v>
      </c>
      <c r="T5843" s="23"/>
      <c r="U5843" s="24">
        <v>0</v>
      </c>
      <c r="V5843" s="24"/>
      <c r="W5843" s="25" t="s">
        <v>11730</v>
      </c>
      <c r="X5843" s="25"/>
    </row>
    <row r="5844" spans="2:24" ht="13.5" customHeight="1" x14ac:dyDescent="0.2">
      <c r="B5844" s="20">
        <v>5718</v>
      </c>
      <c r="C5844" s="20"/>
      <c r="D5844" s="20"/>
      <c r="E5844" s="21" t="s">
        <v>5841</v>
      </c>
      <c r="F5844" s="21"/>
      <c r="G5844" s="22" t="s">
        <v>11247</v>
      </c>
      <c r="H5844" s="22"/>
      <c r="I5844" s="22"/>
      <c r="J5844" s="22"/>
      <c r="K5844" s="4">
        <v>35112</v>
      </c>
      <c r="L5844" s="6">
        <v>-628290</v>
      </c>
      <c r="M5844" s="8">
        <v>0</v>
      </c>
      <c r="N5844" s="23">
        <v>0</v>
      </c>
      <c r="O5844" s="23"/>
      <c r="P5844" s="24">
        <v>0</v>
      </c>
      <c r="Q5844" s="24"/>
      <c r="R5844" s="6">
        <v>0</v>
      </c>
      <c r="S5844" s="23">
        <v>0</v>
      </c>
      <c r="T5844" s="23"/>
      <c r="U5844" s="24">
        <v>-628290</v>
      </c>
      <c r="V5844" s="24"/>
      <c r="W5844" s="25" t="s">
        <v>11730</v>
      </c>
      <c r="X5844" s="25"/>
    </row>
    <row r="5845" spans="2:24" ht="13.5" customHeight="1" x14ac:dyDescent="0.2">
      <c r="B5845" s="20">
        <v>5719</v>
      </c>
      <c r="C5845" s="20"/>
      <c r="D5845" s="20"/>
      <c r="E5845" s="21" t="s">
        <v>5842</v>
      </c>
      <c r="F5845" s="21"/>
      <c r="G5845" s="22" t="s">
        <v>11248</v>
      </c>
      <c r="H5845" s="22"/>
      <c r="I5845" s="22"/>
      <c r="J5845" s="22"/>
      <c r="K5845" s="4">
        <v>35144</v>
      </c>
      <c r="L5845" s="6">
        <v>0</v>
      </c>
      <c r="M5845" s="8">
        <v>240900</v>
      </c>
      <c r="N5845" s="23">
        <v>0</v>
      </c>
      <c r="O5845" s="23"/>
      <c r="P5845" s="24">
        <v>240900</v>
      </c>
      <c r="Q5845" s="24"/>
      <c r="R5845" s="6">
        <v>0</v>
      </c>
      <c r="S5845" s="23">
        <v>0</v>
      </c>
      <c r="T5845" s="23"/>
      <c r="U5845" s="24">
        <v>0</v>
      </c>
      <c r="V5845" s="24"/>
      <c r="W5845" s="25" t="s">
        <v>11730</v>
      </c>
      <c r="X5845" s="25"/>
    </row>
    <row r="5846" spans="2:24" ht="13.5" customHeight="1" x14ac:dyDescent="0.2">
      <c r="B5846" s="20">
        <v>5720</v>
      </c>
      <c r="C5846" s="20"/>
      <c r="D5846" s="20"/>
      <c r="E5846" s="21" t="s">
        <v>5843</v>
      </c>
      <c r="F5846" s="21"/>
      <c r="G5846" s="22" t="s">
        <v>9433</v>
      </c>
      <c r="H5846" s="22"/>
      <c r="I5846" s="22"/>
      <c r="J5846" s="22"/>
      <c r="K5846" s="4">
        <v>35152</v>
      </c>
      <c r="L5846" s="6">
        <v>-271800</v>
      </c>
      <c r="M5846" s="8">
        <v>0</v>
      </c>
      <c r="N5846" s="23">
        <v>0</v>
      </c>
      <c r="O5846" s="23"/>
      <c r="P5846" s="24">
        <v>0</v>
      </c>
      <c r="Q5846" s="24"/>
      <c r="R5846" s="6">
        <v>0</v>
      </c>
      <c r="S5846" s="23">
        <v>0</v>
      </c>
      <c r="T5846" s="23"/>
      <c r="U5846" s="24">
        <v>-271800</v>
      </c>
      <c r="V5846" s="24"/>
      <c r="W5846" s="25" t="s">
        <v>11730</v>
      </c>
      <c r="X5846" s="25"/>
    </row>
    <row r="5847" spans="2:24" ht="13.5" customHeight="1" x14ac:dyDescent="0.2">
      <c r="B5847" s="20">
        <v>5721</v>
      </c>
      <c r="C5847" s="20"/>
      <c r="D5847" s="20"/>
      <c r="E5847" s="21" t="s">
        <v>5844</v>
      </c>
      <c r="F5847" s="21"/>
      <c r="G5847" s="22" t="s">
        <v>11249</v>
      </c>
      <c r="H5847" s="22"/>
      <c r="I5847" s="22"/>
      <c r="J5847" s="22"/>
      <c r="K5847" s="4">
        <v>35383</v>
      </c>
      <c r="L5847" s="6">
        <v>21905400</v>
      </c>
      <c r="M5847" s="8">
        <v>0</v>
      </c>
      <c r="N5847" s="23">
        <v>0</v>
      </c>
      <c r="O5847" s="23"/>
      <c r="P5847" s="24">
        <v>0</v>
      </c>
      <c r="Q5847" s="24"/>
      <c r="R5847" s="6">
        <v>0</v>
      </c>
      <c r="S5847" s="23">
        <v>0</v>
      </c>
      <c r="T5847" s="23"/>
      <c r="U5847" s="24">
        <v>21905400</v>
      </c>
      <c r="V5847" s="24"/>
      <c r="W5847" s="25" t="s">
        <v>11731</v>
      </c>
      <c r="X5847" s="25"/>
    </row>
    <row r="5848" spans="2:24" ht="14.25" customHeight="1" x14ac:dyDescent="0.2">
      <c r="B5848" s="20">
        <v>5722</v>
      </c>
      <c r="C5848" s="20"/>
      <c r="D5848" s="20"/>
      <c r="E5848" s="21" t="s">
        <v>5845</v>
      </c>
      <c r="F5848" s="21"/>
      <c r="G5848" s="22" t="s">
        <v>8646</v>
      </c>
      <c r="H5848" s="22"/>
      <c r="I5848" s="22"/>
      <c r="J5848" s="22"/>
      <c r="K5848" s="4">
        <v>35313</v>
      </c>
      <c r="L5848" s="6">
        <v>-1812200</v>
      </c>
      <c r="M5848" s="8">
        <v>0</v>
      </c>
      <c r="N5848" s="23">
        <v>0</v>
      </c>
      <c r="O5848" s="23"/>
      <c r="P5848" s="24">
        <v>0</v>
      </c>
      <c r="Q5848" s="24"/>
      <c r="R5848" s="6">
        <v>0</v>
      </c>
      <c r="S5848" s="23">
        <v>0</v>
      </c>
      <c r="T5848" s="23"/>
      <c r="U5848" s="24">
        <v>-1812200</v>
      </c>
      <c r="V5848" s="24"/>
      <c r="W5848" s="25" t="s">
        <v>11730</v>
      </c>
      <c r="X5848" s="25"/>
    </row>
    <row r="5849" spans="2:24" ht="12.75" customHeight="1" x14ac:dyDescent="0.2">
      <c r="B5849" s="20">
        <v>5723</v>
      </c>
      <c r="C5849" s="20"/>
      <c r="D5849" s="20"/>
      <c r="E5849" s="21" t="s">
        <v>5846</v>
      </c>
      <c r="F5849" s="21"/>
      <c r="G5849" s="22" t="s">
        <v>11250</v>
      </c>
      <c r="H5849" s="22"/>
      <c r="I5849" s="22"/>
      <c r="J5849" s="22"/>
      <c r="K5849" s="4">
        <v>35244</v>
      </c>
      <c r="L5849" s="6">
        <v>0</v>
      </c>
      <c r="M5849" s="8">
        <v>0</v>
      </c>
      <c r="N5849" s="23">
        <v>0</v>
      </c>
      <c r="O5849" s="23"/>
      <c r="P5849" s="24">
        <v>0</v>
      </c>
      <c r="Q5849" s="24"/>
      <c r="R5849" s="6">
        <v>0</v>
      </c>
      <c r="S5849" s="23">
        <v>0</v>
      </c>
      <c r="T5849" s="23"/>
      <c r="U5849" s="24">
        <v>0</v>
      </c>
      <c r="V5849" s="24"/>
      <c r="W5849" s="25" t="s">
        <v>11730</v>
      </c>
      <c r="X5849" s="25"/>
    </row>
    <row r="5850" spans="2:24" ht="12.75" customHeight="1" x14ac:dyDescent="0.2">
      <c r="B5850" s="20">
        <v>5724</v>
      </c>
      <c r="C5850" s="20"/>
      <c r="D5850" s="20"/>
      <c r="E5850" s="21" t="s">
        <v>5847</v>
      </c>
      <c r="F5850" s="21"/>
      <c r="G5850" s="22" t="s">
        <v>11251</v>
      </c>
      <c r="H5850" s="22"/>
      <c r="I5850" s="22"/>
      <c r="J5850" s="22"/>
      <c r="K5850" s="4">
        <v>35404</v>
      </c>
      <c r="L5850" s="6">
        <v>0</v>
      </c>
      <c r="M5850" s="8">
        <v>0</v>
      </c>
      <c r="N5850" s="23">
        <v>0</v>
      </c>
      <c r="O5850" s="23"/>
      <c r="P5850" s="24">
        <v>0</v>
      </c>
      <c r="Q5850" s="24"/>
      <c r="R5850" s="6">
        <v>0</v>
      </c>
      <c r="S5850" s="23">
        <v>0</v>
      </c>
      <c r="T5850" s="23"/>
      <c r="U5850" s="24">
        <v>0</v>
      </c>
      <c r="V5850" s="24"/>
      <c r="W5850" s="25" t="s">
        <v>11730</v>
      </c>
      <c r="X5850" s="25"/>
    </row>
    <row r="5851" spans="2:24" ht="12.75" customHeight="1" x14ac:dyDescent="0.2">
      <c r="B5851" s="20">
        <v>5725</v>
      </c>
      <c r="C5851" s="20"/>
      <c r="D5851" s="20"/>
      <c r="E5851" s="21" t="s">
        <v>5848</v>
      </c>
      <c r="F5851" s="21"/>
      <c r="G5851" s="22" t="s">
        <v>10279</v>
      </c>
      <c r="H5851" s="22"/>
      <c r="I5851" s="22"/>
      <c r="J5851" s="22"/>
      <c r="K5851" s="4">
        <v>34790</v>
      </c>
      <c r="L5851" s="6">
        <v>0</v>
      </c>
      <c r="M5851" s="8">
        <v>0</v>
      </c>
      <c r="N5851" s="23">
        <v>0</v>
      </c>
      <c r="O5851" s="23"/>
      <c r="P5851" s="24">
        <v>0</v>
      </c>
      <c r="Q5851" s="24"/>
      <c r="R5851" s="6">
        <v>0</v>
      </c>
      <c r="S5851" s="23">
        <v>0</v>
      </c>
      <c r="T5851" s="23"/>
      <c r="U5851" s="24">
        <v>0</v>
      </c>
      <c r="V5851" s="24"/>
      <c r="W5851" s="25" t="s">
        <v>11730</v>
      </c>
      <c r="X5851" s="25"/>
    </row>
    <row r="5852" spans="2:24" ht="14.25" customHeight="1" x14ac:dyDescent="0.2">
      <c r="B5852" s="20">
        <v>5726</v>
      </c>
      <c r="C5852" s="20"/>
      <c r="D5852" s="20"/>
      <c r="E5852" s="21" t="s">
        <v>5849</v>
      </c>
      <c r="F5852" s="21"/>
      <c r="G5852" s="22" t="s">
        <v>11252</v>
      </c>
      <c r="H5852" s="22"/>
      <c r="I5852" s="22"/>
      <c r="J5852" s="22"/>
      <c r="K5852" s="4">
        <v>35418</v>
      </c>
      <c r="L5852" s="6">
        <v>7800</v>
      </c>
      <c r="M5852" s="8">
        <v>0</v>
      </c>
      <c r="N5852" s="23">
        <v>0</v>
      </c>
      <c r="O5852" s="23"/>
      <c r="P5852" s="24">
        <v>0</v>
      </c>
      <c r="Q5852" s="24"/>
      <c r="R5852" s="6">
        <v>0</v>
      </c>
      <c r="S5852" s="23">
        <v>0</v>
      </c>
      <c r="T5852" s="23"/>
      <c r="U5852" s="24">
        <v>7800</v>
      </c>
      <c r="V5852" s="24"/>
      <c r="W5852" s="25" t="s">
        <v>11730</v>
      </c>
      <c r="X5852" s="25"/>
    </row>
    <row r="5853" spans="2:24" ht="12.75" customHeight="1" x14ac:dyDescent="0.2">
      <c r="B5853" s="20">
        <v>5727</v>
      </c>
      <c r="C5853" s="20"/>
      <c r="D5853" s="20"/>
      <c r="E5853" s="21" t="s">
        <v>5850</v>
      </c>
      <c r="F5853" s="21"/>
      <c r="G5853" s="22" t="s">
        <v>7997</v>
      </c>
      <c r="H5853" s="22"/>
      <c r="I5853" s="22"/>
      <c r="J5853" s="22"/>
      <c r="K5853" s="4">
        <v>35355</v>
      </c>
      <c r="L5853" s="6">
        <v>0</v>
      </c>
      <c r="M5853" s="8">
        <v>0</v>
      </c>
      <c r="N5853" s="23">
        <v>0</v>
      </c>
      <c r="O5853" s="23"/>
      <c r="P5853" s="24">
        <v>0</v>
      </c>
      <c r="Q5853" s="24"/>
      <c r="R5853" s="6">
        <v>0</v>
      </c>
      <c r="S5853" s="23">
        <v>0</v>
      </c>
      <c r="T5853" s="23"/>
      <c r="U5853" s="24">
        <v>0</v>
      </c>
      <c r="V5853" s="24"/>
      <c r="W5853" s="25" t="s">
        <v>11730</v>
      </c>
      <c r="X5853" s="25"/>
    </row>
    <row r="5854" spans="2:24" ht="12.75" customHeight="1" x14ac:dyDescent="0.2">
      <c r="B5854" s="20">
        <v>5728</v>
      </c>
      <c r="C5854" s="20"/>
      <c r="D5854" s="20"/>
      <c r="E5854" s="21" t="s">
        <v>5851</v>
      </c>
      <c r="F5854" s="21"/>
      <c r="G5854" s="22" t="s">
        <v>11253</v>
      </c>
      <c r="H5854" s="22"/>
      <c r="I5854" s="22"/>
      <c r="J5854" s="22"/>
      <c r="K5854" s="4">
        <v>35058</v>
      </c>
      <c r="L5854" s="6">
        <v>0</v>
      </c>
      <c r="M5854" s="8">
        <v>7516080</v>
      </c>
      <c r="N5854" s="23">
        <v>0</v>
      </c>
      <c r="O5854" s="23"/>
      <c r="P5854" s="24">
        <v>7516080</v>
      </c>
      <c r="Q5854" s="24"/>
      <c r="R5854" s="6">
        <v>0</v>
      </c>
      <c r="S5854" s="23">
        <v>0</v>
      </c>
      <c r="T5854" s="23"/>
      <c r="U5854" s="24">
        <v>0</v>
      </c>
      <c r="V5854" s="24"/>
      <c r="W5854" s="25" t="s">
        <v>11730</v>
      </c>
      <c r="X5854" s="25"/>
    </row>
    <row r="5855" spans="2:24" ht="14.25" customHeight="1" x14ac:dyDescent="0.2">
      <c r="B5855" s="20">
        <v>5729</v>
      </c>
      <c r="C5855" s="20"/>
      <c r="D5855" s="20"/>
      <c r="E5855" s="21" t="s">
        <v>5852</v>
      </c>
      <c r="F5855" s="21"/>
      <c r="G5855" s="22" t="s">
        <v>6867</v>
      </c>
      <c r="H5855" s="22"/>
      <c r="I5855" s="22"/>
      <c r="J5855" s="22"/>
      <c r="K5855" s="4">
        <v>35392</v>
      </c>
      <c r="L5855" s="6">
        <v>-487680</v>
      </c>
      <c r="M5855" s="8">
        <v>0</v>
      </c>
      <c r="N5855" s="23">
        <v>0</v>
      </c>
      <c r="O5855" s="23"/>
      <c r="P5855" s="24">
        <v>0</v>
      </c>
      <c r="Q5855" s="24"/>
      <c r="R5855" s="6">
        <v>0</v>
      </c>
      <c r="S5855" s="23">
        <v>0</v>
      </c>
      <c r="T5855" s="23"/>
      <c r="U5855" s="24">
        <v>-487680</v>
      </c>
      <c r="V5855" s="24"/>
      <c r="W5855" s="25" t="s">
        <v>11730</v>
      </c>
      <c r="X5855" s="25"/>
    </row>
    <row r="5856" spans="2:24" ht="13.5" customHeight="1" x14ac:dyDescent="0.2">
      <c r="B5856" s="20">
        <v>5730</v>
      </c>
      <c r="C5856" s="20"/>
      <c r="D5856" s="20"/>
      <c r="E5856" s="21" t="s">
        <v>5853</v>
      </c>
      <c r="F5856" s="21"/>
      <c r="G5856" s="22" t="s">
        <v>11254</v>
      </c>
      <c r="H5856" s="22"/>
      <c r="I5856" s="22"/>
      <c r="J5856" s="22"/>
      <c r="K5856" s="4">
        <v>34827</v>
      </c>
      <c r="L5856" s="6">
        <v>-163080</v>
      </c>
      <c r="M5856" s="8">
        <v>0</v>
      </c>
      <c r="N5856" s="23">
        <v>0</v>
      </c>
      <c r="O5856" s="23"/>
      <c r="P5856" s="24">
        <v>0</v>
      </c>
      <c r="Q5856" s="24"/>
      <c r="R5856" s="6">
        <v>0</v>
      </c>
      <c r="S5856" s="23">
        <v>0</v>
      </c>
      <c r="T5856" s="23"/>
      <c r="U5856" s="24">
        <v>-163080</v>
      </c>
      <c r="V5856" s="24"/>
      <c r="W5856" s="25" t="s">
        <v>11730</v>
      </c>
      <c r="X5856" s="25"/>
    </row>
    <row r="5857" spans="2:24" ht="12.75" customHeight="1" x14ac:dyDescent="0.2">
      <c r="B5857" s="20">
        <v>5731</v>
      </c>
      <c r="C5857" s="20"/>
      <c r="D5857" s="20"/>
      <c r="E5857" s="21" t="s">
        <v>5854</v>
      </c>
      <c r="F5857" s="21"/>
      <c r="G5857" s="22" t="s">
        <v>11255</v>
      </c>
      <c r="H5857" s="22"/>
      <c r="I5857" s="22"/>
      <c r="J5857" s="22"/>
      <c r="K5857" s="4">
        <v>35200</v>
      </c>
      <c r="L5857" s="6">
        <v>0</v>
      </c>
      <c r="M5857" s="8">
        <v>0</v>
      </c>
      <c r="N5857" s="23">
        <v>0</v>
      </c>
      <c r="O5857" s="23"/>
      <c r="P5857" s="24">
        <v>0</v>
      </c>
      <c r="Q5857" s="24"/>
      <c r="R5857" s="6">
        <v>0</v>
      </c>
      <c r="S5857" s="23">
        <v>0</v>
      </c>
      <c r="T5857" s="23"/>
      <c r="U5857" s="24">
        <v>0</v>
      </c>
      <c r="V5857" s="24"/>
      <c r="W5857" s="25" t="s">
        <v>11730</v>
      </c>
      <c r="X5857" s="25"/>
    </row>
    <row r="5858" spans="2:24" ht="13.5" customHeight="1" x14ac:dyDescent="0.2">
      <c r="B5858" s="20">
        <v>5732</v>
      </c>
      <c r="C5858" s="20"/>
      <c r="D5858" s="20"/>
      <c r="E5858" s="21" t="s">
        <v>5855</v>
      </c>
      <c r="F5858" s="21"/>
      <c r="G5858" s="22" t="s">
        <v>11256</v>
      </c>
      <c r="H5858" s="22"/>
      <c r="I5858" s="22"/>
      <c r="J5858" s="22"/>
      <c r="K5858" s="4">
        <v>35397</v>
      </c>
      <c r="L5858" s="6">
        <v>-271800</v>
      </c>
      <c r="M5858" s="8">
        <v>0</v>
      </c>
      <c r="N5858" s="23">
        <v>0</v>
      </c>
      <c r="O5858" s="23"/>
      <c r="P5858" s="24">
        <v>0</v>
      </c>
      <c r="Q5858" s="24"/>
      <c r="R5858" s="6">
        <v>0</v>
      </c>
      <c r="S5858" s="23">
        <v>0</v>
      </c>
      <c r="T5858" s="23"/>
      <c r="U5858" s="24">
        <v>-271800</v>
      </c>
      <c r="V5858" s="24"/>
      <c r="W5858" s="25" t="s">
        <v>11730</v>
      </c>
      <c r="X5858" s="25"/>
    </row>
    <row r="5859" spans="2:24" ht="14.25" customHeight="1" x14ac:dyDescent="0.2">
      <c r="B5859" s="20">
        <v>5733</v>
      </c>
      <c r="C5859" s="20"/>
      <c r="D5859" s="20"/>
      <c r="E5859" s="21" t="s">
        <v>5856</v>
      </c>
      <c r="F5859" s="21"/>
      <c r="G5859" s="22" t="s">
        <v>11257</v>
      </c>
      <c r="H5859" s="22"/>
      <c r="I5859" s="22"/>
      <c r="J5859" s="22"/>
      <c r="K5859" s="4">
        <v>35342</v>
      </c>
      <c r="L5859" s="6">
        <v>-608760</v>
      </c>
      <c r="M5859" s="8">
        <v>0</v>
      </c>
      <c r="N5859" s="23">
        <v>0</v>
      </c>
      <c r="O5859" s="23"/>
      <c r="P5859" s="24">
        <v>0</v>
      </c>
      <c r="Q5859" s="24"/>
      <c r="R5859" s="6">
        <v>0</v>
      </c>
      <c r="S5859" s="23">
        <v>0</v>
      </c>
      <c r="T5859" s="23"/>
      <c r="U5859" s="24">
        <v>-608760</v>
      </c>
      <c r="V5859" s="24"/>
      <c r="W5859" s="25" t="s">
        <v>11730</v>
      </c>
      <c r="X5859" s="25"/>
    </row>
    <row r="5860" spans="2:24" ht="12.75" customHeight="1" x14ac:dyDescent="0.2">
      <c r="B5860" s="20">
        <v>5734</v>
      </c>
      <c r="C5860" s="20"/>
      <c r="D5860" s="20"/>
      <c r="E5860" s="21" t="s">
        <v>5857</v>
      </c>
      <c r="F5860" s="21"/>
      <c r="G5860" s="22" t="s">
        <v>11258</v>
      </c>
      <c r="H5860" s="22"/>
      <c r="I5860" s="22"/>
      <c r="J5860" s="22"/>
      <c r="K5860" s="4">
        <v>35362</v>
      </c>
      <c r="L5860" s="6">
        <v>0</v>
      </c>
      <c r="M5860" s="8">
        <v>0</v>
      </c>
      <c r="N5860" s="23">
        <v>0</v>
      </c>
      <c r="O5860" s="23"/>
      <c r="P5860" s="24">
        <v>0</v>
      </c>
      <c r="Q5860" s="24"/>
      <c r="R5860" s="6">
        <v>0</v>
      </c>
      <c r="S5860" s="23">
        <v>0</v>
      </c>
      <c r="T5860" s="23"/>
      <c r="U5860" s="24">
        <v>0</v>
      </c>
      <c r="V5860" s="24"/>
      <c r="W5860" s="25" t="s">
        <v>11730</v>
      </c>
      <c r="X5860" s="25"/>
    </row>
    <row r="5861" spans="2:24" ht="12.75" customHeight="1" x14ac:dyDescent="0.2">
      <c r="B5861" s="20">
        <v>5735</v>
      </c>
      <c r="C5861" s="20"/>
      <c r="D5861" s="20"/>
      <c r="E5861" s="21" t="s">
        <v>5858</v>
      </c>
      <c r="F5861" s="21"/>
      <c r="G5861" s="22" t="s">
        <v>11259</v>
      </c>
      <c r="H5861" s="22"/>
      <c r="I5861" s="22"/>
      <c r="J5861" s="22"/>
      <c r="K5861" s="4">
        <v>34939</v>
      </c>
      <c r="L5861" s="6">
        <v>0</v>
      </c>
      <c r="M5861" s="8">
        <v>0</v>
      </c>
      <c r="N5861" s="23">
        <v>0</v>
      </c>
      <c r="O5861" s="23"/>
      <c r="P5861" s="24">
        <v>0</v>
      </c>
      <c r="Q5861" s="24"/>
      <c r="R5861" s="6">
        <v>0</v>
      </c>
      <c r="S5861" s="23">
        <v>0</v>
      </c>
      <c r="T5861" s="23"/>
      <c r="U5861" s="24">
        <v>0</v>
      </c>
      <c r="V5861" s="24"/>
      <c r="W5861" s="25" t="s">
        <v>11730</v>
      </c>
      <c r="X5861" s="25"/>
    </row>
    <row r="5862" spans="2:24" ht="12.75" customHeight="1" x14ac:dyDescent="0.2">
      <c r="B5862" s="20">
        <v>5736</v>
      </c>
      <c r="C5862" s="20"/>
      <c r="D5862" s="20"/>
      <c r="E5862" s="21" t="s">
        <v>5859</v>
      </c>
      <c r="F5862" s="21"/>
      <c r="G5862" s="22" t="s">
        <v>11260</v>
      </c>
      <c r="H5862" s="22"/>
      <c r="I5862" s="22"/>
      <c r="J5862" s="22"/>
      <c r="K5862" s="4">
        <v>35180</v>
      </c>
      <c r="L5862" s="6">
        <v>0</v>
      </c>
      <c r="M5862" s="8">
        <v>0</v>
      </c>
      <c r="N5862" s="23">
        <v>0</v>
      </c>
      <c r="O5862" s="23"/>
      <c r="P5862" s="24">
        <v>0</v>
      </c>
      <c r="Q5862" s="24"/>
      <c r="R5862" s="6">
        <v>0</v>
      </c>
      <c r="S5862" s="23">
        <v>0</v>
      </c>
      <c r="T5862" s="23"/>
      <c r="U5862" s="24">
        <v>0</v>
      </c>
      <c r="V5862" s="24"/>
      <c r="W5862" s="25" t="s">
        <v>11730</v>
      </c>
      <c r="X5862" s="25"/>
    </row>
    <row r="5863" spans="2:24" ht="13.5" customHeight="1" x14ac:dyDescent="0.2">
      <c r="B5863" s="20">
        <v>5737</v>
      </c>
      <c r="C5863" s="20"/>
      <c r="D5863" s="20"/>
      <c r="E5863" s="21" t="s">
        <v>5860</v>
      </c>
      <c r="F5863" s="21"/>
      <c r="G5863" s="22" t="s">
        <v>11261</v>
      </c>
      <c r="H5863" s="22"/>
      <c r="I5863" s="22"/>
      <c r="J5863" s="22"/>
      <c r="K5863" s="4">
        <v>34764</v>
      </c>
      <c r="L5863" s="6">
        <v>0</v>
      </c>
      <c r="M5863" s="8">
        <v>0</v>
      </c>
      <c r="N5863" s="23">
        <v>0</v>
      </c>
      <c r="O5863" s="23"/>
      <c r="P5863" s="24">
        <v>0</v>
      </c>
      <c r="Q5863" s="24"/>
      <c r="R5863" s="6">
        <v>0</v>
      </c>
      <c r="S5863" s="23">
        <v>0</v>
      </c>
      <c r="T5863" s="23"/>
      <c r="U5863" s="24">
        <v>0</v>
      </c>
      <c r="V5863" s="24"/>
      <c r="W5863" s="25" t="s">
        <v>11730</v>
      </c>
      <c r="X5863" s="25"/>
    </row>
    <row r="5864" spans="2:24" ht="12.75" customHeight="1" x14ac:dyDescent="0.2">
      <c r="B5864" s="20">
        <v>5738</v>
      </c>
      <c r="C5864" s="20"/>
      <c r="D5864" s="20"/>
      <c r="E5864" s="21" t="s">
        <v>5861</v>
      </c>
      <c r="F5864" s="21"/>
      <c r="G5864" s="22" t="s">
        <v>10287</v>
      </c>
      <c r="H5864" s="22"/>
      <c r="I5864" s="22"/>
      <c r="J5864" s="22"/>
      <c r="K5864" s="4">
        <v>34886</v>
      </c>
      <c r="L5864" s="6">
        <v>0</v>
      </c>
      <c r="M5864" s="8">
        <v>0</v>
      </c>
      <c r="N5864" s="23">
        <v>0</v>
      </c>
      <c r="O5864" s="23"/>
      <c r="P5864" s="24">
        <v>0</v>
      </c>
      <c r="Q5864" s="24"/>
      <c r="R5864" s="6">
        <v>0</v>
      </c>
      <c r="S5864" s="23">
        <v>0</v>
      </c>
      <c r="T5864" s="23"/>
      <c r="U5864" s="24">
        <v>0</v>
      </c>
      <c r="V5864" s="24"/>
      <c r="W5864" s="25" t="s">
        <v>11730</v>
      </c>
      <c r="X5864" s="25"/>
    </row>
    <row r="5865" spans="2:24" ht="12.75" customHeight="1" x14ac:dyDescent="0.2">
      <c r="B5865" s="20">
        <v>5739</v>
      </c>
      <c r="C5865" s="20"/>
      <c r="D5865" s="20"/>
      <c r="E5865" s="21" t="s">
        <v>5862</v>
      </c>
      <c r="F5865" s="21"/>
      <c r="G5865" s="22" t="s">
        <v>11262</v>
      </c>
      <c r="H5865" s="22"/>
      <c r="I5865" s="22"/>
      <c r="J5865" s="22"/>
      <c r="K5865" s="4">
        <v>34701</v>
      </c>
      <c r="L5865" s="6">
        <v>0</v>
      </c>
      <c r="M5865" s="8">
        <v>0</v>
      </c>
      <c r="N5865" s="23">
        <v>0</v>
      </c>
      <c r="O5865" s="23"/>
      <c r="P5865" s="24">
        <v>0</v>
      </c>
      <c r="Q5865" s="24"/>
      <c r="R5865" s="6">
        <v>0</v>
      </c>
      <c r="S5865" s="23">
        <v>0</v>
      </c>
      <c r="T5865" s="23"/>
      <c r="U5865" s="24">
        <v>0</v>
      </c>
      <c r="V5865" s="24"/>
      <c r="W5865" s="25" t="s">
        <v>11730</v>
      </c>
      <c r="X5865" s="25"/>
    </row>
    <row r="5866" spans="2:24" ht="14.25" customHeight="1" x14ac:dyDescent="0.2">
      <c r="B5866" s="20">
        <v>5740</v>
      </c>
      <c r="C5866" s="20"/>
      <c r="D5866" s="20"/>
      <c r="E5866" s="21" t="s">
        <v>5863</v>
      </c>
      <c r="F5866" s="21"/>
      <c r="G5866" s="22" t="s">
        <v>11263</v>
      </c>
      <c r="H5866" s="22"/>
      <c r="I5866" s="22"/>
      <c r="J5866" s="22"/>
      <c r="K5866" s="4">
        <v>35428</v>
      </c>
      <c r="L5866" s="6">
        <v>896606</v>
      </c>
      <c r="M5866" s="8">
        <v>0</v>
      </c>
      <c r="N5866" s="23">
        <v>0</v>
      </c>
      <c r="O5866" s="23"/>
      <c r="P5866" s="24">
        <v>0</v>
      </c>
      <c r="Q5866" s="24"/>
      <c r="R5866" s="6">
        <v>0</v>
      </c>
      <c r="S5866" s="23">
        <v>0</v>
      </c>
      <c r="T5866" s="23"/>
      <c r="U5866" s="24">
        <v>896606</v>
      </c>
      <c r="V5866" s="24"/>
      <c r="W5866" s="25" t="s">
        <v>11730</v>
      </c>
      <c r="X5866" s="25"/>
    </row>
    <row r="5867" spans="2:24" ht="12.75" customHeight="1" x14ac:dyDescent="0.2">
      <c r="B5867" s="20">
        <v>5741</v>
      </c>
      <c r="C5867" s="20"/>
      <c r="D5867" s="20"/>
      <c r="E5867" s="21" t="s">
        <v>5864</v>
      </c>
      <c r="F5867" s="21"/>
      <c r="G5867" s="22" t="s">
        <v>11264</v>
      </c>
      <c r="H5867" s="22"/>
      <c r="I5867" s="22"/>
      <c r="J5867" s="22"/>
      <c r="K5867" s="4">
        <v>35413</v>
      </c>
      <c r="L5867" s="6">
        <v>0</v>
      </c>
      <c r="M5867" s="8">
        <v>0</v>
      </c>
      <c r="N5867" s="23">
        <v>0</v>
      </c>
      <c r="O5867" s="23"/>
      <c r="P5867" s="24">
        <v>0</v>
      </c>
      <c r="Q5867" s="24"/>
      <c r="R5867" s="6">
        <v>0</v>
      </c>
      <c r="S5867" s="23">
        <v>0</v>
      </c>
      <c r="T5867" s="23"/>
      <c r="U5867" s="24">
        <v>0</v>
      </c>
      <c r="V5867" s="24"/>
      <c r="W5867" s="25" t="s">
        <v>11730</v>
      </c>
      <c r="X5867" s="25"/>
    </row>
    <row r="5868" spans="2:24" ht="12.75" customHeight="1" x14ac:dyDescent="0.2">
      <c r="B5868" s="20">
        <v>5742</v>
      </c>
      <c r="C5868" s="20"/>
      <c r="D5868" s="20"/>
      <c r="E5868" s="21" t="s">
        <v>5865</v>
      </c>
      <c r="F5868" s="21"/>
      <c r="G5868" s="22" t="s">
        <v>11265</v>
      </c>
      <c r="H5868" s="22"/>
      <c r="I5868" s="22"/>
      <c r="J5868" s="22"/>
      <c r="K5868" s="4">
        <v>35250</v>
      </c>
      <c r="L5868" s="6">
        <v>0</v>
      </c>
      <c r="M5868" s="8">
        <v>0</v>
      </c>
      <c r="N5868" s="23">
        <v>0</v>
      </c>
      <c r="O5868" s="23"/>
      <c r="P5868" s="24">
        <v>0</v>
      </c>
      <c r="Q5868" s="24"/>
      <c r="R5868" s="6">
        <v>0</v>
      </c>
      <c r="S5868" s="23">
        <v>0</v>
      </c>
      <c r="T5868" s="23"/>
      <c r="U5868" s="24">
        <v>0</v>
      </c>
      <c r="V5868" s="24"/>
      <c r="W5868" s="25" t="s">
        <v>11730</v>
      </c>
      <c r="X5868" s="25"/>
    </row>
    <row r="5869" spans="2:24" ht="13.5" customHeight="1" x14ac:dyDescent="0.2">
      <c r="B5869" s="20">
        <v>5743</v>
      </c>
      <c r="C5869" s="20"/>
      <c r="D5869" s="20"/>
      <c r="E5869" s="21" t="s">
        <v>5866</v>
      </c>
      <c r="F5869" s="21"/>
      <c r="G5869" s="22" t="s">
        <v>8421</v>
      </c>
      <c r="H5869" s="22"/>
      <c r="I5869" s="22"/>
      <c r="J5869" s="22"/>
      <c r="K5869" s="4">
        <v>35224</v>
      </c>
      <c r="L5869" s="6">
        <v>-245800</v>
      </c>
      <c r="M5869" s="8">
        <v>0</v>
      </c>
      <c r="N5869" s="23">
        <v>0</v>
      </c>
      <c r="O5869" s="23"/>
      <c r="P5869" s="24">
        <v>0</v>
      </c>
      <c r="Q5869" s="24"/>
      <c r="R5869" s="6">
        <v>0</v>
      </c>
      <c r="S5869" s="23">
        <v>0</v>
      </c>
      <c r="T5869" s="23"/>
      <c r="U5869" s="24">
        <v>-245800</v>
      </c>
      <c r="V5869" s="24"/>
      <c r="W5869" s="25" t="s">
        <v>11730</v>
      </c>
      <c r="X5869" s="25"/>
    </row>
    <row r="5870" spans="2:24" ht="13.5" customHeight="1" x14ac:dyDescent="0.2">
      <c r="B5870" s="20">
        <v>5744</v>
      </c>
      <c r="C5870" s="20"/>
      <c r="D5870" s="20"/>
      <c r="E5870" s="21" t="s">
        <v>5867</v>
      </c>
      <c r="F5870" s="21"/>
      <c r="G5870" s="22" t="s">
        <v>7636</v>
      </c>
      <c r="H5870" s="22"/>
      <c r="I5870" s="22"/>
      <c r="J5870" s="22"/>
      <c r="K5870" s="4">
        <v>34950</v>
      </c>
      <c r="L5870" s="6">
        <v>0</v>
      </c>
      <c r="M5870" s="8">
        <v>0</v>
      </c>
      <c r="N5870" s="23">
        <v>0</v>
      </c>
      <c r="O5870" s="23"/>
      <c r="P5870" s="24">
        <v>0</v>
      </c>
      <c r="Q5870" s="24"/>
      <c r="R5870" s="6">
        <v>0</v>
      </c>
      <c r="S5870" s="23">
        <v>0</v>
      </c>
      <c r="T5870" s="23"/>
      <c r="U5870" s="24">
        <v>0</v>
      </c>
      <c r="V5870" s="24"/>
      <c r="W5870" s="25" t="s">
        <v>11730</v>
      </c>
      <c r="X5870" s="25"/>
    </row>
    <row r="5871" spans="2:24" ht="12.75" customHeight="1" x14ac:dyDescent="0.2">
      <c r="B5871" s="20">
        <v>5745</v>
      </c>
      <c r="C5871" s="20"/>
      <c r="D5871" s="20"/>
      <c r="E5871" s="21" t="s">
        <v>5868</v>
      </c>
      <c r="F5871" s="21"/>
      <c r="G5871" s="22" t="s">
        <v>8570</v>
      </c>
      <c r="H5871" s="22"/>
      <c r="I5871" s="22"/>
      <c r="J5871" s="22"/>
      <c r="K5871" s="4">
        <v>35271</v>
      </c>
      <c r="L5871" s="6">
        <v>0</v>
      </c>
      <c r="M5871" s="8">
        <v>0</v>
      </c>
      <c r="N5871" s="23">
        <v>0</v>
      </c>
      <c r="O5871" s="23"/>
      <c r="P5871" s="24">
        <v>0</v>
      </c>
      <c r="Q5871" s="24"/>
      <c r="R5871" s="6">
        <v>0</v>
      </c>
      <c r="S5871" s="23">
        <v>0</v>
      </c>
      <c r="T5871" s="23"/>
      <c r="U5871" s="24">
        <v>0</v>
      </c>
      <c r="V5871" s="24"/>
      <c r="W5871" s="25" t="s">
        <v>11730</v>
      </c>
      <c r="X5871" s="25"/>
    </row>
    <row r="5872" spans="2:24" ht="12.75" customHeight="1" x14ac:dyDescent="0.2">
      <c r="B5872" s="20">
        <v>5746</v>
      </c>
      <c r="C5872" s="20"/>
      <c r="D5872" s="20"/>
      <c r="E5872" s="21" t="s">
        <v>5869</v>
      </c>
      <c r="F5872" s="21"/>
      <c r="G5872" s="22" t="s">
        <v>11266</v>
      </c>
      <c r="H5872" s="22"/>
      <c r="I5872" s="22"/>
      <c r="J5872" s="22"/>
      <c r="K5872" s="4">
        <v>35185</v>
      </c>
      <c r="L5872" s="6">
        <v>0</v>
      </c>
      <c r="M5872" s="8">
        <v>0</v>
      </c>
      <c r="N5872" s="23">
        <v>0</v>
      </c>
      <c r="O5872" s="23"/>
      <c r="P5872" s="24">
        <v>0</v>
      </c>
      <c r="Q5872" s="24"/>
      <c r="R5872" s="6">
        <v>0</v>
      </c>
      <c r="S5872" s="23">
        <v>0</v>
      </c>
      <c r="T5872" s="23"/>
      <c r="U5872" s="24">
        <v>0</v>
      </c>
      <c r="V5872" s="24"/>
      <c r="W5872" s="25" t="s">
        <v>11730</v>
      </c>
      <c r="X5872" s="25"/>
    </row>
    <row r="5873" spans="2:24" ht="14.25" customHeight="1" x14ac:dyDescent="0.2">
      <c r="B5873" s="20">
        <v>5747</v>
      </c>
      <c r="C5873" s="20"/>
      <c r="D5873" s="20"/>
      <c r="E5873" s="21" t="s">
        <v>5870</v>
      </c>
      <c r="F5873" s="21"/>
      <c r="G5873" s="22" t="s">
        <v>11267</v>
      </c>
      <c r="H5873" s="22"/>
      <c r="I5873" s="22"/>
      <c r="J5873" s="22"/>
      <c r="K5873" s="4">
        <v>34979</v>
      </c>
      <c r="L5873" s="6">
        <v>-351390</v>
      </c>
      <c r="M5873" s="8">
        <v>0</v>
      </c>
      <c r="N5873" s="23">
        <v>0</v>
      </c>
      <c r="O5873" s="23"/>
      <c r="P5873" s="24">
        <v>0</v>
      </c>
      <c r="Q5873" s="24"/>
      <c r="R5873" s="6">
        <v>0</v>
      </c>
      <c r="S5873" s="23">
        <v>0</v>
      </c>
      <c r="T5873" s="23"/>
      <c r="U5873" s="24">
        <v>-351390</v>
      </c>
      <c r="V5873" s="24"/>
      <c r="W5873" s="25" t="s">
        <v>11730</v>
      </c>
      <c r="X5873" s="25"/>
    </row>
    <row r="5874" spans="2:24" ht="18" customHeight="1" x14ac:dyDescent="0.2">
      <c r="B5874" s="28" t="s">
        <v>1</v>
      </c>
      <c r="C5874" s="28"/>
      <c r="D5874" s="28"/>
      <c r="E5874" s="29" t="s">
        <v>5871</v>
      </c>
      <c r="F5874" s="29"/>
      <c r="G5874" s="29"/>
      <c r="H5874" s="30" t="s">
        <v>11715</v>
      </c>
      <c r="I5874" s="30"/>
      <c r="J5874" s="30"/>
      <c r="K5874" s="3">
        <v>53</v>
      </c>
      <c r="L5874" s="6">
        <v>39797942</v>
      </c>
      <c r="M5874" s="7">
        <v>41643580</v>
      </c>
      <c r="N5874" s="23">
        <v>0</v>
      </c>
      <c r="O5874" s="23"/>
      <c r="P5874" s="26">
        <v>28983070</v>
      </c>
      <c r="Q5874" s="26"/>
      <c r="R5874" s="6">
        <v>0</v>
      </c>
      <c r="S5874" s="23">
        <v>12660510</v>
      </c>
      <c r="T5874" s="23"/>
      <c r="U5874" s="26">
        <v>52458452</v>
      </c>
      <c r="V5874" s="26"/>
      <c r="W5874" s="27" t="s">
        <v>2</v>
      </c>
      <c r="X5874" s="27"/>
    </row>
    <row r="5875" spans="2:24" ht="12.75" customHeight="1" x14ac:dyDescent="0.2">
      <c r="B5875" s="20">
        <v>5748</v>
      </c>
      <c r="C5875" s="20"/>
      <c r="D5875" s="20"/>
      <c r="E5875" s="21" t="s">
        <v>5872</v>
      </c>
      <c r="F5875" s="21"/>
      <c r="G5875" s="22" t="s">
        <v>11268</v>
      </c>
      <c r="H5875" s="22"/>
      <c r="I5875" s="22"/>
      <c r="J5875" s="22"/>
      <c r="K5875" s="4">
        <v>34803</v>
      </c>
      <c r="L5875" s="6">
        <v>0</v>
      </c>
      <c r="M5875" s="8">
        <v>0</v>
      </c>
      <c r="N5875" s="23">
        <v>0</v>
      </c>
      <c r="O5875" s="23"/>
      <c r="P5875" s="24">
        <v>0</v>
      </c>
      <c r="Q5875" s="24"/>
      <c r="R5875" s="6">
        <v>0</v>
      </c>
      <c r="S5875" s="23">
        <v>0</v>
      </c>
      <c r="T5875" s="23"/>
      <c r="U5875" s="24">
        <v>0</v>
      </c>
      <c r="V5875" s="24"/>
      <c r="W5875" s="25" t="s">
        <v>11730</v>
      </c>
      <c r="X5875" s="25"/>
    </row>
    <row r="5876" spans="2:24" ht="12.75" customHeight="1" x14ac:dyDescent="0.2">
      <c r="B5876" s="20">
        <v>5749</v>
      </c>
      <c r="C5876" s="20"/>
      <c r="D5876" s="20"/>
      <c r="E5876" s="21" t="s">
        <v>5873</v>
      </c>
      <c r="F5876" s="21"/>
      <c r="G5876" s="22" t="s">
        <v>11269</v>
      </c>
      <c r="H5876" s="22"/>
      <c r="I5876" s="22"/>
      <c r="J5876" s="22"/>
      <c r="K5876" s="4">
        <v>35151</v>
      </c>
      <c r="L5876" s="6">
        <v>0</v>
      </c>
      <c r="M5876" s="8">
        <v>0</v>
      </c>
      <c r="N5876" s="23">
        <v>0</v>
      </c>
      <c r="O5876" s="23"/>
      <c r="P5876" s="24">
        <v>0</v>
      </c>
      <c r="Q5876" s="24"/>
      <c r="R5876" s="6">
        <v>0</v>
      </c>
      <c r="S5876" s="23">
        <v>0</v>
      </c>
      <c r="T5876" s="23"/>
      <c r="U5876" s="24">
        <v>0</v>
      </c>
      <c r="V5876" s="24"/>
      <c r="W5876" s="25" t="s">
        <v>11730</v>
      </c>
      <c r="X5876" s="25"/>
    </row>
    <row r="5877" spans="2:24" ht="13.5" customHeight="1" x14ac:dyDescent="0.2">
      <c r="B5877" s="20">
        <v>5750</v>
      </c>
      <c r="C5877" s="20"/>
      <c r="D5877" s="20"/>
      <c r="E5877" s="21" t="s">
        <v>5874</v>
      </c>
      <c r="F5877" s="21"/>
      <c r="G5877" s="22" t="s">
        <v>9419</v>
      </c>
      <c r="H5877" s="22"/>
      <c r="I5877" s="22"/>
      <c r="J5877" s="22"/>
      <c r="K5877" s="4">
        <v>35237</v>
      </c>
      <c r="L5877" s="6">
        <v>-440154</v>
      </c>
      <c r="M5877" s="8">
        <v>0</v>
      </c>
      <c r="N5877" s="23">
        <v>0</v>
      </c>
      <c r="O5877" s="23"/>
      <c r="P5877" s="24">
        <v>0</v>
      </c>
      <c r="Q5877" s="24"/>
      <c r="R5877" s="6">
        <v>0</v>
      </c>
      <c r="S5877" s="23">
        <v>0</v>
      </c>
      <c r="T5877" s="23"/>
      <c r="U5877" s="24">
        <v>-440154</v>
      </c>
      <c r="V5877" s="24"/>
      <c r="W5877" s="25" t="s">
        <v>11730</v>
      </c>
      <c r="X5877" s="25"/>
    </row>
    <row r="5878" spans="2:24" ht="14.25" customHeight="1" x14ac:dyDescent="0.2">
      <c r="B5878" s="20">
        <v>5751</v>
      </c>
      <c r="C5878" s="20"/>
      <c r="D5878" s="20"/>
      <c r="E5878" s="21" t="s">
        <v>5875</v>
      </c>
      <c r="F5878" s="21"/>
      <c r="G5878" s="22" t="s">
        <v>11270</v>
      </c>
      <c r="H5878" s="22"/>
      <c r="I5878" s="22"/>
      <c r="J5878" s="22"/>
      <c r="K5878" s="4">
        <v>35133</v>
      </c>
      <c r="L5878" s="6">
        <v>6765246</v>
      </c>
      <c r="M5878" s="8">
        <v>0</v>
      </c>
      <c r="N5878" s="23">
        <v>0</v>
      </c>
      <c r="O5878" s="23"/>
      <c r="P5878" s="24">
        <v>0</v>
      </c>
      <c r="Q5878" s="24"/>
      <c r="R5878" s="6">
        <v>0</v>
      </c>
      <c r="S5878" s="23">
        <v>0</v>
      </c>
      <c r="T5878" s="23"/>
      <c r="U5878" s="24">
        <v>6765246</v>
      </c>
      <c r="V5878" s="24"/>
      <c r="W5878" s="25" t="s">
        <v>11731</v>
      </c>
      <c r="X5878" s="25"/>
    </row>
    <row r="5879" spans="2:24" ht="13.5" customHeight="1" x14ac:dyDescent="0.2">
      <c r="B5879" s="20">
        <v>5752</v>
      </c>
      <c r="C5879" s="20"/>
      <c r="D5879" s="20"/>
      <c r="E5879" s="21" t="s">
        <v>5876</v>
      </c>
      <c r="F5879" s="21"/>
      <c r="G5879" s="22" t="s">
        <v>11271</v>
      </c>
      <c r="H5879" s="22"/>
      <c r="I5879" s="22"/>
      <c r="J5879" s="22"/>
      <c r="K5879" s="4">
        <v>34784</v>
      </c>
      <c r="L5879" s="6">
        <v>3019770</v>
      </c>
      <c r="M5879" s="8">
        <v>0</v>
      </c>
      <c r="N5879" s="23">
        <v>0</v>
      </c>
      <c r="O5879" s="23"/>
      <c r="P5879" s="24">
        <v>0</v>
      </c>
      <c r="Q5879" s="24"/>
      <c r="R5879" s="6">
        <v>0</v>
      </c>
      <c r="S5879" s="23">
        <v>0</v>
      </c>
      <c r="T5879" s="23"/>
      <c r="U5879" s="24">
        <v>3019770</v>
      </c>
      <c r="V5879" s="24"/>
      <c r="W5879" s="25" t="s">
        <v>11730</v>
      </c>
      <c r="X5879" s="25"/>
    </row>
    <row r="5880" spans="2:24" ht="13.5" customHeight="1" x14ac:dyDescent="0.2">
      <c r="B5880" s="20">
        <v>5753</v>
      </c>
      <c r="C5880" s="20"/>
      <c r="D5880" s="20"/>
      <c r="E5880" s="21" t="s">
        <v>5877</v>
      </c>
      <c r="F5880" s="21"/>
      <c r="G5880" s="22" t="s">
        <v>11272</v>
      </c>
      <c r="H5880" s="22"/>
      <c r="I5880" s="22"/>
      <c r="J5880" s="22"/>
      <c r="K5880" s="4">
        <v>35204</v>
      </c>
      <c r="L5880" s="6">
        <v>70200</v>
      </c>
      <c r="M5880" s="8">
        <v>0</v>
      </c>
      <c r="N5880" s="23">
        <v>0</v>
      </c>
      <c r="O5880" s="23"/>
      <c r="P5880" s="24">
        <v>0</v>
      </c>
      <c r="Q5880" s="24"/>
      <c r="R5880" s="6">
        <v>0</v>
      </c>
      <c r="S5880" s="23">
        <v>0</v>
      </c>
      <c r="T5880" s="23"/>
      <c r="U5880" s="24">
        <v>70200</v>
      </c>
      <c r="V5880" s="24"/>
      <c r="W5880" s="25" t="s">
        <v>11730</v>
      </c>
      <c r="X5880" s="25"/>
    </row>
    <row r="5881" spans="2:24" ht="13.5" customHeight="1" x14ac:dyDescent="0.2">
      <c r="B5881" s="20">
        <v>5754</v>
      </c>
      <c r="C5881" s="20"/>
      <c r="D5881" s="20"/>
      <c r="E5881" s="21" t="s">
        <v>5878</v>
      </c>
      <c r="F5881" s="21"/>
      <c r="G5881" s="22" t="s">
        <v>11273</v>
      </c>
      <c r="H5881" s="22"/>
      <c r="I5881" s="22"/>
      <c r="J5881" s="22"/>
      <c r="K5881" s="4">
        <v>35273</v>
      </c>
      <c r="L5881" s="6">
        <v>0</v>
      </c>
      <c r="M5881" s="8">
        <v>0</v>
      </c>
      <c r="N5881" s="23">
        <v>0</v>
      </c>
      <c r="O5881" s="23"/>
      <c r="P5881" s="24">
        <v>0</v>
      </c>
      <c r="Q5881" s="24"/>
      <c r="R5881" s="6">
        <v>0</v>
      </c>
      <c r="S5881" s="23">
        <v>0</v>
      </c>
      <c r="T5881" s="23"/>
      <c r="U5881" s="24">
        <v>0</v>
      </c>
      <c r="V5881" s="24"/>
      <c r="W5881" s="25" t="s">
        <v>11730</v>
      </c>
      <c r="X5881" s="25"/>
    </row>
    <row r="5882" spans="2:24" ht="12.75" customHeight="1" x14ac:dyDescent="0.2">
      <c r="B5882" s="20">
        <v>5755</v>
      </c>
      <c r="C5882" s="20"/>
      <c r="D5882" s="20"/>
      <c r="E5882" s="21" t="s">
        <v>5879</v>
      </c>
      <c r="F5882" s="21"/>
      <c r="G5882" s="22" t="s">
        <v>11274</v>
      </c>
      <c r="H5882" s="22"/>
      <c r="I5882" s="22"/>
      <c r="J5882" s="22"/>
      <c r="K5882" s="4">
        <v>34949</v>
      </c>
      <c r="L5882" s="6">
        <v>0</v>
      </c>
      <c r="M5882" s="8">
        <v>0</v>
      </c>
      <c r="N5882" s="23">
        <v>0</v>
      </c>
      <c r="O5882" s="23"/>
      <c r="P5882" s="24">
        <v>0</v>
      </c>
      <c r="Q5882" s="24"/>
      <c r="R5882" s="6">
        <v>0</v>
      </c>
      <c r="S5882" s="23">
        <v>0</v>
      </c>
      <c r="T5882" s="23"/>
      <c r="U5882" s="24">
        <v>0</v>
      </c>
      <c r="V5882" s="24"/>
      <c r="W5882" s="25" t="s">
        <v>11730</v>
      </c>
      <c r="X5882" s="25"/>
    </row>
    <row r="5883" spans="2:24" ht="13.5" customHeight="1" x14ac:dyDescent="0.2">
      <c r="B5883" s="20">
        <v>5756</v>
      </c>
      <c r="C5883" s="20"/>
      <c r="D5883" s="20"/>
      <c r="E5883" s="21" t="s">
        <v>5880</v>
      </c>
      <c r="F5883" s="21"/>
      <c r="G5883" s="22" t="s">
        <v>9065</v>
      </c>
      <c r="H5883" s="22"/>
      <c r="I5883" s="22"/>
      <c r="J5883" s="22"/>
      <c r="K5883" s="4">
        <v>34601</v>
      </c>
      <c r="L5883" s="6">
        <v>-791530</v>
      </c>
      <c r="M5883" s="8">
        <v>0</v>
      </c>
      <c r="N5883" s="23">
        <v>0</v>
      </c>
      <c r="O5883" s="23"/>
      <c r="P5883" s="24">
        <v>0</v>
      </c>
      <c r="Q5883" s="24"/>
      <c r="R5883" s="6">
        <v>0</v>
      </c>
      <c r="S5883" s="23">
        <v>0</v>
      </c>
      <c r="T5883" s="23"/>
      <c r="U5883" s="24">
        <v>-791530</v>
      </c>
      <c r="V5883" s="24"/>
      <c r="W5883" s="25" t="s">
        <v>11730</v>
      </c>
      <c r="X5883" s="25"/>
    </row>
    <row r="5884" spans="2:24" ht="13.5" customHeight="1" x14ac:dyDescent="0.2">
      <c r="B5884" s="20">
        <v>5757</v>
      </c>
      <c r="C5884" s="20"/>
      <c r="D5884" s="20"/>
      <c r="E5884" s="21" t="s">
        <v>5881</v>
      </c>
      <c r="F5884" s="21"/>
      <c r="G5884" s="22" t="s">
        <v>11275</v>
      </c>
      <c r="H5884" s="22"/>
      <c r="I5884" s="22"/>
      <c r="J5884" s="22"/>
      <c r="K5884" s="4">
        <v>35415</v>
      </c>
      <c r="L5884" s="6">
        <v>5898760</v>
      </c>
      <c r="M5884" s="8">
        <v>0</v>
      </c>
      <c r="N5884" s="23">
        <v>0</v>
      </c>
      <c r="O5884" s="23"/>
      <c r="P5884" s="24">
        <v>0</v>
      </c>
      <c r="Q5884" s="24"/>
      <c r="R5884" s="6">
        <v>0</v>
      </c>
      <c r="S5884" s="23">
        <v>0</v>
      </c>
      <c r="T5884" s="23"/>
      <c r="U5884" s="24">
        <v>5898760</v>
      </c>
      <c r="V5884" s="24"/>
      <c r="W5884" s="25" t="s">
        <v>11729</v>
      </c>
      <c r="X5884" s="25"/>
    </row>
    <row r="5885" spans="2:24" ht="14.25" customHeight="1" x14ac:dyDescent="0.2">
      <c r="B5885" s="20">
        <v>5758</v>
      </c>
      <c r="C5885" s="20"/>
      <c r="D5885" s="20"/>
      <c r="E5885" s="21" t="s">
        <v>5882</v>
      </c>
      <c r="F5885" s="21"/>
      <c r="G5885" s="22" t="s">
        <v>11276</v>
      </c>
      <c r="H5885" s="22"/>
      <c r="I5885" s="22"/>
      <c r="J5885" s="22"/>
      <c r="K5885" s="4">
        <v>34964</v>
      </c>
      <c r="L5885" s="6">
        <v>-31200</v>
      </c>
      <c r="M5885" s="8">
        <v>0</v>
      </c>
      <c r="N5885" s="23">
        <v>0</v>
      </c>
      <c r="O5885" s="23"/>
      <c r="P5885" s="24">
        <v>0</v>
      </c>
      <c r="Q5885" s="24"/>
      <c r="R5885" s="6">
        <v>0</v>
      </c>
      <c r="S5885" s="23">
        <v>0</v>
      </c>
      <c r="T5885" s="23"/>
      <c r="U5885" s="24">
        <v>-31200</v>
      </c>
      <c r="V5885" s="24"/>
      <c r="W5885" s="25" t="s">
        <v>11730</v>
      </c>
      <c r="X5885" s="25"/>
    </row>
    <row r="5886" spans="2:24" ht="12.75" customHeight="1" x14ac:dyDescent="0.2">
      <c r="B5886" s="20">
        <v>5759</v>
      </c>
      <c r="C5886" s="20"/>
      <c r="D5886" s="20"/>
      <c r="E5886" s="21" t="s">
        <v>5883</v>
      </c>
      <c r="F5886" s="21"/>
      <c r="G5886" s="22" t="s">
        <v>11277</v>
      </c>
      <c r="H5886" s="22"/>
      <c r="I5886" s="22"/>
      <c r="J5886" s="22"/>
      <c r="K5886" s="4">
        <v>35175</v>
      </c>
      <c r="L5886" s="6">
        <v>0</v>
      </c>
      <c r="M5886" s="8">
        <v>0</v>
      </c>
      <c r="N5886" s="23">
        <v>0</v>
      </c>
      <c r="O5886" s="23"/>
      <c r="P5886" s="24">
        <v>0</v>
      </c>
      <c r="Q5886" s="24"/>
      <c r="R5886" s="6">
        <v>0</v>
      </c>
      <c r="S5886" s="23">
        <v>0</v>
      </c>
      <c r="T5886" s="23"/>
      <c r="U5886" s="24">
        <v>0</v>
      </c>
      <c r="V5886" s="24"/>
      <c r="W5886" s="25" t="s">
        <v>11730</v>
      </c>
      <c r="X5886" s="25"/>
    </row>
    <row r="5887" spans="2:24" ht="12.75" customHeight="1" x14ac:dyDescent="0.2">
      <c r="B5887" s="20">
        <v>5760</v>
      </c>
      <c r="C5887" s="20"/>
      <c r="D5887" s="20"/>
      <c r="E5887" s="21" t="s">
        <v>5884</v>
      </c>
      <c r="F5887" s="21"/>
      <c r="G5887" s="22" t="s">
        <v>11278</v>
      </c>
      <c r="H5887" s="22"/>
      <c r="I5887" s="22"/>
      <c r="J5887" s="22"/>
      <c r="K5887" s="4">
        <v>35236</v>
      </c>
      <c r="L5887" s="6">
        <v>0</v>
      </c>
      <c r="M5887" s="8">
        <v>0</v>
      </c>
      <c r="N5887" s="23">
        <v>0</v>
      </c>
      <c r="O5887" s="23"/>
      <c r="P5887" s="24">
        <v>0</v>
      </c>
      <c r="Q5887" s="24"/>
      <c r="R5887" s="6">
        <v>0</v>
      </c>
      <c r="S5887" s="23">
        <v>0</v>
      </c>
      <c r="T5887" s="23"/>
      <c r="U5887" s="24">
        <v>0</v>
      </c>
      <c r="V5887" s="24"/>
      <c r="W5887" s="25" t="s">
        <v>11730</v>
      </c>
      <c r="X5887" s="25"/>
    </row>
    <row r="5888" spans="2:24" ht="13.5" customHeight="1" x14ac:dyDescent="0.2">
      <c r="B5888" s="20">
        <v>5761</v>
      </c>
      <c r="C5888" s="20"/>
      <c r="D5888" s="20"/>
      <c r="E5888" s="21" t="s">
        <v>5885</v>
      </c>
      <c r="F5888" s="21"/>
      <c r="G5888" s="22" t="s">
        <v>11279</v>
      </c>
      <c r="H5888" s="22"/>
      <c r="I5888" s="22"/>
      <c r="J5888" s="22"/>
      <c r="K5888" s="4">
        <v>35368</v>
      </c>
      <c r="L5888" s="6">
        <v>2178830</v>
      </c>
      <c r="M5888" s="8">
        <v>6022500</v>
      </c>
      <c r="N5888" s="23">
        <v>0</v>
      </c>
      <c r="O5888" s="23"/>
      <c r="P5888" s="24">
        <v>6022500</v>
      </c>
      <c r="Q5888" s="24"/>
      <c r="R5888" s="6">
        <v>0</v>
      </c>
      <c r="S5888" s="23">
        <v>0</v>
      </c>
      <c r="T5888" s="23"/>
      <c r="U5888" s="24">
        <v>2178830</v>
      </c>
      <c r="V5888" s="24"/>
      <c r="W5888" s="25" t="s">
        <v>11730</v>
      </c>
      <c r="X5888" s="25"/>
    </row>
    <row r="5889" spans="2:24" ht="14.25" customHeight="1" x14ac:dyDescent="0.2">
      <c r="B5889" s="20">
        <v>5762</v>
      </c>
      <c r="C5889" s="20"/>
      <c r="D5889" s="20"/>
      <c r="E5889" s="21" t="s">
        <v>5886</v>
      </c>
      <c r="F5889" s="21"/>
      <c r="G5889" s="22" t="s">
        <v>11280</v>
      </c>
      <c r="H5889" s="22"/>
      <c r="I5889" s="22"/>
      <c r="J5889" s="22"/>
      <c r="K5889" s="4">
        <v>35314</v>
      </c>
      <c r="L5889" s="6">
        <v>-335790</v>
      </c>
      <c r="M5889" s="8">
        <v>0</v>
      </c>
      <c r="N5889" s="23">
        <v>0</v>
      </c>
      <c r="O5889" s="23"/>
      <c r="P5889" s="24">
        <v>0</v>
      </c>
      <c r="Q5889" s="24"/>
      <c r="R5889" s="6">
        <v>0</v>
      </c>
      <c r="S5889" s="23">
        <v>0</v>
      </c>
      <c r="T5889" s="23"/>
      <c r="U5889" s="24">
        <v>-335790</v>
      </c>
      <c r="V5889" s="24"/>
      <c r="W5889" s="25" t="s">
        <v>11730</v>
      </c>
      <c r="X5889" s="25"/>
    </row>
    <row r="5890" spans="2:24" ht="13.5" customHeight="1" x14ac:dyDescent="0.2">
      <c r="B5890" s="20">
        <v>5763</v>
      </c>
      <c r="C5890" s="20"/>
      <c r="D5890" s="20"/>
      <c r="E5890" s="21" t="s">
        <v>5887</v>
      </c>
      <c r="F5890" s="21"/>
      <c r="G5890" s="22" t="s">
        <v>11281</v>
      </c>
      <c r="H5890" s="22"/>
      <c r="I5890" s="22"/>
      <c r="J5890" s="22"/>
      <c r="K5890" s="4">
        <v>35358</v>
      </c>
      <c r="L5890" s="6">
        <v>7543650</v>
      </c>
      <c r="M5890" s="8">
        <v>0</v>
      </c>
      <c r="N5890" s="23">
        <v>0</v>
      </c>
      <c r="O5890" s="23"/>
      <c r="P5890" s="24">
        <v>0</v>
      </c>
      <c r="Q5890" s="24"/>
      <c r="R5890" s="6">
        <v>0</v>
      </c>
      <c r="S5890" s="23">
        <v>0</v>
      </c>
      <c r="T5890" s="23"/>
      <c r="U5890" s="24">
        <v>7543650</v>
      </c>
      <c r="V5890" s="24"/>
      <c r="W5890" s="25" t="s">
        <v>11731</v>
      </c>
      <c r="X5890" s="25"/>
    </row>
    <row r="5891" spans="2:24" ht="13.5" customHeight="1" x14ac:dyDescent="0.2">
      <c r="B5891" s="20">
        <v>5764</v>
      </c>
      <c r="C5891" s="20"/>
      <c r="D5891" s="20"/>
      <c r="E5891" s="21" t="s">
        <v>5888</v>
      </c>
      <c r="F5891" s="21"/>
      <c r="G5891" s="22" t="s">
        <v>7851</v>
      </c>
      <c r="H5891" s="22"/>
      <c r="I5891" s="22"/>
      <c r="J5891" s="22"/>
      <c r="K5891" s="4">
        <v>34069</v>
      </c>
      <c r="L5891" s="6">
        <v>-288990</v>
      </c>
      <c r="M5891" s="8">
        <v>0</v>
      </c>
      <c r="N5891" s="23">
        <v>0</v>
      </c>
      <c r="O5891" s="23"/>
      <c r="P5891" s="24">
        <v>0</v>
      </c>
      <c r="Q5891" s="24"/>
      <c r="R5891" s="6">
        <v>0</v>
      </c>
      <c r="S5891" s="23">
        <v>0</v>
      </c>
      <c r="T5891" s="23"/>
      <c r="U5891" s="24">
        <v>-288990</v>
      </c>
      <c r="V5891" s="24"/>
      <c r="W5891" s="25" t="s">
        <v>11730</v>
      </c>
      <c r="X5891" s="25"/>
    </row>
    <row r="5892" spans="2:24" ht="14.25" customHeight="1" x14ac:dyDescent="0.2">
      <c r="B5892" s="20">
        <v>5765</v>
      </c>
      <c r="C5892" s="20"/>
      <c r="D5892" s="20"/>
      <c r="E5892" s="21" t="s">
        <v>5889</v>
      </c>
      <c r="F5892" s="21"/>
      <c r="G5892" s="22" t="s">
        <v>11282</v>
      </c>
      <c r="H5892" s="22"/>
      <c r="I5892" s="22"/>
      <c r="J5892" s="22"/>
      <c r="K5892" s="4">
        <v>35044</v>
      </c>
      <c r="L5892" s="6">
        <v>-288990</v>
      </c>
      <c r="M5892" s="8">
        <v>0</v>
      </c>
      <c r="N5892" s="23">
        <v>0</v>
      </c>
      <c r="O5892" s="23"/>
      <c r="P5892" s="24">
        <v>0</v>
      </c>
      <c r="Q5892" s="24"/>
      <c r="R5892" s="6">
        <v>0</v>
      </c>
      <c r="S5892" s="23">
        <v>0</v>
      </c>
      <c r="T5892" s="23"/>
      <c r="U5892" s="24">
        <v>-288990</v>
      </c>
      <c r="V5892" s="24"/>
      <c r="W5892" s="25" t="s">
        <v>11730</v>
      </c>
      <c r="X5892" s="25"/>
    </row>
    <row r="5893" spans="2:24" ht="12.75" customHeight="1" x14ac:dyDescent="0.2">
      <c r="B5893" s="20">
        <v>5766</v>
      </c>
      <c r="C5893" s="20"/>
      <c r="D5893" s="20"/>
      <c r="E5893" s="21" t="s">
        <v>5890</v>
      </c>
      <c r="F5893" s="21"/>
      <c r="G5893" s="22" t="s">
        <v>8639</v>
      </c>
      <c r="H5893" s="22"/>
      <c r="I5893" s="22"/>
      <c r="J5893" s="22"/>
      <c r="K5893" s="4">
        <v>35412</v>
      </c>
      <c r="L5893" s="6">
        <v>0</v>
      </c>
      <c r="M5893" s="8">
        <v>0</v>
      </c>
      <c r="N5893" s="23">
        <v>0</v>
      </c>
      <c r="O5893" s="23"/>
      <c r="P5893" s="24">
        <v>0</v>
      </c>
      <c r="Q5893" s="24"/>
      <c r="R5893" s="6">
        <v>0</v>
      </c>
      <c r="S5893" s="23">
        <v>0</v>
      </c>
      <c r="T5893" s="23"/>
      <c r="U5893" s="24">
        <v>0</v>
      </c>
      <c r="V5893" s="24"/>
      <c r="W5893" s="25" t="s">
        <v>11730</v>
      </c>
      <c r="X5893" s="25"/>
    </row>
    <row r="5894" spans="2:24" ht="13.5" customHeight="1" x14ac:dyDescent="0.2">
      <c r="B5894" s="20">
        <v>5767</v>
      </c>
      <c r="C5894" s="20"/>
      <c r="D5894" s="20"/>
      <c r="E5894" s="21" t="s">
        <v>5891</v>
      </c>
      <c r="F5894" s="21"/>
      <c r="G5894" s="22" t="s">
        <v>11283</v>
      </c>
      <c r="H5894" s="22"/>
      <c r="I5894" s="22"/>
      <c r="J5894" s="22"/>
      <c r="K5894" s="4">
        <v>35148</v>
      </c>
      <c r="L5894" s="6">
        <v>-31200</v>
      </c>
      <c r="M5894" s="8">
        <v>0</v>
      </c>
      <c r="N5894" s="23">
        <v>0</v>
      </c>
      <c r="O5894" s="23"/>
      <c r="P5894" s="24">
        <v>0</v>
      </c>
      <c r="Q5894" s="24"/>
      <c r="R5894" s="6">
        <v>0</v>
      </c>
      <c r="S5894" s="23">
        <v>0</v>
      </c>
      <c r="T5894" s="23"/>
      <c r="U5894" s="24">
        <v>-31200</v>
      </c>
      <c r="V5894" s="24"/>
      <c r="W5894" s="25" t="s">
        <v>11730</v>
      </c>
      <c r="X5894" s="25"/>
    </row>
    <row r="5895" spans="2:24" ht="13.5" customHeight="1" x14ac:dyDescent="0.2">
      <c r="B5895" s="20">
        <v>5768</v>
      </c>
      <c r="C5895" s="20"/>
      <c r="D5895" s="20"/>
      <c r="E5895" s="21" t="s">
        <v>5892</v>
      </c>
      <c r="F5895" s="21"/>
      <c r="G5895" s="22" t="s">
        <v>7617</v>
      </c>
      <c r="H5895" s="22"/>
      <c r="I5895" s="22"/>
      <c r="J5895" s="22"/>
      <c r="K5895" s="4">
        <v>34722</v>
      </c>
      <c r="L5895" s="6">
        <v>-793090</v>
      </c>
      <c r="M5895" s="8">
        <v>0</v>
      </c>
      <c r="N5895" s="23">
        <v>0</v>
      </c>
      <c r="O5895" s="23"/>
      <c r="P5895" s="24">
        <v>0</v>
      </c>
      <c r="Q5895" s="24"/>
      <c r="R5895" s="6">
        <v>0</v>
      </c>
      <c r="S5895" s="23">
        <v>0</v>
      </c>
      <c r="T5895" s="23"/>
      <c r="U5895" s="24">
        <v>-793090</v>
      </c>
      <c r="V5895" s="24"/>
      <c r="W5895" s="25" t="s">
        <v>11730</v>
      </c>
      <c r="X5895" s="25"/>
    </row>
    <row r="5896" spans="2:24" ht="14.25" customHeight="1" x14ac:dyDescent="0.2">
      <c r="B5896" s="20">
        <v>5769</v>
      </c>
      <c r="C5896" s="20"/>
      <c r="D5896" s="20"/>
      <c r="E5896" s="21" t="s">
        <v>5893</v>
      </c>
      <c r="F5896" s="21"/>
      <c r="G5896" s="22" t="s">
        <v>11284</v>
      </c>
      <c r="H5896" s="22"/>
      <c r="I5896" s="22"/>
      <c r="J5896" s="22"/>
      <c r="K5896" s="4">
        <v>34456</v>
      </c>
      <c r="L5896" s="6">
        <v>206400</v>
      </c>
      <c r="M5896" s="8">
        <v>2938980</v>
      </c>
      <c r="N5896" s="23">
        <v>0</v>
      </c>
      <c r="O5896" s="23"/>
      <c r="P5896" s="24">
        <v>0</v>
      </c>
      <c r="Q5896" s="24"/>
      <c r="R5896" s="6">
        <v>0</v>
      </c>
      <c r="S5896" s="23">
        <v>2938980</v>
      </c>
      <c r="T5896" s="23"/>
      <c r="U5896" s="24">
        <v>3145380</v>
      </c>
      <c r="V5896" s="24"/>
      <c r="W5896" s="25" t="s">
        <v>11730</v>
      </c>
      <c r="X5896" s="25"/>
    </row>
    <row r="5897" spans="2:24" ht="13.5" customHeight="1" x14ac:dyDescent="0.2">
      <c r="B5897" s="20">
        <v>5770</v>
      </c>
      <c r="C5897" s="20"/>
      <c r="D5897" s="20"/>
      <c r="E5897" s="21" t="s">
        <v>5894</v>
      </c>
      <c r="F5897" s="21"/>
      <c r="G5897" s="22" t="s">
        <v>11285</v>
      </c>
      <c r="H5897" s="22"/>
      <c r="I5897" s="22"/>
      <c r="J5897" s="22"/>
      <c r="K5897" s="4">
        <v>35088</v>
      </c>
      <c r="L5897" s="6">
        <v>-74880</v>
      </c>
      <c r="M5897" s="8">
        <v>0</v>
      </c>
      <c r="N5897" s="23">
        <v>0</v>
      </c>
      <c r="O5897" s="23"/>
      <c r="P5897" s="24">
        <v>0</v>
      </c>
      <c r="Q5897" s="24"/>
      <c r="R5897" s="6">
        <v>0</v>
      </c>
      <c r="S5897" s="23">
        <v>0</v>
      </c>
      <c r="T5897" s="23"/>
      <c r="U5897" s="24">
        <v>-74880</v>
      </c>
      <c r="V5897" s="24"/>
      <c r="W5897" s="25" t="s">
        <v>11730</v>
      </c>
      <c r="X5897" s="25"/>
    </row>
    <row r="5898" spans="2:24" ht="13.5" customHeight="1" x14ac:dyDescent="0.2">
      <c r="B5898" s="20">
        <v>5771</v>
      </c>
      <c r="C5898" s="20"/>
      <c r="D5898" s="20"/>
      <c r="E5898" s="21" t="s">
        <v>5895</v>
      </c>
      <c r="F5898" s="21"/>
      <c r="G5898" s="22" t="s">
        <v>11286</v>
      </c>
      <c r="H5898" s="22"/>
      <c r="I5898" s="22"/>
      <c r="J5898" s="22"/>
      <c r="K5898" s="4">
        <v>35358</v>
      </c>
      <c r="L5898" s="6">
        <v>530524</v>
      </c>
      <c r="M5898" s="8">
        <v>0</v>
      </c>
      <c r="N5898" s="23">
        <v>0</v>
      </c>
      <c r="O5898" s="23"/>
      <c r="P5898" s="24">
        <v>0</v>
      </c>
      <c r="Q5898" s="24"/>
      <c r="R5898" s="6">
        <v>0</v>
      </c>
      <c r="S5898" s="23">
        <v>0</v>
      </c>
      <c r="T5898" s="23"/>
      <c r="U5898" s="24">
        <v>530524</v>
      </c>
      <c r="V5898" s="24"/>
      <c r="W5898" s="25" t="s">
        <v>11730</v>
      </c>
      <c r="X5898" s="25"/>
    </row>
    <row r="5899" spans="2:24" ht="14.25" customHeight="1" x14ac:dyDescent="0.2">
      <c r="B5899" s="20">
        <v>5772</v>
      </c>
      <c r="C5899" s="20"/>
      <c r="D5899" s="20"/>
      <c r="E5899" s="21" t="s">
        <v>5896</v>
      </c>
      <c r="F5899" s="21"/>
      <c r="G5899" s="22" t="s">
        <v>11287</v>
      </c>
      <c r="H5899" s="22"/>
      <c r="I5899" s="22"/>
      <c r="J5899" s="22"/>
      <c r="K5899" s="4">
        <v>35218</v>
      </c>
      <c r="L5899" s="6">
        <v>753980</v>
      </c>
      <c r="M5899" s="8">
        <v>0</v>
      </c>
      <c r="N5899" s="23">
        <v>0</v>
      </c>
      <c r="O5899" s="23"/>
      <c r="P5899" s="24">
        <v>0</v>
      </c>
      <c r="Q5899" s="24"/>
      <c r="R5899" s="6">
        <v>0</v>
      </c>
      <c r="S5899" s="23">
        <v>0</v>
      </c>
      <c r="T5899" s="23"/>
      <c r="U5899" s="24">
        <v>753980</v>
      </c>
      <c r="V5899" s="24"/>
      <c r="W5899" s="25" t="s">
        <v>11729</v>
      </c>
      <c r="X5899" s="25"/>
    </row>
    <row r="5900" spans="2:24" ht="13.5" customHeight="1" x14ac:dyDescent="0.2">
      <c r="B5900" s="20">
        <v>5773</v>
      </c>
      <c r="C5900" s="20"/>
      <c r="D5900" s="20"/>
      <c r="E5900" s="21" t="s">
        <v>5897</v>
      </c>
      <c r="F5900" s="21"/>
      <c r="G5900" s="22" t="s">
        <v>11288</v>
      </c>
      <c r="H5900" s="22"/>
      <c r="I5900" s="22"/>
      <c r="J5900" s="22"/>
      <c r="K5900" s="4">
        <v>35408</v>
      </c>
      <c r="L5900" s="6">
        <v>-326430</v>
      </c>
      <c r="M5900" s="8">
        <v>6745200</v>
      </c>
      <c r="N5900" s="23">
        <v>0</v>
      </c>
      <c r="O5900" s="23"/>
      <c r="P5900" s="24">
        <v>6418770</v>
      </c>
      <c r="Q5900" s="24"/>
      <c r="R5900" s="6">
        <v>0</v>
      </c>
      <c r="S5900" s="23">
        <v>326430</v>
      </c>
      <c r="T5900" s="23"/>
      <c r="U5900" s="24">
        <v>0</v>
      </c>
      <c r="V5900" s="24"/>
      <c r="W5900" s="25" t="s">
        <v>11730</v>
      </c>
      <c r="X5900" s="25"/>
    </row>
    <row r="5901" spans="2:24" ht="13.5" customHeight="1" x14ac:dyDescent="0.2">
      <c r="B5901" s="20">
        <v>5774</v>
      </c>
      <c r="C5901" s="20"/>
      <c r="D5901" s="20"/>
      <c r="E5901" s="21" t="s">
        <v>5898</v>
      </c>
      <c r="F5901" s="21"/>
      <c r="G5901" s="22" t="s">
        <v>8358</v>
      </c>
      <c r="H5901" s="22"/>
      <c r="I5901" s="22"/>
      <c r="J5901" s="22"/>
      <c r="K5901" s="4">
        <v>35321</v>
      </c>
      <c r="L5901" s="6">
        <v>-37440</v>
      </c>
      <c r="M5901" s="8">
        <v>0</v>
      </c>
      <c r="N5901" s="23">
        <v>0</v>
      </c>
      <c r="O5901" s="23"/>
      <c r="P5901" s="24">
        <v>0</v>
      </c>
      <c r="Q5901" s="24"/>
      <c r="R5901" s="6">
        <v>0</v>
      </c>
      <c r="S5901" s="23">
        <v>0</v>
      </c>
      <c r="T5901" s="23"/>
      <c r="U5901" s="24">
        <v>-37440</v>
      </c>
      <c r="V5901" s="24"/>
      <c r="W5901" s="25" t="s">
        <v>11730</v>
      </c>
      <c r="X5901" s="25"/>
    </row>
    <row r="5902" spans="2:24" ht="12.75" customHeight="1" x14ac:dyDescent="0.2">
      <c r="B5902" s="20">
        <v>5775</v>
      </c>
      <c r="C5902" s="20"/>
      <c r="D5902" s="20"/>
      <c r="E5902" s="21" t="s">
        <v>5899</v>
      </c>
      <c r="F5902" s="21"/>
      <c r="G5902" s="22" t="s">
        <v>11289</v>
      </c>
      <c r="H5902" s="22"/>
      <c r="I5902" s="22"/>
      <c r="J5902" s="22"/>
      <c r="K5902" s="4">
        <v>35390</v>
      </c>
      <c r="L5902" s="6">
        <v>0</v>
      </c>
      <c r="M5902" s="8">
        <v>0</v>
      </c>
      <c r="N5902" s="23">
        <v>0</v>
      </c>
      <c r="O5902" s="23"/>
      <c r="P5902" s="24">
        <v>0</v>
      </c>
      <c r="Q5902" s="24"/>
      <c r="R5902" s="6">
        <v>0</v>
      </c>
      <c r="S5902" s="23">
        <v>0</v>
      </c>
      <c r="T5902" s="23"/>
      <c r="U5902" s="24">
        <v>0</v>
      </c>
      <c r="V5902" s="24"/>
      <c r="W5902" s="25" t="s">
        <v>11730</v>
      </c>
      <c r="X5902" s="25"/>
    </row>
    <row r="5903" spans="2:24" ht="14.25" customHeight="1" x14ac:dyDescent="0.2">
      <c r="B5903" s="20">
        <v>5776</v>
      </c>
      <c r="C5903" s="20"/>
      <c r="D5903" s="20"/>
      <c r="E5903" s="21" t="s">
        <v>5900</v>
      </c>
      <c r="F5903" s="21"/>
      <c r="G5903" s="22" t="s">
        <v>11290</v>
      </c>
      <c r="H5903" s="22"/>
      <c r="I5903" s="22"/>
      <c r="J5903" s="22"/>
      <c r="K5903" s="4">
        <v>35384</v>
      </c>
      <c r="L5903" s="6">
        <v>5362560</v>
      </c>
      <c r="M5903" s="8">
        <v>0</v>
      </c>
      <c r="N5903" s="23">
        <v>0</v>
      </c>
      <c r="O5903" s="23"/>
      <c r="P5903" s="24">
        <v>0</v>
      </c>
      <c r="Q5903" s="24"/>
      <c r="R5903" s="6">
        <v>0</v>
      </c>
      <c r="S5903" s="23">
        <v>0</v>
      </c>
      <c r="T5903" s="23"/>
      <c r="U5903" s="24">
        <v>5362560</v>
      </c>
      <c r="V5903" s="24"/>
      <c r="W5903" s="25" t="s">
        <v>11730</v>
      </c>
      <c r="X5903" s="25"/>
    </row>
    <row r="5904" spans="2:24" ht="12.75" customHeight="1" x14ac:dyDescent="0.2">
      <c r="B5904" s="20">
        <v>5777</v>
      </c>
      <c r="C5904" s="20"/>
      <c r="D5904" s="20"/>
      <c r="E5904" s="21" t="s">
        <v>5901</v>
      </c>
      <c r="F5904" s="21"/>
      <c r="G5904" s="22" t="s">
        <v>11291</v>
      </c>
      <c r="H5904" s="22"/>
      <c r="I5904" s="22"/>
      <c r="J5904" s="22"/>
      <c r="K5904" s="4">
        <v>34916</v>
      </c>
      <c r="L5904" s="6">
        <v>0</v>
      </c>
      <c r="M5904" s="8">
        <v>0</v>
      </c>
      <c r="N5904" s="23">
        <v>0</v>
      </c>
      <c r="O5904" s="23"/>
      <c r="P5904" s="24">
        <v>0</v>
      </c>
      <c r="Q5904" s="24"/>
      <c r="R5904" s="6">
        <v>0</v>
      </c>
      <c r="S5904" s="23">
        <v>0</v>
      </c>
      <c r="T5904" s="23"/>
      <c r="U5904" s="24">
        <v>0</v>
      </c>
      <c r="V5904" s="24"/>
      <c r="W5904" s="25" t="s">
        <v>11730</v>
      </c>
      <c r="X5904" s="25"/>
    </row>
    <row r="5905" spans="2:24" ht="13.5" customHeight="1" x14ac:dyDescent="0.2">
      <c r="B5905" s="20">
        <v>5778</v>
      </c>
      <c r="C5905" s="20"/>
      <c r="D5905" s="20"/>
      <c r="E5905" s="21" t="s">
        <v>5902</v>
      </c>
      <c r="F5905" s="21"/>
      <c r="G5905" s="22" t="s">
        <v>11292</v>
      </c>
      <c r="H5905" s="22"/>
      <c r="I5905" s="22"/>
      <c r="J5905" s="22"/>
      <c r="K5905" s="4">
        <v>34846</v>
      </c>
      <c r="L5905" s="6">
        <v>0</v>
      </c>
      <c r="M5905" s="8">
        <v>2328700</v>
      </c>
      <c r="N5905" s="23">
        <v>0</v>
      </c>
      <c r="O5905" s="23"/>
      <c r="P5905" s="24">
        <v>0</v>
      </c>
      <c r="Q5905" s="24"/>
      <c r="R5905" s="6">
        <v>0</v>
      </c>
      <c r="S5905" s="23">
        <v>2328700</v>
      </c>
      <c r="T5905" s="23"/>
      <c r="U5905" s="24">
        <v>2328700</v>
      </c>
      <c r="V5905" s="24"/>
      <c r="W5905" s="25" t="s">
        <v>11730</v>
      </c>
      <c r="X5905" s="25"/>
    </row>
    <row r="5906" spans="2:24" ht="14.25" customHeight="1" x14ac:dyDescent="0.2">
      <c r="B5906" s="20">
        <v>5779</v>
      </c>
      <c r="C5906" s="20"/>
      <c r="D5906" s="20"/>
      <c r="E5906" s="21" t="s">
        <v>5903</v>
      </c>
      <c r="F5906" s="21"/>
      <c r="G5906" s="22" t="s">
        <v>11293</v>
      </c>
      <c r="H5906" s="22"/>
      <c r="I5906" s="22"/>
      <c r="J5906" s="22"/>
      <c r="K5906" s="4">
        <v>34835</v>
      </c>
      <c r="L5906" s="6">
        <v>-37440</v>
      </c>
      <c r="M5906" s="8">
        <v>0</v>
      </c>
      <c r="N5906" s="23">
        <v>0</v>
      </c>
      <c r="O5906" s="23"/>
      <c r="P5906" s="24">
        <v>0</v>
      </c>
      <c r="Q5906" s="24"/>
      <c r="R5906" s="6">
        <v>0</v>
      </c>
      <c r="S5906" s="23">
        <v>0</v>
      </c>
      <c r="T5906" s="23"/>
      <c r="U5906" s="24">
        <v>-37440</v>
      </c>
      <c r="V5906" s="24"/>
      <c r="W5906" s="25" t="s">
        <v>11730</v>
      </c>
      <c r="X5906" s="25"/>
    </row>
    <row r="5907" spans="2:24" ht="12.75" customHeight="1" x14ac:dyDescent="0.2">
      <c r="B5907" s="20">
        <v>5780</v>
      </c>
      <c r="C5907" s="20"/>
      <c r="D5907" s="20"/>
      <c r="E5907" s="21" t="s">
        <v>5904</v>
      </c>
      <c r="F5907" s="21"/>
      <c r="G5907" s="22" t="s">
        <v>7367</v>
      </c>
      <c r="H5907" s="22"/>
      <c r="I5907" s="22"/>
      <c r="J5907" s="22"/>
      <c r="K5907" s="4">
        <v>35354</v>
      </c>
      <c r="L5907" s="6">
        <v>0</v>
      </c>
      <c r="M5907" s="8">
        <v>0</v>
      </c>
      <c r="N5907" s="23">
        <v>0</v>
      </c>
      <c r="O5907" s="23"/>
      <c r="P5907" s="24">
        <v>0</v>
      </c>
      <c r="Q5907" s="24"/>
      <c r="R5907" s="6">
        <v>0</v>
      </c>
      <c r="S5907" s="23">
        <v>0</v>
      </c>
      <c r="T5907" s="23"/>
      <c r="U5907" s="24">
        <v>0</v>
      </c>
      <c r="V5907" s="24"/>
      <c r="W5907" s="25" t="s">
        <v>11730</v>
      </c>
      <c r="X5907" s="25"/>
    </row>
    <row r="5908" spans="2:24" ht="12.75" customHeight="1" x14ac:dyDescent="0.2">
      <c r="B5908" s="20">
        <v>5781</v>
      </c>
      <c r="C5908" s="20"/>
      <c r="D5908" s="20"/>
      <c r="E5908" s="21" t="s">
        <v>5905</v>
      </c>
      <c r="F5908" s="21"/>
      <c r="G5908" s="22" t="s">
        <v>11294</v>
      </c>
      <c r="H5908" s="22"/>
      <c r="I5908" s="22"/>
      <c r="J5908" s="22"/>
      <c r="K5908" s="4">
        <v>34644</v>
      </c>
      <c r="L5908" s="6">
        <v>0</v>
      </c>
      <c r="M5908" s="8">
        <v>0</v>
      </c>
      <c r="N5908" s="23">
        <v>0</v>
      </c>
      <c r="O5908" s="23"/>
      <c r="P5908" s="24">
        <v>0</v>
      </c>
      <c r="Q5908" s="24"/>
      <c r="R5908" s="6">
        <v>0</v>
      </c>
      <c r="S5908" s="23">
        <v>0</v>
      </c>
      <c r="T5908" s="23"/>
      <c r="U5908" s="24">
        <v>0</v>
      </c>
      <c r="V5908" s="24"/>
      <c r="W5908" s="25" t="s">
        <v>11730</v>
      </c>
      <c r="X5908" s="25"/>
    </row>
    <row r="5909" spans="2:24" ht="13.5" customHeight="1" x14ac:dyDescent="0.2">
      <c r="B5909" s="20">
        <v>5782</v>
      </c>
      <c r="C5909" s="20"/>
      <c r="D5909" s="20"/>
      <c r="E5909" s="21" t="s">
        <v>5906</v>
      </c>
      <c r="F5909" s="21"/>
      <c r="G5909" s="22" t="s">
        <v>11295</v>
      </c>
      <c r="H5909" s="22"/>
      <c r="I5909" s="22"/>
      <c r="J5909" s="22"/>
      <c r="K5909" s="4">
        <v>35346</v>
      </c>
      <c r="L5909" s="6">
        <v>218006</v>
      </c>
      <c r="M5909" s="8">
        <v>0</v>
      </c>
      <c r="N5909" s="23">
        <v>0</v>
      </c>
      <c r="O5909" s="23"/>
      <c r="P5909" s="24">
        <v>0</v>
      </c>
      <c r="Q5909" s="24"/>
      <c r="R5909" s="6">
        <v>0</v>
      </c>
      <c r="S5909" s="23">
        <v>0</v>
      </c>
      <c r="T5909" s="23"/>
      <c r="U5909" s="24">
        <v>218006</v>
      </c>
      <c r="V5909" s="24"/>
      <c r="W5909" s="25" t="s">
        <v>11730</v>
      </c>
      <c r="X5909" s="25"/>
    </row>
    <row r="5910" spans="2:24" ht="14.25" customHeight="1" x14ac:dyDescent="0.2">
      <c r="B5910" s="20">
        <v>5783</v>
      </c>
      <c r="C5910" s="20"/>
      <c r="D5910" s="20"/>
      <c r="E5910" s="21" t="s">
        <v>5907</v>
      </c>
      <c r="F5910" s="21"/>
      <c r="G5910" s="22" t="s">
        <v>11296</v>
      </c>
      <c r="H5910" s="22"/>
      <c r="I5910" s="22"/>
      <c r="J5910" s="22"/>
      <c r="K5910" s="4">
        <v>34774</v>
      </c>
      <c r="L5910" s="6">
        <v>-31200</v>
      </c>
      <c r="M5910" s="8">
        <v>0</v>
      </c>
      <c r="N5910" s="23">
        <v>0</v>
      </c>
      <c r="O5910" s="23"/>
      <c r="P5910" s="24">
        <v>0</v>
      </c>
      <c r="Q5910" s="24"/>
      <c r="R5910" s="6">
        <v>0</v>
      </c>
      <c r="S5910" s="23">
        <v>0</v>
      </c>
      <c r="T5910" s="23"/>
      <c r="U5910" s="24">
        <v>-31200</v>
      </c>
      <c r="V5910" s="24"/>
      <c r="W5910" s="25" t="s">
        <v>11730</v>
      </c>
      <c r="X5910" s="25"/>
    </row>
    <row r="5911" spans="2:24" ht="13.5" customHeight="1" x14ac:dyDescent="0.2">
      <c r="B5911" s="20">
        <v>5784</v>
      </c>
      <c r="C5911" s="20"/>
      <c r="D5911" s="20"/>
      <c r="E5911" s="21" t="s">
        <v>5908</v>
      </c>
      <c r="F5911" s="21"/>
      <c r="G5911" s="22" t="s">
        <v>6550</v>
      </c>
      <c r="H5911" s="22"/>
      <c r="I5911" s="22"/>
      <c r="J5911" s="22"/>
      <c r="K5911" s="4">
        <v>35009</v>
      </c>
      <c r="L5911" s="6">
        <v>1494600</v>
      </c>
      <c r="M5911" s="8">
        <v>0</v>
      </c>
      <c r="N5911" s="23">
        <v>0</v>
      </c>
      <c r="O5911" s="23"/>
      <c r="P5911" s="24">
        <v>0</v>
      </c>
      <c r="Q5911" s="24"/>
      <c r="R5911" s="6">
        <v>0</v>
      </c>
      <c r="S5911" s="23">
        <v>0</v>
      </c>
      <c r="T5911" s="23"/>
      <c r="U5911" s="24">
        <v>1494600</v>
      </c>
      <c r="V5911" s="24"/>
      <c r="W5911" s="25" t="s">
        <v>11730</v>
      </c>
      <c r="X5911" s="25"/>
    </row>
    <row r="5912" spans="2:24" ht="12.75" customHeight="1" x14ac:dyDescent="0.2">
      <c r="B5912" s="20">
        <v>5785</v>
      </c>
      <c r="C5912" s="20"/>
      <c r="D5912" s="20"/>
      <c r="E5912" s="21" t="s">
        <v>5909</v>
      </c>
      <c r="F5912" s="21"/>
      <c r="G5912" s="22" t="s">
        <v>11297</v>
      </c>
      <c r="H5912" s="22"/>
      <c r="I5912" s="22"/>
      <c r="J5912" s="22"/>
      <c r="K5912" s="4">
        <v>35158</v>
      </c>
      <c r="L5912" s="6">
        <v>0</v>
      </c>
      <c r="M5912" s="8">
        <v>0</v>
      </c>
      <c r="N5912" s="23">
        <v>0</v>
      </c>
      <c r="O5912" s="23"/>
      <c r="P5912" s="24">
        <v>0</v>
      </c>
      <c r="Q5912" s="24"/>
      <c r="R5912" s="6">
        <v>0</v>
      </c>
      <c r="S5912" s="23">
        <v>0</v>
      </c>
      <c r="T5912" s="23"/>
      <c r="U5912" s="24">
        <v>0</v>
      </c>
      <c r="V5912" s="24"/>
      <c r="W5912" s="25" t="s">
        <v>11730</v>
      </c>
      <c r="X5912" s="25"/>
    </row>
    <row r="5913" spans="2:24" ht="12.75" customHeight="1" x14ac:dyDescent="0.2">
      <c r="B5913" s="20">
        <v>5786</v>
      </c>
      <c r="C5913" s="20"/>
      <c r="D5913" s="20"/>
      <c r="E5913" s="21" t="s">
        <v>5910</v>
      </c>
      <c r="F5913" s="21"/>
      <c r="G5913" s="22" t="s">
        <v>11298</v>
      </c>
      <c r="H5913" s="22"/>
      <c r="I5913" s="22"/>
      <c r="J5913" s="22"/>
      <c r="K5913" s="4">
        <v>34704</v>
      </c>
      <c r="L5913" s="6">
        <v>0</v>
      </c>
      <c r="M5913" s="8">
        <v>0</v>
      </c>
      <c r="N5913" s="23">
        <v>0</v>
      </c>
      <c r="O5913" s="23"/>
      <c r="P5913" s="24">
        <v>0</v>
      </c>
      <c r="Q5913" s="24"/>
      <c r="R5913" s="6">
        <v>0</v>
      </c>
      <c r="S5913" s="23">
        <v>0</v>
      </c>
      <c r="T5913" s="23"/>
      <c r="U5913" s="24">
        <v>0</v>
      </c>
      <c r="V5913" s="24"/>
      <c r="W5913" s="25" t="s">
        <v>11730</v>
      </c>
      <c r="X5913" s="25"/>
    </row>
    <row r="5914" spans="2:24" ht="14.25" customHeight="1" x14ac:dyDescent="0.2">
      <c r="B5914" s="20">
        <v>5787</v>
      </c>
      <c r="C5914" s="20"/>
      <c r="D5914" s="20"/>
      <c r="E5914" s="21" t="s">
        <v>5911</v>
      </c>
      <c r="F5914" s="21"/>
      <c r="G5914" s="22" t="s">
        <v>11299</v>
      </c>
      <c r="H5914" s="22"/>
      <c r="I5914" s="22"/>
      <c r="J5914" s="22"/>
      <c r="K5914" s="4">
        <v>35156</v>
      </c>
      <c r="L5914" s="6">
        <v>3831070</v>
      </c>
      <c r="M5914" s="8">
        <v>0</v>
      </c>
      <c r="N5914" s="23">
        <v>0</v>
      </c>
      <c r="O5914" s="23"/>
      <c r="P5914" s="24">
        <v>0</v>
      </c>
      <c r="Q5914" s="24"/>
      <c r="R5914" s="6">
        <v>0</v>
      </c>
      <c r="S5914" s="23">
        <v>0</v>
      </c>
      <c r="T5914" s="23"/>
      <c r="U5914" s="24">
        <v>3831070</v>
      </c>
      <c r="V5914" s="24"/>
      <c r="W5914" s="25" t="s">
        <v>11729</v>
      </c>
      <c r="X5914" s="25"/>
    </row>
    <row r="5915" spans="2:24" ht="13.5" customHeight="1" x14ac:dyDescent="0.2">
      <c r="B5915" s="20">
        <v>5788</v>
      </c>
      <c r="C5915" s="20"/>
      <c r="D5915" s="20"/>
      <c r="E5915" s="21" t="s">
        <v>5912</v>
      </c>
      <c r="F5915" s="21"/>
      <c r="G5915" s="22" t="s">
        <v>11300</v>
      </c>
      <c r="H5915" s="22"/>
      <c r="I5915" s="22"/>
      <c r="J5915" s="22"/>
      <c r="K5915" s="4">
        <v>35002</v>
      </c>
      <c r="L5915" s="6">
        <v>-56160</v>
      </c>
      <c r="M5915" s="8">
        <v>0</v>
      </c>
      <c r="N5915" s="23">
        <v>0</v>
      </c>
      <c r="O5915" s="23"/>
      <c r="P5915" s="24">
        <v>0</v>
      </c>
      <c r="Q5915" s="24"/>
      <c r="R5915" s="6">
        <v>0</v>
      </c>
      <c r="S5915" s="23">
        <v>0</v>
      </c>
      <c r="T5915" s="23"/>
      <c r="U5915" s="24">
        <v>-56160</v>
      </c>
      <c r="V5915" s="24"/>
      <c r="W5915" s="25" t="s">
        <v>11730</v>
      </c>
      <c r="X5915" s="25"/>
    </row>
    <row r="5916" spans="2:24" ht="12.75" customHeight="1" x14ac:dyDescent="0.2">
      <c r="B5916" s="20">
        <v>5789</v>
      </c>
      <c r="C5916" s="20"/>
      <c r="D5916" s="20"/>
      <c r="E5916" s="21" t="s">
        <v>5913</v>
      </c>
      <c r="F5916" s="21"/>
      <c r="G5916" s="22" t="s">
        <v>11301</v>
      </c>
      <c r="H5916" s="22"/>
      <c r="I5916" s="22"/>
      <c r="J5916" s="22"/>
      <c r="K5916" s="4">
        <v>35007</v>
      </c>
      <c r="L5916" s="6">
        <v>0</v>
      </c>
      <c r="M5916" s="8">
        <v>5781600</v>
      </c>
      <c r="N5916" s="23">
        <v>0</v>
      </c>
      <c r="O5916" s="23"/>
      <c r="P5916" s="24">
        <v>5781600</v>
      </c>
      <c r="Q5916" s="24"/>
      <c r="R5916" s="6">
        <v>0</v>
      </c>
      <c r="S5916" s="23">
        <v>0</v>
      </c>
      <c r="T5916" s="23"/>
      <c r="U5916" s="24">
        <v>0</v>
      </c>
      <c r="V5916" s="24"/>
      <c r="W5916" s="25" t="s">
        <v>11730</v>
      </c>
      <c r="X5916" s="25"/>
    </row>
    <row r="5917" spans="2:24" ht="14.25" customHeight="1" x14ac:dyDescent="0.2">
      <c r="B5917" s="20">
        <v>5790</v>
      </c>
      <c r="C5917" s="20"/>
      <c r="D5917" s="20"/>
      <c r="E5917" s="21" t="s">
        <v>5914</v>
      </c>
      <c r="F5917" s="21"/>
      <c r="G5917" s="22" t="s">
        <v>6736</v>
      </c>
      <c r="H5917" s="22"/>
      <c r="I5917" s="22"/>
      <c r="J5917" s="22"/>
      <c r="K5917" s="4">
        <v>35311</v>
      </c>
      <c r="L5917" s="6">
        <v>-951544</v>
      </c>
      <c r="M5917" s="8">
        <v>4015000</v>
      </c>
      <c r="N5917" s="23">
        <v>0</v>
      </c>
      <c r="O5917" s="23"/>
      <c r="P5917" s="24">
        <v>4015000</v>
      </c>
      <c r="Q5917" s="24"/>
      <c r="R5917" s="6">
        <v>0</v>
      </c>
      <c r="S5917" s="23">
        <v>0</v>
      </c>
      <c r="T5917" s="23"/>
      <c r="U5917" s="24">
        <v>-951544</v>
      </c>
      <c r="V5917" s="24"/>
      <c r="W5917" s="25" t="s">
        <v>11730</v>
      </c>
      <c r="X5917" s="25"/>
    </row>
    <row r="5918" spans="2:24" ht="13.5" customHeight="1" x14ac:dyDescent="0.2">
      <c r="B5918" s="20">
        <v>5791</v>
      </c>
      <c r="C5918" s="20"/>
      <c r="D5918" s="20"/>
      <c r="E5918" s="21" t="s">
        <v>5915</v>
      </c>
      <c r="F5918" s="21"/>
      <c r="G5918" s="22" t="s">
        <v>6828</v>
      </c>
      <c r="H5918" s="22"/>
      <c r="I5918" s="22"/>
      <c r="J5918" s="22"/>
      <c r="K5918" s="4">
        <v>35180</v>
      </c>
      <c r="L5918" s="6">
        <v>5129160</v>
      </c>
      <c r="M5918" s="8">
        <v>0</v>
      </c>
      <c r="N5918" s="23">
        <v>0</v>
      </c>
      <c r="O5918" s="23"/>
      <c r="P5918" s="24">
        <v>0</v>
      </c>
      <c r="Q5918" s="24"/>
      <c r="R5918" s="6">
        <v>0</v>
      </c>
      <c r="S5918" s="23">
        <v>0</v>
      </c>
      <c r="T5918" s="23"/>
      <c r="U5918" s="24">
        <v>5129160</v>
      </c>
      <c r="V5918" s="24"/>
      <c r="W5918" s="25" t="s">
        <v>11730</v>
      </c>
      <c r="X5918" s="25"/>
    </row>
    <row r="5919" spans="2:24" ht="12.75" customHeight="1" x14ac:dyDescent="0.2">
      <c r="B5919" s="20">
        <v>5792</v>
      </c>
      <c r="C5919" s="20"/>
      <c r="D5919" s="20"/>
      <c r="E5919" s="21" t="s">
        <v>5916</v>
      </c>
      <c r="F5919" s="21"/>
      <c r="G5919" s="22" t="s">
        <v>11302</v>
      </c>
      <c r="H5919" s="22"/>
      <c r="I5919" s="22"/>
      <c r="J5919" s="22"/>
      <c r="K5919" s="4">
        <v>35175</v>
      </c>
      <c r="L5919" s="6">
        <v>0</v>
      </c>
      <c r="M5919" s="8">
        <v>0</v>
      </c>
      <c r="N5919" s="23">
        <v>0</v>
      </c>
      <c r="O5919" s="23"/>
      <c r="P5919" s="24">
        <v>0</v>
      </c>
      <c r="Q5919" s="24"/>
      <c r="R5919" s="6">
        <v>0</v>
      </c>
      <c r="S5919" s="23">
        <v>0</v>
      </c>
      <c r="T5919" s="23"/>
      <c r="U5919" s="24">
        <v>0</v>
      </c>
      <c r="V5919" s="24"/>
      <c r="W5919" s="25" t="s">
        <v>11730</v>
      </c>
      <c r="X5919" s="25"/>
    </row>
    <row r="5920" spans="2:24" ht="13.5" customHeight="1" x14ac:dyDescent="0.2">
      <c r="B5920" s="20">
        <v>5793</v>
      </c>
      <c r="C5920" s="20"/>
      <c r="D5920" s="20"/>
      <c r="E5920" s="21" t="s">
        <v>5917</v>
      </c>
      <c r="F5920" s="21"/>
      <c r="G5920" s="22" t="s">
        <v>7287</v>
      </c>
      <c r="H5920" s="22"/>
      <c r="I5920" s="22"/>
      <c r="J5920" s="22"/>
      <c r="K5920" s="4">
        <v>34768</v>
      </c>
      <c r="L5920" s="6">
        <v>0</v>
      </c>
      <c r="M5920" s="8">
        <v>7066400</v>
      </c>
      <c r="N5920" s="23">
        <v>0</v>
      </c>
      <c r="O5920" s="23"/>
      <c r="P5920" s="24">
        <v>0</v>
      </c>
      <c r="Q5920" s="24"/>
      <c r="R5920" s="6">
        <v>0</v>
      </c>
      <c r="S5920" s="23">
        <v>7066400</v>
      </c>
      <c r="T5920" s="23"/>
      <c r="U5920" s="24">
        <v>7066400</v>
      </c>
      <c r="V5920" s="24"/>
      <c r="W5920" s="25" t="s">
        <v>11730</v>
      </c>
      <c r="X5920" s="25"/>
    </row>
    <row r="5921" spans="2:24" ht="13.5" customHeight="1" x14ac:dyDescent="0.2">
      <c r="B5921" s="20">
        <v>5794</v>
      </c>
      <c r="C5921" s="20"/>
      <c r="D5921" s="20"/>
      <c r="E5921" s="21" t="s">
        <v>5918</v>
      </c>
      <c r="F5921" s="21"/>
      <c r="G5921" s="22" t="s">
        <v>11303</v>
      </c>
      <c r="H5921" s="22"/>
      <c r="I5921" s="22"/>
      <c r="J5921" s="22"/>
      <c r="K5921" s="4">
        <v>34501</v>
      </c>
      <c r="L5921" s="6">
        <v>0</v>
      </c>
      <c r="M5921" s="8">
        <v>0</v>
      </c>
      <c r="N5921" s="23">
        <v>0</v>
      </c>
      <c r="O5921" s="23"/>
      <c r="P5921" s="24">
        <v>0</v>
      </c>
      <c r="Q5921" s="24"/>
      <c r="R5921" s="6">
        <v>0</v>
      </c>
      <c r="S5921" s="23">
        <v>0</v>
      </c>
      <c r="T5921" s="23"/>
      <c r="U5921" s="24">
        <v>0</v>
      </c>
      <c r="V5921" s="24"/>
      <c r="W5921" s="25" t="s">
        <v>11730</v>
      </c>
      <c r="X5921" s="25"/>
    </row>
    <row r="5922" spans="2:24" ht="12.75" customHeight="1" x14ac:dyDescent="0.2">
      <c r="B5922" s="20">
        <v>5795</v>
      </c>
      <c r="C5922" s="20"/>
      <c r="D5922" s="20"/>
      <c r="E5922" s="21" t="s">
        <v>5919</v>
      </c>
      <c r="F5922" s="21"/>
      <c r="G5922" s="22" t="s">
        <v>6655</v>
      </c>
      <c r="H5922" s="22"/>
      <c r="I5922" s="22"/>
      <c r="J5922" s="22"/>
      <c r="K5922" s="4">
        <v>34594</v>
      </c>
      <c r="L5922" s="6">
        <v>0</v>
      </c>
      <c r="M5922" s="8">
        <v>0</v>
      </c>
      <c r="N5922" s="23">
        <v>0</v>
      </c>
      <c r="O5922" s="23"/>
      <c r="P5922" s="24">
        <v>0</v>
      </c>
      <c r="Q5922" s="24"/>
      <c r="R5922" s="6">
        <v>0</v>
      </c>
      <c r="S5922" s="23">
        <v>0</v>
      </c>
      <c r="T5922" s="23"/>
      <c r="U5922" s="24">
        <v>0</v>
      </c>
      <c r="V5922" s="24"/>
      <c r="W5922" s="25" t="s">
        <v>11730</v>
      </c>
      <c r="X5922" s="25"/>
    </row>
    <row r="5923" spans="2:24" ht="13.5" customHeight="1" x14ac:dyDescent="0.2">
      <c r="B5923" s="20">
        <v>5796</v>
      </c>
      <c r="C5923" s="20"/>
      <c r="D5923" s="20"/>
      <c r="E5923" s="21" t="s">
        <v>5920</v>
      </c>
      <c r="F5923" s="21"/>
      <c r="G5923" s="22" t="s">
        <v>8955</v>
      </c>
      <c r="H5923" s="22"/>
      <c r="I5923" s="22"/>
      <c r="J5923" s="22"/>
      <c r="K5923" s="4">
        <v>35429</v>
      </c>
      <c r="L5923" s="6">
        <v>1815324</v>
      </c>
      <c r="M5923" s="8">
        <v>0</v>
      </c>
      <c r="N5923" s="23">
        <v>0</v>
      </c>
      <c r="O5923" s="23"/>
      <c r="P5923" s="24">
        <v>0</v>
      </c>
      <c r="Q5923" s="24"/>
      <c r="R5923" s="6">
        <v>0</v>
      </c>
      <c r="S5923" s="23">
        <v>0</v>
      </c>
      <c r="T5923" s="23"/>
      <c r="U5923" s="24">
        <v>1815324</v>
      </c>
      <c r="V5923" s="24"/>
      <c r="W5923" s="25" t="s">
        <v>11731</v>
      </c>
      <c r="X5923" s="25"/>
    </row>
    <row r="5924" spans="2:24" ht="14.25" customHeight="1" x14ac:dyDescent="0.2">
      <c r="B5924" s="20">
        <v>5797</v>
      </c>
      <c r="C5924" s="20"/>
      <c r="D5924" s="20"/>
      <c r="E5924" s="21" t="s">
        <v>5921</v>
      </c>
      <c r="F5924" s="21"/>
      <c r="G5924" s="22" t="s">
        <v>11304</v>
      </c>
      <c r="H5924" s="22"/>
      <c r="I5924" s="22"/>
      <c r="J5924" s="22"/>
      <c r="K5924" s="4">
        <v>35131</v>
      </c>
      <c r="L5924" s="6">
        <v>-504100</v>
      </c>
      <c r="M5924" s="8">
        <v>0</v>
      </c>
      <c r="N5924" s="23">
        <v>0</v>
      </c>
      <c r="O5924" s="23"/>
      <c r="P5924" s="24">
        <v>0</v>
      </c>
      <c r="Q5924" s="24"/>
      <c r="R5924" s="6">
        <v>0</v>
      </c>
      <c r="S5924" s="23">
        <v>0</v>
      </c>
      <c r="T5924" s="23"/>
      <c r="U5924" s="24">
        <v>-504100</v>
      </c>
      <c r="V5924" s="24"/>
      <c r="W5924" s="25" t="s">
        <v>11730</v>
      </c>
      <c r="X5924" s="25"/>
    </row>
    <row r="5925" spans="2:24" ht="12.75" customHeight="1" x14ac:dyDescent="0.2">
      <c r="B5925" s="20">
        <v>5798</v>
      </c>
      <c r="C5925" s="20"/>
      <c r="D5925" s="20"/>
      <c r="E5925" s="21" t="s">
        <v>5922</v>
      </c>
      <c r="F5925" s="21"/>
      <c r="G5925" s="22" t="s">
        <v>11305</v>
      </c>
      <c r="H5925" s="22"/>
      <c r="I5925" s="22"/>
      <c r="J5925" s="22"/>
      <c r="K5925" s="4">
        <v>34787</v>
      </c>
      <c r="L5925" s="6">
        <v>0</v>
      </c>
      <c r="M5925" s="8">
        <v>0</v>
      </c>
      <c r="N5925" s="23">
        <v>0</v>
      </c>
      <c r="O5925" s="23"/>
      <c r="P5925" s="24">
        <v>0</v>
      </c>
      <c r="Q5925" s="24"/>
      <c r="R5925" s="6">
        <v>0</v>
      </c>
      <c r="S5925" s="23">
        <v>0</v>
      </c>
      <c r="T5925" s="23"/>
      <c r="U5925" s="24">
        <v>0</v>
      </c>
      <c r="V5925" s="24"/>
      <c r="W5925" s="25" t="s">
        <v>11730</v>
      </c>
      <c r="X5925" s="25"/>
    </row>
    <row r="5926" spans="2:24" ht="12.75" customHeight="1" x14ac:dyDescent="0.2">
      <c r="B5926" s="20">
        <v>5799</v>
      </c>
      <c r="C5926" s="20"/>
      <c r="D5926" s="20"/>
      <c r="E5926" s="21" t="s">
        <v>5923</v>
      </c>
      <c r="F5926" s="21"/>
      <c r="G5926" s="22" t="s">
        <v>11306</v>
      </c>
      <c r="H5926" s="22"/>
      <c r="I5926" s="22"/>
      <c r="J5926" s="22"/>
      <c r="K5926" s="4">
        <v>35401</v>
      </c>
      <c r="L5926" s="6">
        <v>0</v>
      </c>
      <c r="M5926" s="8">
        <v>6745200</v>
      </c>
      <c r="N5926" s="23">
        <v>0</v>
      </c>
      <c r="O5926" s="23"/>
      <c r="P5926" s="24">
        <v>6745200</v>
      </c>
      <c r="Q5926" s="24"/>
      <c r="R5926" s="6">
        <v>0</v>
      </c>
      <c r="S5926" s="23">
        <v>0</v>
      </c>
      <c r="T5926" s="23"/>
      <c r="U5926" s="24">
        <v>0</v>
      </c>
      <c r="V5926" s="24"/>
      <c r="W5926" s="25" t="s">
        <v>11730</v>
      </c>
      <c r="X5926" s="25"/>
    </row>
    <row r="5927" spans="2:24" ht="12.75" customHeight="1" x14ac:dyDescent="0.2">
      <c r="B5927" s="20">
        <v>5800</v>
      </c>
      <c r="C5927" s="20"/>
      <c r="D5927" s="20"/>
      <c r="E5927" s="21" t="s">
        <v>5924</v>
      </c>
      <c r="F5927" s="21"/>
      <c r="G5927" s="22" t="s">
        <v>11307</v>
      </c>
      <c r="H5927" s="22"/>
      <c r="I5927" s="22"/>
      <c r="J5927" s="22"/>
      <c r="K5927" s="4">
        <v>35418</v>
      </c>
      <c r="L5927" s="6">
        <v>0</v>
      </c>
      <c r="M5927" s="8">
        <v>0</v>
      </c>
      <c r="N5927" s="23">
        <v>0</v>
      </c>
      <c r="O5927" s="23"/>
      <c r="P5927" s="24">
        <v>0</v>
      </c>
      <c r="Q5927" s="24"/>
      <c r="R5927" s="6">
        <v>0</v>
      </c>
      <c r="S5927" s="23">
        <v>0</v>
      </c>
      <c r="T5927" s="23"/>
      <c r="U5927" s="24">
        <v>0</v>
      </c>
      <c r="V5927" s="24"/>
      <c r="W5927" s="25" t="s">
        <v>11730</v>
      </c>
      <c r="X5927" s="25"/>
    </row>
    <row r="5928" spans="2:24" ht="18" customHeight="1" x14ac:dyDescent="0.2">
      <c r="B5928" s="28" t="s">
        <v>1</v>
      </c>
      <c r="C5928" s="28"/>
      <c r="D5928" s="28"/>
      <c r="E5928" s="29" t="s">
        <v>5925</v>
      </c>
      <c r="F5928" s="29"/>
      <c r="G5928" s="29"/>
      <c r="H5928" s="30" t="s">
        <v>11715</v>
      </c>
      <c r="I5928" s="30"/>
      <c r="J5928" s="30"/>
      <c r="K5928" s="3">
        <v>43</v>
      </c>
      <c r="L5928" s="6">
        <v>-2877970</v>
      </c>
      <c r="M5928" s="7">
        <v>6309900</v>
      </c>
      <c r="N5928" s="23">
        <v>0</v>
      </c>
      <c r="O5928" s="23"/>
      <c r="P5928" s="26">
        <v>6309900</v>
      </c>
      <c r="Q5928" s="26"/>
      <c r="R5928" s="6">
        <v>0</v>
      </c>
      <c r="S5928" s="23">
        <v>0</v>
      </c>
      <c r="T5928" s="23"/>
      <c r="U5928" s="26">
        <v>-2877970</v>
      </c>
      <c r="V5928" s="26"/>
      <c r="W5928" s="27" t="s">
        <v>2</v>
      </c>
      <c r="X5928" s="27"/>
    </row>
    <row r="5929" spans="2:24" ht="14.25" customHeight="1" x14ac:dyDescent="0.2">
      <c r="B5929" s="20">
        <v>5801</v>
      </c>
      <c r="C5929" s="20"/>
      <c r="D5929" s="20"/>
      <c r="E5929" s="21" t="s">
        <v>5926</v>
      </c>
      <c r="F5929" s="21"/>
      <c r="G5929" s="22" t="s">
        <v>11308</v>
      </c>
      <c r="H5929" s="22"/>
      <c r="I5929" s="22"/>
      <c r="J5929" s="22"/>
      <c r="K5929" s="4">
        <v>34403</v>
      </c>
      <c r="L5929" s="6">
        <v>-13796800</v>
      </c>
      <c r="M5929" s="8">
        <v>0</v>
      </c>
      <c r="N5929" s="23">
        <v>0</v>
      </c>
      <c r="O5929" s="23"/>
      <c r="P5929" s="24">
        <v>0</v>
      </c>
      <c r="Q5929" s="24"/>
      <c r="R5929" s="6">
        <v>0</v>
      </c>
      <c r="S5929" s="23">
        <v>0</v>
      </c>
      <c r="T5929" s="23"/>
      <c r="U5929" s="24">
        <v>-13796800</v>
      </c>
      <c r="V5929" s="24"/>
      <c r="W5929" s="25" t="s">
        <v>11730</v>
      </c>
      <c r="X5929" s="25"/>
    </row>
    <row r="5930" spans="2:24" ht="12.75" customHeight="1" x14ac:dyDescent="0.2">
      <c r="B5930" s="20">
        <v>5802</v>
      </c>
      <c r="C5930" s="20"/>
      <c r="D5930" s="20"/>
      <c r="E5930" s="21" t="s">
        <v>5927</v>
      </c>
      <c r="F5930" s="21"/>
      <c r="G5930" s="22" t="s">
        <v>11309</v>
      </c>
      <c r="H5930" s="22"/>
      <c r="I5930" s="22"/>
      <c r="J5930" s="22"/>
      <c r="K5930" s="4">
        <v>34268</v>
      </c>
      <c r="L5930" s="6">
        <v>0</v>
      </c>
      <c r="M5930" s="8">
        <v>0</v>
      </c>
      <c r="N5930" s="23">
        <v>0</v>
      </c>
      <c r="O5930" s="23"/>
      <c r="P5930" s="24">
        <v>0</v>
      </c>
      <c r="Q5930" s="24"/>
      <c r="R5930" s="6">
        <v>0</v>
      </c>
      <c r="S5930" s="23">
        <v>0</v>
      </c>
      <c r="T5930" s="23"/>
      <c r="U5930" s="24">
        <v>0</v>
      </c>
      <c r="V5930" s="24"/>
      <c r="W5930" s="25" t="s">
        <v>11730</v>
      </c>
      <c r="X5930" s="25"/>
    </row>
    <row r="5931" spans="2:24" ht="12.75" customHeight="1" x14ac:dyDescent="0.2">
      <c r="B5931" s="20">
        <v>5803</v>
      </c>
      <c r="C5931" s="20"/>
      <c r="D5931" s="20"/>
      <c r="E5931" s="21" t="s">
        <v>5928</v>
      </c>
      <c r="F5931" s="21"/>
      <c r="G5931" s="22" t="s">
        <v>10716</v>
      </c>
      <c r="H5931" s="22"/>
      <c r="I5931" s="22"/>
      <c r="J5931" s="22"/>
      <c r="K5931" s="4">
        <v>35065</v>
      </c>
      <c r="L5931" s="6">
        <v>0</v>
      </c>
      <c r="M5931" s="8">
        <v>0</v>
      </c>
      <c r="N5931" s="23">
        <v>0</v>
      </c>
      <c r="O5931" s="23"/>
      <c r="P5931" s="24">
        <v>0</v>
      </c>
      <c r="Q5931" s="24"/>
      <c r="R5931" s="6">
        <v>0</v>
      </c>
      <c r="S5931" s="23">
        <v>0</v>
      </c>
      <c r="T5931" s="23"/>
      <c r="U5931" s="24">
        <v>0</v>
      </c>
      <c r="V5931" s="24"/>
      <c r="W5931" s="25" t="s">
        <v>11730</v>
      </c>
      <c r="X5931" s="25"/>
    </row>
    <row r="5932" spans="2:24" ht="13.5" customHeight="1" x14ac:dyDescent="0.2">
      <c r="B5932" s="20">
        <v>5804</v>
      </c>
      <c r="C5932" s="20"/>
      <c r="D5932" s="20"/>
      <c r="E5932" s="21" t="s">
        <v>5929</v>
      </c>
      <c r="F5932" s="21"/>
      <c r="G5932" s="22" t="s">
        <v>11310</v>
      </c>
      <c r="H5932" s="22"/>
      <c r="I5932" s="22"/>
      <c r="J5932" s="22"/>
      <c r="K5932" s="4">
        <v>35366</v>
      </c>
      <c r="L5932" s="6">
        <v>0</v>
      </c>
      <c r="M5932" s="8">
        <v>0</v>
      </c>
      <c r="N5932" s="23">
        <v>0</v>
      </c>
      <c r="O5932" s="23"/>
      <c r="P5932" s="24">
        <v>0</v>
      </c>
      <c r="Q5932" s="24"/>
      <c r="R5932" s="6">
        <v>0</v>
      </c>
      <c r="S5932" s="23">
        <v>0</v>
      </c>
      <c r="T5932" s="23"/>
      <c r="U5932" s="24">
        <v>0</v>
      </c>
      <c r="V5932" s="24"/>
      <c r="W5932" s="25" t="s">
        <v>11730</v>
      </c>
      <c r="X5932" s="25"/>
    </row>
    <row r="5933" spans="2:24" ht="13.5" customHeight="1" x14ac:dyDescent="0.2">
      <c r="B5933" s="20">
        <v>5805</v>
      </c>
      <c r="C5933" s="20"/>
      <c r="D5933" s="20"/>
      <c r="E5933" s="21" t="s">
        <v>5930</v>
      </c>
      <c r="F5933" s="21"/>
      <c r="G5933" s="22" t="s">
        <v>11311</v>
      </c>
      <c r="H5933" s="22"/>
      <c r="I5933" s="22"/>
      <c r="J5933" s="22"/>
      <c r="K5933" s="4">
        <v>35070</v>
      </c>
      <c r="L5933" s="6">
        <v>4133000</v>
      </c>
      <c r="M5933" s="8">
        <v>0</v>
      </c>
      <c r="N5933" s="23">
        <v>0</v>
      </c>
      <c r="O5933" s="23"/>
      <c r="P5933" s="24">
        <v>0</v>
      </c>
      <c r="Q5933" s="24"/>
      <c r="R5933" s="6">
        <v>0</v>
      </c>
      <c r="S5933" s="23">
        <v>0</v>
      </c>
      <c r="T5933" s="23"/>
      <c r="U5933" s="24">
        <v>4133000</v>
      </c>
      <c r="V5933" s="24"/>
      <c r="W5933" s="25" t="s">
        <v>11731</v>
      </c>
      <c r="X5933" s="25"/>
    </row>
    <row r="5934" spans="2:24" ht="12.75" customHeight="1" x14ac:dyDescent="0.2">
      <c r="B5934" s="20">
        <v>5806</v>
      </c>
      <c r="C5934" s="20"/>
      <c r="D5934" s="20"/>
      <c r="E5934" s="21" t="s">
        <v>5931</v>
      </c>
      <c r="F5934" s="21"/>
      <c r="G5934" s="22" t="s">
        <v>11312</v>
      </c>
      <c r="H5934" s="22"/>
      <c r="I5934" s="22"/>
      <c r="J5934" s="22"/>
      <c r="K5934" s="4">
        <v>35233</v>
      </c>
      <c r="L5934" s="6">
        <v>0</v>
      </c>
      <c r="M5934" s="8">
        <v>0</v>
      </c>
      <c r="N5934" s="23">
        <v>0</v>
      </c>
      <c r="O5934" s="23"/>
      <c r="P5934" s="24">
        <v>0</v>
      </c>
      <c r="Q5934" s="24"/>
      <c r="R5934" s="6">
        <v>0</v>
      </c>
      <c r="S5934" s="23">
        <v>0</v>
      </c>
      <c r="T5934" s="23"/>
      <c r="U5934" s="24">
        <v>0</v>
      </c>
      <c r="V5934" s="24"/>
      <c r="W5934" s="25" t="s">
        <v>11730</v>
      </c>
      <c r="X5934" s="25"/>
    </row>
    <row r="5935" spans="2:24" ht="12.75" customHeight="1" x14ac:dyDescent="0.2">
      <c r="B5935" s="20">
        <v>5807</v>
      </c>
      <c r="C5935" s="20"/>
      <c r="D5935" s="20"/>
      <c r="E5935" s="21" t="s">
        <v>5932</v>
      </c>
      <c r="F5935" s="21"/>
      <c r="G5935" s="22" t="s">
        <v>11313</v>
      </c>
      <c r="H5935" s="22"/>
      <c r="I5935" s="22"/>
      <c r="J5935" s="22"/>
      <c r="K5935" s="4">
        <v>35383</v>
      </c>
      <c r="L5935" s="6">
        <v>0</v>
      </c>
      <c r="M5935" s="8">
        <v>0</v>
      </c>
      <c r="N5935" s="23">
        <v>0</v>
      </c>
      <c r="O5935" s="23"/>
      <c r="P5935" s="24">
        <v>0</v>
      </c>
      <c r="Q5935" s="24"/>
      <c r="R5935" s="6">
        <v>0</v>
      </c>
      <c r="S5935" s="23">
        <v>0</v>
      </c>
      <c r="T5935" s="23"/>
      <c r="U5935" s="24">
        <v>0</v>
      </c>
      <c r="V5935" s="24"/>
      <c r="W5935" s="25" t="s">
        <v>11730</v>
      </c>
      <c r="X5935" s="25"/>
    </row>
    <row r="5936" spans="2:24" ht="13.5" customHeight="1" x14ac:dyDescent="0.2">
      <c r="B5936" s="20">
        <v>5808</v>
      </c>
      <c r="C5936" s="20"/>
      <c r="D5936" s="20"/>
      <c r="E5936" s="21" t="s">
        <v>5933</v>
      </c>
      <c r="F5936" s="21"/>
      <c r="G5936" s="22" t="s">
        <v>11314</v>
      </c>
      <c r="H5936" s="22"/>
      <c r="I5936" s="22"/>
      <c r="J5936" s="22"/>
      <c r="K5936" s="4">
        <v>35416</v>
      </c>
      <c r="L5936" s="6">
        <v>0</v>
      </c>
      <c r="M5936" s="8">
        <v>0</v>
      </c>
      <c r="N5936" s="23">
        <v>0</v>
      </c>
      <c r="O5936" s="23"/>
      <c r="P5936" s="24">
        <v>0</v>
      </c>
      <c r="Q5936" s="24"/>
      <c r="R5936" s="6">
        <v>0</v>
      </c>
      <c r="S5936" s="23">
        <v>0</v>
      </c>
      <c r="T5936" s="23"/>
      <c r="U5936" s="24">
        <v>0</v>
      </c>
      <c r="V5936" s="24"/>
      <c r="W5936" s="25" t="s">
        <v>11730</v>
      </c>
      <c r="X5936" s="25"/>
    </row>
    <row r="5937" spans="2:24" ht="12.75" customHeight="1" x14ac:dyDescent="0.2">
      <c r="B5937" s="20">
        <v>5809</v>
      </c>
      <c r="C5937" s="20"/>
      <c r="D5937" s="20"/>
      <c r="E5937" s="21" t="s">
        <v>5934</v>
      </c>
      <c r="F5937" s="21"/>
      <c r="G5937" s="22" t="s">
        <v>11315</v>
      </c>
      <c r="H5937" s="22"/>
      <c r="I5937" s="22"/>
      <c r="J5937" s="22"/>
      <c r="K5937" s="4">
        <v>35108</v>
      </c>
      <c r="L5937" s="6">
        <v>0</v>
      </c>
      <c r="M5937" s="8">
        <v>0</v>
      </c>
      <c r="N5937" s="23">
        <v>0</v>
      </c>
      <c r="O5937" s="23"/>
      <c r="P5937" s="24">
        <v>0</v>
      </c>
      <c r="Q5937" s="24"/>
      <c r="R5937" s="6">
        <v>0</v>
      </c>
      <c r="S5937" s="23">
        <v>0</v>
      </c>
      <c r="T5937" s="23"/>
      <c r="U5937" s="24">
        <v>0</v>
      </c>
      <c r="V5937" s="24"/>
      <c r="W5937" s="25" t="s">
        <v>11730</v>
      </c>
      <c r="X5937" s="25"/>
    </row>
    <row r="5938" spans="2:24" ht="12.75" customHeight="1" x14ac:dyDescent="0.2">
      <c r="B5938" s="20">
        <v>5810</v>
      </c>
      <c r="C5938" s="20"/>
      <c r="D5938" s="20"/>
      <c r="E5938" s="21" t="s">
        <v>5935</v>
      </c>
      <c r="F5938" s="21"/>
      <c r="G5938" s="22" t="s">
        <v>6623</v>
      </c>
      <c r="H5938" s="22"/>
      <c r="I5938" s="22"/>
      <c r="J5938" s="22"/>
      <c r="K5938" s="4">
        <v>35019</v>
      </c>
      <c r="L5938" s="6">
        <v>0</v>
      </c>
      <c r="M5938" s="8">
        <v>0</v>
      </c>
      <c r="N5938" s="23">
        <v>0</v>
      </c>
      <c r="O5938" s="23"/>
      <c r="P5938" s="24">
        <v>0</v>
      </c>
      <c r="Q5938" s="24"/>
      <c r="R5938" s="6">
        <v>0</v>
      </c>
      <c r="S5938" s="23">
        <v>0</v>
      </c>
      <c r="T5938" s="23"/>
      <c r="U5938" s="24">
        <v>0</v>
      </c>
      <c r="V5938" s="24"/>
      <c r="W5938" s="25" t="s">
        <v>11730</v>
      </c>
      <c r="X5938" s="25"/>
    </row>
    <row r="5939" spans="2:24" ht="12.75" customHeight="1" x14ac:dyDescent="0.2">
      <c r="B5939" s="20">
        <v>5811</v>
      </c>
      <c r="C5939" s="20"/>
      <c r="D5939" s="20"/>
      <c r="E5939" s="21" t="s">
        <v>5936</v>
      </c>
      <c r="F5939" s="21"/>
      <c r="G5939" s="22" t="s">
        <v>11316</v>
      </c>
      <c r="H5939" s="22"/>
      <c r="I5939" s="22"/>
      <c r="J5939" s="22"/>
      <c r="K5939" s="4">
        <v>35090</v>
      </c>
      <c r="L5939" s="6">
        <v>0</v>
      </c>
      <c r="M5939" s="8">
        <v>0</v>
      </c>
      <c r="N5939" s="23">
        <v>0</v>
      </c>
      <c r="O5939" s="23"/>
      <c r="P5939" s="24">
        <v>0</v>
      </c>
      <c r="Q5939" s="24"/>
      <c r="R5939" s="6">
        <v>0</v>
      </c>
      <c r="S5939" s="23">
        <v>0</v>
      </c>
      <c r="T5939" s="23"/>
      <c r="U5939" s="24">
        <v>0</v>
      </c>
      <c r="V5939" s="24"/>
      <c r="W5939" s="25" t="s">
        <v>11730</v>
      </c>
      <c r="X5939" s="25"/>
    </row>
    <row r="5940" spans="2:24" ht="13.5" customHeight="1" x14ac:dyDescent="0.2">
      <c r="B5940" s="20">
        <v>5812</v>
      </c>
      <c r="C5940" s="20"/>
      <c r="D5940" s="20"/>
      <c r="E5940" s="21" t="s">
        <v>5937</v>
      </c>
      <c r="F5940" s="21"/>
      <c r="G5940" s="22" t="s">
        <v>9768</v>
      </c>
      <c r="H5940" s="22"/>
      <c r="I5940" s="22"/>
      <c r="J5940" s="22"/>
      <c r="K5940" s="4">
        <v>35398</v>
      </c>
      <c r="L5940" s="6">
        <v>0</v>
      </c>
      <c r="M5940" s="8">
        <v>0</v>
      </c>
      <c r="N5940" s="23">
        <v>0</v>
      </c>
      <c r="O5940" s="23"/>
      <c r="P5940" s="24">
        <v>0</v>
      </c>
      <c r="Q5940" s="24"/>
      <c r="R5940" s="6">
        <v>0</v>
      </c>
      <c r="S5940" s="23">
        <v>0</v>
      </c>
      <c r="T5940" s="23"/>
      <c r="U5940" s="24">
        <v>0</v>
      </c>
      <c r="V5940" s="24"/>
      <c r="W5940" s="25" t="s">
        <v>11730</v>
      </c>
      <c r="X5940" s="25"/>
    </row>
    <row r="5941" spans="2:24" ht="12.75" customHeight="1" x14ac:dyDescent="0.2">
      <c r="B5941" s="20">
        <v>5813</v>
      </c>
      <c r="C5941" s="20"/>
      <c r="D5941" s="20"/>
      <c r="E5941" s="21" t="s">
        <v>5938</v>
      </c>
      <c r="F5941" s="21"/>
      <c r="G5941" s="22" t="s">
        <v>11317</v>
      </c>
      <c r="H5941" s="22"/>
      <c r="I5941" s="22"/>
      <c r="J5941" s="22"/>
      <c r="K5941" s="4">
        <v>35403</v>
      </c>
      <c r="L5941" s="6">
        <v>0</v>
      </c>
      <c r="M5941" s="8">
        <v>0</v>
      </c>
      <c r="N5941" s="23">
        <v>0</v>
      </c>
      <c r="O5941" s="23"/>
      <c r="P5941" s="24">
        <v>0</v>
      </c>
      <c r="Q5941" s="24"/>
      <c r="R5941" s="6">
        <v>0</v>
      </c>
      <c r="S5941" s="23">
        <v>0</v>
      </c>
      <c r="T5941" s="23"/>
      <c r="U5941" s="24">
        <v>0</v>
      </c>
      <c r="V5941" s="24"/>
      <c r="W5941" s="25" t="s">
        <v>11730</v>
      </c>
      <c r="X5941" s="25"/>
    </row>
    <row r="5942" spans="2:24" ht="12.75" customHeight="1" x14ac:dyDescent="0.2">
      <c r="B5942" s="20">
        <v>5814</v>
      </c>
      <c r="C5942" s="20"/>
      <c r="D5942" s="20"/>
      <c r="E5942" s="21" t="s">
        <v>5939</v>
      </c>
      <c r="F5942" s="21"/>
      <c r="G5942" s="22" t="s">
        <v>11318</v>
      </c>
      <c r="H5942" s="22"/>
      <c r="I5942" s="22"/>
      <c r="J5942" s="22"/>
      <c r="K5942" s="4">
        <v>35271</v>
      </c>
      <c r="L5942" s="6">
        <v>0</v>
      </c>
      <c r="M5942" s="8">
        <v>0</v>
      </c>
      <c r="N5942" s="23">
        <v>0</v>
      </c>
      <c r="O5942" s="23"/>
      <c r="P5942" s="24">
        <v>0</v>
      </c>
      <c r="Q5942" s="24"/>
      <c r="R5942" s="6">
        <v>0</v>
      </c>
      <c r="S5942" s="23">
        <v>0</v>
      </c>
      <c r="T5942" s="23"/>
      <c r="U5942" s="24">
        <v>0</v>
      </c>
      <c r="V5942" s="24"/>
      <c r="W5942" s="25" t="s">
        <v>11730</v>
      </c>
      <c r="X5942" s="25"/>
    </row>
    <row r="5943" spans="2:24" ht="13.5" customHeight="1" x14ac:dyDescent="0.2">
      <c r="B5943" s="20">
        <v>5815</v>
      </c>
      <c r="C5943" s="20"/>
      <c r="D5943" s="20"/>
      <c r="E5943" s="21" t="s">
        <v>5940</v>
      </c>
      <c r="F5943" s="21"/>
      <c r="G5943" s="22" t="s">
        <v>8732</v>
      </c>
      <c r="H5943" s="22"/>
      <c r="I5943" s="22"/>
      <c r="J5943" s="22"/>
      <c r="K5943" s="4">
        <v>34922</v>
      </c>
      <c r="L5943" s="6">
        <v>0</v>
      </c>
      <c r="M5943" s="8">
        <v>0</v>
      </c>
      <c r="N5943" s="23">
        <v>0</v>
      </c>
      <c r="O5943" s="23"/>
      <c r="P5943" s="24">
        <v>0</v>
      </c>
      <c r="Q5943" s="24"/>
      <c r="R5943" s="6">
        <v>0</v>
      </c>
      <c r="S5943" s="23">
        <v>0</v>
      </c>
      <c r="T5943" s="23"/>
      <c r="U5943" s="24">
        <v>0</v>
      </c>
      <c r="V5943" s="24"/>
      <c r="W5943" s="25" t="s">
        <v>11730</v>
      </c>
      <c r="X5943" s="25"/>
    </row>
    <row r="5944" spans="2:24" ht="13.5" customHeight="1" x14ac:dyDescent="0.2">
      <c r="B5944" s="20">
        <v>5816</v>
      </c>
      <c r="C5944" s="20"/>
      <c r="D5944" s="20"/>
      <c r="E5944" s="21" t="s">
        <v>5941</v>
      </c>
      <c r="F5944" s="21"/>
      <c r="G5944" s="22" t="s">
        <v>11319</v>
      </c>
      <c r="H5944" s="22"/>
      <c r="I5944" s="22"/>
      <c r="J5944" s="22"/>
      <c r="K5944" s="4">
        <v>35083</v>
      </c>
      <c r="L5944" s="6">
        <v>944900</v>
      </c>
      <c r="M5944" s="8">
        <v>0</v>
      </c>
      <c r="N5944" s="23">
        <v>0</v>
      </c>
      <c r="O5944" s="23"/>
      <c r="P5944" s="24">
        <v>0</v>
      </c>
      <c r="Q5944" s="24"/>
      <c r="R5944" s="6">
        <v>0</v>
      </c>
      <c r="S5944" s="23">
        <v>0</v>
      </c>
      <c r="T5944" s="23"/>
      <c r="U5944" s="24">
        <v>944900</v>
      </c>
      <c r="V5944" s="24"/>
      <c r="W5944" s="25" t="s">
        <v>11729</v>
      </c>
      <c r="X5944" s="25"/>
    </row>
    <row r="5945" spans="2:24" ht="13.5" customHeight="1" x14ac:dyDescent="0.2">
      <c r="B5945" s="20">
        <v>5817</v>
      </c>
      <c r="C5945" s="20"/>
      <c r="D5945" s="20"/>
      <c r="E5945" s="21" t="s">
        <v>5942</v>
      </c>
      <c r="F5945" s="21"/>
      <c r="G5945" s="22" t="s">
        <v>11320</v>
      </c>
      <c r="H5945" s="22"/>
      <c r="I5945" s="22"/>
      <c r="J5945" s="22"/>
      <c r="K5945" s="4">
        <v>34910</v>
      </c>
      <c r="L5945" s="6">
        <v>-94800</v>
      </c>
      <c r="M5945" s="8">
        <v>0</v>
      </c>
      <c r="N5945" s="23">
        <v>0</v>
      </c>
      <c r="O5945" s="23"/>
      <c r="P5945" s="24">
        <v>0</v>
      </c>
      <c r="Q5945" s="24"/>
      <c r="R5945" s="6">
        <v>0</v>
      </c>
      <c r="S5945" s="23">
        <v>0</v>
      </c>
      <c r="T5945" s="23"/>
      <c r="U5945" s="24">
        <v>-94800</v>
      </c>
      <c r="V5945" s="24"/>
      <c r="W5945" s="25" t="s">
        <v>11730</v>
      </c>
      <c r="X5945" s="25"/>
    </row>
    <row r="5946" spans="2:24" ht="12.75" customHeight="1" x14ac:dyDescent="0.2">
      <c r="B5946" s="20">
        <v>5818</v>
      </c>
      <c r="C5946" s="20"/>
      <c r="D5946" s="20"/>
      <c r="E5946" s="21" t="s">
        <v>5943</v>
      </c>
      <c r="F5946" s="21"/>
      <c r="G5946" s="22" t="s">
        <v>6579</v>
      </c>
      <c r="H5946" s="22"/>
      <c r="I5946" s="22"/>
      <c r="J5946" s="22"/>
      <c r="K5946" s="4">
        <v>35293</v>
      </c>
      <c r="L5946" s="6">
        <v>0</v>
      </c>
      <c r="M5946" s="8">
        <v>0</v>
      </c>
      <c r="N5946" s="23">
        <v>0</v>
      </c>
      <c r="O5946" s="23"/>
      <c r="P5946" s="24">
        <v>0</v>
      </c>
      <c r="Q5946" s="24"/>
      <c r="R5946" s="6">
        <v>0</v>
      </c>
      <c r="S5946" s="23">
        <v>0</v>
      </c>
      <c r="T5946" s="23"/>
      <c r="U5946" s="24">
        <v>0</v>
      </c>
      <c r="V5946" s="24"/>
      <c r="W5946" s="25" t="s">
        <v>11730</v>
      </c>
      <c r="X5946" s="25"/>
    </row>
    <row r="5947" spans="2:24" ht="13.5" customHeight="1" x14ac:dyDescent="0.2">
      <c r="B5947" s="20">
        <v>5819</v>
      </c>
      <c r="C5947" s="20"/>
      <c r="D5947" s="20"/>
      <c r="E5947" s="21" t="s">
        <v>5944</v>
      </c>
      <c r="F5947" s="21"/>
      <c r="G5947" s="22" t="s">
        <v>11321</v>
      </c>
      <c r="H5947" s="22"/>
      <c r="I5947" s="22"/>
      <c r="J5947" s="22"/>
      <c r="K5947" s="4">
        <v>34445</v>
      </c>
      <c r="L5947" s="6">
        <v>0</v>
      </c>
      <c r="M5947" s="8">
        <v>0</v>
      </c>
      <c r="N5947" s="23">
        <v>0</v>
      </c>
      <c r="O5947" s="23"/>
      <c r="P5947" s="24">
        <v>0</v>
      </c>
      <c r="Q5947" s="24"/>
      <c r="R5947" s="6">
        <v>0</v>
      </c>
      <c r="S5947" s="23">
        <v>0</v>
      </c>
      <c r="T5947" s="23"/>
      <c r="U5947" s="24">
        <v>0</v>
      </c>
      <c r="V5947" s="24"/>
      <c r="W5947" s="25" t="s">
        <v>11730</v>
      </c>
      <c r="X5947" s="25"/>
    </row>
    <row r="5948" spans="2:24" ht="13.5" customHeight="1" x14ac:dyDescent="0.2">
      <c r="B5948" s="20">
        <v>5820</v>
      </c>
      <c r="C5948" s="20"/>
      <c r="D5948" s="20"/>
      <c r="E5948" s="21" t="s">
        <v>5945</v>
      </c>
      <c r="F5948" s="21"/>
      <c r="G5948" s="22" t="s">
        <v>11322</v>
      </c>
      <c r="H5948" s="22"/>
      <c r="I5948" s="22"/>
      <c r="J5948" s="22"/>
      <c r="K5948" s="4">
        <v>35347</v>
      </c>
      <c r="L5948" s="6">
        <v>-71920</v>
      </c>
      <c r="M5948" s="8">
        <v>0</v>
      </c>
      <c r="N5948" s="23">
        <v>0</v>
      </c>
      <c r="O5948" s="23"/>
      <c r="P5948" s="24">
        <v>0</v>
      </c>
      <c r="Q5948" s="24"/>
      <c r="R5948" s="6">
        <v>0</v>
      </c>
      <c r="S5948" s="23">
        <v>0</v>
      </c>
      <c r="T5948" s="23"/>
      <c r="U5948" s="24">
        <v>-71920</v>
      </c>
      <c r="V5948" s="24"/>
      <c r="W5948" s="25" t="s">
        <v>11730</v>
      </c>
      <c r="X5948" s="25"/>
    </row>
    <row r="5949" spans="2:24" ht="13.5" customHeight="1" x14ac:dyDescent="0.2">
      <c r="B5949" s="20">
        <v>5821</v>
      </c>
      <c r="C5949" s="20"/>
      <c r="D5949" s="20"/>
      <c r="E5949" s="21" t="s">
        <v>5946</v>
      </c>
      <c r="F5949" s="21"/>
      <c r="G5949" s="22" t="s">
        <v>6837</v>
      </c>
      <c r="H5949" s="22"/>
      <c r="I5949" s="22"/>
      <c r="J5949" s="22"/>
      <c r="K5949" s="4">
        <v>35135</v>
      </c>
      <c r="L5949" s="6">
        <v>-237000</v>
      </c>
      <c r="M5949" s="8">
        <v>0</v>
      </c>
      <c r="N5949" s="23">
        <v>0</v>
      </c>
      <c r="O5949" s="23"/>
      <c r="P5949" s="24">
        <v>0</v>
      </c>
      <c r="Q5949" s="24"/>
      <c r="R5949" s="6">
        <v>0</v>
      </c>
      <c r="S5949" s="23">
        <v>0</v>
      </c>
      <c r="T5949" s="23"/>
      <c r="U5949" s="24">
        <v>-237000</v>
      </c>
      <c r="V5949" s="24"/>
      <c r="W5949" s="25" t="s">
        <v>11730</v>
      </c>
      <c r="X5949" s="25"/>
    </row>
    <row r="5950" spans="2:24" ht="13.5" customHeight="1" x14ac:dyDescent="0.2">
      <c r="B5950" s="20">
        <v>5822</v>
      </c>
      <c r="C5950" s="20"/>
      <c r="D5950" s="20"/>
      <c r="E5950" s="21" t="s">
        <v>5947</v>
      </c>
      <c r="F5950" s="21"/>
      <c r="G5950" s="22" t="s">
        <v>11323</v>
      </c>
      <c r="H5950" s="22"/>
      <c r="I5950" s="22"/>
      <c r="J5950" s="22"/>
      <c r="K5950" s="4">
        <v>35348</v>
      </c>
      <c r="L5950" s="6">
        <v>0</v>
      </c>
      <c r="M5950" s="8">
        <v>0</v>
      </c>
      <c r="N5950" s="23">
        <v>0</v>
      </c>
      <c r="O5950" s="23"/>
      <c r="P5950" s="24">
        <v>0</v>
      </c>
      <c r="Q5950" s="24"/>
      <c r="R5950" s="6">
        <v>0</v>
      </c>
      <c r="S5950" s="23">
        <v>0</v>
      </c>
      <c r="T5950" s="23"/>
      <c r="U5950" s="24">
        <v>0</v>
      </c>
      <c r="V5950" s="24"/>
      <c r="W5950" s="25" t="s">
        <v>11730</v>
      </c>
      <c r="X5950" s="25"/>
    </row>
    <row r="5951" spans="2:24" ht="13.5" customHeight="1" x14ac:dyDescent="0.2">
      <c r="B5951" s="20">
        <v>5823</v>
      </c>
      <c r="C5951" s="20"/>
      <c r="D5951" s="20"/>
      <c r="E5951" s="21" t="s">
        <v>5948</v>
      </c>
      <c r="F5951" s="21"/>
      <c r="G5951" s="22" t="s">
        <v>11324</v>
      </c>
      <c r="H5951" s="22"/>
      <c r="I5951" s="22"/>
      <c r="J5951" s="22"/>
      <c r="K5951" s="4">
        <v>35085</v>
      </c>
      <c r="L5951" s="6">
        <v>-34800</v>
      </c>
      <c r="M5951" s="8">
        <v>0</v>
      </c>
      <c r="N5951" s="23">
        <v>0</v>
      </c>
      <c r="O5951" s="23"/>
      <c r="P5951" s="24">
        <v>0</v>
      </c>
      <c r="Q5951" s="24"/>
      <c r="R5951" s="6">
        <v>0</v>
      </c>
      <c r="S5951" s="23">
        <v>0</v>
      </c>
      <c r="T5951" s="23"/>
      <c r="U5951" s="24">
        <v>-34800</v>
      </c>
      <c r="V5951" s="24"/>
      <c r="W5951" s="25" t="s">
        <v>11730</v>
      </c>
      <c r="X5951" s="25"/>
    </row>
    <row r="5952" spans="2:24" ht="13.5" customHeight="1" x14ac:dyDescent="0.2">
      <c r="B5952" s="20">
        <v>5824</v>
      </c>
      <c r="C5952" s="20"/>
      <c r="D5952" s="20"/>
      <c r="E5952" s="21" t="s">
        <v>5949</v>
      </c>
      <c r="F5952" s="21"/>
      <c r="G5952" s="22" t="s">
        <v>11325</v>
      </c>
      <c r="H5952" s="22"/>
      <c r="I5952" s="22"/>
      <c r="J5952" s="22"/>
      <c r="K5952" s="4">
        <v>34865</v>
      </c>
      <c r="L5952" s="6">
        <v>-277290</v>
      </c>
      <c r="M5952" s="8">
        <v>0</v>
      </c>
      <c r="N5952" s="23">
        <v>0</v>
      </c>
      <c r="O5952" s="23"/>
      <c r="P5952" s="24">
        <v>0</v>
      </c>
      <c r="Q5952" s="24"/>
      <c r="R5952" s="6">
        <v>0</v>
      </c>
      <c r="S5952" s="23">
        <v>0</v>
      </c>
      <c r="T5952" s="23"/>
      <c r="U5952" s="24">
        <v>-277290</v>
      </c>
      <c r="V5952" s="24"/>
      <c r="W5952" s="25" t="s">
        <v>11730</v>
      </c>
      <c r="X5952" s="25"/>
    </row>
    <row r="5953" spans="2:24" ht="12.75" customHeight="1" x14ac:dyDescent="0.2">
      <c r="B5953" s="20">
        <v>5825</v>
      </c>
      <c r="C5953" s="20"/>
      <c r="D5953" s="20"/>
      <c r="E5953" s="21" t="s">
        <v>5950</v>
      </c>
      <c r="F5953" s="21"/>
      <c r="G5953" s="22" t="s">
        <v>11326</v>
      </c>
      <c r="H5953" s="22"/>
      <c r="I5953" s="22"/>
      <c r="J5953" s="22"/>
      <c r="K5953" s="4">
        <v>34993</v>
      </c>
      <c r="L5953" s="6">
        <v>0</v>
      </c>
      <c r="M5953" s="8">
        <v>0</v>
      </c>
      <c r="N5953" s="23">
        <v>0</v>
      </c>
      <c r="O5953" s="23"/>
      <c r="P5953" s="24">
        <v>0</v>
      </c>
      <c r="Q5953" s="24"/>
      <c r="R5953" s="6">
        <v>0</v>
      </c>
      <c r="S5953" s="23">
        <v>0</v>
      </c>
      <c r="T5953" s="23"/>
      <c r="U5953" s="24">
        <v>0</v>
      </c>
      <c r="V5953" s="24"/>
      <c r="W5953" s="25" t="s">
        <v>11730</v>
      </c>
      <c r="X5953" s="25"/>
    </row>
    <row r="5954" spans="2:24" ht="13.5" customHeight="1" x14ac:dyDescent="0.2">
      <c r="B5954" s="20">
        <v>5826</v>
      </c>
      <c r="C5954" s="20"/>
      <c r="D5954" s="20"/>
      <c r="E5954" s="21" t="s">
        <v>5951</v>
      </c>
      <c r="F5954" s="21"/>
      <c r="G5954" s="22" t="s">
        <v>11327</v>
      </c>
      <c r="H5954" s="22"/>
      <c r="I5954" s="22"/>
      <c r="J5954" s="22"/>
      <c r="K5954" s="4">
        <v>35408</v>
      </c>
      <c r="L5954" s="6">
        <v>0</v>
      </c>
      <c r="M5954" s="8">
        <v>0</v>
      </c>
      <c r="N5954" s="23">
        <v>0</v>
      </c>
      <c r="O5954" s="23"/>
      <c r="P5954" s="24">
        <v>0</v>
      </c>
      <c r="Q5954" s="24"/>
      <c r="R5954" s="6">
        <v>0</v>
      </c>
      <c r="S5954" s="23">
        <v>0</v>
      </c>
      <c r="T5954" s="23"/>
      <c r="U5954" s="24">
        <v>0</v>
      </c>
      <c r="V5954" s="24"/>
      <c r="W5954" s="25" t="s">
        <v>11730</v>
      </c>
      <c r="X5954" s="25"/>
    </row>
    <row r="5955" spans="2:24" ht="13.5" customHeight="1" x14ac:dyDescent="0.2">
      <c r="B5955" s="20">
        <v>5827</v>
      </c>
      <c r="C5955" s="20"/>
      <c r="D5955" s="20"/>
      <c r="E5955" s="21" t="s">
        <v>5952</v>
      </c>
      <c r="F5955" s="21"/>
      <c r="G5955" s="22" t="s">
        <v>11328</v>
      </c>
      <c r="H5955" s="22"/>
      <c r="I5955" s="22"/>
      <c r="J5955" s="22"/>
      <c r="K5955" s="4">
        <v>35251</v>
      </c>
      <c r="L5955" s="6">
        <v>-756360</v>
      </c>
      <c r="M5955" s="8">
        <v>6309900</v>
      </c>
      <c r="N5955" s="23">
        <v>0</v>
      </c>
      <c r="O5955" s="23"/>
      <c r="P5955" s="24">
        <v>6309900</v>
      </c>
      <c r="Q5955" s="24"/>
      <c r="R5955" s="6">
        <v>0</v>
      </c>
      <c r="S5955" s="23">
        <v>0</v>
      </c>
      <c r="T5955" s="23"/>
      <c r="U5955" s="24">
        <v>-756360</v>
      </c>
      <c r="V5955" s="24"/>
      <c r="W5955" s="25" t="s">
        <v>11730</v>
      </c>
      <c r="X5955" s="25"/>
    </row>
    <row r="5956" spans="2:24" ht="12.75" customHeight="1" x14ac:dyDescent="0.2">
      <c r="B5956" s="20">
        <v>5828</v>
      </c>
      <c r="C5956" s="20"/>
      <c r="D5956" s="20"/>
      <c r="E5956" s="21" t="s">
        <v>5953</v>
      </c>
      <c r="F5956" s="21"/>
      <c r="G5956" s="22" t="s">
        <v>11329</v>
      </c>
      <c r="H5956" s="22"/>
      <c r="I5956" s="22"/>
      <c r="J5956" s="22"/>
      <c r="K5956" s="4">
        <v>35200</v>
      </c>
      <c r="L5956" s="6">
        <v>0</v>
      </c>
      <c r="M5956" s="8">
        <v>0</v>
      </c>
      <c r="N5956" s="23">
        <v>0</v>
      </c>
      <c r="O5956" s="23"/>
      <c r="P5956" s="24">
        <v>0</v>
      </c>
      <c r="Q5956" s="24"/>
      <c r="R5956" s="6">
        <v>0</v>
      </c>
      <c r="S5956" s="23">
        <v>0</v>
      </c>
      <c r="T5956" s="23"/>
      <c r="U5956" s="24">
        <v>0</v>
      </c>
      <c r="V5956" s="24"/>
      <c r="W5956" s="25" t="s">
        <v>11730</v>
      </c>
      <c r="X5956" s="25"/>
    </row>
    <row r="5957" spans="2:24" ht="13.5" customHeight="1" x14ac:dyDescent="0.2">
      <c r="B5957" s="20">
        <v>5829</v>
      </c>
      <c r="C5957" s="20"/>
      <c r="D5957" s="20"/>
      <c r="E5957" s="21" t="s">
        <v>5954</v>
      </c>
      <c r="F5957" s="21"/>
      <c r="G5957" s="22" t="s">
        <v>10903</v>
      </c>
      <c r="H5957" s="22"/>
      <c r="I5957" s="22"/>
      <c r="J5957" s="22"/>
      <c r="K5957" s="4">
        <v>35284</v>
      </c>
      <c r="L5957" s="6">
        <v>0</v>
      </c>
      <c r="M5957" s="8">
        <v>0</v>
      </c>
      <c r="N5957" s="23">
        <v>0</v>
      </c>
      <c r="O5957" s="23"/>
      <c r="P5957" s="24">
        <v>0</v>
      </c>
      <c r="Q5957" s="24"/>
      <c r="R5957" s="6">
        <v>0</v>
      </c>
      <c r="S5957" s="23">
        <v>0</v>
      </c>
      <c r="T5957" s="23"/>
      <c r="U5957" s="24">
        <v>0</v>
      </c>
      <c r="V5957" s="24"/>
      <c r="W5957" s="25" t="s">
        <v>11730</v>
      </c>
      <c r="X5957" s="25"/>
    </row>
    <row r="5958" spans="2:24" ht="12.75" customHeight="1" x14ac:dyDescent="0.2">
      <c r="B5958" s="20">
        <v>5830</v>
      </c>
      <c r="C5958" s="20"/>
      <c r="D5958" s="20"/>
      <c r="E5958" s="21" t="s">
        <v>5955</v>
      </c>
      <c r="F5958" s="21"/>
      <c r="G5958" s="22" t="s">
        <v>10035</v>
      </c>
      <c r="H5958" s="22"/>
      <c r="I5958" s="22"/>
      <c r="J5958" s="22"/>
      <c r="K5958" s="4">
        <v>35414</v>
      </c>
      <c r="L5958" s="6">
        <v>0</v>
      </c>
      <c r="M5958" s="8">
        <v>0</v>
      </c>
      <c r="N5958" s="23">
        <v>0</v>
      </c>
      <c r="O5958" s="23"/>
      <c r="P5958" s="24">
        <v>0</v>
      </c>
      <c r="Q5958" s="24"/>
      <c r="R5958" s="6">
        <v>0</v>
      </c>
      <c r="S5958" s="23">
        <v>0</v>
      </c>
      <c r="T5958" s="23"/>
      <c r="U5958" s="24">
        <v>0</v>
      </c>
      <c r="V5958" s="24"/>
      <c r="W5958" s="25" t="s">
        <v>11730</v>
      </c>
      <c r="X5958" s="25"/>
    </row>
    <row r="5959" spans="2:24" ht="12.75" customHeight="1" x14ac:dyDescent="0.2">
      <c r="B5959" s="20">
        <v>5831</v>
      </c>
      <c r="C5959" s="20"/>
      <c r="D5959" s="20"/>
      <c r="E5959" s="21" t="s">
        <v>5956</v>
      </c>
      <c r="F5959" s="21"/>
      <c r="G5959" s="22" t="s">
        <v>11330</v>
      </c>
      <c r="H5959" s="22"/>
      <c r="I5959" s="22"/>
      <c r="J5959" s="22"/>
      <c r="K5959" s="4">
        <v>35322</v>
      </c>
      <c r="L5959" s="6">
        <v>0</v>
      </c>
      <c r="M5959" s="8">
        <v>0</v>
      </c>
      <c r="N5959" s="23">
        <v>0</v>
      </c>
      <c r="O5959" s="23"/>
      <c r="P5959" s="24">
        <v>0</v>
      </c>
      <c r="Q5959" s="24"/>
      <c r="R5959" s="6">
        <v>0</v>
      </c>
      <c r="S5959" s="23">
        <v>0</v>
      </c>
      <c r="T5959" s="23"/>
      <c r="U5959" s="24">
        <v>0</v>
      </c>
      <c r="V5959" s="24"/>
      <c r="W5959" s="25" t="s">
        <v>11730</v>
      </c>
      <c r="X5959" s="25"/>
    </row>
    <row r="5960" spans="2:24" ht="12.75" customHeight="1" x14ac:dyDescent="0.2">
      <c r="B5960" s="20">
        <v>5832</v>
      </c>
      <c r="C5960" s="20"/>
      <c r="D5960" s="20"/>
      <c r="E5960" s="21" t="s">
        <v>5957</v>
      </c>
      <c r="F5960" s="21"/>
      <c r="G5960" s="22" t="s">
        <v>9365</v>
      </c>
      <c r="H5960" s="22"/>
      <c r="I5960" s="22"/>
      <c r="J5960" s="22"/>
      <c r="K5960" s="4">
        <v>35153</v>
      </c>
      <c r="L5960" s="6">
        <v>0</v>
      </c>
      <c r="M5960" s="8">
        <v>0</v>
      </c>
      <c r="N5960" s="23">
        <v>0</v>
      </c>
      <c r="O5960" s="23"/>
      <c r="P5960" s="24">
        <v>0</v>
      </c>
      <c r="Q5960" s="24"/>
      <c r="R5960" s="6">
        <v>0</v>
      </c>
      <c r="S5960" s="23">
        <v>0</v>
      </c>
      <c r="T5960" s="23"/>
      <c r="U5960" s="24">
        <v>0</v>
      </c>
      <c r="V5960" s="24"/>
      <c r="W5960" s="25" t="s">
        <v>11730</v>
      </c>
      <c r="X5960" s="25"/>
    </row>
    <row r="5961" spans="2:24" ht="13.5" customHeight="1" x14ac:dyDescent="0.2">
      <c r="B5961" s="20">
        <v>5833</v>
      </c>
      <c r="C5961" s="20"/>
      <c r="D5961" s="20"/>
      <c r="E5961" s="21" t="s">
        <v>5958</v>
      </c>
      <c r="F5961" s="21"/>
      <c r="G5961" s="22" t="s">
        <v>11331</v>
      </c>
      <c r="H5961" s="22"/>
      <c r="I5961" s="22"/>
      <c r="J5961" s="22"/>
      <c r="K5961" s="4">
        <v>35342</v>
      </c>
      <c r="L5961" s="6">
        <v>0</v>
      </c>
      <c r="M5961" s="8">
        <v>0</v>
      </c>
      <c r="N5961" s="23">
        <v>0</v>
      </c>
      <c r="O5961" s="23"/>
      <c r="P5961" s="24">
        <v>0</v>
      </c>
      <c r="Q5961" s="24"/>
      <c r="R5961" s="6">
        <v>0</v>
      </c>
      <c r="S5961" s="23">
        <v>0</v>
      </c>
      <c r="T5961" s="23"/>
      <c r="U5961" s="24">
        <v>0</v>
      </c>
      <c r="V5961" s="24"/>
      <c r="W5961" s="25" t="s">
        <v>11730</v>
      </c>
      <c r="X5961" s="25"/>
    </row>
    <row r="5962" spans="2:24" ht="13.5" customHeight="1" x14ac:dyDescent="0.2">
      <c r="B5962" s="20">
        <v>5834</v>
      </c>
      <c r="C5962" s="20"/>
      <c r="D5962" s="20"/>
      <c r="E5962" s="21" t="s">
        <v>5959</v>
      </c>
      <c r="F5962" s="21"/>
      <c r="G5962" s="22" t="s">
        <v>11332</v>
      </c>
      <c r="H5962" s="22"/>
      <c r="I5962" s="22"/>
      <c r="J5962" s="22"/>
      <c r="K5962" s="4">
        <v>35329</v>
      </c>
      <c r="L5962" s="6">
        <v>4133000</v>
      </c>
      <c r="M5962" s="8">
        <v>0</v>
      </c>
      <c r="N5962" s="23">
        <v>0</v>
      </c>
      <c r="O5962" s="23"/>
      <c r="P5962" s="24">
        <v>0</v>
      </c>
      <c r="Q5962" s="24"/>
      <c r="R5962" s="6">
        <v>0</v>
      </c>
      <c r="S5962" s="23">
        <v>0</v>
      </c>
      <c r="T5962" s="23"/>
      <c r="U5962" s="24">
        <v>4133000</v>
      </c>
      <c r="V5962" s="24"/>
      <c r="W5962" s="25" t="s">
        <v>11729</v>
      </c>
      <c r="X5962" s="25"/>
    </row>
    <row r="5963" spans="2:24" ht="12.75" customHeight="1" x14ac:dyDescent="0.2">
      <c r="B5963" s="20">
        <v>5835</v>
      </c>
      <c r="C5963" s="20"/>
      <c r="D5963" s="20"/>
      <c r="E5963" s="21" t="s">
        <v>5960</v>
      </c>
      <c r="F5963" s="21"/>
      <c r="G5963" s="22" t="s">
        <v>6784</v>
      </c>
      <c r="H5963" s="22"/>
      <c r="I5963" s="22"/>
      <c r="J5963" s="22"/>
      <c r="K5963" s="4">
        <v>35248</v>
      </c>
      <c r="L5963" s="6">
        <v>0</v>
      </c>
      <c r="M5963" s="8">
        <v>0</v>
      </c>
      <c r="N5963" s="23">
        <v>0</v>
      </c>
      <c r="O5963" s="23"/>
      <c r="P5963" s="24">
        <v>0</v>
      </c>
      <c r="Q5963" s="24"/>
      <c r="R5963" s="6">
        <v>0</v>
      </c>
      <c r="S5963" s="23">
        <v>0</v>
      </c>
      <c r="T5963" s="23"/>
      <c r="U5963" s="24">
        <v>0</v>
      </c>
      <c r="V5963" s="24"/>
      <c r="W5963" s="25" t="s">
        <v>11730</v>
      </c>
      <c r="X5963" s="25"/>
    </row>
    <row r="5964" spans="2:24" ht="12.75" customHeight="1" x14ac:dyDescent="0.2">
      <c r="B5964" s="20">
        <v>5836</v>
      </c>
      <c r="C5964" s="20"/>
      <c r="D5964" s="20"/>
      <c r="E5964" s="21" t="s">
        <v>5961</v>
      </c>
      <c r="F5964" s="21"/>
      <c r="G5964" s="22" t="s">
        <v>11333</v>
      </c>
      <c r="H5964" s="22"/>
      <c r="I5964" s="22"/>
      <c r="J5964" s="22"/>
      <c r="K5964" s="4">
        <v>35071</v>
      </c>
      <c r="L5964" s="6">
        <v>0</v>
      </c>
      <c r="M5964" s="8">
        <v>0</v>
      </c>
      <c r="N5964" s="23">
        <v>0</v>
      </c>
      <c r="O5964" s="23"/>
      <c r="P5964" s="24">
        <v>0</v>
      </c>
      <c r="Q5964" s="24"/>
      <c r="R5964" s="6">
        <v>0</v>
      </c>
      <c r="S5964" s="23">
        <v>0</v>
      </c>
      <c r="T5964" s="23"/>
      <c r="U5964" s="24">
        <v>0</v>
      </c>
      <c r="V5964" s="24"/>
      <c r="W5964" s="25" t="s">
        <v>11730</v>
      </c>
      <c r="X5964" s="25"/>
    </row>
    <row r="5965" spans="2:24" ht="14.25" customHeight="1" x14ac:dyDescent="0.2">
      <c r="B5965" s="20">
        <v>5837</v>
      </c>
      <c r="C5965" s="20"/>
      <c r="D5965" s="20"/>
      <c r="E5965" s="21" t="s">
        <v>5962</v>
      </c>
      <c r="F5965" s="21"/>
      <c r="G5965" s="22" t="s">
        <v>7733</v>
      </c>
      <c r="H5965" s="22"/>
      <c r="I5965" s="22"/>
      <c r="J5965" s="22"/>
      <c r="K5965" s="4">
        <v>35296</v>
      </c>
      <c r="L5965" s="6">
        <v>3180100</v>
      </c>
      <c r="M5965" s="8">
        <v>0</v>
      </c>
      <c r="N5965" s="23">
        <v>0</v>
      </c>
      <c r="O5965" s="23"/>
      <c r="P5965" s="24">
        <v>0</v>
      </c>
      <c r="Q5965" s="24"/>
      <c r="R5965" s="6">
        <v>0</v>
      </c>
      <c r="S5965" s="23">
        <v>0</v>
      </c>
      <c r="T5965" s="23"/>
      <c r="U5965" s="24">
        <v>3180100</v>
      </c>
      <c r="V5965" s="24"/>
      <c r="W5965" s="25" t="s">
        <v>11729</v>
      </c>
      <c r="X5965" s="25"/>
    </row>
    <row r="5966" spans="2:24" ht="12.75" customHeight="1" x14ac:dyDescent="0.2">
      <c r="B5966" s="20">
        <v>5838</v>
      </c>
      <c r="C5966" s="20"/>
      <c r="D5966" s="20"/>
      <c r="E5966" s="21" t="s">
        <v>5963</v>
      </c>
      <c r="F5966" s="21"/>
      <c r="G5966" s="22" t="s">
        <v>11334</v>
      </c>
      <c r="H5966" s="22"/>
      <c r="I5966" s="22"/>
      <c r="J5966" s="22"/>
      <c r="K5966" s="4">
        <v>35104</v>
      </c>
      <c r="L5966" s="6">
        <v>0</v>
      </c>
      <c r="M5966" s="8">
        <v>0</v>
      </c>
      <c r="N5966" s="23">
        <v>0</v>
      </c>
      <c r="O5966" s="23"/>
      <c r="P5966" s="24">
        <v>0</v>
      </c>
      <c r="Q5966" s="24"/>
      <c r="R5966" s="6">
        <v>0</v>
      </c>
      <c r="S5966" s="23">
        <v>0</v>
      </c>
      <c r="T5966" s="23"/>
      <c r="U5966" s="24">
        <v>0</v>
      </c>
      <c r="V5966" s="24"/>
      <c r="W5966" s="25" t="s">
        <v>11730</v>
      </c>
      <c r="X5966" s="25"/>
    </row>
    <row r="5967" spans="2:24" ht="12.75" customHeight="1" x14ac:dyDescent="0.2">
      <c r="B5967" s="20">
        <v>5839</v>
      </c>
      <c r="C5967" s="20"/>
      <c r="D5967" s="20"/>
      <c r="E5967" s="21" t="s">
        <v>5964</v>
      </c>
      <c r="F5967" s="21"/>
      <c r="G5967" s="22" t="s">
        <v>11335</v>
      </c>
      <c r="H5967" s="22"/>
      <c r="I5967" s="22"/>
      <c r="J5967" s="22"/>
      <c r="K5967" s="4">
        <v>35333</v>
      </c>
      <c r="L5967" s="6">
        <v>0</v>
      </c>
      <c r="M5967" s="8">
        <v>0</v>
      </c>
      <c r="N5967" s="23">
        <v>0</v>
      </c>
      <c r="O5967" s="23"/>
      <c r="P5967" s="24">
        <v>0</v>
      </c>
      <c r="Q5967" s="24"/>
      <c r="R5967" s="6">
        <v>0</v>
      </c>
      <c r="S5967" s="23">
        <v>0</v>
      </c>
      <c r="T5967" s="23"/>
      <c r="U5967" s="24">
        <v>0</v>
      </c>
      <c r="V5967" s="24"/>
      <c r="W5967" s="25" t="s">
        <v>11730</v>
      </c>
      <c r="X5967" s="25"/>
    </row>
    <row r="5968" spans="2:24" ht="13.5" customHeight="1" x14ac:dyDescent="0.2">
      <c r="B5968" s="20">
        <v>5840</v>
      </c>
      <c r="C5968" s="20"/>
      <c r="D5968" s="20"/>
      <c r="E5968" s="21" t="s">
        <v>5965</v>
      </c>
      <c r="F5968" s="21"/>
      <c r="G5968" s="22" t="s">
        <v>11336</v>
      </c>
      <c r="H5968" s="22"/>
      <c r="I5968" s="22"/>
      <c r="J5968" s="22"/>
      <c r="K5968" s="4">
        <v>35395</v>
      </c>
      <c r="L5968" s="6">
        <v>0</v>
      </c>
      <c r="M5968" s="8">
        <v>0</v>
      </c>
      <c r="N5968" s="23">
        <v>0</v>
      </c>
      <c r="O5968" s="23"/>
      <c r="P5968" s="24">
        <v>0</v>
      </c>
      <c r="Q5968" s="24"/>
      <c r="R5968" s="6">
        <v>0</v>
      </c>
      <c r="S5968" s="23">
        <v>0</v>
      </c>
      <c r="T5968" s="23"/>
      <c r="U5968" s="24">
        <v>0</v>
      </c>
      <c r="V5968" s="24"/>
      <c r="W5968" s="25" t="s">
        <v>11730</v>
      </c>
      <c r="X5968" s="25"/>
    </row>
    <row r="5969" spans="2:24" ht="12.75" customHeight="1" x14ac:dyDescent="0.2">
      <c r="B5969" s="20">
        <v>5841</v>
      </c>
      <c r="C5969" s="20"/>
      <c r="D5969" s="20"/>
      <c r="E5969" s="21" t="s">
        <v>5966</v>
      </c>
      <c r="F5969" s="21"/>
      <c r="G5969" s="22" t="s">
        <v>11337</v>
      </c>
      <c r="H5969" s="22"/>
      <c r="I5969" s="22"/>
      <c r="J5969" s="22"/>
      <c r="K5969" s="4">
        <v>35338</v>
      </c>
      <c r="L5969" s="6">
        <v>0</v>
      </c>
      <c r="M5969" s="8">
        <v>0</v>
      </c>
      <c r="N5969" s="23">
        <v>0</v>
      </c>
      <c r="O5969" s="23"/>
      <c r="P5969" s="24">
        <v>0</v>
      </c>
      <c r="Q5969" s="24"/>
      <c r="R5969" s="6">
        <v>0</v>
      </c>
      <c r="S5969" s="23">
        <v>0</v>
      </c>
      <c r="T5969" s="23"/>
      <c r="U5969" s="24">
        <v>0</v>
      </c>
      <c r="V5969" s="24"/>
      <c r="W5969" s="25" t="s">
        <v>11730</v>
      </c>
      <c r="X5969" s="25"/>
    </row>
    <row r="5970" spans="2:24" ht="12.75" customHeight="1" x14ac:dyDescent="0.2">
      <c r="B5970" s="20">
        <v>5842</v>
      </c>
      <c r="C5970" s="20"/>
      <c r="D5970" s="20"/>
      <c r="E5970" s="21" t="s">
        <v>5967</v>
      </c>
      <c r="F5970" s="21"/>
      <c r="G5970" s="22" t="s">
        <v>7320</v>
      </c>
      <c r="H5970" s="22"/>
      <c r="I5970" s="22"/>
      <c r="J5970" s="22"/>
      <c r="K5970" s="4">
        <v>35366</v>
      </c>
      <c r="L5970" s="6">
        <v>0</v>
      </c>
      <c r="M5970" s="8">
        <v>0</v>
      </c>
      <c r="N5970" s="23">
        <v>0</v>
      </c>
      <c r="O5970" s="23"/>
      <c r="P5970" s="24">
        <v>0</v>
      </c>
      <c r="Q5970" s="24"/>
      <c r="R5970" s="6">
        <v>0</v>
      </c>
      <c r="S5970" s="23">
        <v>0</v>
      </c>
      <c r="T5970" s="23"/>
      <c r="U5970" s="24">
        <v>0</v>
      </c>
      <c r="V5970" s="24"/>
      <c r="W5970" s="25" t="s">
        <v>11730</v>
      </c>
      <c r="X5970" s="25"/>
    </row>
    <row r="5971" spans="2:24" ht="12.75" customHeight="1" x14ac:dyDescent="0.2">
      <c r="B5971" s="20">
        <v>5843</v>
      </c>
      <c r="C5971" s="20"/>
      <c r="D5971" s="20"/>
      <c r="E5971" s="21" t="s">
        <v>5968</v>
      </c>
      <c r="F5971" s="21"/>
      <c r="G5971" s="22" t="s">
        <v>11338</v>
      </c>
      <c r="H5971" s="22"/>
      <c r="I5971" s="22"/>
      <c r="J5971" s="22"/>
      <c r="K5971" s="4">
        <v>34798</v>
      </c>
      <c r="L5971" s="6">
        <v>0</v>
      </c>
      <c r="M5971" s="8">
        <v>0</v>
      </c>
      <c r="N5971" s="23">
        <v>0</v>
      </c>
      <c r="O5971" s="23"/>
      <c r="P5971" s="24">
        <v>0</v>
      </c>
      <c r="Q5971" s="24"/>
      <c r="R5971" s="6">
        <v>0</v>
      </c>
      <c r="S5971" s="23">
        <v>0</v>
      </c>
      <c r="T5971" s="23"/>
      <c r="U5971" s="24">
        <v>0</v>
      </c>
      <c r="V5971" s="24"/>
      <c r="W5971" s="25" t="s">
        <v>11730</v>
      </c>
      <c r="X5971" s="25"/>
    </row>
    <row r="5972" spans="2:24" ht="18" customHeight="1" x14ac:dyDescent="0.2">
      <c r="B5972" s="28" t="s">
        <v>1</v>
      </c>
      <c r="C5972" s="28"/>
      <c r="D5972" s="28"/>
      <c r="E5972" s="29" t="s">
        <v>5969</v>
      </c>
      <c r="F5972" s="29"/>
      <c r="G5972" s="29"/>
      <c r="H5972" s="30" t="s">
        <v>11715</v>
      </c>
      <c r="I5972" s="30"/>
      <c r="J5972" s="30"/>
      <c r="K5972" s="3">
        <v>51</v>
      </c>
      <c r="L5972" s="6">
        <v>23872270</v>
      </c>
      <c r="M5972" s="7">
        <v>307800</v>
      </c>
      <c r="N5972" s="23">
        <v>0</v>
      </c>
      <c r="O5972" s="23"/>
      <c r="P5972" s="26">
        <v>307800</v>
      </c>
      <c r="Q5972" s="26"/>
      <c r="R5972" s="6">
        <v>0</v>
      </c>
      <c r="S5972" s="23">
        <v>0</v>
      </c>
      <c r="T5972" s="23"/>
      <c r="U5972" s="26">
        <v>23872270</v>
      </c>
      <c r="V5972" s="26"/>
      <c r="W5972" s="27" t="s">
        <v>2</v>
      </c>
      <c r="X5972" s="27"/>
    </row>
    <row r="5973" spans="2:24" ht="13.5" customHeight="1" x14ac:dyDescent="0.2">
      <c r="B5973" s="20">
        <v>5844</v>
      </c>
      <c r="C5973" s="20"/>
      <c r="D5973" s="20"/>
      <c r="E5973" s="21" t="s">
        <v>5970</v>
      </c>
      <c r="F5973" s="21"/>
      <c r="G5973" s="22" t="s">
        <v>11339</v>
      </c>
      <c r="H5973" s="22"/>
      <c r="I5973" s="22"/>
      <c r="J5973" s="22"/>
      <c r="K5973" s="4">
        <v>34550</v>
      </c>
      <c r="L5973" s="6">
        <v>0</v>
      </c>
      <c r="M5973" s="8">
        <v>0</v>
      </c>
      <c r="N5973" s="23">
        <v>0</v>
      </c>
      <c r="O5973" s="23"/>
      <c r="P5973" s="24">
        <v>0</v>
      </c>
      <c r="Q5973" s="24"/>
      <c r="R5973" s="6">
        <v>0</v>
      </c>
      <c r="S5973" s="23">
        <v>0</v>
      </c>
      <c r="T5973" s="23"/>
      <c r="U5973" s="24">
        <v>0</v>
      </c>
      <c r="V5973" s="24"/>
      <c r="W5973" s="25" t="s">
        <v>11730</v>
      </c>
      <c r="X5973" s="25"/>
    </row>
    <row r="5974" spans="2:24" ht="13.5" customHeight="1" x14ac:dyDescent="0.2">
      <c r="B5974" s="20">
        <v>5845</v>
      </c>
      <c r="C5974" s="20"/>
      <c r="D5974" s="20"/>
      <c r="E5974" s="21" t="s">
        <v>5971</v>
      </c>
      <c r="F5974" s="21"/>
      <c r="G5974" s="22" t="s">
        <v>7677</v>
      </c>
      <c r="H5974" s="22"/>
      <c r="I5974" s="22"/>
      <c r="J5974" s="22"/>
      <c r="K5974" s="4">
        <v>34868</v>
      </c>
      <c r="L5974" s="6">
        <v>237800</v>
      </c>
      <c r="M5974" s="8">
        <v>0</v>
      </c>
      <c r="N5974" s="23">
        <v>0</v>
      </c>
      <c r="O5974" s="23"/>
      <c r="P5974" s="24">
        <v>0</v>
      </c>
      <c r="Q5974" s="24"/>
      <c r="R5974" s="6">
        <v>0</v>
      </c>
      <c r="S5974" s="23">
        <v>0</v>
      </c>
      <c r="T5974" s="23"/>
      <c r="U5974" s="24">
        <v>237800</v>
      </c>
      <c r="V5974" s="24"/>
      <c r="W5974" s="25" t="s">
        <v>11731</v>
      </c>
      <c r="X5974" s="25"/>
    </row>
    <row r="5975" spans="2:24" ht="12.75" customHeight="1" x14ac:dyDescent="0.2">
      <c r="B5975" s="20">
        <v>5846</v>
      </c>
      <c r="C5975" s="20"/>
      <c r="D5975" s="20"/>
      <c r="E5975" s="21" t="s">
        <v>5972</v>
      </c>
      <c r="F5975" s="21"/>
      <c r="G5975" s="22" t="s">
        <v>11340</v>
      </c>
      <c r="H5975" s="22"/>
      <c r="I5975" s="22"/>
      <c r="J5975" s="22"/>
      <c r="K5975" s="4">
        <v>35133</v>
      </c>
      <c r="L5975" s="6">
        <v>0</v>
      </c>
      <c r="M5975" s="8">
        <v>0</v>
      </c>
      <c r="N5975" s="23">
        <v>0</v>
      </c>
      <c r="O5975" s="23"/>
      <c r="P5975" s="24">
        <v>0</v>
      </c>
      <c r="Q5975" s="24"/>
      <c r="R5975" s="6">
        <v>0</v>
      </c>
      <c r="S5975" s="23">
        <v>0</v>
      </c>
      <c r="T5975" s="23"/>
      <c r="U5975" s="24">
        <v>0</v>
      </c>
      <c r="V5975" s="24"/>
      <c r="W5975" s="25" t="s">
        <v>11730</v>
      </c>
      <c r="X5975" s="25"/>
    </row>
    <row r="5976" spans="2:24" ht="13.5" customHeight="1" x14ac:dyDescent="0.2">
      <c r="B5976" s="20">
        <v>5847</v>
      </c>
      <c r="C5976" s="20"/>
      <c r="D5976" s="20"/>
      <c r="E5976" s="21" t="s">
        <v>5973</v>
      </c>
      <c r="F5976" s="21"/>
      <c r="G5976" s="22" t="s">
        <v>11341</v>
      </c>
      <c r="H5976" s="22"/>
      <c r="I5976" s="22"/>
      <c r="J5976" s="22"/>
      <c r="K5976" s="4">
        <v>35341</v>
      </c>
      <c r="L5976" s="6">
        <v>0</v>
      </c>
      <c r="M5976" s="8">
        <v>0</v>
      </c>
      <c r="N5976" s="23">
        <v>0</v>
      </c>
      <c r="O5976" s="23"/>
      <c r="P5976" s="24">
        <v>0</v>
      </c>
      <c r="Q5976" s="24"/>
      <c r="R5976" s="6">
        <v>0</v>
      </c>
      <c r="S5976" s="23">
        <v>0</v>
      </c>
      <c r="T5976" s="23"/>
      <c r="U5976" s="24">
        <v>0</v>
      </c>
      <c r="V5976" s="24"/>
      <c r="W5976" s="25" t="s">
        <v>11730</v>
      </c>
      <c r="X5976" s="25"/>
    </row>
    <row r="5977" spans="2:24" ht="12.75" customHeight="1" x14ac:dyDescent="0.2">
      <c r="B5977" s="20">
        <v>5848</v>
      </c>
      <c r="C5977" s="20"/>
      <c r="D5977" s="20"/>
      <c r="E5977" s="21" t="s">
        <v>5974</v>
      </c>
      <c r="F5977" s="21"/>
      <c r="G5977" s="22" t="s">
        <v>11342</v>
      </c>
      <c r="H5977" s="22"/>
      <c r="I5977" s="22"/>
      <c r="J5977" s="22"/>
      <c r="K5977" s="4">
        <v>35465</v>
      </c>
      <c r="L5977" s="6">
        <v>0</v>
      </c>
      <c r="M5977" s="8">
        <v>0</v>
      </c>
      <c r="N5977" s="23">
        <v>0</v>
      </c>
      <c r="O5977" s="23"/>
      <c r="P5977" s="24">
        <v>0</v>
      </c>
      <c r="Q5977" s="24"/>
      <c r="R5977" s="6">
        <v>0</v>
      </c>
      <c r="S5977" s="23">
        <v>0</v>
      </c>
      <c r="T5977" s="23"/>
      <c r="U5977" s="24">
        <v>0</v>
      </c>
      <c r="V5977" s="24"/>
      <c r="W5977" s="25" t="s">
        <v>11730</v>
      </c>
      <c r="X5977" s="25"/>
    </row>
    <row r="5978" spans="2:24" ht="12.75" customHeight="1" x14ac:dyDescent="0.2">
      <c r="B5978" s="20">
        <v>5849</v>
      </c>
      <c r="C5978" s="20"/>
      <c r="D5978" s="20"/>
      <c r="E5978" s="21" t="s">
        <v>5975</v>
      </c>
      <c r="F5978" s="21"/>
      <c r="G5978" s="22" t="s">
        <v>7840</v>
      </c>
      <c r="H5978" s="22"/>
      <c r="I5978" s="22"/>
      <c r="J5978" s="22"/>
      <c r="K5978" s="4">
        <v>35389</v>
      </c>
      <c r="L5978" s="6">
        <v>0</v>
      </c>
      <c r="M5978" s="8">
        <v>0</v>
      </c>
      <c r="N5978" s="23">
        <v>0</v>
      </c>
      <c r="O5978" s="23"/>
      <c r="P5978" s="24">
        <v>0</v>
      </c>
      <c r="Q5978" s="24"/>
      <c r="R5978" s="6">
        <v>0</v>
      </c>
      <c r="S5978" s="23">
        <v>0</v>
      </c>
      <c r="T5978" s="23"/>
      <c r="U5978" s="24">
        <v>0</v>
      </c>
      <c r="V5978" s="24"/>
      <c r="W5978" s="25" t="s">
        <v>11730</v>
      </c>
      <c r="X5978" s="25"/>
    </row>
    <row r="5979" spans="2:24" ht="12.75" customHeight="1" x14ac:dyDescent="0.2">
      <c r="B5979" s="20">
        <v>5850</v>
      </c>
      <c r="C5979" s="20"/>
      <c r="D5979" s="20"/>
      <c r="E5979" s="21" t="s">
        <v>5976</v>
      </c>
      <c r="F5979" s="21"/>
      <c r="G5979" s="22" t="s">
        <v>11343</v>
      </c>
      <c r="H5979" s="22"/>
      <c r="I5979" s="22"/>
      <c r="J5979" s="22"/>
      <c r="K5979" s="4">
        <v>34709</v>
      </c>
      <c r="L5979" s="6">
        <v>0</v>
      </c>
      <c r="M5979" s="8">
        <v>0</v>
      </c>
      <c r="N5979" s="23">
        <v>0</v>
      </c>
      <c r="O5979" s="23"/>
      <c r="P5979" s="24">
        <v>0</v>
      </c>
      <c r="Q5979" s="24"/>
      <c r="R5979" s="6">
        <v>0</v>
      </c>
      <c r="S5979" s="23">
        <v>0</v>
      </c>
      <c r="T5979" s="23"/>
      <c r="U5979" s="24">
        <v>0</v>
      </c>
      <c r="V5979" s="24"/>
      <c r="W5979" s="25" t="s">
        <v>11730</v>
      </c>
      <c r="X5979" s="25"/>
    </row>
    <row r="5980" spans="2:24" ht="13.5" customHeight="1" x14ac:dyDescent="0.2">
      <c r="B5980" s="20">
        <v>5851</v>
      </c>
      <c r="C5980" s="20"/>
      <c r="D5980" s="20"/>
      <c r="E5980" s="21" t="s">
        <v>5977</v>
      </c>
      <c r="F5980" s="21"/>
      <c r="G5980" s="22" t="s">
        <v>11344</v>
      </c>
      <c r="H5980" s="22"/>
      <c r="I5980" s="22"/>
      <c r="J5980" s="22"/>
      <c r="K5980" s="4">
        <v>35159</v>
      </c>
      <c r="L5980" s="6">
        <v>0</v>
      </c>
      <c r="M5980" s="8">
        <v>0</v>
      </c>
      <c r="N5980" s="23">
        <v>0</v>
      </c>
      <c r="O5980" s="23"/>
      <c r="P5980" s="24">
        <v>0</v>
      </c>
      <c r="Q5980" s="24"/>
      <c r="R5980" s="6">
        <v>0</v>
      </c>
      <c r="S5980" s="23">
        <v>0</v>
      </c>
      <c r="T5980" s="23"/>
      <c r="U5980" s="24">
        <v>0</v>
      </c>
      <c r="V5980" s="24"/>
      <c r="W5980" s="25" t="s">
        <v>11730</v>
      </c>
      <c r="X5980" s="25"/>
    </row>
    <row r="5981" spans="2:24" ht="12.75" customHeight="1" x14ac:dyDescent="0.2">
      <c r="B5981" s="20">
        <v>5852</v>
      </c>
      <c r="C5981" s="20"/>
      <c r="D5981" s="20"/>
      <c r="E5981" s="21" t="s">
        <v>5978</v>
      </c>
      <c r="F5981" s="21"/>
      <c r="G5981" s="22" t="s">
        <v>11345</v>
      </c>
      <c r="H5981" s="22"/>
      <c r="I5981" s="22"/>
      <c r="J5981" s="22"/>
      <c r="K5981" s="4">
        <v>34997</v>
      </c>
      <c r="L5981" s="6">
        <v>0</v>
      </c>
      <c r="M5981" s="8">
        <v>0</v>
      </c>
      <c r="N5981" s="23">
        <v>0</v>
      </c>
      <c r="O5981" s="23"/>
      <c r="P5981" s="24">
        <v>0</v>
      </c>
      <c r="Q5981" s="24"/>
      <c r="R5981" s="6">
        <v>0</v>
      </c>
      <c r="S5981" s="23">
        <v>0</v>
      </c>
      <c r="T5981" s="23"/>
      <c r="U5981" s="24">
        <v>0</v>
      </c>
      <c r="V5981" s="24"/>
      <c r="W5981" s="25" t="s">
        <v>11730</v>
      </c>
      <c r="X5981" s="25"/>
    </row>
    <row r="5982" spans="2:24" ht="12.75" customHeight="1" x14ac:dyDescent="0.2">
      <c r="B5982" s="20">
        <v>5853</v>
      </c>
      <c r="C5982" s="20"/>
      <c r="D5982" s="20"/>
      <c r="E5982" s="21" t="s">
        <v>5979</v>
      </c>
      <c r="F5982" s="21"/>
      <c r="G5982" s="22" t="s">
        <v>11346</v>
      </c>
      <c r="H5982" s="22"/>
      <c r="I5982" s="22"/>
      <c r="J5982" s="22"/>
      <c r="K5982" s="4">
        <v>35300</v>
      </c>
      <c r="L5982" s="6">
        <v>0</v>
      </c>
      <c r="M5982" s="8">
        <v>0</v>
      </c>
      <c r="N5982" s="23">
        <v>0</v>
      </c>
      <c r="O5982" s="23"/>
      <c r="P5982" s="24">
        <v>0</v>
      </c>
      <c r="Q5982" s="24"/>
      <c r="R5982" s="6">
        <v>0</v>
      </c>
      <c r="S5982" s="23">
        <v>0</v>
      </c>
      <c r="T5982" s="23"/>
      <c r="U5982" s="24">
        <v>0</v>
      </c>
      <c r="V5982" s="24"/>
      <c r="W5982" s="25" t="s">
        <v>11730</v>
      </c>
      <c r="X5982" s="25"/>
    </row>
    <row r="5983" spans="2:24" ht="13.5" customHeight="1" x14ac:dyDescent="0.2">
      <c r="B5983" s="20">
        <v>5854</v>
      </c>
      <c r="C5983" s="20"/>
      <c r="D5983" s="20"/>
      <c r="E5983" s="21" t="s">
        <v>5980</v>
      </c>
      <c r="F5983" s="21"/>
      <c r="G5983" s="22" t="s">
        <v>11347</v>
      </c>
      <c r="H5983" s="22"/>
      <c r="I5983" s="22"/>
      <c r="J5983" s="22"/>
      <c r="K5983" s="4">
        <v>35081</v>
      </c>
      <c r="L5983" s="6">
        <v>0</v>
      </c>
      <c r="M5983" s="8">
        <v>307800</v>
      </c>
      <c r="N5983" s="23">
        <v>0</v>
      </c>
      <c r="O5983" s="23"/>
      <c r="P5983" s="24">
        <v>307800</v>
      </c>
      <c r="Q5983" s="24"/>
      <c r="R5983" s="6">
        <v>0</v>
      </c>
      <c r="S5983" s="23">
        <v>0</v>
      </c>
      <c r="T5983" s="23"/>
      <c r="U5983" s="24">
        <v>0</v>
      </c>
      <c r="V5983" s="24"/>
      <c r="W5983" s="25" t="s">
        <v>11730</v>
      </c>
      <c r="X5983" s="25"/>
    </row>
    <row r="5984" spans="2:24" ht="13.5" customHeight="1" x14ac:dyDescent="0.2">
      <c r="B5984" s="20">
        <v>5855</v>
      </c>
      <c r="C5984" s="20"/>
      <c r="D5984" s="20"/>
      <c r="E5984" s="21" t="s">
        <v>5981</v>
      </c>
      <c r="F5984" s="21"/>
      <c r="G5984" s="22" t="s">
        <v>11348</v>
      </c>
      <c r="H5984" s="22"/>
      <c r="I5984" s="22"/>
      <c r="J5984" s="22"/>
      <c r="K5984" s="4">
        <v>35243</v>
      </c>
      <c r="L5984" s="6">
        <v>-32430</v>
      </c>
      <c r="M5984" s="8">
        <v>0</v>
      </c>
      <c r="N5984" s="23">
        <v>0</v>
      </c>
      <c r="O5984" s="23"/>
      <c r="P5984" s="24">
        <v>0</v>
      </c>
      <c r="Q5984" s="24"/>
      <c r="R5984" s="6">
        <v>0</v>
      </c>
      <c r="S5984" s="23">
        <v>0</v>
      </c>
      <c r="T5984" s="23"/>
      <c r="U5984" s="24">
        <v>-32430</v>
      </c>
      <c r="V5984" s="24"/>
      <c r="W5984" s="25" t="s">
        <v>11730</v>
      </c>
      <c r="X5984" s="25"/>
    </row>
    <row r="5985" spans="2:24" ht="12.75" customHeight="1" x14ac:dyDescent="0.2">
      <c r="B5985" s="20">
        <v>5856</v>
      </c>
      <c r="C5985" s="20"/>
      <c r="D5985" s="20"/>
      <c r="E5985" s="21" t="s">
        <v>5982</v>
      </c>
      <c r="F5985" s="21"/>
      <c r="G5985" s="22" t="s">
        <v>11349</v>
      </c>
      <c r="H5985" s="22"/>
      <c r="I5985" s="22"/>
      <c r="J5985" s="22"/>
      <c r="K5985" s="4">
        <v>35108</v>
      </c>
      <c r="L5985" s="6">
        <v>0</v>
      </c>
      <c r="M5985" s="8">
        <v>0</v>
      </c>
      <c r="N5985" s="23">
        <v>0</v>
      </c>
      <c r="O5985" s="23"/>
      <c r="P5985" s="24">
        <v>0</v>
      </c>
      <c r="Q5985" s="24"/>
      <c r="R5985" s="6">
        <v>0</v>
      </c>
      <c r="S5985" s="23">
        <v>0</v>
      </c>
      <c r="T5985" s="23"/>
      <c r="U5985" s="24">
        <v>0</v>
      </c>
      <c r="V5985" s="24"/>
      <c r="W5985" s="25" t="s">
        <v>11730</v>
      </c>
      <c r="X5985" s="25"/>
    </row>
    <row r="5986" spans="2:24" ht="13.5" customHeight="1" x14ac:dyDescent="0.2">
      <c r="B5986" s="20">
        <v>5857</v>
      </c>
      <c r="C5986" s="20"/>
      <c r="D5986" s="20"/>
      <c r="E5986" s="21" t="s">
        <v>5983</v>
      </c>
      <c r="F5986" s="21"/>
      <c r="G5986" s="22" t="s">
        <v>6717</v>
      </c>
      <c r="H5986" s="22"/>
      <c r="I5986" s="22"/>
      <c r="J5986" s="22"/>
      <c r="K5986" s="4">
        <v>35320</v>
      </c>
      <c r="L5986" s="6">
        <v>13499730</v>
      </c>
      <c r="M5986" s="8">
        <v>0</v>
      </c>
      <c r="N5986" s="23">
        <v>0</v>
      </c>
      <c r="O5986" s="23"/>
      <c r="P5986" s="24">
        <v>0</v>
      </c>
      <c r="Q5986" s="24"/>
      <c r="R5986" s="6">
        <v>0</v>
      </c>
      <c r="S5986" s="23">
        <v>0</v>
      </c>
      <c r="T5986" s="23"/>
      <c r="U5986" s="24">
        <v>13499730</v>
      </c>
      <c r="V5986" s="24"/>
      <c r="W5986" s="25" t="s">
        <v>11729</v>
      </c>
      <c r="X5986" s="25"/>
    </row>
    <row r="5987" spans="2:24" ht="14.25" customHeight="1" x14ac:dyDescent="0.2">
      <c r="B5987" s="20">
        <v>5858</v>
      </c>
      <c r="C5987" s="20"/>
      <c r="D5987" s="20"/>
      <c r="E5987" s="21" t="s">
        <v>5984</v>
      </c>
      <c r="F5987" s="21"/>
      <c r="G5987" s="22" t="s">
        <v>11350</v>
      </c>
      <c r="H5987" s="22"/>
      <c r="I5987" s="22"/>
      <c r="J5987" s="22"/>
      <c r="K5987" s="4">
        <v>35282</v>
      </c>
      <c r="L5987" s="6">
        <v>-237000</v>
      </c>
      <c r="M5987" s="8">
        <v>0</v>
      </c>
      <c r="N5987" s="23">
        <v>0</v>
      </c>
      <c r="O5987" s="23"/>
      <c r="P5987" s="24">
        <v>0</v>
      </c>
      <c r="Q5987" s="24"/>
      <c r="R5987" s="6">
        <v>0</v>
      </c>
      <c r="S5987" s="23">
        <v>0</v>
      </c>
      <c r="T5987" s="23"/>
      <c r="U5987" s="24">
        <v>-237000</v>
      </c>
      <c r="V5987" s="24"/>
      <c r="W5987" s="25" t="s">
        <v>11730</v>
      </c>
      <c r="X5987" s="25"/>
    </row>
    <row r="5988" spans="2:24" ht="12.75" customHeight="1" x14ac:dyDescent="0.2">
      <c r="B5988" s="20">
        <v>5859</v>
      </c>
      <c r="C5988" s="20"/>
      <c r="D5988" s="20"/>
      <c r="E5988" s="21" t="s">
        <v>5985</v>
      </c>
      <c r="F5988" s="21"/>
      <c r="G5988" s="22" t="s">
        <v>7604</v>
      </c>
      <c r="H5988" s="22"/>
      <c r="I5988" s="22"/>
      <c r="J5988" s="22"/>
      <c r="K5988" s="4">
        <v>35111</v>
      </c>
      <c r="L5988" s="6">
        <v>0</v>
      </c>
      <c r="M5988" s="8">
        <v>0</v>
      </c>
      <c r="N5988" s="23">
        <v>0</v>
      </c>
      <c r="O5988" s="23"/>
      <c r="P5988" s="24">
        <v>0</v>
      </c>
      <c r="Q5988" s="24"/>
      <c r="R5988" s="6">
        <v>0</v>
      </c>
      <c r="S5988" s="23">
        <v>0</v>
      </c>
      <c r="T5988" s="23"/>
      <c r="U5988" s="24">
        <v>0</v>
      </c>
      <c r="V5988" s="24"/>
      <c r="W5988" s="25" t="s">
        <v>11730</v>
      </c>
      <c r="X5988" s="25"/>
    </row>
    <row r="5989" spans="2:24" ht="12.75" customHeight="1" x14ac:dyDescent="0.2">
      <c r="B5989" s="20">
        <v>5860</v>
      </c>
      <c r="C5989" s="20"/>
      <c r="D5989" s="20"/>
      <c r="E5989" s="21" t="s">
        <v>5986</v>
      </c>
      <c r="F5989" s="21"/>
      <c r="G5989" s="22" t="s">
        <v>11126</v>
      </c>
      <c r="H5989" s="22"/>
      <c r="I5989" s="22"/>
      <c r="J5989" s="22"/>
      <c r="K5989" s="4">
        <v>35335</v>
      </c>
      <c r="L5989" s="6">
        <v>0</v>
      </c>
      <c r="M5989" s="8">
        <v>0</v>
      </c>
      <c r="N5989" s="23">
        <v>0</v>
      </c>
      <c r="O5989" s="23"/>
      <c r="P5989" s="24">
        <v>0</v>
      </c>
      <c r="Q5989" s="24"/>
      <c r="R5989" s="6">
        <v>0</v>
      </c>
      <c r="S5989" s="23">
        <v>0</v>
      </c>
      <c r="T5989" s="23"/>
      <c r="U5989" s="24">
        <v>0</v>
      </c>
      <c r="V5989" s="24"/>
      <c r="W5989" s="25" t="s">
        <v>11731</v>
      </c>
      <c r="X5989" s="25"/>
    </row>
    <row r="5990" spans="2:24" ht="12.75" customHeight="1" x14ac:dyDescent="0.2">
      <c r="B5990" s="20">
        <v>5861</v>
      </c>
      <c r="C5990" s="20"/>
      <c r="D5990" s="20"/>
      <c r="E5990" s="21" t="s">
        <v>5987</v>
      </c>
      <c r="F5990" s="21"/>
      <c r="G5990" s="22" t="s">
        <v>11351</v>
      </c>
      <c r="H5990" s="22"/>
      <c r="I5990" s="22"/>
      <c r="J5990" s="22"/>
      <c r="K5990" s="4">
        <v>35311</v>
      </c>
      <c r="L5990" s="6">
        <v>0</v>
      </c>
      <c r="M5990" s="8">
        <v>0</v>
      </c>
      <c r="N5990" s="23">
        <v>0</v>
      </c>
      <c r="O5990" s="23"/>
      <c r="P5990" s="24">
        <v>0</v>
      </c>
      <c r="Q5990" s="24"/>
      <c r="R5990" s="6">
        <v>0</v>
      </c>
      <c r="S5990" s="23">
        <v>0</v>
      </c>
      <c r="T5990" s="23"/>
      <c r="U5990" s="24">
        <v>0</v>
      </c>
      <c r="V5990" s="24"/>
      <c r="W5990" s="25" t="s">
        <v>11730</v>
      </c>
      <c r="X5990" s="25"/>
    </row>
    <row r="5991" spans="2:24" ht="13.5" customHeight="1" x14ac:dyDescent="0.2">
      <c r="B5991" s="20">
        <v>5862</v>
      </c>
      <c r="C5991" s="20"/>
      <c r="D5991" s="20"/>
      <c r="E5991" s="21" t="s">
        <v>5988</v>
      </c>
      <c r="F5991" s="21"/>
      <c r="G5991" s="22" t="s">
        <v>9274</v>
      </c>
      <c r="H5991" s="22"/>
      <c r="I5991" s="22"/>
      <c r="J5991" s="22"/>
      <c r="K5991" s="4">
        <v>35405</v>
      </c>
      <c r="L5991" s="6">
        <v>0</v>
      </c>
      <c r="M5991" s="8">
        <v>0</v>
      </c>
      <c r="N5991" s="23">
        <v>0</v>
      </c>
      <c r="O5991" s="23"/>
      <c r="P5991" s="24">
        <v>0</v>
      </c>
      <c r="Q5991" s="24"/>
      <c r="R5991" s="6">
        <v>0</v>
      </c>
      <c r="S5991" s="23">
        <v>0</v>
      </c>
      <c r="T5991" s="23"/>
      <c r="U5991" s="24">
        <v>0</v>
      </c>
      <c r="V5991" s="24"/>
      <c r="W5991" s="25" t="s">
        <v>11730</v>
      </c>
      <c r="X5991" s="25"/>
    </row>
    <row r="5992" spans="2:24" ht="12.75" customHeight="1" x14ac:dyDescent="0.2">
      <c r="B5992" s="20">
        <v>5863</v>
      </c>
      <c r="C5992" s="20"/>
      <c r="D5992" s="20"/>
      <c r="E5992" s="21" t="s">
        <v>5989</v>
      </c>
      <c r="F5992" s="21"/>
      <c r="G5992" s="22" t="s">
        <v>11352</v>
      </c>
      <c r="H5992" s="22"/>
      <c r="I5992" s="22"/>
      <c r="J5992" s="22"/>
      <c r="K5992" s="4">
        <v>35138</v>
      </c>
      <c r="L5992" s="6">
        <v>0</v>
      </c>
      <c r="M5992" s="8">
        <v>0</v>
      </c>
      <c r="N5992" s="23">
        <v>0</v>
      </c>
      <c r="O5992" s="23"/>
      <c r="P5992" s="24">
        <v>0</v>
      </c>
      <c r="Q5992" s="24"/>
      <c r="R5992" s="6">
        <v>0</v>
      </c>
      <c r="S5992" s="23">
        <v>0</v>
      </c>
      <c r="T5992" s="23"/>
      <c r="U5992" s="24">
        <v>0</v>
      </c>
      <c r="V5992" s="24"/>
      <c r="W5992" s="25" t="s">
        <v>11730</v>
      </c>
      <c r="X5992" s="25"/>
    </row>
    <row r="5993" spans="2:24" ht="12.75" customHeight="1" x14ac:dyDescent="0.2">
      <c r="B5993" s="20">
        <v>5864</v>
      </c>
      <c r="C5993" s="20"/>
      <c r="D5993" s="20"/>
      <c r="E5993" s="21" t="s">
        <v>5990</v>
      </c>
      <c r="F5993" s="21"/>
      <c r="G5993" s="22" t="s">
        <v>10813</v>
      </c>
      <c r="H5993" s="22"/>
      <c r="I5993" s="22"/>
      <c r="J5993" s="22"/>
      <c r="K5993" s="4">
        <v>35248</v>
      </c>
      <c r="L5993" s="6">
        <v>0</v>
      </c>
      <c r="M5993" s="8">
        <v>0</v>
      </c>
      <c r="N5993" s="23">
        <v>0</v>
      </c>
      <c r="O5993" s="23"/>
      <c r="P5993" s="24">
        <v>0</v>
      </c>
      <c r="Q5993" s="24"/>
      <c r="R5993" s="6">
        <v>0</v>
      </c>
      <c r="S5993" s="23">
        <v>0</v>
      </c>
      <c r="T5993" s="23"/>
      <c r="U5993" s="24">
        <v>0</v>
      </c>
      <c r="V5993" s="24"/>
      <c r="W5993" s="25" t="s">
        <v>11730</v>
      </c>
      <c r="X5993" s="25"/>
    </row>
    <row r="5994" spans="2:24" ht="14.25" customHeight="1" x14ac:dyDescent="0.2">
      <c r="B5994" s="20">
        <v>5865</v>
      </c>
      <c r="C5994" s="20"/>
      <c r="D5994" s="20"/>
      <c r="E5994" s="21" t="s">
        <v>5991</v>
      </c>
      <c r="F5994" s="21"/>
      <c r="G5994" s="22" t="s">
        <v>10052</v>
      </c>
      <c r="H5994" s="22"/>
      <c r="I5994" s="22"/>
      <c r="J5994" s="22"/>
      <c r="K5994" s="4">
        <v>35294</v>
      </c>
      <c r="L5994" s="6">
        <v>-146160</v>
      </c>
      <c r="M5994" s="8">
        <v>0</v>
      </c>
      <c r="N5994" s="23">
        <v>0</v>
      </c>
      <c r="O5994" s="23"/>
      <c r="P5994" s="24">
        <v>0</v>
      </c>
      <c r="Q5994" s="24"/>
      <c r="R5994" s="6">
        <v>0</v>
      </c>
      <c r="S5994" s="23">
        <v>0</v>
      </c>
      <c r="T5994" s="23"/>
      <c r="U5994" s="24">
        <v>-146160</v>
      </c>
      <c r="V5994" s="24"/>
      <c r="W5994" s="25" t="s">
        <v>11729</v>
      </c>
      <c r="X5994" s="25"/>
    </row>
    <row r="5995" spans="2:24" ht="12.75" customHeight="1" x14ac:dyDescent="0.2">
      <c r="B5995" s="20">
        <v>5866</v>
      </c>
      <c r="C5995" s="20"/>
      <c r="D5995" s="20"/>
      <c r="E5995" s="21" t="s">
        <v>5992</v>
      </c>
      <c r="F5995" s="21"/>
      <c r="G5995" s="22" t="s">
        <v>8738</v>
      </c>
      <c r="H5995" s="22"/>
      <c r="I5995" s="22"/>
      <c r="J5995" s="22"/>
      <c r="K5995" s="4">
        <v>35288</v>
      </c>
      <c r="L5995" s="6">
        <v>0</v>
      </c>
      <c r="M5995" s="8">
        <v>0</v>
      </c>
      <c r="N5995" s="23">
        <v>0</v>
      </c>
      <c r="O5995" s="23"/>
      <c r="P5995" s="24">
        <v>0</v>
      </c>
      <c r="Q5995" s="24"/>
      <c r="R5995" s="6">
        <v>0</v>
      </c>
      <c r="S5995" s="23">
        <v>0</v>
      </c>
      <c r="T5995" s="23"/>
      <c r="U5995" s="24">
        <v>0</v>
      </c>
      <c r="V5995" s="24"/>
      <c r="W5995" s="25" t="s">
        <v>11730</v>
      </c>
      <c r="X5995" s="25"/>
    </row>
    <row r="5996" spans="2:24" ht="12.75" customHeight="1" x14ac:dyDescent="0.2">
      <c r="B5996" s="20">
        <v>5867</v>
      </c>
      <c r="C5996" s="20"/>
      <c r="D5996" s="20"/>
      <c r="E5996" s="21" t="s">
        <v>5993</v>
      </c>
      <c r="F5996" s="21"/>
      <c r="G5996" s="22" t="s">
        <v>10404</v>
      </c>
      <c r="H5996" s="22"/>
      <c r="I5996" s="22"/>
      <c r="J5996" s="22"/>
      <c r="K5996" s="4">
        <v>35376</v>
      </c>
      <c r="L5996" s="6">
        <v>0</v>
      </c>
      <c r="M5996" s="8">
        <v>0</v>
      </c>
      <c r="N5996" s="23">
        <v>0</v>
      </c>
      <c r="O5996" s="23"/>
      <c r="P5996" s="24">
        <v>0</v>
      </c>
      <c r="Q5996" s="24"/>
      <c r="R5996" s="6">
        <v>0</v>
      </c>
      <c r="S5996" s="23">
        <v>0</v>
      </c>
      <c r="T5996" s="23"/>
      <c r="U5996" s="24">
        <v>0</v>
      </c>
      <c r="V5996" s="24"/>
      <c r="W5996" s="25" t="s">
        <v>11730</v>
      </c>
      <c r="X5996" s="25"/>
    </row>
    <row r="5997" spans="2:24" ht="12.75" customHeight="1" x14ac:dyDescent="0.2">
      <c r="B5997" s="20">
        <v>5868</v>
      </c>
      <c r="C5997" s="20"/>
      <c r="D5997" s="20"/>
      <c r="E5997" s="21" t="s">
        <v>5994</v>
      </c>
      <c r="F5997" s="21"/>
      <c r="G5997" s="22" t="s">
        <v>11353</v>
      </c>
      <c r="H5997" s="22"/>
      <c r="I5997" s="22"/>
      <c r="J5997" s="22"/>
      <c r="K5997" s="4">
        <v>35372</v>
      </c>
      <c r="L5997" s="6">
        <v>0</v>
      </c>
      <c r="M5997" s="8">
        <v>0</v>
      </c>
      <c r="N5997" s="23">
        <v>0</v>
      </c>
      <c r="O5997" s="23"/>
      <c r="P5997" s="24">
        <v>0</v>
      </c>
      <c r="Q5997" s="24"/>
      <c r="R5997" s="6">
        <v>0</v>
      </c>
      <c r="S5997" s="23">
        <v>0</v>
      </c>
      <c r="T5997" s="23"/>
      <c r="U5997" s="24">
        <v>0</v>
      </c>
      <c r="V5997" s="24"/>
      <c r="W5997" s="25" t="s">
        <v>11730</v>
      </c>
      <c r="X5997" s="25"/>
    </row>
    <row r="5998" spans="2:24" ht="14.25" customHeight="1" x14ac:dyDescent="0.2">
      <c r="B5998" s="20">
        <v>5869</v>
      </c>
      <c r="C5998" s="20"/>
      <c r="D5998" s="20"/>
      <c r="E5998" s="21" t="s">
        <v>5995</v>
      </c>
      <c r="F5998" s="21"/>
      <c r="G5998" s="22" t="s">
        <v>11354</v>
      </c>
      <c r="H5998" s="22"/>
      <c r="I5998" s="22"/>
      <c r="J5998" s="22"/>
      <c r="K5998" s="4">
        <v>35079</v>
      </c>
      <c r="L5998" s="6">
        <v>5280660</v>
      </c>
      <c r="M5998" s="8">
        <v>0</v>
      </c>
      <c r="N5998" s="23">
        <v>0</v>
      </c>
      <c r="O5998" s="23"/>
      <c r="P5998" s="24">
        <v>0</v>
      </c>
      <c r="Q5998" s="24"/>
      <c r="R5998" s="6">
        <v>0</v>
      </c>
      <c r="S5998" s="23">
        <v>0</v>
      </c>
      <c r="T5998" s="23"/>
      <c r="U5998" s="24">
        <v>5280660</v>
      </c>
      <c r="V5998" s="24"/>
      <c r="W5998" s="25" t="s">
        <v>11731</v>
      </c>
      <c r="X5998" s="25"/>
    </row>
    <row r="5999" spans="2:24" ht="12.75" customHeight="1" x14ac:dyDescent="0.2">
      <c r="B5999" s="20">
        <v>5870</v>
      </c>
      <c r="C5999" s="20"/>
      <c r="D5999" s="20"/>
      <c r="E5999" s="21" t="s">
        <v>5996</v>
      </c>
      <c r="F5999" s="21"/>
      <c r="G5999" s="22" t="s">
        <v>10449</v>
      </c>
      <c r="H5999" s="22"/>
      <c r="I5999" s="22"/>
      <c r="J5999" s="22"/>
      <c r="K5999" s="4">
        <v>35404</v>
      </c>
      <c r="L5999" s="6">
        <v>0</v>
      </c>
      <c r="M5999" s="8">
        <v>0</v>
      </c>
      <c r="N5999" s="23">
        <v>0</v>
      </c>
      <c r="O5999" s="23"/>
      <c r="P5999" s="24">
        <v>0</v>
      </c>
      <c r="Q5999" s="24"/>
      <c r="R5999" s="6">
        <v>0</v>
      </c>
      <c r="S5999" s="23">
        <v>0</v>
      </c>
      <c r="T5999" s="23"/>
      <c r="U5999" s="24">
        <v>0</v>
      </c>
      <c r="V5999" s="24"/>
      <c r="W5999" s="25" t="s">
        <v>11730</v>
      </c>
      <c r="X5999" s="25"/>
    </row>
    <row r="6000" spans="2:24" ht="12.75" customHeight="1" x14ac:dyDescent="0.2">
      <c r="B6000" s="20">
        <v>5871</v>
      </c>
      <c r="C6000" s="20"/>
      <c r="D6000" s="20"/>
      <c r="E6000" s="21" t="s">
        <v>5997</v>
      </c>
      <c r="F6000" s="21"/>
      <c r="G6000" s="22" t="s">
        <v>11355</v>
      </c>
      <c r="H6000" s="22"/>
      <c r="I6000" s="22"/>
      <c r="J6000" s="22"/>
      <c r="K6000" s="4">
        <v>35313</v>
      </c>
      <c r="L6000" s="6">
        <v>0</v>
      </c>
      <c r="M6000" s="8">
        <v>0</v>
      </c>
      <c r="N6000" s="23">
        <v>0</v>
      </c>
      <c r="O6000" s="23"/>
      <c r="P6000" s="24">
        <v>0</v>
      </c>
      <c r="Q6000" s="24"/>
      <c r="R6000" s="6">
        <v>0</v>
      </c>
      <c r="S6000" s="23">
        <v>0</v>
      </c>
      <c r="T6000" s="23"/>
      <c r="U6000" s="24">
        <v>0</v>
      </c>
      <c r="V6000" s="24"/>
      <c r="W6000" s="25" t="s">
        <v>11730</v>
      </c>
      <c r="X6000" s="25"/>
    </row>
    <row r="6001" spans="2:24" ht="13.5" customHeight="1" x14ac:dyDescent="0.2">
      <c r="B6001" s="20">
        <v>5872</v>
      </c>
      <c r="C6001" s="20"/>
      <c r="D6001" s="20"/>
      <c r="E6001" s="21" t="s">
        <v>5998</v>
      </c>
      <c r="F6001" s="21"/>
      <c r="G6001" s="22" t="s">
        <v>11356</v>
      </c>
      <c r="H6001" s="22"/>
      <c r="I6001" s="22"/>
      <c r="J6001" s="22"/>
      <c r="K6001" s="4">
        <v>35073</v>
      </c>
      <c r="L6001" s="6">
        <v>0</v>
      </c>
      <c r="M6001" s="8">
        <v>0</v>
      </c>
      <c r="N6001" s="23">
        <v>0</v>
      </c>
      <c r="O6001" s="23"/>
      <c r="P6001" s="24">
        <v>0</v>
      </c>
      <c r="Q6001" s="24"/>
      <c r="R6001" s="6">
        <v>0</v>
      </c>
      <c r="S6001" s="23">
        <v>0</v>
      </c>
      <c r="T6001" s="23"/>
      <c r="U6001" s="24">
        <v>0</v>
      </c>
      <c r="V6001" s="24"/>
      <c r="W6001" s="25" t="s">
        <v>11730</v>
      </c>
      <c r="X6001" s="25"/>
    </row>
    <row r="6002" spans="2:24" ht="12.75" customHeight="1" x14ac:dyDescent="0.2">
      <c r="B6002" s="20">
        <v>5873</v>
      </c>
      <c r="C6002" s="20"/>
      <c r="D6002" s="20"/>
      <c r="E6002" s="21" t="s">
        <v>5999</v>
      </c>
      <c r="F6002" s="21"/>
      <c r="G6002" s="22" t="s">
        <v>11357</v>
      </c>
      <c r="H6002" s="22"/>
      <c r="I6002" s="22"/>
      <c r="J6002" s="22"/>
      <c r="K6002" s="4">
        <v>35403</v>
      </c>
      <c r="L6002" s="6">
        <v>0</v>
      </c>
      <c r="M6002" s="8">
        <v>0</v>
      </c>
      <c r="N6002" s="23">
        <v>0</v>
      </c>
      <c r="O6002" s="23"/>
      <c r="P6002" s="24">
        <v>0</v>
      </c>
      <c r="Q6002" s="24"/>
      <c r="R6002" s="6">
        <v>0</v>
      </c>
      <c r="S6002" s="23">
        <v>0</v>
      </c>
      <c r="T6002" s="23"/>
      <c r="U6002" s="24">
        <v>0</v>
      </c>
      <c r="V6002" s="24"/>
      <c r="W6002" s="25" t="s">
        <v>11730</v>
      </c>
      <c r="X6002" s="25"/>
    </row>
    <row r="6003" spans="2:24" ht="13.5" customHeight="1" x14ac:dyDescent="0.2">
      <c r="B6003" s="20">
        <v>5874</v>
      </c>
      <c r="C6003" s="20"/>
      <c r="D6003" s="20"/>
      <c r="E6003" s="21" t="s">
        <v>6000</v>
      </c>
      <c r="F6003" s="21"/>
      <c r="G6003" s="22" t="s">
        <v>11358</v>
      </c>
      <c r="H6003" s="22"/>
      <c r="I6003" s="22"/>
      <c r="J6003" s="22"/>
      <c r="K6003" s="4">
        <v>35321</v>
      </c>
      <c r="L6003" s="6">
        <v>5280660</v>
      </c>
      <c r="M6003" s="8">
        <v>0</v>
      </c>
      <c r="N6003" s="23">
        <v>0</v>
      </c>
      <c r="O6003" s="23"/>
      <c r="P6003" s="24">
        <v>0</v>
      </c>
      <c r="Q6003" s="24"/>
      <c r="R6003" s="6">
        <v>0</v>
      </c>
      <c r="S6003" s="23">
        <v>0</v>
      </c>
      <c r="T6003" s="23"/>
      <c r="U6003" s="24">
        <v>5280660</v>
      </c>
      <c r="V6003" s="24"/>
      <c r="W6003" s="25" t="s">
        <v>11731</v>
      </c>
      <c r="X6003" s="25"/>
    </row>
    <row r="6004" spans="2:24" ht="12.75" customHeight="1" x14ac:dyDescent="0.2">
      <c r="B6004" s="20">
        <v>5875</v>
      </c>
      <c r="C6004" s="20"/>
      <c r="D6004" s="20"/>
      <c r="E6004" s="21" t="s">
        <v>6001</v>
      </c>
      <c r="F6004" s="21"/>
      <c r="G6004" s="22" t="s">
        <v>11359</v>
      </c>
      <c r="H6004" s="22"/>
      <c r="I6004" s="22"/>
      <c r="J6004" s="22"/>
      <c r="K6004" s="4">
        <v>35120</v>
      </c>
      <c r="L6004" s="6">
        <v>0</v>
      </c>
      <c r="M6004" s="8">
        <v>0</v>
      </c>
      <c r="N6004" s="23">
        <v>0</v>
      </c>
      <c r="O6004" s="23"/>
      <c r="P6004" s="24">
        <v>0</v>
      </c>
      <c r="Q6004" s="24"/>
      <c r="R6004" s="6">
        <v>0</v>
      </c>
      <c r="S6004" s="23">
        <v>0</v>
      </c>
      <c r="T6004" s="23"/>
      <c r="U6004" s="24">
        <v>0</v>
      </c>
      <c r="V6004" s="24"/>
      <c r="W6004" s="25" t="s">
        <v>11730</v>
      </c>
      <c r="X6004" s="25"/>
    </row>
    <row r="6005" spans="2:24" ht="13.5" customHeight="1" x14ac:dyDescent="0.2">
      <c r="B6005" s="20">
        <v>5876</v>
      </c>
      <c r="C6005" s="20"/>
      <c r="D6005" s="20"/>
      <c r="E6005" s="21" t="s">
        <v>6002</v>
      </c>
      <c r="F6005" s="21"/>
      <c r="G6005" s="22" t="s">
        <v>11360</v>
      </c>
      <c r="H6005" s="22"/>
      <c r="I6005" s="22"/>
      <c r="J6005" s="22"/>
      <c r="K6005" s="4">
        <v>35154</v>
      </c>
      <c r="L6005" s="6">
        <v>0</v>
      </c>
      <c r="M6005" s="8">
        <v>0</v>
      </c>
      <c r="N6005" s="23">
        <v>0</v>
      </c>
      <c r="O6005" s="23"/>
      <c r="P6005" s="24">
        <v>0</v>
      </c>
      <c r="Q6005" s="24"/>
      <c r="R6005" s="6">
        <v>0</v>
      </c>
      <c r="S6005" s="23">
        <v>0</v>
      </c>
      <c r="T6005" s="23"/>
      <c r="U6005" s="24">
        <v>0</v>
      </c>
      <c r="V6005" s="24"/>
      <c r="W6005" s="25" t="s">
        <v>11730</v>
      </c>
      <c r="X6005" s="25"/>
    </row>
    <row r="6006" spans="2:24" ht="12.75" customHeight="1" x14ac:dyDescent="0.2">
      <c r="B6006" s="20">
        <v>5877</v>
      </c>
      <c r="C6006" s="20"/>
      <c r="D6006" s="20"/>
      <c r="E6006" s="21" t="s">
        <v>6003</v>
      </c>
      <c r="F6006" s="21"/>
      <c r="G6006" s="22" t="s">
        <v>11361</v>
      </c>
      <c r="H6006" s="22"/>
      <c r="I6006" s="22"/>
      <c r="J6006" s="22"/>
      <c r="K6006" s="4">
        <v>35399</v>
      </c>
      <c r="L6006" s="6">
        <v>0</v>
      </c>
      <c r="M6006" s="8">
        <v>0</v>
      </c>
      <c r="N6006" s="23">
        <v>0</v>
      </c>
      <c r="O6006" s="23"/>
      <c r="P6006" s="24">
        <v>0</v>
      </c>
      <c r="Q6006" s="24"/>
      <c r="R6006" s="6">
        <v>0</v>
      </c>
      <c r="S6006" s="23">
        <v>0</v>
      </c>
      <c r="T6006" s="23"/>
      <c r="U6006" s="24">
        <v>0</v>
      </c>
      <c r="V6006" s="24"/>
      <c r="W6006" s="25" t="s">
        <v>11730</v>
      </c>
      <c r="X6006" s="25"/>
    </row>
    <row r="6007" spans="2:24" ht="12.75" customHeight="1" x14ac:dyDescent="0.2">
      <c r="B6007" s="20">
        <v>5878</v>
      </c>
      <c r="C6007" s="20"/>
      <c r="D6007" s="20"/>
      <c r="E6007" s="21" t="s">
        <v>6004</v>
      </c>
      <c r="F6007" s="21"/>
      <c r="G6007" s="22" t="s">
        <v>11362</v>
      </c>
      <c r="H6007" s="22"/>
      <c r="I6007" s="22"/>
      <c r="J6007" s="22"/>
      <c r="K6007" s="4">
        <v>35194</v>
      </c>
      <c r="L6007" s="6">
        <v>0</v>
      </c>
      <c r="M6007" s="8">
        <v>0</v>
      </c>
      <c r="N6007" s="23">
        <v>0</v>
      </c>
      <c r="O6007" s="23"/>
      <c r="P6007" s="24">
        <v>0</v>
      </c>
      <c r="Q6007" s="24"/>
      <c r="R6007" s="6">
        <v>0</v>
      </c>
      <c r="S6007" s="23">
        <v>0</v>
      </c>
      <c r="T6007" s="23"/>
      <c r="U6007" s="24">
        <v>0</v>
      </c>
      <c r="V6007" s="24"/>
      <c r="W6007" s="25" t="s">
        <v>11730</v>
      </c>
      <c r="X6007" s="25"/>
    </row>
    <row r="6008" spans="2:24" ht="13.5" customHeight="1" x14ac:dyDescent="0.2">
      <c r="B6008" s="20">
        <v>5879</v>
      </c>
      <c r="C6008" s="20"/>
      <c r="D6008" s="20"/>
      <c r="E6008" s="21" t="s">
        <v>6005</v>
      </c>
      <c r="F6008" s="21"/>
      <c r="G6008" s="22" t="s">
        <v>11363</v>
      </c>
      <c r="H6008" s="22"/>
      <c r="I6008" s="22"/>
      <c r="J6008" s="22"/>
      <c r="K6008" s="4">
        <v>35351</v>
      </c>
      <c r="L6008" s="6">
        <v>0</v>
      </c>
      <c r="M6008" s="8">
        <v>0</v>
      </c>
      <c r="N6008" s="23">
        <v>0</v>
      </c>
      <c r="O6008" s="23"/>
      <c r="P6008" s="24">
        <v>0</v>
      </c>
      <c r="Q6008" s="24"/>
      <c r="R6008" s="6">
        <v>0</v>
      </c>
      <c r="S6008" s="23">
        <v>0</v>
      </c>
      <c r="T6008" s="23"/>
      <c r="U6008" s="24">
        <v>0</v>
      </c>
      <c r="V6008" s="24"/>
      <c r="W6008" s="25" t="s">
        <v>11730</v>
      </c>
      <c r="X6008" s="25"/>
    </row>
    <row r="6009" spans="2:24" ht="12.75" customHeight="1" x14ac:dyDescent="0.2">
      <c r="B6009" s="20">
        <v>5880</v>
      </c>
      <c r="C6009" s="20"/>
      <c r="D6009" s="20"/>
      <c r="E6009" s="21" t="s">
        <v>6006</v>
      </c>
      <c r="F6009" s="21"/>
      <c r="G6009" s="22" t="s">
        <v>11364</v>
      </c>
      <c r="H6009" s="22"/>
      <c r="I6009" s="22"/>
      <c r="J6009" s="22"/>
      <c r="K6009" s="4">
        <v>35163</v>
      </c>
      <c r="L6009" s="6">
        <v>0</v>
      </c>
      <c r="M6009" s="8">
        <v>0</v>
      </c>
      <c r="N6009" s="23">
        <v>0</v>
      </c>
      <c r="O6009" s="23"/>
      <c r="P6009" s="24">
        <v>0</v>
      </c>
      <c r="Q6009" s="24"/>
      <c r="R6009" s="6">
        <v>0</v>
      </c>
      <c r="S6009" s="23">
        <v>0</v>
      </c>
      <c r="T6009" s="23"/>
      <c r="U6009" s="24">
        <v>0</v>
      </c>
      <c r="V6009" s="24"/>
      <c r="W6009" s="25" t="s">
        <v>11730</v>
      </c>
      <c r="X6009" s="25"/>
    </row>
    <row r="6010" spans="2:24" ht="12.75" customHeight="1" x14ac:dyDescent="0.2">
      <c r="B6010" s="20">
        <v>5881</v>
      </c>
      <c r="C6010" s="20"/>
      <c r="D6010" s="20"/>
      <c r="E6010" s="21" t="s">
        <v>6007</v>
      </c>
      <c r="F6010" s="21"/>
      <c r="G6010" s="22" t="s">
        <v>11365</v>
      </c>
      <c r="H6010" s="22"/>
      <c r="I6010" s="22"/>
      <c r="J6010" s="22"/>
      <c r="K6010" s="4">
        <v>35160</v>
      </c>
      <c r="L6010" s="6">
        <v>0</v>
      </c>
      <c r="M6010" s="8">
        <v>0</v>
      </c>
      <c r="N6010" s="23">
        <v>0</v>
      </c>
      <c r="O6010" s="23"/>
      <c r="P6010" s="24">
        <v>0</v>
      </c>
      <c r="Q6010" s="24"/>
      <c r="R6010" s="6">
        <v>0</v>
      </c>
      <c r="S6010" s="23">
        <v>0</v>
      </c>
      <c r="T6010" s="23"/>
      <c r="U6010" s="24">
        <v>0</v>
      </c>
      <c r="V6010" s="24"/>
      <c r="W6010" s="25" t="s">
        <v>11730</v>
      </c>
      <c r="X6010" s="25"/>
    </row>
    <row r="6011" spans="2:24" ht="12.75" customHeight="1" x14ac:dyDescent="0.2">
      <c r="B6011" s="20">
        <v>5882</v>
      </c>
      <c r="C6011" s="20"/>
      <c r="D6011" s="20"/>
      <c r="E6011" s="21" t="s">
        <v>6008</v>
      </c>
      <c r="F6011" s="21"/>
      <c r="G6011" s="22" t="s">
        <v>11264</v>
      </c>
      <c r="H6011" s="22"/>
      <c r="I6011" s="22"/>
      <c r="J6011" s="22"/>
      <c r="K6011" s="4">
        <v>35410</v>
      </c>
      <c r="L6011" s="6">
        <v>0</v>
      </c>
      <c r="M6011" s="8">
        <v>0</v>
      </c>
      <c r="N6011" s="23">
        <v>0</v>
      </c>
      <c r="O6011" s="23"/>
      <c r="P6011" s="24">
        <v>0</v>
      </c>
      <c r="Q6011" s="24"/>
      <c r="R6011" s="6">
        <v>0</v>
      </c>
      <c r="S6011" s="23">
        <v>0</v>
      </c>
      <c r="T6011" s="23"/>
      <c r="U6011" s="24">
        <v>0</v>
      </c>
      <c r="V6011" s="24"/>
      <c r="W6011" s="25" t="s">
        <v>11730</v>
      </c>
      <c r="X6011" s="25"/>
    </row>
    <row r="6012" spans="2:24" ht="13.5" customHeight="1" x14ac:dyDescent="0.2">
      <c r="B6012" s="20">
        <v>5883</v>
      </c>
      <c r="C6012" s="20"/>
      <c r="D6012" s="20"/>
      <c r="E6012" s="21" t="s">
        <v>6009</v>
      </c>
      <c r="F6012" s="21"/>
      <c r="G6012" s="22" t="s">
        <v>6655</v>
      </c>
      <c r="H6012" s="22"/>
      <c r="I6012" s="22"/>
      <c r="J6012" s="22"/>
      <c r="K6012" s="4">
        <v>35065</v>
      </c>
      <c r="L6012" s="6">
        <v>0</v>
      </c>
      <c r="M6012" s="8">
        <v>0</v>
      </c>
      <c r="N6012" s="23">
        <v>0</v>
      </c>
      <c r="O6012" s="23"/>
      <c r="P6012" s="24">
        <v>0</v>
      </c>
      <c r="Q6012" s="24"/>
      <c r="R6012" s="6">
        <v>0</v>
      </c>
      <c r="S6012" s="23">
        <v>0</v>
      </c>
      <c r="T6012" s="23"/>
      <c r="U6012" s="24">
        <v>0</v>
      </c>
      <c r="V6012" s="24"/>
      <c r="W6012" s="25" t="s">
        <v>11730</v>
      </c>
      <c r="X6012" s="25"/>
    </row>
    <row r="6013" spans="2:24" ht="12.75" customHeight="1" x14ac:dyDescent="0.2">
      <c r="B6013" s="20">
        <v>5884</v>
      </c>
      <c r="C6013" s="20"/>
      <c r="D6013" s="20"/>
      <c r="E6013" s="21" t="s">
        <v>6010</v>
      </c>
      <c r="F6013" s="21"/>
      <c r="G6013" s="22" t="s">
        <v>11366</v>
      </c>
      <c r="H6013" s="22"/>
      <c r="I6013" s="22"/>
      <c r="J6013" s="22"/>
      <c r="K6013" s="4">
        <v>34928</v>
      </c>
      <c r="L6013" s="6">
        <v>0</v>
      </c>
      <c r="M6013" s="8">
        <v>0</v>
      </c>
      <c r="N6013" s="23">
        <v>0</v>
      </c>
      <c r="O6013" s="23"/>
      <c r="P6013" s="24">
        <v>0</v>
      </c>
      <c r="Q6013" s="24"/>
      <c r="R6013" s="6">
        <v>0</v>
      </c>
      <c r="S6013" s="23">
        <v>0</v>
      </c>
      <c r="T6013" s="23"/>
      <c r="U6013" s="24">
        <v>0</v>
      </c>
      <c r="V6013" s="24"/>
      <c r="W6013" s="25" t="s">
        <v>11730</v>
      </c>
      <c r="X6013" s="25"/>
    </row>
    <row r="6014" spans="2:24" ht="12.75" customHeight="1" x14ac:dyDescent="0.2">
      <c r="B6014" s="20">
        <v>5885</v>
      </c>
      <c r="C6014" s="20"/>
      <c r="D6014" s="20"/>
      <c r="E6014" s="21" t="s">
        <v>6011</v>
      </c>
      <c r="F6014" s="21"/>
      <c r="G6014" s="22" t="s">
        <v>11367</v>
      </c>
      <c r="H6014" s="22"/>
      <c r="I6014" s="22"/>
      <c r="J6014" s="22"/>
      <c r="K6014" s="4">
        <v>35259</v>
      </c>
      <c r="L6014" s="6">
        <v>0</v>
      </c>
      <c r="M6014" s="8">
        <v>0</v>
      </c>
      <c r="N6014" s="23">
        <v>0</v>
      </c>
      <c r="O6014" s="23"/>
      <c r="P6014" s="24">
        <v>0</v>
      </c>
      <c r="Q6014" s="24"/>
      <c r="R6014" s="6">
        <v>0</v>
      </c>
      <c r="S6014" s="23">
        <v>0</v>
      </c>
      <c r="T6014" s="23"/>
      <c r="U6014" s="24">
        <v>0</v>
      </c>
      <c r="V6014" s="24"/>
      <c r="W6014" s="25" t="s">
        <v>11730</v>
      </c>
      <c r="X6014" s="25"/>
    </row>
    <row r="6015" spans="2:24" ht="13.5" customHeight="1" x14ac:dyDescent="0.2">
      <c r="B6015" s="20">
        <v>5886</v>
      </c>
      <c r="C6015" s="20"/>
      <c r="D6015" s="20"/>
      <c r="E6015" s="21" t="s">
        <v>6012</v>
      </c>
      <c r="F6015" s="21"/>
      <c r="G6015" s="22" t="s">
        <v>11368</v>
      </c>
      <c r="H6015" s="22"/>
      <c r="I6015" s="22"/>
      <c r="J6015" s="22"/>
      <c r="K6015" s="4">
        <v>35582</v>
      </c>
      <c r="L6015" s="6">
        <v>266300</v>
      </c>
      <c r="M6015" s="8">
        <v>0</v>
      </c>
      <c r="N6015" s="23">
        <v>0</v>
      </c>
      <c r="O6015" s="23"/>
      <c r="P6015" s="24">
        <v>0</v>
      </c>
      <c r="Q6015" s="24"/>
      <c r="R6015" s="6">
        <v>0</v>
      </c>
      <c r="S6015" s="23">
        <v>0</v>
      </c>
      <c r="T6015" s="23"/>
      <c r="U6015" s="24">
        <v>266300</v>
      </c>
      <c r="V6015" s="24"/>
      <c r="W6015" s="25" t="s">
        <v>11729</v>
      </c>
      <c r="X6015" s="25"/>
    </row>
    <row r="6016" spans="2:24" ht="13.5" customHeight="1" x14ac:dyDescent="0.2">
      <c r="B6016" s="20">
        <v>5887</v>
      </c>
      <c r="C6016" s="20"/>
      <c r="D6016" s="20"/>
      <c r="E6016" s="21" t="s">
        <v>6013</v>
      </c>
      <c r="F6016" s="21"/>
      <c r="G6016" s="22" t="s">
        <v>11369</v>
      </c>
      <c r="H6016" s="22"/>
      <c r="I6016" s="22"/>
      <c r="J6016" s="22"/>
      <c r="K6016" s="4">
        <v>34751</v>
      </c>
      <c r="L6016" s="6">
        <v>0</v>
      </c>
      <c r="M6016" s="8">
        <v>0</v>
      </c>
      <c r="N6016" s="23">
        <v>0</v>
      </c>
      <c r="O6016" s="23"/>
      <c r="P6016" s="24">
        <v>0</v>
      </c>
      <c r="Q6016" s="24"/>
      <c r="R6016" s="6">
        <v>0</v>
      </c>
      <c r="S6016" s="23">
        <v>0</v>
      </c>
      <c r="T6016" s="23"/>
      <c r="U6016" s="24">
        <v>0</v>
      </c>
      <c r="V6016" s="24"/>
      <c r="W6016" s="25" t="s">
        <v>11730</v>
      </c>
      <c r="X6016" s="25"/>
    </row>
    <row r="6017" spans="2:24" ht="12.75" customHeight="1" x14ac:dyDescent="0.2">
      <c r="B6017" s="20">
        <v>5888</v>
      </c>
      <c r="C6017" s="20"/>
      <c r="D6017" s="20"/>
      <c r="E6017" s="21" t="s">
        <v>6014</v>
      </c>
      <c r="F6017" s="21"/>
      <c r="G6017" s="22" t="s">
        <v>8411</v>
      </c>
      <c r="H6017" s="22"/>
      <c r="I6017" s="22"/>
      <c r="J6017" s="22"/>
      <c r="K6017" s="4">
        <v>34930</v>
      </c>
      <c r="L6017" s="6">
        <v>0</v>
      </c>
      <c r="M6017" s="8">
        <v>0</v>
      </c>
      <c r="N6017" s="23">
        <v>0</v>
      </c>
      <c r="O6017" s="23"/>
      <c r="P6017" s="24">
        <v>0</v>
      </c>
      <c r="Q6017" s="24"/>
      <c r="R6017" s="6">
        <v>0</v>
      </c>
      <c r="S6017" s="23">
        <v>0</v>
      </c>
      <c r="T6017" s="23"/>
      <c r="U6017" s="24">
        <v>0</v>
      </c>
      <c r="V6017" s="24"/>
      <c r="W6017" s="25" t="s">
        <v>11730</v>
      </c>
      <c r="X6017" s="25"/>
    </row>
    <row r="6018" spans="2:24" ht="12.75" customHeight="1" x14ac:dyDescent="0.2">
      <c r="B6018" s="20">
        <v>5889</v>
      </c>
      <c r="C6018" s="20"/>
      <c r="D6018" s="20"/>
      <c r="E6018" s="21" t="s">
        <v>6015</v>
      </c>
      <c r="F6018" s="21"/>
      <c r="G6018" s="22" t="s">
        <v>10986</v>
      </c>
      <c r="H6018" s="22"/>
      <c r="I6018" s="22"/>
      <c r="J6018" s="22"/>
      <c r="K6018" s="4">
        <v>34991</v>
      </c>
      <c r="L6018" s="6">
        <v>0</v>
      </c>
      <c r="M6018" s="8">
        <v>0</v>
      </c>
      <c r="N6018" s="23">
        <v>0</v>
      </c>
      <c r="O6018" s="23"/>
      <c r="P6018" s="24">
        <v>0</v>
      </c>
      <c r="Q6018" s="24"/>
      <c r="R6018" s="6">
        <v>0</v>
      </c>
      <c r="S6018" s="23">
        <v>0</v>
      </c>
      <c r="T6018" s="23"/>
      <c r="U6018" s="24">
        <v>0</v>
      </c>
      <c r="V6018" s="24"/>
      <c r="W6018" s="25" t="s">
        <v>11730</v>
      </c>
      <c r="X6018" s="25"/>
    </row>
    <row r="6019" spans="2:24" ht="13.5" customHeight="1" x14ac:dyDescent="0.2">
      <c r="B6019" s="20">
        <v>5890</v>
      </c>
      <c r="C6019" s="20"/>
      <c r="D6019" s="20"/>
      <c r="E6019" s="21" t="s">
        <v>6016</v>
      </c>
      <c r="F6019" s="21"/>
      <c r="G6019" s="22" t="s">
        <v>11370</v>
      </c>
      <c r="H6019" s="22"/>
      <c r="I6019" s="22"/>
      <c r="J6019" s="22"/>
      <c r="K6019" s="4">
        <v>35205</v>
      </c>
      <c r="L6019" s="6">
        <v>0</v>
      </c>
      <c r="M6019" s="8">
        <v>0</v>
      </c>
      <c r="N6019" s="23">
        <v>0</v>
      </c>
      <c r="O6019" s="23"/>
      <c r="P6019" s="24">
        <v>0</v>
      </c>
      <c r="Q6019" s="24"/>
      <c r="R6019" s="6">
        <v>0</v>
      </c>
      <c r="S6019" s="23">
        <v>0</v>
      </c>
      <c r="T6019" s="23"/>
      <c r="U6019" s="24">
        <v>0</v>
      </c>
      <c r="V6019" s="24"/>
      <c r="W6019" s="25" t="s">
        <v>11730</v>
      </c>
      <c r="X6019" s="25"/>
    </row>
    <row r="6020" spans="2:24" ht="12.75" customHeight="1" x14ac:dyDescent="0.2">
      <c r="B6020" s="20">
        <v>5891</v>
      </c>
      <c r="C6020" s="20"/>
      <c r="D6020" s="20"/>
      <c r="E6020" s="21" t="s">
        <v>6017</v>
      </c>
      <c r="F6020" s="21"/>
      <c r="G6020" s="22" t="s">
        <v>11371</v>
      </c>
      <c r="H6020" s="22"/>
      <c r="I6020" s="22"/>
      <c r="J6020" s="22"/>
      <c r="K6020" s="4">
        <v>35093</v>
      </c>
      <c r="L6020" s="6">
        <v>0</v>
      </c>
      <c r="M6020" s="8">
        <v>0</v>
      </c>
      <c r="N6020" s="23">
        <v>0</v>
      </c>
      <c r="O6020" s="23"/>
      <c r="P6020" s="24">
        <v>0</v>
      </c>
      <c r="Q6020" s="24"/>
      <c r="R6020" s="6">
        <v>0</v>
      </c>
      <c r="S6020" s="23">
        <v>0</v>
      </c>
      <c r="T6020" s="23"/>
      <c r="U6020" s="24">
        <v>0</v>
      </c>
      <c r="V6020" s="24"/>
      <c r="W6020" s="25" t="s">
        <v>11730</v>
      </c>
      <c r="X6020" s="25"/>
    </row>
    <row r="6021" spans="2:24" ht="13.5" customHeight="1" x14ac:dyDescent="0.2">
      <c r="B6021" s="20">
        <v>5892</v>
      </c>
      <c r="C6021" s="20"/>
      <c r="D6021" s="20"/>
      <c r="E6021" s="21" t="s">
        <v>6018</v>
      </c>
      <c r="F6021" s="21"/>
      <c r="G6021" s="22" t="s">
        <v>11372</v>
      </c>
      <c r="H6021" s="22"/>
      <c r="I6021" s="22"/>
      <c r="J6021" s="22"/>
      <c r="K6021" s="4">
        <v>35211</v>
      </c>
      <c r="L6021" s="6">
        <v>-277290</v>
      </c>
      <c r="M6021" s="8">
        <v>0</v>
      </c>
      <c r="N6021" s="23">
        <v>0</v>
      </c>
      <c r="O6021" s="23"/>
      <c r="P6021" s="24">
        <v>0</v>
      </c>
      <c r="Q6021" s="24"/>
      <c r="R6021" s="6">
        <v>0</v>
      </c>
      <c r="S6021" s="23">
        <v>0</v>
      </c>
      <c r="T6021" s="23"/>
      <c r="U6021" s="24">
        <v>-277290</v>
      </c>
      <c r="V6021" s="24"/>
      <c r="W6021" s="25" t="s">
        <v>11730</v>
      </c>
      <c r="X6021" s="25"/>
    </row>
    <row r="6022" spans="2:24" ht="12.75" customHeight="1" x14ac:dyDescent="0.2">
      <c r="B6022" s="20">
        <v>5893</v>
      </c>
      <c r="C6022" s="20"/>
      <c r="D6022" s="20"/>
      <c r="E6022" s="21" t="s">
        <v>6019</v>
      </c>
      <c r="F6022" s="21"/>
      <c r="G6022" s="22" t="s">
        <v>11373</v>
      </c>
      <c r="H6022" s="22"/>
      <c r="I6022" s="22"/>
      <c r="J6022" s="22"/>
      <c r="K6022" s="4">
        <v>34500.399664351899</v>
      </c>
      <c r="L6022" s="6">
        <v>0</v>
      </c>
      <c r="M6022" s="8">
        <v>0</v>
      </c>
      <c r="N6022" s="23">
        <v>0</v>
      </c>
      <c r="O6022" s="23"/>
      <c r="P6022" s="24">
        <v>0</v>
      </c>
      <c r="Q6022" s="24"/>
      <c r="R6022" s="6">
        <v>0</v>
      </c>
      <c r="S6022" s="23">
        <v>0</v>
      </c>
      <c r="T6022" s="23"/>
      <c r="U6022" s="24">
        <v>0</v>
      </c>
      <c r="V6022" s="24"/>
      <c r="W6022" s="25" t="s">
        <v>11730</v>
      </c>
      <c r="X6022" s="25"/>
    </row>
    <row r="6023" spans="2:24" ht="13.5" customHeight="1" x14ac:dyDescent="0.2">
      <c r="B6023" s="20">
        <v>5894</v>
      </c>
      <c r="C6023" s="20"/>
      <c r="D6023" s="20"/>
      <c r="E6023" s="21" t="s">
        <v>6020</v>
      </c>
      <c r="F6023" s="21"/>
      <c r="G6023" s="22" t="s">
        <v>11374</v>
      </c>
      <c r="H6023" s="22"/>
      <c r="I6023" s="22"/>
      <c r="J6023" s="22"/>
      <c r="K6023" s="4">
        <v>34981</v>
      </c>
      <c r="L6023" s="6">
        <v>0</v>
      </c>
      <c r="M6023" s="8">
        <v>0</v>
      </c>
      <c r="N6023" s="23">
        <v>0</v>
      </c>
      <c r="O6023" s="23"/>
      <c r="P6023" s="24">
        <v>0</v>
      </c>
      <c r="Q6023" s="24"/>
      <c r="R6023" s="6">
        <v>0</v>
      </c>
      <c r="S6023" s="23">
        <v>0</v>
      </c>
      <c r="T6023" s="23"/>
      <c r="U6023" s="24">
        <v>0</v>
      </c>
      <c r="V6023" s="24"/>
      <c r="W6023" s="25" t="s">
        <v>11730</v>
      </c>
      <c r="X6023" s="25"/>
    </row>
    <row r="6024" spans="2:24" ht="18" customHeight="1" x14ac:dyDescent="0.2">
      <c r="B6024" s="28" t="s">
        <v>1</v>
      </c>
      <c r="C6024" s="28"/>
      <c r="D6024" s="28"/>
      <c r="E6024" s="29" t="s">
        <v>6021</v>
      </c>
      <c r="F6024" s="29"/>
      <c r="G6024" s="29"/>
      <c r="H6024" s="30" t="s">
        <v>11715</v>
      </c>
      <c r="I6024" s="30"/>
      <c r="J6024" s="30"/>
      <c r="K6024" s="3">
        <v>45</v>
      </c>
      <c r="L6024" s="6">
        <v>10361270</v>
      </c>
      <c r="M6024" s="7">
        <v>11511720</v>
      </c>
      <c r="N6024" s="23">
        <v>0</v>
      </c>
      <c r="O6024" s="23"/>
      <c r="P6024" s="26">
        <v>6987060</v>
      </c>
      <c r="Q6024" s="26"/>
      <c r="R6024" s="6">
        <v>0</v>
      </c>
      <c r="S6024" s="23">
        <v>4524660</v>
      </c>
      <c r="T6024" s="23"/>
      <c r="U6024" s="26">
        <v>14885930</v>
      </c>
      <c r="V6024" s="26"/>
      <c r="W6024" s="27" t="s">
        <v>2</v>
      </c>
      <c r="X6024" s="27"/>
    </row>
    <row r="6025" spans="2:24" ht="12.75" customHeight="1" x14ac:dyDescent="0.2">
      <c r="B6025" s="20">
        <v>5895</v>
      </c>
      <c r="C6025" s="20"/>
      <c r="D6025" s="20"/>
      <c r="E6025" s="21" t="s">
        <v>6022</v>
      </c>
      <c r="F6025" s="21"/>
      <c r="G6025" s="22" t="s">
        <v>11375</v>
      </c>
      <c r="H6025" s="22"/>
      <c r="I6025" s="22"/>
      <c r="J6025" s="22"/>
      <c r="K6025" s="4">
        <v>34991</v>
      </c>
      <c r="L6025" s="6">
        <v>0</v>
      </c>
      <c r="M6025" s="8">
        <v>0</v>
      </c>
      <c r="N6025" s="23">
        <v>0</v>
      </c>
      <c r="O6025" s="23"/>
      <c r="P6025" s="24">
        <v>0</v>
      </c>
      <c r="Q6025" s="24"/>
      <c r="R6025" s="6">
        <v>0</v>
      </c>
      <c r="S6025" s="23">
        <v>0</v>
      </c>
      <c r="T6025" s="23"/>
      <c r="U6025" s="24">
        <v>0</v>
      </c>
      <c r="V6025" s="24"/>
      <c r="W6025" s="25" t="s">
        <v>11730</v>
      </c>
      <c r="X6025" s="25"/>
    </row>
    <row r="6026" spans="2:24" ht="12.75" customHeight="1" x14ac:dyDescent="0.2">
      <c r="B6026" s="20">
        <v>5896</v>
      </c>
      <c r="C6026" s="20"/>
      <c r="D6026" s="20"/>
      <c r="E6026" s="21" t="s">
        <v>6023</v>
      </c>
      <c r="F6026" s="21"/>
      <c r="G6026" s="22" t="s">
        <v>11376</v>
      </c>
      <c r="H6026" s="22"/>
      <c r="I6026" s="22"/>
      <c r="J6026" s="22"/>
      <c r="K6026" s="4">
        <v>34757</v>
      </c>
      <c r="L6026" s="6">
        <v>0</v>
      </c>
      <c r="M6026" s="8">
        <v>0</v>
      </c>
      <c r="N6026" s="23">
        <v>0</v>
      </c>
      <c r="O6026" s="23"/>
      <c r="P6026" s="24">
        <v>0</v>
      </c>
      <c r="Q6026" s="24"/>
      <c r="R6026" s="6">
        <v>0</v>
      </c>
      <c r="S6026" s="23">
        <v>0</v>
      </c>
      <c r="T6026" s="23"/>
      <c r="U6026" s="24">
        <v>0</v>
      </c>
      <c r="V6026" s="24"/>
      <c r="W6026" s="25" t="s">
        <v>11730</v>
      </c>
      <c r="X6026" s="25"/>
    </row>
    <row r="6027" spans="2:24" ht="13.5" customHeight="1" x14ac:dyDescent="0.2">
      <c r="B6027" s="20">
        <v>5897</v>
      </c>
      <c r="C6027" s="20"/>
      <c r="D6027" s="20"/>
      <c r="E6027" s="21" t="s">
        <v>6024</v>
      </c>
      <c r="F6027" s="21"/>
      <c r="G6027" s="22" t="s">
        <v>7197</v>
      </c>
      <c r="H6027" s="22"/>
      <c r="I6027" s="22"/>
      <c r="J6027" s="22"/>
      <c r="K6027" s="4">
        <v>35402</v>
      </c>
      <c r="L6027" s="6">
        <v>0</v>
      </c>
      <c r="M6027" s="8">
        <v>0</v>
      </c>
      <c r="N6027" s="23">
        <v>0</v>
      </c>
      <c r="O6027" s="23"/>
      <c r="P6027" s="24">
        <v>0</v>
      </c>
      <c r="Q6027" s="24"/>
      <c r="R6027" s="6">
        <v>0</v>
      </c>
      <c r="S6027" s="23">
        <v>0</v>
      </c>
      <c r="T6027" s="23"/>
      <c r="U6027" s="24">
        <v>0</v>
      </c>
      <c r="V6027" s="24"/>
      <c r="W6027" s="25" t="s">
        <v>11730</v>
      </c>
      <c r="X6027" s="25"/>
    </row>
    <row r="6028" spans="2:24" ht="12.75" customHeight="1" x14ac:dyDescent="0.2">
      <c r="B6028" s="20">
        <v>5898</v>
      </c>
      <c r="C6028" s="20"/>
      <c r="D6028" s="20"/>
      <c r="E6028" s="21" t="s">
        <v>6025</v>
      </c>
      <c r="F6028" s="21"/>
      <c r="G6028" s="22" t="s">
        <v>11377</v>
      </c>
      <c r="H6028" s="22"/>
      <c r="I6028" s="22"/>
      <c r="J6028" s="22"/>
      <c r="K6028" s="4">
        <v>35145</v>
      </c>
      <c r="L6028" s="6">
        <v>0</v>
      </c>
      <c r="M6028" s="8">
        <v>0</v>
      </c>
      <c r="N6028" s="23">
        <v>0</v>
      </c>
      <c r="O6028" s="23"/>
      <c r="P6028" s="24">
        <v>0</v>
      </c>
      <c r="Q6028" s="24"/>
      <c r="R6028" s="6">
        <v>0</v>
      </c>
      <c r="S6028" s="23">
        <v>0</v>
      </c>
      <c r="T6028" s="23"/>
      <c r="U6028" s="24">
        <v>0</v>
      </c>
      <c r="V6028" s="24"/>
      <c r="W6028" s="25" t="s">
        <v>11730</v>
      </c>
      <c r="X6028" s="25"/>
    </row>
    <row r="6029" spans="2:24" ht="12.75" customHeight="1" x14ac:dyDescent="0.2">
      <c r="B6029" s="20">
        <v>5899</v>
      </c>
      <c r="C6029" s="20"/>
      <c r="D6029" s="20"/>
      <c r="E6029" s="21" t="s">
        <v>6026</v>
      </c>
      <c r="F6029" s="21"/>
      <c r="G6029" s="22" t="s">
        <v>6805</v>
      </c>
      <c r="H6029" s="22"/>
      <c r="I6029" s="22"/>
      <c r="J6029" s="22"/>
      <c r="K6029" s="4">
        <v>35125</v>
      </c>
      <c r="L6029" s="6">
        <v>0</v>
      </c>
      <c r="M6029" s="8">
        <v>0</v>
      </c>
      <c r="N6029" s="23">
        <v>0</v>
      </c>
      <c r="O6029" s="23"/>
      <c r="P6029" s="24">
        <v>0</v>
      </c>
      <c r="Q6029" s="24"/>
      <c r="R6029" s="6">
        <v>0</v>
      </c>
      <c r="S6029" s="23">
        <v>0</v>
      </c>
      <c r="T6029" s="23"/>
      <c r="U6029" s="24">
        <v>0</v>
      </c>
      <c r="V6029" s="24"/>
      <c r="W6029" s="25" t="s">
        <v>11730</v>
      </c>
      <c r="X6029" s="25"/>
    </row>
    <row r="6030" spans="2:24" ht="13.5" customHeight="1" x14ac:dyDescent="0.2">
      <c r="B6030" s="20">
        <v>5900</v>
      </c>
      <c r="C6030" s="20"/>
      <c r="D6030" s="20"/>
      <c r="E6030" s="21" t="s">
        <v>6027</v>
      </c>
      <c r="F6030" s="21"/>
      <c r="G6030" s="22" t="s">
        <v>11378</v>
      </c>
      <c r="H6030" s="22"/>
      <c r="I6030" s="22"/>
      <c r="J6030" s="22"/>
      <c r="K6030" s="4">
        <v>35097</v>
      </c>
      <c r="L6030" s="6">
        <v>-277290</v>
      </c>
      <c r="M6030" s="8">
        <v>0</v>
      </c>
      <c r="N6030" s="23">
        <v>0</v>
      </c>
      <c r="O6030" s="23"/>
      <c r="P6030" s="24">
        <v>0</v>
      </c>
      <c r="Q6030" s="24"/>
      <c r="R6030" s="6">
        <v>0</v>
      </c>
      <c r="S6030" s="23">
        <v>0</v>
      </c>
      <c r="T6030" s="23"/>
      <c r="U6030" s="24">
        <v>-277290</v>
      </c>
      <c r="V6030" s="24"/>
      <c r="W6030" s="25" t="s">
        <v>11730</v>
      </c>
      <c r="X6030" s="25"/>
    </row>
    <row r="6031" spans="2:24" ht="13.5" customHeight="1" x14ac:dyDescent="0.2">
      <c r="B6031" s="20">
        <v>5901</v>
      </c>
      <c r="C6031" s="20"/>
      <c r="D6031" s="20"/>
      <c r="E6031" s="21" t="s">
        <v>6028</v>
      </c>
      <c r="F6031" s="21"/>
      <c r="G6031" s="22" t="s">
        <v>11379</v>
      </c>
      <c r="H6031" s="22"/>
      <c r="I6031" s="22"/>
      <c r="J6031" s="22"/>
      <c r="K6031" s="4">
        <v>35395</v>
      </c>
      <c r="L6031" s="6">
        <v>0</v>
      </c>
      <c r="M6031" s="8">
        <v>0</v>
      </c>
      <c r="N6031" s="23">
        <v>0</v>
      </c>
      <c r="O6031" s="23"/>
      <c r="P6031" s="24">
        <v>0</v>
      </c>
      <c r="Q6031" s="24"/>
      <c r="R6031" s="6">
        <v>0</v>
      </c>
      <c r="S6031" s="23">
        <v>0</v>
      </c>
      <c r="T6031" s="23"/>
      <c r="U6031" s="24">
        <v>0</v>
      </c>
      <c r="V6031" s="24"/>
      <c r="W6031" s="25" t="s">
        <v>11730</v>
      </c>
      <c r="X6031" s="25"/>
    </row>
    <row r="6032" spans="2:24" ht="12.75" customHeight="1" x14ac:dyDescent="0.2">
      <c r="B6032" s="20">
        <v>5902</v>
      </c>
      <c r="C6032" s="20"/>
      <c r="D6032" s="20"/>
      <c r="E6032" s="21" t="s">
        <v>6029</v>
      </c>
      <c r="F6032" s="21"/>
      <c r="G6032" s="22" t="s">
        <v>11380</v>
      </c>
      <c r="H6032" s="22"/>
      <c r="I6032" s="22"/>
      <c r="J6032" s="22"/>
      <c r="K6032" s="4">
        <v>35366</v>
      </c>
      <c r="L6032" s="6">
        <v>0</v>
      </c>
      <c r="M6032" s="8">
        <v>0</v>
      </c>
      <c r="N6032" s="23">
        <v>0</v>
      </c>
      <c r="O6032" s="23"/>
      <c r="P6032" s="24">
        <v>0</v>
      </c>
      <c r="Q6032" s="24"/>
      <c r="R6032" s="6">
        <v>0</v>
      </c>
      <c r="S6032" s="23">
        <v>0</v>
      </c>
      <c r="T6032" s="23"/>
      <c r="U6032" s="24">
        <v>0</v>
      </c>
      <c r="V6032" s="24"/>
      <c r="W6032" s="25" t="s">
        <v>11730</v>
      </c>
      <c r="X6032" s="25"/>
    </row>
    <row r="6033" spans="2:24" ht="12.75" customHeight="1" x14ac:dyDescent="0.2">
      <c r="B6033" s="20">
        <v>5903</v>
      </c>
      <c r="C6033" s="20"/>
      <c r="D6033" s="20"/>
      <c r="E6033" s="21" t="s">
        <v>6030</v>
      </c>
      <c r="F6033" s="21"/>
      <c r="G6033" s="22" t="s">
        <v>11381</v>
      </c>
      <c r="H6033" s="22"/>
      <c r="I6033" s="22"/>
      <c r="J6033" s="22"/>
      <c r="K6033" s="4">
        <v>34936</v>
      </c>
      <c r="L6033" s="6">
        <v>0</v>
      </c>
      <c r="M6033" s="8">
        <v>0</v>
      </c>
      <c r="N6033" s="23">
        <v>0</v>
      </c>
      <c r="O6033" s="23"/>
      <c r="P6033" s="24">
        <v>0</v>
      </c>
      <c r="Q6033" s="24"/>
      <c r="R6033" s="6">
        <v>0</v>
      </c>
      <c r="S6033" s="23">
        <v>0</v>
      </c>
      <c r="T6033" s="23"/>
      <c r="U6033" s="24">
        <v>0</v>
      </c>
      <c r="V6033" s="24"/>
      <c r="W6033" s="25" t="s">
        <v>11729</v>
      </c>
      <c r="X6033" s="25"/>
    </row>
    <row r="6034" spans="2:24" ht="14.25" customHeight="1" x14ac:dyDescent="0.2">
      <c r="B6034" s="20">
        <v>5904</v>
      </c>
      <c r="C6034" s="20"/>
      <c r="D6034" s="20"/>
      <c r="E6034" s="21" t="s">
        <v>6031</v>
      </c>
      <c r="F6034" s="21"/>
      <c r="G6034" s="22" t="s">
        <v>11382</v>
      </c>
      <c r="H6034" s="22"/>
      <c r="I6034" s="22"/>
      <c r="J6034" s="22"/>
      <c r="K6034" s="4">
        <v>35341</v>
      </c>
      <c r="L6034" s="6">
        <v>-277290</v>
      </c>
      <c r="M6034" s="8">
        <v>0</v>
      </c>
      <c r="N6034" s="23">
        <v>0</v>
      </c>
      <c r="O6034" s="23"/>
      <c r="P6034" s="24">
        <v>0</v>
      </c>
      <c r="Q6034" s="24"/>
      <c r="R6034" s="6">
        <v>0</v>
      </c>
      <c r="S6034" s="23">
        <v>0</v>
      </c>
      <c r="T6034" s="23"/>
      <c r="U6034" s="24">
        <v>-277290</v>
      </c>
      <c r="V6034" s="24"/>
      <c r="W6034" s="25" t="s">
        <v>11730</v>
      </c>
      <c r="X6034" s="25"/>
    </row>
    <row r="6035" spans="2:24" ht="13.5" customHeight="1" x14ac:dyDescent="0.2">
      <c r="B6035" s="20">
        <v>5905</v>
      </c>
      <c r="C6035" s="20"/>
      <c r="D6035" s="20"/>
      <c r="E6035" s="21" t="s">
        <v>6032</v>
      </c>
      <c r="F6035" s="21"/>
      <c r="G6035" s="22" t="s">
        <v>11383</v>
      </c>
      <c r="H6035" s="22"/>
      <c r="I6035" s="22"/>
      <c r="J6035" s="22"/>
      <c r="K6035" s="4">
        <v>35229</v>
      </c>
      <c r="L6035" s="6">
        <v>-110770</v>
      </c>
      <c r="M6035" s="8">
        <v>0</v>
      </c>
      <c r="N6035" s="23">
        <v>0</v>
      </c>
      <c r="O6035" s="23"/>
      <c r="P6035" s="24">
        <v>0</v>
      </c>
      <c r="Q6035" s="24"/>
      <c r="R6035" s="6">
        <v>0</v>
      </c>
      <c r="S6035" s="23">
        <v>0</v>
      </c>
      <c r="T6035" s="23"/>
      <c r="U6035" s="24">
        <v>-110770</v>
      </c>
      <c r="V6035" s="24"/>
      <c r="W6035" s="25" t="s">
        <v>11730</v>
      </c>
      <c r="X6035" s="25"/>
    </row>
    <row r="6036" spans="2:24" ht="12.75" customHeight="1" x14ac:dyDescent="0.2">
      <c r="B6036" s="20">
        <v>5906</v>
      </c>
      <c r="C6036" s="20"/>
      <c r="D6036" s="20"/>
      <c r="E6036" s="21" t="s">
        <v>6033</v>
      </c>
      <c r="F6036" s="21"/>
      <c r="G6036" s="22" t="s">
        <v>11384</v>
      </c>
      <c r="H6036" s="22"/>
      <c r="I6036" s="22"/>
      <c r="J6036" s="22"/>
      <c r="K6036" s="4">
        <v>35105</v>
      </c>
      <c r="L6036" s="6">
        <v>0</v>
      </c>
      <c r="M6036" s="8">
        <v>0</v>
      </c>
      <c r="N6036" s="23">
        <v>0</v>
      </c>
      <c r="O6036" s="23"/>
      <c r="P6036" s="24">
        <v>0</v>
      </c>
      <c r="Q6036" s="24"/>
      <c r="R6036" s="6">
        <v>0</v>
      </c>
      <c r="S6036" s="23">
        <v>0</v>
      </c>
      <c r="T6036" s="23"/>
      <c r="U6036" s="24">
        <v>0</v>
      </c>
      <c r="V6036" s="24"/>
      <c r="W6036" s="25" t="s">
        <v>11730</v>
      </c>
      <c r="X6036" s="25"/>
    </row>
    <row r="6037" spans="2:24" ht="12.75" customHeight="1" x14ac:dyDescent="0.2">
      <c r="B6037" s="20">
        <v>5907</v>
      </c>
      <c r="C6037" s="20"/>
      <c r="D6037" s="20"/>
      <c r="E6037" s="21" t="s">
        <v>6034</v>
      </c>
      <c r="F6037" s="21"/>
      <c r="G6037" s="22" t="s">
        <v>11385</v>
      </c>
      <c r="H6037" s="22"/>
      <c r="I6037" s="22"/>
      <c r="J6037" s="22"/>
      <c r="K6037" s="4">
        <v>35081</v>
      </c>
      <c r="L6037" s="6">
        <v>0</v>
      </c>
      <c r="M6037" s="8">
        <v>0</v>
      </c>
      <c r="N6037" s="23">
        <v>0</v>
      </c>
      <c r="O6037" s="23"/>
      <c r="P6037" s="24">
        <v>0</v>
      </c>
      <c r="Q6037" s="24"/>
      <c r="R6037" s="6">
        <v>0</v>
      </c>
      <c r="S6037" s="23">
        <v>0</v>
      </c>
      <c r="T6037" s="23"/>
      <c r="U6037" s="24">
        <v>0</v>
      </c>
      <c r="V6037" s="24"/>
      <c r="W6037" s="25" t="s">
        <v>11730</v>
      </c>
      <c r="X6037" s="25"/>
    </row>
    <row r="6038" spans="2:24" ht="13.5" customHeight="1" x14ac:dyDescent="0.2">
      <c r="B6038" s="20">
        <v>5908</v>
      </c>
      <c r="C6038" s="20"/>
      <c r="D6038" s="20"/>
      <c r="E6038" s="21" t="s">
        <v>6035</v>
      </c>
      <c r="F6038" s="21"/>
      <c r="G6038" s="22" t="s">
        <v>11386</v>
      </c>
      <c r="H6038" s="22"/>
      <c r="I6038" s="22"/>
      <c r="J6038" s="22"/>
      <c r="K6038" s="4">
        <v>34781</v>
      </c>
      <c r="L6038" s="6">
        <v>0</v>
      </c>
      <c r="M6038" s="8">
        <v>0</v>
      </c>
      <c r="N6038" s="23">
        <v>0</v>
      </c>
      <c r="O6038" s="23"/>
      <c r="P6038" s="24">
        <v>0</v>
      </c>
      <c r="Q6038" s="24"/>
      <c r="R6038" s="6">
        <v>0</v>
      </c>
      <c r="S6038" s="23">
        <v>0</v>
      </c>
      <c r="T6038" s="23"/>
      <c r="U6038" s="24">
        <v>0</v>
      </c>
      <c r="V6038" s="24"/>
      <c r="W6038" s="25" t="s">
        <v>11730</v>
      </c>
      <c r="X6038" s="25"/>
    </row>
    <row r="6039" spans="2:24" ht="12.75" customHeight="1" x14ac:dyDescent="0.2">
      <c r="B6039" s="20">
        <v>5909</v>
      </c>
      <c r="C6039" s="20"/>
      <c r="D6039" s="20"/>
      <c r="E6039" s="21" t="s">
        <v>6036</v>
      </c>
      <c r="F6039" s="21"/>
      <c r="G6039" s="22" t="s">
        <v>11387</v>
      </c>
      <c r="H6039" s="22"/>
      <c r="I6039" s="22"/>
      <c r="J6039" s="22"/>
      <c r="K6039" s="4">
        <v>34735</v>
      </c>
      <c r="L6039" s="6">
        <v>0</v>
      </c>
      <c r="M6039" s="8">
        <v>0</v>
      </c>
      <c r="N6039" s="23">
        <v>0</v>
      </c>
      <c r="O6039" s="23"/>
      <c r="P6039" s="24">
        <v>0</v>
      </c>
      <c r="Q6039" s="24"/>
      <c r="R6039" s="6">
        <v>0</v>
      </c>
      <c r="S6039" s="23">
        <v>0</v>
      </c>
      <c r="T6039" s="23"/>
      <c r="U6039" s="24">
        <v>0</v>
      </c>
      <c r="V6039" s="24"/>
      <c r="W6039" s="25" t="s">
        <v>11730</v>
      </c>
      <c r="X6039" s="25"/>
    </row>
    <row r="6040" spans="2:24" ht="12.75" customHeight="1" x14ac:dyDescent="0.2">
      <c r="B6040" s="20">
        <v>5910</v>
      </c>
      <c r="C6040" s="20"/>
      <c r="D6040" s="20"/>
      <c r="E6040" s="21" t="s">
        <v>6037</v>
      </c>
      <c r="F6040" s="21"/>
      <c r="G6040" s="22" t="s">
        <v>11388</v>
      </c>
      <c r="H6040" s="22"/>
      <c r="I6040" s="22"/>
      <c r="J6040" s="22"/>
      <c r="K6040" s="4">
        <v>35105</v>
      </c>
      <c r="L6040" s="6">
        <v>0</v>
      </c>
      <c r="M6040" s="8">
        <v>0</v>
      </c>
      <c r="N6040" s="23">
        <v>0</v>
      </c>
      <c r="O6040" s="23"/>
      <c r="P6040" s="24">
        <v>0</v>
      </c>
      <c r="Q6040" s="24"/>
      <c r="R6040" s="6">
        <v>0</v>
      </c>
      <c r="S6040" s="23">
        <v>0</v>
      </c>
      <c r="T6040" s="23"/>
      <c r="U6040" s="24">
        <v>0</v>
      </c>
      <c r="V6040" s="24"/>
      <c r="W6040" s="25" t="s">
        <v>11730</v>
      </c>
      <c r="X6040" s="25"/>
    </row>
    <row r="6041" spans="2:24" ht="12.75" customHeight="1" x14ac:dyDescent="0.2">
      <c r="B6041" s="20">
        <v>5911</v>
      </c>
      <c r="C6041" s="20"/>
      <c r="D6041" s="20"/>
      <c r="E6041" s="21" t="s">
        <v>6038</v>
      </c>
      <c r="F6041" s="21"/>
      <c r="G6041" s="22" t="s">
        <v>8737</v>
      </c>
      <c r="H6041" s="22"/>
      <c r="I6041" s="22"/>
      <c r="J6041" s="22"/>
      <c r="K6041" s="4">
        <v>35116</v>
      </c>
      <c r="L6041" s="6">
        <v>0</v>
      </c>
      <c r="M6041" s="8">
        <v>0</v>
      </c>
      <c r="N6041" s="23">
        <v>0</v>
      </c>
      <c r="O6041" s="23"/>
      <c r="P6041" s="24">
        <v>0</v>
      </c>
      <c r="Q6041" s="24"/>
      <c r="R6041" s="6">
        <v>0</v>
      </c>
      <c r="S6041" s="23">
        <v>0</v>
      </c>
      <c r="T6041" s="23"/>
      <c r="U6041" s="24">
        <v>0</v>
      </c>
      <c r="V6041" s="24"/>
      <c r="W6041" s="25" t="s">
        <v>11730</v>
      </c>
      <c r="X6041" s="25"/>
    </row>
    <row r="6042" spans="2:24" ht="14.25" customHeight="1" x14ac:dyDescent="0.2">
      <c r="B6042" s="20">
        <v>5912</v>
      </c>
      <c r="C6042" s="20"/>
      <c r="D6042" s="20"/>
      <c r="E6042" s="21" t="s">
        <v>6039</v>
      </c>
      <c r="F6042" s="21"/>
      <c r="G6042" s="22" t="s">
        <v>11389</v>
      </c>
      <c r="H6042" s="22"/>
      <c r="I6042" s="22"/>
      <c r="J6042" s="22"/>
      <c r="K6042" s="4">
        <v>34784</v>
      </c>
      <c r="L6042" s="6">
        <v>4592320</v>
      </c>
      <c r="M6042" s="8">
        <v>0</v>
      </c>
      <c r="N6042" s="23">
        <v>0</v>
      </c>
      <c r="O6042" s="23"/>
      <c r="P6042" s="24">
        <v>0</v>
      </c>
      <c r="Q6042" s="24"/>
      <c r="R6042" s="6">
        <v>0</v>
      </c>
      <c r="S6042" s="23">
        <v>0</v>
      </c>
      <c r="T6042" s="23"/>
      <c r="U6042" s="24">
        <v>4592320</v>
      </c>
      <c r="V6042" s="24"/>
      <c r="W6042" s="25" t="s">
        <v>11729</v>
      </c>
      <c r="X6042" s="25"/>
    </row>
    <row r="6043" spans="2:24" ht="12.75" customHeight="1" x14ac:dyDescent="0.2">
      <c r="B6043" s="20">
        <v>5913</v>
      </c>
      <c r="C6043" s="20"/>
      <c r="D6043" s="20"/>
      <c r="E6043" s="21" t="s">
        <v>6040</v>
      </c>
      <c r="F6043" s="21"/>
      <c r="G6043" s="22" t="s">
        <v>11390</v>
      </c>
      <c r="H6043" s="22"/>
      <c r="I6043" s="22"/>
      <c r="J6043" s="22"/>
      <c r="K6043" s="4">
        <v>35460</v>
      </c>
      <c r="L6043" s="6">
        <v>0</v>
      </c>
      <c r="M6043" s="8">
        <v>0</v>
      </c>
      <c r="N6043" s="23">
        <v>0</v>
      </c>
      <c r="O6043" s="23"/>
      <c r="P6043" s="24">
        <v>0</v>
      </c>
      <c r="Q6043" s="24"/>
      <c r="R6043" s="6">
        <v>0</v>
      </c>
      <c r="S6043" s="23">
        <v>0</v>
      </c>
      <c r="T6043" s="23"/>
      <c r="U6043" s="24">
        <v>0</v>
      </c>
      <c r="V6043" s="24"/>
      <c r="W6043" s="25" t="s">
        <v>11730</v>
      </c>
      <c r="X6043" s="25"/>
    </row>
    <row r="6044" spans="2:24" ht="12.75" customHeight="1" x14ac:dyDescent="0.2">
      <c r="B6044" s="20">
        <v>5914</v>
      </c>
      <c r="C6044" s="20"/>
      <c r="D6044" s="20"/>
      <c r="E6044" s="21" t="s">
        <v>6041</v>
      </c>
      <c r="F6044" s="21"/>
      <c r="G6044" s="22" t="s">
        <v>11391</v>
      </c>
      <c r="H6044" s="22"/>
      <c r="I6044" s="22"/>
      <c r="J6044" s="22"/>
      <c r="K6044" s="4">
        <v>35260</v>
      </c>
      <c r="L6044" s="6">
        <v>0</v>
      </c>
      <c r="M6044" s="8">
        <v>0</v>
      </c>
      <c r="N6044" s="23">
        <v>0</v>
      </c>
      <c r="O6044" s="23"/>
      <c r="P6044" s="24">
        <v>0</v>
      </c>
      <c r="Q6044" s="24"/>
      <c r="R6044" s="6">
        <v>0</v>
      </c>
      <c r="S6044" s="23">
        <v>0</v>
      </c>
      <c r="T6044" s="23"/>
      <c r="U6044" s="24">
        <v>0</v>
      </c>
      <c r="V6044" s="24"/>
      <c r="W6044" s="25" t="s">
        <v>11730</v>
      </c>
      <c r="X6044" s="25"/>
    </row>
    <row r="6045" spans="2:24" ht="13.5" customHeight="1" x14ac:dyDescent="0.2">
      <c r="B6045" s="20">
        <v>5915</v>
      </c>
      <c r="C6045" s="20"/>
      <c r="D6045" s="20"/>
      <c r="E6045" s="21" t="s">
        <v>6042</v>
      </c>
      <c r="F6045" s="21"/>
      <c r="G6045" s="22" t="s">
        <v>11392</v>
      </c>
      <c r="H6045" s="22"/>
      <c r="I6045" s="22"/>
      <c r="J6045" s="22"/>
      <c r="K6045" s="4">
        <v>35387</v>
      </c>
      <c r="L6045" s="6">
        <v>0</v>
      </c>
      <c r="M6045" s="8">
        <v>0</v>
      </c>
      <c r="N6045" s="23">
        <v>0</v>
      </c>
      <c r="O6045" s="23"/>
      <c r="P6045" s="24">
        <v>0</v>
      </c>
      <c r="Q6045" s="24"/>
      <c r="R6045" s="6">
        <v>0</v>
      </c>
      <c r="S6045" s="23">
        <v>0</v>
      </c>
      <c r="T6045" s="23"/>
      <c r="U6045" s="24">
        <v>0</v>
      </c>
      <c r="V6045" s="24"/>
      <c r="W6045" s="25" t="s">
        <v>11730</v>
      </c>
      <c r="X6045" s="25"/>
    </row>
    <row r="6046" spans="2:24" ht="13.5" customHeight="1" x14ac:dyDescent="0.2">
      <c r="B6046" s="20">
        <v>5916</v>
      </c>
      <c r="C6046" s="20"/>
      <c r="D6046" s="20"/>
      <c r="E6046" s="21" t="s">
        <v>6043</v>
      </c>
      <c r="F6046" s="21"/>
      <c r="G6046" s="22" t="s">
        <v>11393</v>
      </c>
      <c r="H6046" s="22"/>
      <c r="I6046" s="22"/>
      <c r="J6046" s="22"/>
      <c r="K6046" s="4">
        <v>34148</v>
      </c>
      <c r="L6046" s="6">
        <v>5321930</v>
      </c>
      <c r="M6046" s="8">
        <v>0</v>
      </c>
      <c r="N6046" s="23">
        <v>0</v>
      </c>
      <c r="O6046" s="23"/>
      <c r="P6046" s="24">
        <v>0</v>
      </c>
      <c r="Q6046" s="24"/>
      <c r="R6046" s="6">
        <v>0</v>
      </c>
      <c r="S6046" s="23">
        <v>0</v>
      </c>
      <c r="T6046" s="23"/>
      <c r="U6046" s="24">
        <v>5321930</v>
      </c>
      <c r="V6046" s="24"/>
      <c r="W6046" s="25" t="s">
        <v>11729</v>
      </c>
      <c r="X6046" s="25"/>
    </row>
    <row r="6047" spans="2:24" ht="12.75" customHeight="1" x14ac:dyDescent="0.2">
      <c r="B6047" s="20">
        <v>5917</v>
      </c>
      <c r="C6047" s="20"/>
      <c r="D6047" s="20"/>
      <c r="E6047" s="21" t="s">
        <v>6044</v>
      </c>
      <c r="F6047" s="21"/>
      <c r="G6047" s="22" t="s">
        <v>11394</v>
      </c>
      <c r="H6047" s="22"/>
      <c r="I6047" s="22"/>
      <c r="J6047" s="22"/>
      <c r="K6047" s="4">
        <v>35343</v>
      </c>
      <c r="L6047" s="6">
        <v>0</v>
      </c>
      <c r="M6047" s="8">
        <v>0</v>
      </c>
      <c r="N6047" s="23">
        <v>0</v>
      </c>
      <c r="O6047" s="23"/>
      <c r="P6047" s="24">
        <v>0</v>
      </c>
      <c r="Q6047" s="24"/>
      <c r="R6047" s="6">
        <v>0</v>
      </c>
      <c r="S6047" s="23">
        <v>0</v>
      </c>
      <c r="T6047" s="23"/>
      <c r="U6047" s="24">
        <v>0</v>
      </c>
      <c r="V6047" s="24"/>
      <c r="W6047" s="25" t="s">
        <v>11730</v>
      </c>
      <c r="X6047" s="25"/>
    </row>
    <row r="6048" spans="2:24" ht="12.75" customHeight="1" x14ac:dyDescent="0.2">
      <c r="B6048" s="20">
        <v>5918</v>
      </c>
      <c r="C6048" s="20"/>
      <c r="D6048" s="20"/>
      <c r="E6048" s="21" t="s">
        <v>6045</v>
      </c>
      <c r="F6048" s="21"/>
      <c r="G6048" s="22" t="s">
        <v>11395</v>
      </c>
      <c r="H6048" s="22"/>
      <c r="I6048" s="22"/>
      <c r="J6048" s="22"/>
      <c r="K6048" s="4">
        <v>35195</v>
      </c>
      <c r="L6048" s="6">
        <v>0</v>
      </c>
      <c r="M6048" s="8">
        <v>6987060</v>
      </c>
      <c r="N6048" s="23">
        <v>0</v>
      </c>
      <c r="O6048" s="23"/>
      <c r="P6048" s="24">
        <v>6987060</v>
      </c>
      <c r="Q6048" s="24"/>
      <c r="R6048" s="6">
        <v>0</v>
      </c>
      <c r="S6048" s="23">
        <v>0</v>
      </c>
      <c r="T6048" s="23"/>
      <c r="U6048" s="24">
        <v>0</v>
      </c>
      <c r="V6048" s="24"/>
      <c r="W6048" s="25" t="s">
        <v>11730</v>
      </c>
      <c r="X6048" s="25"/>
    </row>
    <row r="6049" spans="2:24" ht="14.25" customHeight="1" x14ac:dyDescent="0.2">
      <c r="B6049" s="20">
        <v>5919</v>
      </c>
      <c r="C6049" s="20"/>
      <c r="D6049" s="20"/>
      <c r="E6049" s="21" t="s">
        <v>6046</v>
      </c>
      <c r="F6049" s="21"/>
      <c r="G6049" s="22" t="s">
        <v>11132</v>
      </c>
      <c r="H6049" s="22"/>
      <c r="I6049" s="22"/>
      <c r="J6049" s="22"/>
      <c r="K6049" s="4">
        <v>35258</v>
      </c>
      <c r="L6049" s="6">
        <v>0</v>
      </c>
      <c r="M6049" s="8">
        <v>4524660</v>
      </c>
      <c r="N6049" s="23">
        <v>0</v>
      </c>
      <c r="O6049" s="23"/>
      <c r="P6049" s="24">
        <v>0</v>
      </c>
      <c r="Q6049" s="24"/>
      <c r="R6049" s="6">
        <v>0</v>
      </c>
      <c r="S6049" s="23">
        <v>4524660</v>
      </c>
      <c r="T6049" s="23"/>
      <c r="U6049" s="24">
        <v>4524660</v>
      </c>
      <c r="V6049" s="24"/>
      <c r="W6049" s="25" t="s">
        <v>11730</v>
      </c>
      <c r="X6049" s="25"/>
    </row>
    <row r="6050" spans="2:24" ht="12.75" customHeight="1" x14ac:dyDescent="0.2">
      <c r="B6050" s="20">
        <v>5920</v>
      </c>
      <c r="C6050" s="20"/>
      <c r="D6050" s="20"/>
      <c r="E6050" s="21" t="s">
        <v>6047</v>
      </c>
      <c r="F6050" s="21"/>
      <c r="G6050" s="22" t="s">
        <v>11396</v>
      </c>
      <c r="H6050" s="22"/>
      <c r="I6050" s="22"/>
      <c r="J6050" s="22"/>
      <c r="K6050" s="4">
        <v>35295</v>
      </c>
      <c r="L6050" s="6">
        <v>0</v>
      </c>
      <c r="M6050" s="8">
        <v>0</v>
      </c>
      <c r="N6050" s="23">
        <v>0</v>
      </c>
      <c r="O6050" s="23"/>
      <c r="P6050" s="24">
        <v>0</v>
      </c>
      <c r="Q6050" s="24"/>
      <c r="R6050" s="6">
        <v>0</v>
      </c>
      <c r="S6050" s="23">
        <v>0</v>
      </c>
      <c r="T6050" s="23"/>
      <c r="U6050" s="24">
        <v>0</v>
      </c>
      <c r="V6050" s="24"/>
      <c r="W6050" s="25" t="s">
        <v>11730</v>
      </c>
      <c r="X6050" s="25"/>
    </row>
    <row r="6051" spans="2:24" ht="12.75" customHeight="1" x14ac:dyDescent="0.2">
      <c r="B6051" s="20">
        <v>5921</v>
      </c>
      <c r="C6051" s="20"/>
      <c r="D6051" s="20"/>
      <c r="E6051" s="21" t="s">
        <v>6048</v>
      </c>
      <c r="F6051" s="21"/>
      <c r="G6051" s="22" t="s">
        <v>11397</v>
      </c>
      <c r="H6051" s="22"/>
      <c r="I6051" s="22"/>
      <c r="J6051" s="22"/>
      <c r="K6051" s="4">
        <v>35392</v>
      </c>
      <c r="L6051" s="6">
        <v>0</v>
      </c>
      <c r="M6051" s="8">
        <v>0</v>
      </c>
      <c r="N6051" s="23">
        <v>0</v>
      </c>
      <c r="O6051" s="23"/>
      <c r="P6051" s="24">
        <v>0</v>
      </c>
      <c r="Q6051" s="24"/>
      <c r="R6051" s="6">
        <v>0</v>
      </c>
      <c r="S6051" s="23">
        <v>0</v>
      </c>
      <c r="T6051" s="23"/>
      <c r="U6051" s="24">
        <v>0</v>
      </c>
      <c r="V6051" s="24"/>
      <c r="W6051" s="25" t="s">
        <v>11730</v>
      </c>
      <c r="X6051" s="25"/>
    </row>
    <row r="6052" spans="2:24" ht="14.25" customHeight="1" x14ac:dyDescent="0.2">
      <c r="B6052" s="20">
        <v>5922</v>
      </c>
      <c r="C6052" s="20"/>
      <c r="D6052" s="20"/>
      <c r="E6052" s="21" t="s">
        <v>6049</v>
      </c>
      <c r="F6052" s="21"/>
      <c r="G6052" s="22" t="s">
        <v>11398</v>
      </c>
      <c r="H6052" s="22"/>
      <c r="I6052" s="22"/>
      <c r="J6052" s="22"/>
      <c r="K6052" s="4">
        <v>35073</v>
      </c>
      <c r="L6052" s="6">
        <v>266300</v>
      </c>
      <c r="M6052" s="8">
        <v>0</v>
      </c>
      <c r="N6052" s="23">
        <v>0</v>
      </c>
      <c r="O6052" s="23"/>
      <c r="P6052" s="24">
        <v>0</v>
      </c>
      <c r="Q6052" s="24"/>
      <c r="R6052" s="6">
        <v>0</v>
      </c>
      <c r="S6052" s="23">
        <v>0</v>
      </c>
      <c r="T6052" s="23"/>
      <c r="U6052" s="24">
        <v>266300</v>
      </c>
      <c r="V6052" s="24"/>
      <c r="W6052" s="25" t="s">
        <v>11729</v>
      </c>
      <c r="X6052" s="25"/>
    </row>
    <row r="6053" spans="2:24" ht="12.75" customHeight="1" x14ac:dyDescent="0.2">
      <c r="B6053" s="20">
        <v>5923</v>
      </c>
      <c r="C6053" s="20"/>
      <c r="D6053" s="20"/>
      <c r="E6053" s="21" t="s">
        <v>6050</v>
      </c>
      <c r="F6053" s="21"/>
      <c r="G6053" s="22" t="s">
        <v>11399</v>
      </c>
      <c r="H6053" s="22"/>
      <c r="I6053" s="22"/>
      <c r="J6053" s="22"/>
      <c r="K6053" s="4">
        <v>35183</v>
      </c>
      <c r="L6053" s="6">
        <v>0</v>
      </c>
      <c r="M6053" s="8">
        <v>0</v>
      </c>
      <c r="N6053" s="23">
        <v>0</v>
      </c>
      <c r="O6053" s="23"/>
      <c r="P6053" s="24">
        <v>0</v>
      </c>
      <c r="Q6053" s="24"/>
      <c r="R6053" s="6">
        <v>0</v>
      </c>
      <c r="S6053" s="23">
        <v>0</v>
      </c>
      <c r="T6053" s="23"/>
      <c r="U6053" s="24">
        <v>0</v>
      </c>
      <c r="V6053" s="24"/>
      <c r="W6053" s="25" t="s">
        <v>11730</v>
      </c>
      <c r="X6053" s="25"/>
    </row>
    <row r="6054" spans="2:24" ht="12.75" customHeight="1" x14ac:dyDescent="0.2">
      <c r="B6054" s="20">
        <v>5924</v>
      </c>
      <c r="C6054" s="20"/>
      <c r="D6054" s="20"/>
      <c r="E6054" s="21" t="s">
        <v>6051</v>
      </c>
      <c r="F6054" s="21"/>
      <c r="G6054" s="22" t="s">
        <v>11400</v>
      </c>
      <c r="H6054" s="22"/>
      <c r="I6054" s="22"/>
      <c r="J6054" s="22"/>
      <c r="K6054" s="4">
        <v>35114</v>
      </c>
      <c r="L6054" s="6">
        <v>0</v>
      </c>
      <c r="M6054" s="8">
        <v>0</v>
      </c>
      <c r="N6054" s="23">
        <v>0</v>
      </c>
      <c r="O6054" s="23"/>
      <c r="P6054" s="24">
        <v>0</v>
      </c>
      <c r="Q6054" s="24"/>
      <c r="R6054" s="6">
        <v>0</v>
      </c>
      <c r="S6054" s="23">
        <v>0</v>
      </c>
      <c r="T6054" s="23"/>
      <c r="U6054" s="24">
        <v>0</v>
      </c>
      <c r="V6054" s="24"/>
      <c r="W6054" s="25" t="s">
        <v>11730</v>
      </c>
      <c r="X6054" s="25"/>
    </row>
    <row r="6055" spans="2:24" ht="13.5" customHeight="1" x14ac:dyDescent="0.2">
      <c r="B6055" s="20">
        <v>5925</v>
      </c>
      <c r="C6055" s="20"/>
      <c r="D6055" s="20"/>
      <c r="E6055" s="21" t="s">
        <v>6052</v>
      </c>
      <c r="F6055" s="21"/>
      <c r="G6055" s="22" t="s">
        <v>11401</v>
      </c>
      <c r="H6055" s="22"/>
      <c r="I6055" s="22"/>
      <c r="J6055" s="22"/>
      <c r="K6055" s="4">
        <v>35093</v>
      </c>
      <c r="L6055" s="6">
        <v>198900</v>
      </c>
      <c r="M6055" s="8">
        <v>0</v>
      </c>
      <c r="N6055" s="23">
        <v>0</v>
      </c>
      <c r="O6055" s="23"/>
      <c r="P6055" s="24">
        <v>0</v>
      </c>
      <c r="Q6055" s="24"/>
      <c r="R6055" s="6">
        <v>0</v>
      </c>
      <c r="S6055" s="23">
        <v>0</v>
      </c>
      <c r="T6055" s="23"/>
      <c r="U6055" s="24">
        <v>198900</v>
      </c>
      <c r="V6055" s="24"/>
      <c r="W6055" s="25" t="s">
        <v>11730</v>
      </c>
      <c r="X6055" s="25"/>
    </row>
    <row r="6056" spans="2:24" ht="14.25" customHeight="1" x14ac:dyDescent="0.2">
      <c r="B6056" s="20">
        <v>5926</v>
      </c>
      <c r="C6056" s="20"/>
      <c r="D6056" s="20"/>
      <c r="E6056" s="21" t="s">
        <v>6053</v>
      </c>
      <c r="F6056" s="21"/>
      <c r="G6056" s="22" t="s">
        <v>11402</v>
      </c>
      <c r="H6056" s="22"/>
      <c r="I6056" s="22"/>
      <c r="J6056" s="22"/>
      <c r="K6056" s="4">
        <v>35409</v>
      </c>
      <c r="L6056" s="6">
        <v>-4512600</v>
      </c>
      <c r="M6056" s="8">
        <v>0</v>
      </c>
      <c r="N6056" s="23">
        <v>0</v>
      </c>
      <c r="O6056" s="23"/>
      <c r="P6056" s="24">
        <v>0</v>
      </c>
      <c r="Q6056" s="24"/>
      <c r="R6056" s="6">
        <v>0</v>
      </c>
      <c r="S6056" s="23">
        <v>0</v>
      </c>
      <c r="T6056" s="23"/>
      <c r="U6056" s="24">
        <v>-4512600</v>
      </c>
      <c r="V6056" s="24"/>
      <c r="W6056" s="25" t="s">
        <v>11730</v>
      </c>
      <c r="X6056" s="25"/>
    </row>
    <row r="6057" spans="2:24" ht="12.75" customHeight="1" x14ac:dyDescent="0.2">
      <c r="B6057" s="20">
        <v>5927</v>
      </c>
      <c r="C6057" s="20"/>
      <c r="D6057" s="20"/>
      <c r="E6057" s="21" t="s">
        <v>6054</v>
      </c>
      <c r="F6057" s="21"/>
      <c r="G6057" s="22" t="s">
        <v>9524</v>
      </c>
      <c r="H6057" s="22"/>
      <c r="I6057" s="22"/>
      <c r="J6057" s="22"/>
      <c r="K6057" s="4">
        <v>34964</v>
      </c>
      <c r="L6057" s="6">
        <v>0</v>
      </c>
      <c r="M6057" s="8">
        <v>0</v>
      </c>
      <c r="N6057" s="23">
        <v>0</v>
      </c>
      <c r="O6057" s="23"/>
      <c r="P6057" s="24">
        <v>0</v>
      </c>
      <c r="Q6057" s="24"/>
      <c r="R6057" s="6">
        <v>0</v>
      </c>
      <c r="S6057" s="23">
        <v>0</v>
      </c>
      <c r="T6057" s="23"/>
      <c r="U6057" s="24">
        <v>0</v>
      </c>
      <c r="V6057" s="24"/>
      <c r="W6057" s="25" t="s">
        <v>11730</v>
      </c>
      <c r="X6057" s="25"/>
    </row>
    <row r="6058" spans="2:24" ht="13.5" customHeight="1" x14ac:dyDescent="0.2">
      <c r="B6058" s="20">
        <v>5928</v>
      </c>
      <c r="C6058" s="20"/>
      <c r="D6058" s="20"/>
      <c r="E6058" s="21" t="s">
        <v>6055</v>
      </c>
      <c r="F6058" s="21"/>
      <c r="G6058" s="22" t="s">
        <v>8006</v>
      </c>
      <c r="H6058" s="22"/>
      <c r="I6058" s="22"/>
      <c r="J6058" s="22"/>
      <c r="K6058" s="4">
        <v>35316</v>
      </c>
      <c r="L6058" s="6">
        <v>-94800</v>
      </c>
      <c r="M6058" s="8">
        <v>0</v>
      </c>
      <c r="N6058" s="23">
        <v>0</v>
      </c>
      <c r="O6058" s="23"/>
      <c r="P6058" s="24">
        <v>0</v>
      </c>
      <c r="Q6058" s="24"/>
      <c r="R6058" s="6">
        <v>0</v>
      </c>
      <c r="S6058" s="23">
        <v>0</v>
      </c>
      <c r="T6058" s="23"/>
      <c r="U6058" s="24">
        <v>-94800</v>
      </c>
      <c r="V6058" s="24"/>
      <c r="W6058" s="25" t="s">
        <v>11730</v>
      </c>
      <c r="X6058" s="25"/>
    </row>
    <row r="6059" spans="2:24" ht="14.25" customHeight="1" x14ac:dyDescent="0.2">
      <c r="B6059" s="20">
        <v>5929</v>
      </c>
      <c r="C6059" s="20"/>
      <c r="D6059" s="20"/>
      <c r="E6059" s="21" t="s">
        <v>6056</v>
      </c>
      <c r="F6059" s="21"/>
      <c r="G6059" s="22" t="s">
        <v>11403</v>
      </c>
      <c r="H6059" s="22"/>
      <c r="I6059" s="22"/>
      <c r="J6059" s="22"/>
      <c r="K6059" s="4">
        <v>35107</v>
      </c>
      <c r="L6059" s="6">
        <v>-33800</v>
      </c>
      <c r="M6059" s="8">
        <v>0</v>
      </c>
      <c r="N6059" s="23">
        <v>0</v>
      </c>
      <c r="O6059" s="23"/>
      <c r="P6059" s="24">
        <v>0</v>
      </c>
      <c r="Q6059" s="24"/>
      <c r="R6059" s="6">
        <v>0</v>
      </c>
      <c r="S6059" s="23">
        <v>0</v>
      </c>
      <c r="T6059" s="23"/>
      <c r="U6059" s="24">
        <v>-33800</v>
      </c>
      <c r="V6059" s="24"/>
      <c r="W6059" s="25" t="s">
        <v>11730</v>
      </c>
      <c r="X6059" s="25"/>
    </row>
    <row r="6060" spans="2:24" ht="12.75" customHeight="1" x14ac:dyDescent="0.2">
      <c r="B6060" s="20">
        <v>5930</v>
      </c>
      <c r="C6060" s="20"/>
      <c r="D6060" s="20"/>
      <c r="E6060" s="21" t="s">
        <v>6057</v>
      </c>
      <c r="F6060" s="21"/>
      <c r="G6060" s="22" t="s">
        <v>6493</v>
      </c>
      <c r="H6060" s="22"/>
      <c r="I6060" s="22"/>
      <c r="J6060" s="22"/>
      <c r="K6060" s="4">
        <v>35336</v>
      </c>
      <c r="L6060" s="6">
        <v>0</v>
      </c>
      <c r="M6060" s="8">
        <v>0</v>
      </c>
      <c r="N6060" s="23">
        <v>0</v>
      </c>
      <c r="O6060" s="23"/>
      <c r="P6060" s="24">
        <v>0</v>
      </c>
      <c r="Q6060" s="24"/>
      <c r="R6060" s="6">
        <v>0</v>
      </c>
      <c r="S6060" s="23">
        <v>0</v>
      </c>
      <c r="T6060" s="23"/>
      <c r="U6060" s="24">
        <v>0</v>
      </c>
      <c r="V6060" s="24"/>
      <c r="W6060" s="25" t="s">
        <v>11730</v>
      </c>
      <c r="X6060" s="25"/>
    </row>
    <row r="6061" spans="2:24" ht="12.75" customHeight="1" x14ac:dyDescent="0.2">
      <c r="B6061" s="20">
        <v>5931</v>
      </c>
      <c r="C6061" s="20"/>
      <c r="D6061" s="20"/>
      <c r="E6061" s="21" t="s">
        <v>6058</v>
      </c>
      <c r="F6061" s="21"/>
      <c r="G6061" s="22" t="s">
        <v>9181</v>
      </c>
      <c r="H6061" s="22"/>
      <c r="I6061" s="22"/>
      <c r="J6061" s="22"/>
      <c r="K6061" s="4">
        <v>35338</v>
      </c>
      <c r="L6061" s="6">
        <v>0</v>
      </c>
      <c r="M6061" s="8">
        <v>0</v>
      </c>
      <c r="N6061" s="23">
        <v>0</v>
      </c>
      <c r="O6061" s="23"/>
      <c r="P6061" s="24">
        <v>0</v>
      </c>
      <c r="Q6061" s="24"/>
      <c r="R6061" s="6">
        <v>0</v>
      </c>
      <c r="S6061" s="23">
        <v>0</v>
      </c>
      <c r="T6061" s="23"/>
      <c r="U6061" s="24">
        <v>0</v>
      </c>
      <c r="V6061" s="24"/>
      <c r="W6061" s="25" t="s">
        <v>11730</v>
      </c>
      <c r="X6061" s="25"/>
    </row>
    <row r="6062" spans="2:24" ht="12.75" customHeight="1" x14ac:dyDescent="0.2">
      <c r="B6062" s="20">
        <v>5932</v>
      </c>
      <c r="C6062" s="20"/>
      <c r="D6062" s="20"/>
      <c r="E6062" s="21" t="s">
        <v>6059</v>
      </c>
      <c r="F6062" s="21"/>
      <c r="G6062" s="22" t="s">
        <v>8386</v>
      </c>
      <c r="H6062" s="22"/>
      <c r="I6062" s="22"/>
      <c r="J6062" s="22"/>
      <c r="K6062" s="4">
        <v>34845</v>
      </c>
      <c r="L6062" s="6">
        <v>0</v>
      </c>
      <c r="M6062" s="8">
        <v>0</v>
      </c>
      <c r="N6062" s="23">
        <v>0</v>
      </c>
      <c r="O6062" s="23"/>
      <c r="P6062" s="24">
        <v>0</v>
      </c>
      <c r="Q6062" s="24"/>
      <c r="R6062" s="6">
        <v>0</v>
      </c>
      <c r="S6062" s="23">
        <v>0</v>
      </c>
      <c r="T6062" s="23"/>
      <c r="U6062" s="24">
        <v>0</v>
      </c>
      <c r="V6062" s="24"/>
      <c r="W6062" s="25" t="s">
        <v>11730</v>
      </c>
      <c r="X6062" s="25"/>
    </row>
    <row r="6063" spans="2:24" ht="14.25" customHeight="1" x14ac:dyDescent="0.2">
      <c r="B6063" s="20">
        <v>5933</v>
      </c>
      <c r="C6063" s="20"/>
      <c r="D6063" s="20"/>
      <c r="E6063" s="21" t="s">
        <v>6060</v>
      </c>
      <c r="F6063" s="21"/>
      <c r="G6063" s="22" t="s">
        <v>9504</v>
      </c>
      <c r="H6063" s="22"/>
      <c r="I6063" s="22"/>
      <c r="J6063" s="22"/>
      <c r="K6063" s="4">
        <v>35358</v>
      </c>
      <c r="L6063" s="6">
        <v>5288370</v>
      </c>
      <c r="M6063" s="8">
        <v>0</v>
      </c>
      <c r="N6063" s="23">
        <v>0</v>
      </c>
      <c r="O6063" s="23"/>
      <c r="P6063" s="24">
        <v>0</v>
      </c>
      <c r="Q6063" s="24"/>
      <c r="R6063" s="6">
        <v>0</v>
      </c>
      <c r="S6063" s="23">
        <v>0</v>
      </c>
      <c r="T6063" s="23"/>
      <c r="U6063" s="24">
        <v>5288370</v>
      </c>
      <c r="V6063" s="24"/>
      <c r="W6063" s="25" t="s">
        <v>11731</v>
      </c>
      <c r="X6063" s="25"/>
    </row>
    <row r="6064" spans="2:24" ht="12.75" customHeight="1" x14ac:dyDescent="0.2">
      <c r="B6064" s="20">
        <v>5934</v>
      </c>
      <c r="C6064" s="20"/>
      <c r="D6064" s="20"/>
      <c r="E6064" s="21" t="s">
        <v>6061</v>
      </c>
      <c r="F6064" s="21"/>
      <c r="G6064" s="22" t="s">
        <v>11404</v>
      </c>
      <c r="H6064" s="22"/>
      <c r="I6064" s="22"/>
      <c r="J6064" s="22"/>
      <c r="K6064" s="4">
        <v>35404</v>
      </c>
      <c r="L6064" s="6">
        <v>0</v>
      </c>
      <c r="M6064" s="8">
        <v>0</v>
      </c>
      <c r="N6064" s="23">
        <v>0</v>
      </c>
      <c r="O6064" s="23"/>
      <c r="P6064" s="24">
        <v>0</v>
      </c>
      <c r="Q6064" s="24"/>
      <c r="R6064" s="6">
        <v>0</v>
      </c>
      <c r="S6064" s="23">
        <v>0</v>
      </c>
      <c r="T6064" s="23"/>
      <c r="U6064" s="24">
        <v>0</v>
      </c>
      <c r="V6064" s="24"/>
      <c r="W6064" s="25" t="s">
        <v>11729</v>
      </c>
      <c r="X6064" s="25"/>
    </row>
    <row r="6065" spans="2:24" ht="12.75" customHeight="1" x14ac:dyDescent="0.2">
      <c r="B6065" s="20">
        <v>5935</v>
      </c>
      <c r="C6065" s="20"/>
      <c r="D6065" s="20"/>
      <c r="E6065" s="21" t="s">
        <v>6062</v>
      </c>
      <c r="F6065" s="21"/>
      <c r="G6065" s="22" t="s">
        <v>11405</v>
      </c>
      <c r="H6065" s="22"/>
      <c r="I6065" s="22"/>
      <c r="J6065" s="22"/>
      <c r="K6065" s="4">
        <v>35100</v>
      </c>
      <c r="L6065" s="6">
        <v>0</v>
      </c>
      <c r="M6065" s="8">
        <v>0</v>
      </c>
      <c r="N6065" s="23">
        <v>0</v>
      </c>
      <c r="O6065" s="23"/>
      <c r="P6065" s="24">
        <v>0</v>
      </c>
      <c r="Q6065" s="24"/>
      <c r="R6065" s="6">
        <v>0</v>
      </c>
      <c r="S6065" s="23">
        <v>0</v>
      </c>
      <c r="T6065" s="23"/>
      <c r="U6065" s="24">
        <v>0</v>
      </c>
      <c r="V6065" s="24"/>
      <c r="W6065" s="25" t="s">
        <v>11730</v>
      </c>
      <c r="X6065" s="25"/>
    </row>
    <row r="6066" spans="2:24" ht="12.75" customHeight="1" x14ac:dyDescent="0.2">
      <c r="B6066" s="20">
        <v>5936</v>
      </c>
      <c r="C6066" s="20"/>
      <c r="D6066" s="20"/>
      <c r="E6066" s="21" t="s">
        <v>6063</v>
      </c>
      <c r="F6066" s="21"/>
      <c r="G6066" s="22" t="s">
        <v>11406</v>
      </c>
      <c r="H6066" s="22"/>
      <c r="I6066" s="22"/>
      <c r="J6066" s="22"/>
      <c r="K6066" s="4">
        <v>35206</v>
      </c>
      <c r="L6066" s="6">
        <v>0</v>
      </c>
      <c r="M6066" s="8">
        <v>0</v>
      </c>
      <c r="N6066" s="23">
        <v>0</v>
      </c>
      <c r="O6066" s="23"/>
      <c r="P6066" s="24">
        <v>0</v>
      </c>
      <c r="Q6066" s="24"/>
      <c r="R6066" s="6">
        <v>0</v>
      </c>
      <c r="S6066" s="23">
        <v>0</v>
      </c>
      <c r="T6066" s="23"/>
      <c r="U6066" s="24">
        <v>0</v>
      </c>
      <c r="V6066" s="24"/>
      <c r="W6066" s="25" t="s">
        <v>11730</v>
      </c>
      <c r="X6066" s="25"/>
    </row>
    <row r="6067" spans="2:24" ht="13.5" customHeight="1" x14ac:dyDescent="0.2">
      <c r="B6067" s="20">
        <v>5937</v>
      </c>
      <c r="C6067" s="20"/>
      <c r="D6067" s="20"/>
      <c r="E6067" s="21" t="s">
        <v>6064</v>
      </c>
      <c r="F6067" s="21"/>
      <c r="G6067" s="22" t="s">
        <v>11407</v>
      </c>
      <c r="H6067" s="22"/>
      <c r="I6067" s="22"/>
      <c r="J6067" s="22"/>
      <c r="K6067" s="4">
        <v>35086</v>
      </c>
      <c r="L6067" s="6">
        <v>0</v>
      </c>
      <c r="M6067" s="8">
        <v>0</v>
      </c>
      <c r="N6067" s="23">
        <v>0</v>
      </c>
      <c r="O6067" s="23"/>
      <c r="P6067" s="24">
        <v>0</v>
      </c>
      <c r="Q6067" s="24"/>
      <c r="R6067" s="6">
        <v>0</v>
      </c>
      <c r="S6067" s="23">
        <v>0</v>
      </c>
      <c r="T6067" s="23"/>
      <c r="U6067" s="24">
        <v>0</v>
      </c>
      <c r="V6067" s="24"/>
      <c r="W6067" s="25" t="s">
        <v>11730</v>
      </c>
      <c r="X6067" s="25"/>
    </row>
    <row r="6068" spans="2:24" ht="12.75" customHeight="1" x14ac:dyDescent="0.2">
      <c r="B6068" s="20">
        <v>5938</v>
      </c>
      <c r="C6068" s="20"/>
      <c r="D6068" s="20"/>
      <c r="E6068" s="21" t="s">
        <v>6065</v>
      </c>
      <c r="F6068" s="21"/>
      <c r="G6068" s="22" t="s">
        <v>11408</v>
      </c>
      <c r="H6068" s="22"/>
      <c r="I6068" s="22"/>
      <c r="J6068" s="22"/>
      <c r="K6068" s="4">
        <v>34350.4001041667</v>
      </c>
      <c r="L6068" s="6">
        <v>0</v>
      </c>
      <c r="M6068" s="8">
        <v>0</v>
      </c>
      <c r="N6068" s="23">
        <v>0</v>
      </c>
      <c r="O6068" s="23"/>
      <c r="P6068" s="24">
        <v>0</v>
      </c>
      <c r="Q6068" s="24"/>
      <c r="R6068" s="6">
        <v>0</v>
      </c>
      <c r="S6068" s="23">
        <v>0</v>
      </c>
      <c r="T6068" s="23"/>
      <c r="U6068" s="24">
        <v>0</v>
      </c>
      <c r="V6068" s="24"/>
      <c r="W6068" s="25" t="s">
        <v>11730</v>
      </c>
      <c r="X6068" s="25"/>
    </row>
    <row r="6069" spans="2:24" ht="12.75" customHeight="1" x14ac:dyDescent="0.2">
      <c r="B6069" s="20">
        <v>5939</v>
      </c>
      <c r="C6069" s="20"/>
      <c r="D6069" s="20"/>
      <c r="E6069" s="21" t="s">
        <v>6066</v>
      </c>
      <c r="F6069" s="21"/>
      <c r="G6069" s="22" t="s">
        <v>6681</v>
      </c>
      <c r="H6069" s="22"/>
      <c r="I6069" s="22"/>
      <c r="J6069" s="22"/>
      <c r="K6069" s="4">
        <v>34723</v>
      </c>
      <c r="L6069" s="6">
        <v>0</v>
      </c>
      <c r="M6069" s="8">
        <v>0</v>
      </c>
      <c r="N6069" s="23">
        <v>0</v>
      </c>
      <c r="O6069" s="23"/>
      <c r="P6069" s="24">
        <v>0</v>
      </c>
      <c r="Q6069" s="24"/>
      <c r="R6069" s="6">
        <v>0</v>
      </c>
      <c r="S6069" s="23">
        <v>0</v>
      </c>
      <c r="T6069" s="23"/>
      <c r="U6069" s="24">
        <v>0</v>
      </c>
      <c r="V6069" s="24"/>
      <c r="W6069" s="25" t="s">
        <v>11730</v>
      </c>
      <c r="X6069" s="25"/>
    </row>
    <row r="6070" spans="2:24" ht="18" customHeight="1" x14ac:dyDescent="0.2">
      <c r="B6070" s="28" t="s">
        <v>1</v>
      </c>
      <c r="C6070" s="28"/>
      <c r="D6070" s="28"/>
      <c r="E6070" s="29" t="s">
        <v>6067</v>
      </c>
      <c r="F6070" s="29"/>
      <c r="G6070" s="29"/>
      <c r="H6070" s="30" t="s">
        <v>11715</v>
      </c>
      <c r="I6070" s="30"/>
      <c r="J6070" s="30"/>
      <c r="K6070" s="3">
        <v>42</v>
      </c>
      <c r="L6070" s="6">
        <v>37066093</v>
      </c>
      <c r="M6070" s="7">
        <v>10773000</v>
      </c>
      <c r="N6070" s="23">
        <v>0</v>
      </c>
      <c r="O6070" s="23"/>
      <c r="P6070" s="26">
        <v>5755860</v>
      </c>
      <c r="Q6070" s="26"/>
      <c r="R6070" s="6">
        <v>0</v>
      </c>
      <c r="S6070" s="23">
        <v>5017140</v>
      </c>
      <c r="T6070" s="23"/>
      <c r="U6070" s="26">
        <v>42083233</v>
      </c>
      <c r="V6070" s="26"/>
      <c r="W6070" s="27" t="s">
        <v>2</v>
      </c>
      <c r="X6070" s="27"/>
    </row>
    <row r="6071" spans="2:24" ht="14.25" customHeight="1" x14ac:dyDescent="0.2">
      <c r="B6071" s="20">
        <v>5940</v>
      </c>
      <c r="C6071" s="20"/>
      <c r="D6071" s="20"/>
      <c r="E6071" s="21" t="s">
        <v>6068</v>
      </c>
      <c r="F6071" s="21"/>
      <c r="G6071" s="22" t="s">
        <v>6619</v>
      </c>
      <c r="H6071" s="22"/>
      <c r="I6071" s="22"/>
      <c r="J6071" s="22"/>
      <c r="K6071" s="4">
        <v>34879</v>
      </c>
      <c r="L6071" s="6">
        <v>-176601</v>
      </c>
      <c r="M6071" s="8">
        <v>0</v>
      </c>
      <c r="N6071" s="23">
        <v>0</v>
      </c>
      <c r="O6071" s="23"/>
      <c r="P6071" s="24">
        <v>0</v>
      </c>
      <c r="Q6071" s="24"/>
      <c r="R6071" s="6">
        <v>0</v>
      </c>
      <c r="S6071" s="23">
        <v>0</v>
      </c>
      <c r="T6071" s="23"/>
      <c r="U6071" s="24">
        <v>-176601</v>
      </c>
      <c r="V6071" s="24"/>
      <c r="W6071" s="25" t="s">
        <v>11730</v>
      </c>
      <c r="X6071" s="25"/>
    </row>
    <row r="6072" spans="2:24" ht="12.75" customHeight="1" x14ac:dyDescent="0.2">
      <c r="B6072" s="20">
        <v>5941</v>
      </c>
      <c r="C6072" s="20"/>
      <c r="D6072" s="20"/>
      <c r="E6072" s="21" t="s">
        <v>6069</v>
      </c>
      <c r="F6072" s="21"/>
      <c r="G6072" s="22" t="s">
        <v>11409</v>
      </c>
      <c r="H6072" s="22"/>
      <c r="I6072" s="22"/>
      <c r="J6072" s="22"/>
      <c r="K6072" s="4">
        <v>34791</v>
      </c>
      <c r="L6072" s="6">
        <v>0</v>
      </c>
      <c r="M6072" s="8">
        <v>0</v>
      </c>
      <c r="N6072" s="23">
        <v>0</v>
      </c>
      <c r="O6072" s="23"/>
      <c r="P6072" s="24">
        <v>0</v>
      </c>
      <c r="Q6072" s="24"/>
      <c r="R6072" s="6">
        <v>0</v>
      </c>
      <c r="S6072" s="23">
        <v>0</v>
      </c>
      <c r="T6072" s="23"/>
      <c r="U6072" s="24">
        <v>0</v>
      </c>
      <c r="V6072" s="24"/>
      <c r="W6072" s="25" t="s">
        <v>11730</v>
      </c>
      <c r="X6072" s="25"/>
    </row>
    <row r="6073" spans="2:24" ht="12.75" customHeight="1" x14ac:dyDescent="0.2">
      <c r="B6073" s="20">
        <v>5942</v>
      </c>
      <c r="C6073" s="20"/>
      <c r="D6073" s="20"/>
      <c r="E6073" s="21" t="s">
        <v>6070</v>
      </c>
      <c r="F6073" s="21"/>
      <c r="G6073" s="22" t="s">
        <v>6546</v>
      </c>
      <c r="H6073" s="22"/>
      <c r="I6073" s="22"/>
      <c r="J6073" s="22"/>
      <c r="K6073" s="4">
        <v>35184</v>
      </c>
      <c r="L6073" s="6">
        <v>0</v>
      </c>
      <c r="M6073" s="8">
        <v>0</v>
      </c>
      <c r="N6073" s="23">
        <v>0</v>
      </c>
      <c r="O6073" s="23"/>
      <c r="P6073" s="24">
        <v>0</v>
      </c>
      <c r="Q6073" s="24"/>
      <c r="R6073" s="6">
        <v>0</v>
      </c>
      <c r="S6073" s="23">
        <v>0</v>
      </c>
      <c r="T6073" s="23"/>
      <c r="U6073" s="24">
        <v>0</v>
      </c>
      <c r="V6073" s="24"/>
      <c r="W6073" s="25" t="s">
        <v>11730</v>
      </c>
      <c r="X6073" s="25"/>
    </row>
    <row r="6074" spans="2:24" ht="12.75" customHeight="1" x14ac:dyDescent="0.2">
      <c r="B6074" s="20">
        <v>5943</v>
      </c>
      <c r="C6074" s="20"/>
      <c r="D6074" s="20"/>
      <c r="E6074" s="21" t="s">
        <v>6071</v>
      </c>
      <c r="F6074" s="21"/>
      <c r="G6074" s="22" t="s">
        <v>7611</v>
      </c>
      <c r="H6074" s="22"/>
      <c r="I6074" s="22"/>
      <c r="J6074" s="22"/>
      <c r="K6074" s="4">
        <v>35323</v>
      </c>
      <c r="L6074" s="6">
        <v>0</v>
      </c>
      <c r="M6074" s="8">
        <v>0</v>
      </c>
      <c r="N6074" s="23">
        <v>0</v>
      </c>
      <c r="O6074" s="23"/>
      <c r="P6074" s="24">
        <v>0</v>
      </c>
      <c r="Q6074" s="24"/>
      <c r="R6074" s="6">
        <v>0</v>
      </c>
      <c r="S6074" s="23">
        <v>0</v>
      </c>
      <c r="T6074" s="23"/>
      <c r="U6074" s="24">
        <v>0</v>
      </c>
      <c r="V6074" s="24"/>
      <c r="W6074" s="25" t="s">
        <v>11730</v>
      </c>
      <c r="X6074" s="25"/>
    </row>
    <row r="6075" spans="2:24" ht="14.25" customHeight="1" x14ac:dyDescent="0.2">
      <c r="B6075" s="20">
        <v>5944</v>
      </c>
      <c r="C6075" s="20"/>
      <c r="D6075" s="20"/>
      <c r="E6075" s="21" t="s">
        <v>6072</v>
      </c>
      <c r="F6075" s="21"/>
      <c r="G6075" s="22" t="s">
        <v>11410</v>
      </c>
      <c r="H6075" s="22"/>
      <c r="I6075" s="22"/>
      <c r="J6075" s="22"/>
      <c r="K6075" s="4">
        <v>35385</v>
      </c>
      <c r="L6075" s="6">
        <v>-321100</v>
      </c>
      <c r="M6075" s="8">
        <v>0</v>
      </c>
      <c r="N6075" s="23">
        <v>0</v>
      </c>
      <c r="O6075" s="23"/>
      <c r="P6075" s="24">
        <v>0</v>
      </c>
      <c r="Q6075" s="24"/>
      <c r="R6075" s="6">
        <v>0</v>
      </c>
      <c r="S6075" s="23">
        <v>0</v>
      </c>
      <c r="T6075" s="23"/>
      <c r="U6075" s="24">
        <v>-321100</v>
      </c>
      <c r="V6075" s="24"/>
      <c r="W6075" s="25" t="s">
        <v>11730</v>
      </c>
      <c r="X6075" s="25"/>
    </row>
    <row r="6076" spans="2:24" ht="12.75" customHeight="1" x14ac:dyDescent="0.2">
      <c r="B6076" s="20">
        <v>5945</v>
      </c>
      <c r="C6076" s="20"/>
      <c r="D6076" s="20"/>
      <c r="E6076" s="21" t="s">
        <v>6073</v>
      </c>
      <c r="F6076" s="21"/>
      <c r="G6076" s="22" t="s">
        <v>11411</v>
      </c>
      <c r="H6076" s="22"/>
      <c r="I6076" s="22"/>
      <c r="J6076" s="22"/>
      <c r="K6076" s="4">
        <v>34517</v>
      </c>
      <c r="L6076" s="6">
        <v>0</v>
      </c>
      <c r="M6076" s="8">
        <v>0</v>
      </c>
      <c r="N6076" s="23">
        <v>0</v>
      </c>
      <c r="O6076" s="23"/>
      <c r="P6076" s="24">
        <v>0</v>
      </c>
      <c r="Q6076" s="24"/>
      <c r="R6076" s="6">
        <v>0</v>
      </c>
      <c r="S6076" s="23">
        <v>0</v>
      </c>
      <c r="T6076" s="23"/>
      <c r="U6076" s="24">
        <v>0</v>
      </c>
      <c r="V6076" s="24"/>
      <c r="W6076" s="25" t="s">
        <v>11730</v>
      </c>
      <c r="X6076" s="25"/>
    </row>
    <row r="6077" spans="2:24" ht="13.5" customHeight="1" x14ac:dyDescent="0.2">
      <c r="B6077" s="20">
        <v>5946</v>
      </c>
      <c r="C6077" s="20"/>
      <c r="D6077" s="20"/>
      <c r="E6077" s="21" t="s">
        <v>6074</v>
      </c>
      <c r="F6077" s="21"/>
      <c r="G6077" s="22" t="s">
        <v>11412</v>
      </c>
      <c r="H6077" s="22"/>
      <c r="I6077" s="22"/>
      <c r="J6077" s="22"/>
      <c r="K6077" s="4">
        <v>35242</v>
      </c>
      <c r="L6077" s="6">
        <v>5427580</v>
      </c>
      <c r="M6077" s="8">
        <v>0</v>
      </c>
      <c r="N6077" s="23">
        <v>0</v>
      </c>
      <c r="O6077" s="23"/>
      <c r="P6077" s="24">
        <v>0</v>
      </c>
      <c r="Q6077" s="24"/>
      <c r="R6077" s="6">
        <v>0</v>
      </c>
      <c r="S6077" s="23">
        <v>0</v>
      </c>
      <c r="T6077" s="23"/>
      <c r="U6077" s="24">
        <v>5427580</v>
      </c>
      <c r="V6077" s="24"/>
      <c r="W6077" s="25" t="s">
        <v>11729</v>
      </c>
      <c r="X6077" s="25"/>
    </row>
    <row r="6078" spans="2:24" ht="13.5" customHeight="1" x14ac:dyDescent="0.2">
      <c r="B6078" s="20">
        <v>5947</v>
      </c>
      <c r="C6078" s="20"/>
      <c r="D6078" s="20"/>
      <c r="E6078" s="21" t="s">
        <v>6075</v>
      </c>
      <c r="F6078" s="21"/>
      <c r="G6078" s="22" t="s">
        <v>8219</v>
      </c>
      <c r="H6078" s="22"/>
      <c r="I6078" s="22"/>
      <c r="J6078" s="22"/>
      <c r="K6078" s="4">
        <v>35313</v>
      </c>
      <c r="L6078" s="6">
        <v>0</v>
      </c>
      <c r="M6078" s="8">
        <v>0</v>
      </c>
      <c r="N6078" s="23">
        <v>0</v>
      </c>
      <c r="O6078" s="23"/>
      <c r="P6078" s="24">
        <v>0</v>
      </c>
      <c r="Q6078" s="24"/>
      <c r="R6078" s="6">
        <v>0</v>
      </c>
      <c r="S6078" s="23">
        <v>0</v>
      </c>
      <c r="T6078" s="23"/>
      <c r="U6078" s="24">
        <v>0</v>
      </c>
      <c r="V6078" s="24"/>
      <c r="W6078" s="25" t="s">
        <v>11730</v>
      </c>
      <c r="X6078" s="25"/>
    </row>
    <row r="6079" spans="2:24" ht="13.5" customHeight="1" x14ac:dyDescent="0.2">
      <c r="B6079" s="20">
        <v>5948</v>
      </c>
      <c r="C6079" s="20"/>
      <c r="D6079" s="20"/>
      <c r="E6079" s="21" t="s">
        <v>6076</v>
      </c>
      <c r="F6079" s="21"/>
      <c r="G6079" s="22" t="s">
        <v>11413</v>
      </c>
      <c r="H6079" s="22"/>
      <c r="I6079" s="22"/>
      <c r="J6079" s="22"/>
      <c r="K6079" s="4">
        <v>34773</v>
      </c>
      <c r="L6079" s="6">
        <v>5486620</v>
      </c>
      <c r="M6079" s="8">
        <v>0</v>
      </c>
      <c r="N6079" s="23">
        <v>0</v>
      </c>
      <c r="O6079" s="23"/>
      <c r="P6079" s="24">
        <v>0</v>
      </c>
      <c r="Q6079" s="24"/>
      <c r="R6079" s="6">
        <v>0</v>
      </c>
      <c r="S6079" s="23">
        <v>0</v>
      </c>
      <c r="T6079" s="23"/>
      <c r="U6079" s="24">
        <v>5486620</v>
      </c>
      <c r="V6079" s="24"/>
      <c r="W6079" s="25" t="s">
        <v>11731</v>
      </c>
      <c r="X6079" s="25"/>
    </row>
    <row r="6080" spans="2:24" ht="12.75" customHeight="1" x14ac:dyDescent="0.2">
      <c r="B6080" s="20">
        <v>5949</v>
      </c>
      <c r="C6080" s="20"/>
      <c r="D6080" s="20"/>
      <c r="E6080" s="21" t="s">
        <v>6077</v>
      </c>
      <c r="F6080" s="21"/>
      <c r="G6080" s="22" t="s">
        <v>8256</v>
      </c>
      <c r="H6080" s="22"/>
      <c r="I6080" s="22"/>
      <c r="J6080" s="22"/>
      <c r="K6080" s="4">
        <v>33819</v>
      </c>
      <c r="L6080" s="6">
        <v>0</v>
      </c>
      <c r="M6080" s="8">
        <v>0</v>
      </c>
      <c r="N6080" s="23">
        <v>0</v>
      </c>
      <c r="O6080" s="23"/>
      <c r="P6080" s="24">
        <v>0</v>
      </c>
      <c r="Q6080" s="24"/>
      <c r="R6080" s="6">
        <v>0</v>
      </c>
      <c r="S6080" s="23">
        <v>0</v>
      </c>
      <c r="T6080" s="23"/>
      <c r="U6080" s="24">
        <v>0</v>
      </c>
      <c r="V6080" s="24"/>
      <c r="W6080" s="25" t="s">
        <v>11731</v>
      </c>
      <c r="X6080" s="25"/>
    </row>
    <row r="6081" spans="2:24" ht="13.5" customHeight="1" x14ac:dyDescent="0.2">
      <c r="B6081" s="20">
        <v>5950</v>
      </c>
      <c r="C6081" s="20"/>
      <c r="D6081" s="20"/>
      <c r="E6081" s="21" t="s">
        <v>6078</v>
      </c>
      <c r="F6081" s="21"/>
      <c r="G6081" s="22" t="s">
        <v>11414</v>
      </c>
      <c r="H6081" s="22"/>
      <c r="I6081" s="22"/>
      <c r="J6081" s="22"/>
      <c r="K6081" s="4">
        <v>35386</v>
      </c>
      <c r="L6081" s="6">
        <v>3720700</v>
      </c>
      <c r="M6081" s="8">
        <v>0</v>
      </c>
      <c r="N6081" s="23">
        <v>0</v>
      </c>
      <c r="O6081" s="23"/>
      <c r="P6081" s="24">
        <v>0</v>
      </c>
      <c r="Q6081" s="24"/>
      <c r="R6081" s="6">
        <v>0</v>
      </c>
      <c r="S6081" s="23">
        <v>0</v>
      </c>
      <c r="T6081" s="23"/>
      <c r="U6081" s="24">
        <v>3720700</v>
      </c>
      <c r="V6081" s="24"/>
      <c r="W6081" s="25" t="s">
        <v>11729</v>
      </c>
      <c r="X6081" s="25"/>
    </row>
    <row r="6082" spans="2:24" ht="14.25" customHeight="1" x14ac:dyDescent="0.2">
      <c r="B6082" s="20">
        <v>5951</v>
      </c>
      <c r="C6082" s="20"/>
      <c r="D6082" s="20"/>
      <c r="E6082" s="21" t="s">
        <v>6079</v>
      </c>
      <c r="F6082" s="21"/>
      <c r="G6082" s="22" t="s">
        <v>11415</v>
      </c>
      <c r="H6082" s="22"/>
      <c r="I6082" s="22"/>
      <c r="J6082" s="22"/>
      <c r="K6082" s="4">
        <v>35179</v>
      </c>
      <c r="L6082" s="6">
        <v>5088390</v>
      </c>
      <c r="M6082" s="8">
        <v>0</v>
      </c>
      <c r="N6082" s="23">
        <v>0</v>
      </c>
      <c r="O6082" s="23"/>
      <c r="P6082" s="24">
        <v>0</v>
      </c>
      <c r="Q6082" s="24"/>
      <c r="R6082" s="6">
        <v>0</v>
      </c>
      <c r="S6082" s="23">
        <v>0</v>
      </c>
      <c r="T6082" s="23"/>
      <c r="U6082" s="24">
        <v>5088390</v>
      </c>
      <c r="V6082" s="24"/>
      <c r="W6082" s="25" t="s">
        <v>11729</v>
      </c>
      <c r="X6082" s="25"/>
    </row>
    <row r="6083" spans="2:24" ht="12.75" customHeight="1" x14ac:dyDescent="0.2">
      <c r="B6083" s="20">
        <v>5952</v>
      </c>
      <c r="C6083" s="20"/>
      <c r="D6083" s="20"/>
      <c r="E6083" s="21" t="s">
        <v>6080</v>
      </c>
      <c r="F6083" s="21"/>
      <c r="G6083" s="22" t="s">
        <v>11416</v>
      </c>
      <c r="H6083" s="22"/>
      <c r="I6083" s="22"/>
      <c r="J6083" s="22"/>
      <c r="K6083" s="4">
        <v>34826</v>
      </c>
      <c r="L6083" s="6">
        <v>0</v>
      </c>
      <c r="M6083" s="8">
        <v>1231200</v>
      </c>
      <c r="N6083" s="23">
        <v>0</v>
      </c>
      <c r="O6083" s="23"/>
      <c r="P6083" s="24">
        <v>1231200</v>
      </c>
      <c r="Q6083" s="24"/>
      <c r="R6083" s="6">
        <v>0</v>
      </c>
      <c r="S6083" s="23">
        <v>0</v>
      </c>
      <c r="T6083" s="23"/>
      <c r="U6083" s="24">
        <v>0</v>
      </c>
      <c r="V6083" s="24"/>
      <c r="W6083" s="25" t="s">
        <v>11730</v>
      </c>
      <c r="X6083" s="25"/>
    </row>
    <row r="6084" spans="2:24" ht="12.75" customHeight="1" x14ac:dyDescent="0.2">
      <c r="B6084" s="20">
        <v>5953</v>
      </c>
      <c r="C6084" s="20"/>
      <c r="D6084" s="20"/>
      <c r="E6084" s="21" t="s">
        <v>6081</v>
      </c>
      <c r="F6084" s="21"/>
      <c r="G6084" s="22" t="s">
        <v>11417</v>
      </c>
      <c r="H6084" s="22"/>
      <c r="I6084" s="22"/>
      <c r="J6084" s="22"/>
      <c r="K6084" s="4">
        <v>35198</v>
      </c>
      <c r="L6084" s="6">
        <v>0</v>
      </c>
      <c r="M6084" s="8">
        <v>0</v>
      </c>
      <c r="N6084" s="23">
        <v>0</v>
      </c>
      <c r="O6084" s="23"/>
      <c r="P6084" s="24">
        <v>0</v>
      </c>
      <c r="Q6084" s="24"/>
      <c r="R6084" s="6">
        <v>0</v>
      </c>
      <c r="S6084" s="23">
        <v>0</v>
      </c>
      <c r="T6084" s="23"/>
      <c r="U6084" s="24">
        <v>0</v>
      </c>
      <c r="V6084" s="24"/>
      <c r="W6084" s="25" t="s">
        <v>11730</v>
      </c>
      <c r="X6084" s="25"/>
    </row>
    <row r="6085" spans="2:24" ht="13.5" customHeight="1" x14ac:dyDescent="0.2">
      <c r="B6085" s="20">
        <v>5954</v>
      </c>
      <c r="C6085" s="20"/>
      <c r="D6085" s="20"/>
      <c r="E6085" s="21" t="s">
        <v>6082</v>
      </c>
      <c r="F6085" s="21"/>
      <c r="G6085" s="22" t="s">
        <v>11418</v>
      </c>
      <c r="H6085" s="22"/>
      <c r="I6085" s="22"/>
      <c r="J6085" s="22"/>
      <c r="K6085" s="4">
        <v>35130</v>
      </c>
      <c r="L6085" s="6">
        <v>0</v>
      </c>
      <c r="M6085" s="8">
        <v>0</v>
      </c>
      <c r="N6085" s="23">
        <v>0</v>
      </c>
      <c r="O6085" s="23"/>
      <c r="P6085" s="24">
        <v>0</v>
      </c>
      <c r="Q6085" s="24"/>
      <c r="R6085" s="6">
        <v>0</v>
      </c>
      <c r="S6085" s="23">
        <v>0</v>
      </c>
      <c r="T6085" s="23"/>
      <c r="U6085" s="24">
        <v>0</v>
      </c>
      <c r="V6085" s="24"/>
      <c r="W6085" s="25" t="s">
        <v>11730</v>
      </c>
      <c r="X6085" s="25"/>
    </row>
    <row r="6086" spans="2:24" ht="12.75" customHeight="1" x14ac:dyDescent="0.2">
      <c r="B6086" s="20">
        <v>5955</v>
      </c>
      <c r="C6086" s="20"/>
      <c r="D6086" s="20"/>
      <c r="E6086" s="21" t="s">
        <v>6083</v>
      </c>
      <c r="F6086" s="21"/>
      <c r="G6086" s="22" t="s">
        <v>11419</v>
      </c>
      <c r="H6086" s="22"/>
      <c r="I6086" s="22"/>
      <c r="J6086" s="22"/>
      <c r="K6086" s="4">
        <v>35183</v>
      </c>
      <c r="L6086" s="6">
        <v>0</v>
      </c>
      <c r="M6086" s="8">
        <v>0</v>
      </c>
      <c r="N6086" s="23">
        <v>0</v>
      </c>
      <c r="O6086" s="23"/>
      <c r="P6086" s="24">
        <v>0</v>
      </c>
      <c r="Q6086" s="24"/>
      <c r="R6086" s="6">
        <v>0</v>
      </c>
      <c r="S6086" s="23">
        <v>0</v>
      </c>
      <c r="T6086" s="23"/>
      <c r="U6086" s="24">
        <v>0</v>
      </c>
      <c r="V6086" s="24"/>
      <c r="W6086" s="25" t="s">
        <v>11730</v>
      </c>
      <c r="X6086" s="25"/>
    </row>
    <row r="6087" spans="2:24" ht="12.75" customHeight="1" x14ac:dyDescent="0.2">
      <c r="B6087" s="20">
        <v>5956</v>
      </c>
      <c r="C6087" s="20"/>
      <c r="D6087" s="20"/>
      <c r="E6087" s="21" t="s">
        <v>6084</v>
      </c>
      <c r="F6087" s="21"/>
      <c r="G6087" s="22" t="s">
        <v>11420</v>
      </c>
      <c r="H6087" s="22"/>
      <c r="I6087" s="22"/>
      <c r="J6087" s="22"/>
      <c r="K6087" s="4">
        <v>35430</v>
      </c>
      <c r="L6087" s="6">
        <v>0</v>
      </c>
      <c r="M6087" s="8">
        <v>0</v>
      </c>
      <c r="N6087" s="23">
        <v>0</v>
      </c>
      <c r="O6087" s="23"/>
      <c r="P6087" s="24">
        <v>0</v>
      </c>
      <c r="Q6087" s="24"/>
      <c r="R6087" s="6">
        <v>0</v>
      </c>
      <c r="S6087" s="23">
        <v>0</v>
      </c>
      <c r="T6087" s="23"/>
      <c r="U6087" s="24">
        <v>0</v>
      </c>
      <c r="V6087" s="24"/>
      <c r="W6087" s="25" t="s">
        <v>11730</v>
      </c>
      <c r="X6087" s="25"/>
    </row>
    <row r="6088" spans="2:24" ht="12.75" customHeight="1" x14ac:dyDescent="0.2">
      <c r="B6088" s="20">
        <v>5957</v>
      </c>
      <c r="C6088" s="20"/>
      <c r="D6088" s="20"/>
      <c r="E6088" s="21" t="s">
        <v>6085</v>
      </c>
      <c r="F6088" s="21"/>
      <c r="G6088" s="22" t="s">
        <v>11421</v>
      </c>
      <c r="H6088" s="22"/>
      <c r="I6088" s="22"/>
      <c r="J6088" s="22"/>
      <c r="K6088" s="4">
        <v>34525</v>
      </c>
      <c r="L6088" s="6">
        <v>0</v>
      </c>
      <c r="M6088" s="8">
        <v>0</v>
      </c>
      <c r="N6088" s="23">
        <v>0</v>
      </c>
      <c r="O6088" s="23"/>
      <c r="P6088" s="24">
        <v>0</v>
      </c>
      <c r="Q6088" s="24"/>
      <c r="R6088" s="6">
        <v>0</v>
      </c>
      <c r="S6088" s="23">
        <v>0</v>
      </c>
      <c r="T6088" s="23"/>
      <c r="U6088" s="24">
        <v>0</v>
      </c>
      <c r="V6088" s="24"/>
      <c r="W6088" s="25" t="s">
        <v>11730</v>
      </c>
      <c r="X6088" s="25"/>
    </row>
    <row r="6089" spans="2:24" ht="14.25" customHeight="1" x14ac:dyDescent="0.2">
      <c r="B6089" s="20">
        <v>5958</v>
      </c>
      <c r="C6089" s="20"/>
      <c r="D6089" s="20"/>
      <c r="E6089" s="21" t="s">
        <v>6086</v>
      </c>
      <c r="F6089" s="21"/>
      <c r="G6089" s="22" t="s">
        <v>11422</v>
      </c>
      <c r="H6089" s="22"/>
      <c r="I6089" s="22"/>
      <c r="J6089" s="22"/>
      <c r="K6089" s="4">
        <v>35225</v>
      </c>
      <c r="L6089" s="6">
        <v>-1856600</v>
      </c>
      <c r="M6089" s="8">
        <v>5448060</v>
      </c>
      <c r="N6089" s="23">
        <v>0</v>
      </c>
      <c r="O6089" s="23"/>
      <c r="P6089" s="24">
        <v>2893320</v>
      </c>
      <c r="Q6089" s="24"/>
      <c r="R6089" s="6">
        <v>0</v>
      </c>
      <c r="S6089" s="23">
        <v>2554740</v>
      </c>
      <c r="T6089" s="23"/>
      <c r="U6089" s="24">
        <v>698140</v>
      </c>
      <c r="V6089" s="24"/>
      <c r="W6089" s="25" t="s">
        <v>11730</v>
      </c>
      <c r="X6089" s="25"/>
    </row>
    <row r="6090" spans="2:24" ht="12.75" customHeight="1" x14ac:dyDescent="0.2">
      <c r="B6090" s="20">
        <v>5959</v>
      </c>
      <c r="C6090" s="20"/>
      <c r="D6090" s="20"/>
      <c r="E6090" s="21" t="s">
        <v>6087</v>
      </c>
      <c r="F6090" s="21"/>
      <c r="G6090" s="22" t="s">
        <v>11423</v>
      </c>
      <c r="H6090" s="22"/>
      <c r="I6090" s="22"/>
      <c r="J6090" s="22"/>
      <c r="K6090" s="4">
        <v>35411</v>
      </c>
      <c r="L6090" s="6">
        <v>0</v>
      </c>
      <c r="M6090" s="8">
        <v>0</v>
      </c>
      <c r="N6090" s="23">
        <v>0</v>
      </c>
      <c r="O6090" s="23"/>
      <c r="P6090" s="24">
        <v>0</v>
      </c>
      <c r="Q6090" s="24"/>
      <c r="R6090" s="6">
        <v>0</v>
      </c>
      <c r="S6090" s="23">
        <v>0</v>
      </c>
      <c r="T6090" s="23"/>
      <c r="U6090" s="24">
        <v>0</v>
      </c>
      <c r="V6090" s="24"/>
      <c r="W6090" s="25" t="s">
        <v>11730</v>
      </c>
      <c r="X6090" s="25"/>
    </row>
    <row r="6091" spans="2:24" ht="12.75" customHeight="1" x14ac:dyDescent="0.2">
      <c r="B6091" s="20">
        <v>5960</v>
      </c>
      <c r="C6091" s="20"/>
      <c r="D6091" s="20"/>
      <c r="E6091" s="21" t="s">
        <v>6088</v>
      </c>
      <c r="F6091" s="21"/>
      <c r="G6091" s="22" t="s">
        <v>11424</v>
      </c>
      <c r="H6091" s="22"/>
      <c r="I6091" s="22"/>
      <c r="J6091" s="22"/>
      <c r="K6091" s="4">
        <v>35045</v>
      </c>
      <c r="L6091" s="6">
        <v>0</v>
      </c>
      <c r="M6091" s="8">
        <v>0</v>
      </c>
      <c r="N6091" s="23">
        <v>0</v>
      </c>
      <c r="O6091" s="23"/>
      <c r="P6091" s="24">
        <v>0</v>
      </c>
      <c r="Q6091" s="24"/>
      <c r="R6091" s="6">
        <v>0</v>
      </c>
      <c r="S6091" s="23">
        <v>0</v>
      </c>
      <c r="T6091" s="23"/>
      <c r="U6091" s="24">
        <v>0</v>
      </c>
      <c r="V6091" s="24"/>
      <c r="W6091" s="25" t="s">
        <v>11730</v>
      </c>
      <c r="X6091" s="25"/>
    </row>
    <row r="6092" spans="2:24" ht="13.5" customHeight="1" x14ac:dyDescent="0.2">
      <c r="B6092" s="20">
        <v>5961</v>
      </c>
      <c r="C6092" s="20"/>
      <c r="D6092" s="20"/>
      <c r="E6092" s="21" t="s">
        <v>6089</v>
      </c>
      <c r="F6092" s="21"/>
      <c r="G6092" s="22" t="s">
        <v>11425</v>
      </c>
      <c r="H6092" s="22"/>
      <c r="I6092" s="22"/>
      <c r="J6092" s="22"/>
      <c r="K6092" s="4">
        <v>35206</v>
      </c>
      <c r="L6092" s="6">
        <v>7020</v>
      </c>
      <c r="M6092" s="8">
        <v>0</v>
      </c>
      <c r="N6092" s="23">
        <v>0</v>
      </c>
      <c r="O6092" s="23"/>
      <c r="P6092" s="24">
        <v>0</v>
      </c>
      <c r="Q6092" s="24"/>
      <c r="R6092" s="6">
        <v>0</v>
      </c>
      <c r="S6092" s="23">
        <v>0</v>
      </c>
      <c r="T6092" s="23"/>
      <c r="U6092" s="24">
        <v>7020</v>
      </c>
      <c r="V6092" s="24"/>
      <c r="W6092" s="25" t="s">
        <v>11730</v>
      </c>
      <c r="X6092" s="25"/>
    </row>
    <row r="6093" spans="2:24" ht="14.25" customHeight="1" x14ac:dyDescent="0.2">
      <c r="B6093" s="20">
        <v>5962</v>
      </c>
      <c r="C6093" s="20"/>
      <c r="D6093" s="20"/>
      <c r="E6093" s="21" t="s">
        <v>6090</v>
      </c>
      <c r="F6093" s="21"/>
      <c r="G6093" s="22" t="s">
        <v>11426</v>
      </c>
      <c r="H6093" s="22"/>
      <c r="I6093" s="22"/>
      <c r="J6093" s="22"/>
      <c r="K6093" s="4">
        <v>35190</v>
      </c>
      <c r="L6093" s="6">
        <v>5973270</v>
      </c>
      <c r="M6093" s="8">
        <v>0</v>
      </c>
      <c r="N6093" s="23">
        <v>0</v>
      </c>
      <c r="O6093" s="23"/>
      <c r="P6093" s="24">
        <v>0</v>
      </c>
      <c r="Q6093" s="24"/>
      <c r="R6093" s="6">
        <v>0</v>
      </c>
      <c r="S6093" s="23">
        <v>0</v>
      </c>
      <c r="T6093" s="23"/>
      <c r="U6093" s="24">
        <v>5973270</v>
      </c>
      <c r="V6093" s="24"/>
      <c r="W6093" s="25" t="s">
        <v>11729</v>
      </c>
      <c r="X6093" s="25"/>
    </row>
    <row r="6094" spans="2:24" ht="12.75" customHeight="1" x14ac:dyDescent="0.2">
      <c r="B6094" s="20">
        <v>5963</v>
      </c>
      <c r="C6094" s="20"/>
      <c r="D6094" s="20"/>
      <c r="E6094" s="21" t="s">
        <v>6091</v>
      </c>
      <c r="F6094" s="21"/>
      <c r="G6094" s="22" t="s">
        <v>11427</v>
      </c>
      <c r="H6094" s="22"/>
      <c r="I6094" s="22"/>
      <c r="J6094" s="22"/>
      <c r="K6094" s="4">
        <v>35232</v>
      </c>
      <c r="L6094" s="6">
        <v>0</v>
      </c>
      <c r="M6094" s="8">
        <v>0</v>
      </c>
      <c r="N6094" s="23">
        <v>0</v>
      </c>
      <c r="O6094" s="23"/>
      <c r="P6094" s="24">
        <v>0</v>
      </c>
      <c r="Q6094" s="24"/>
      <c r="R6094" s="6">
        <v>0</v>
      </c>
      <c r="S6094" s="23">
        <v>0</v>
      </c>
      <c r="T6094" s="23"/>
      <c r="U6094" s="24">
        <v>0</v>
      </c>
      <c r="V6094" s="24"/>
      <c r="W6094" s="25" t="s">
        <v>11730</v>
      </c>
      <c r="X6094" s="25"/>
    </row>
    <row r="6095" spans="2:24" ht="13.5" customHeight="1" x14ac:dyDescent="0.2">
      <c r="B6095" s="20">
        <v>5964</v>
      </c>
      <c r="C6095" s="20"/>
      <c r="D6095" s="20"/>
      <c r="E6095" s="21" t="s">
        <v>6092</v>
      </c>
      <c r="F6095" s="21"/>
      <c r="G6095" s="22" t="s">
        <v>7621</v>
      </c>
      <c r="H6095" s="22"/>
      <c r="I6095" s="22"/>
      <c r="J6095" s="22"/>
      <c r="K6095" s="4">
        <v>35115</v>
      </c>
      <c r="L6095" s="6">
        <v>4472735</v>
      </c>
      <c r="M6095" s="8">
        <v>2462400</v>
      </c>
      <c r="N6095" s="23">
        <v>0</v>
      </c>
      <c r="O6095" s="23"/>
      <c r="P6095" s="24">
        <v>0</v>
      </c>
      <c r="Q6095" s="24"/>
      <c r="R6095" s="6">
        <v>0</v>
      </c>
      <c r="S6095" s="23">
        <v>2462400</v>
      </c>
      <c r="T6095" s="23"/>
      <c r="U6095" s="24">
        <v>6935135</v>
      </c>
      <c r="V6095" s="24"/>
      <c r="W6095" s="25" t="s">
        <v>11730</v>
      </c>
      <c r="X6095" s="25"/>
    </row>
    <row r="6096" spans="2:24" ht="13.5" customHeight="1" x14ac:dyDescent="0.2">
      <c r="B6096" s="20">
        <v>5965</v>
      </c>
      <c r="C6096" s="20"/>
      <c r="D6096" s="20"/>
      <c r="E6096" s="21" t="s">
        <v>6093</v>
      </c>
      <c r="F6096" s="21"/>
      <c r="G6096" s="22" t="s">
        <v>11428</v>
      </c>
      <c r="H6096" s="22"/>
      <c r="I6096" s="22"/>
      <c r="J6096" s="22"/>
      <c r="K6096" s="4">
        <v>35348</v>
      </c>
      <c r="L6096" s="6">
        <v>0</v>
      </c>
      <c r="M6096" s="8">
        <v>0</v>
      </c>
      <c r="N6096" s="23">
        <v>0</v>
      </c>
      <c r="O6096" s="23"/>
      <c r="P6096" s="24">
        <v>0</v>
      </c>
      <c r="Q6096" s="24"/>
      <c r="R6096" s="6">
        <v>0</v>
      </c>
      <c r="S6096" s="23">
        <v>0</v>
      </c>
      <c r="T6096" s="23"/>
      <c r="U6096" s="24">
        <v>0</v>
      </c>
      <c r="V6096" s="24"/>
      <c r="W6096" s="25" t="s">
        <v>11730</v>
      </c>
      <c r="X6096" s="25"/>
    </row>
    <row r="6097" spans="2:24" ht="13.5" customHeight="1" x14ac:dyDescent="0.2">
      <c r="B6097" s="20">
        <v>5966</v>
      </c>
      <c r="C6097" s="20"/>
      <c r="D6097" s="20"/>
      <c r="E6097" s="21" t="s">
        <v>6094</v>
      </c>
      <c r="F6097" s="21"/>
      <c r="G6097" s="22" t="s">
        <v>11429</v>
      </c>
      <c r="H6097" s="22"/>
      <c r="I6097" s="22"/>
      <c r="J6097" s="22"/>
      <c r="K6097" s="4">
        <v>35065</v>
      </c>
      <c r="L6097" s="6">
        <v>5133870</v>
      </c>
      <c r="M6097" s="8">
        <v>0</v>
      </c>
      <c r="N6097" s="23">
        <v>0</v>
      </c>
      <c r="O6097" s="23"/>
      <c r="P6097" s="24">
        <v>0</v>
      </c>
      <c r="Q6097" s="24"/>
      <c r="R6097" s="6">
        <v>0</v>
      </c>
      <c r="S6097" s="23">
        <v>0</v>
      </c>
      <c r="T6097" s="23"/>
      <c r="U6097" s="24">
        <v>5133870</v>
      </c>
      <c r="V6097" s="24"/>
      <c r="W6097" s="25" t="s">
        <v>11731</v>
      </c>
      <c r="X6097" s="25"/>
    </row>
    <row r="6098" spans="2:24" ht="13.5" customHeight="1" x14ac:dyDescent="0.2">
      <c r="B6098" s="20">
        <v>5967</v>
      </c>
      <c r="C6098" s="20"/>
      <c r="D6098" s="20"/>
      <c r="E6098" s="21" t="s">
        <v>6095</v>
      </c>
      <c r="F6098" s="21"/>
      <c r="G6098" s="22" t="s">
        <v>10527</v>
      </c>
      <c r="H6098" s="22"/>
      <c r="I6098" s="22"/>
      <c r="J6098" s="22"/>
      <c r="K6098" s="4">
        <v>33229</v>
      </c>
      <c r="L6098" s="6">
        <v>2641600</v>
      </c>
      <c r="M6098" s="8">
        <v>0</v>
      </c>
      <c r="N6098" s="23">
        <v>0</v>
      </c>
      <c r="O6098" s="23"/>
      <c r="P6098" s="24">
        <v>0</v>
      </c>
      <c r="Q6098" s="24"/>
      <c r="R6098" s="6">
        <v>0</v>
      </c>
      <c r="S6098" s="23">
        <v>0</v>
      </c>
      <c r="T6098" s="23"/>
      <c r="U6098" s="24">
        <v>2641600</v>
      </c>
      <c r="V6098" s="24"/>
      <c r="W6098" s="25" t="s">
        <v>11729</v>
      </c>
      <c r="X6098" s="25"/>
    </row>
    <row r="6099" spans="2:24" ht="13.5" customHeight="1" x14ac:dyDescent="0.2">
      <c r="B6099" s="20">
        <v>5968</v>
      </c>
      <c r="C6099" s="20"/>
      <c r="D6099" s="20"/>
      <c r="E6099" s="21" t="s">
        <v>6096</v>
      </c>
      <c r="F6099" s="21"/>
      <c r="G6099" s="22" t="s">
        <v>11430</v>
      </c>
      <c r="H6099" s="22"/>
      <c r="I6099" s="22"/>
      <c r="J6099" s="22"/>
      <c r="K6099" s="4">
        <v>35320</v>
      </c>
      <c r="L6099" s="6">
        <v>561600</v>
      </c>
      <c r="M6099" s="8">
        <v>0</v>
      </c>
      <c r="N6099" s="23">
        <v>0</v>
      </c>
      <c r="O6099" s="23"/>
      <c r="P6099" s="24">
        <v>0</v>
      </c>
      <c r="Q6099" s="24"/>
      <c r="R6099" s="6">
        <v>0</v>
      </c>
      <c r="S6099" s="23">
        <v>0</v>
      </c>
      <c r="T6099" s="23"/>
      <c r="U6099" s="24">
        <v>561600</v>
      </c>
      <c r="V6099" s="24"/>
      <c r="W6099" s="25" t="s">
        <v>11730</v>
      </c>
      <c r="X6099" s="25"/>
    </row>
    <row r="6100" spans="2:24" ht="13.5" customHeight="1" x14ac:dyDescent="0.2">
      <c r="B6100" s="20">
        <v>5969</v>
      </c>
      <c r="C6100" s="20"/>
      <c r="D6100" s="20"/>
      <c r="E6100" s="21" t="s">
        <v>6097</v>
      </c>
      <c r="F6100" s="21"/>
      <c r="G6100" s="22" t="s">
        <v>11431</v>
      </c>
      <c r="H6100" s="22"/>
      <c r="I6100" s="22"/>
      <c r="J6100" s="22"/>
      <c r="K6100" s="4">
        <v>34890</v>
      </c>
      <c r="L6100" s="6">
        <v>0</v>
      </c>
      <c r="M6100" s="8">
        <v>0</v>
      </c>
      <c r="N6100" s="23">
        <v>0</v>
      </c>
      <c r="O6100" s="23"/>
      <c r="P6100" s="24">
        <v>0</v>
      </c>
      <c r="Q6100" s="24"/>
      <c r="R6100" s="6">
        <v>0</v>
      </c>
      <c r="S6100" s="23">
        <v>0</v>
      </c>
      <c r="T6100" s="23"/>
      <c r="U6100" s="24">
        <v>0</v>
      </c>
      <c r="V6100" s="24"/>
      <c r="W6100" s="25" t="s">
        <v>11730</v>
      </c>
      <c r="X6100" s="25"/>
    </row>
    <row r="6101" spans="2:24" ht="13.5" customHeight="1" x14ac:dyDescent="0.2">
      <c r="B6101" s="20">
        <v>5970</v>
      </c>
      <c r="C6101" s="20"/>
      <c r="D6101" s="20"/>
      <c r="E6101" s="21" t="s">
        <v>6098</v>
      </c>
      <c r="F6101" s="21"/>
      <c r="G6101" s="22" t="s">
        <v>11432</v>
      </c>
      <c r="H6101" s="22"/>
      <c r="I6101" s="22"/>
      <c r="J6101" s="22"/>
      <c r="K6101" s="4">
        <v>35075</v>
      </c>
      <c r="L6101" s="6">
        <v>893490</v>
      </c>
      <c r="M6101" s="8">
        <v>1631340</v>
      </c>
      <c r="N6101" s="23">
        <v>0</v>
      </c>
      <c r="O6101" s="23"/>
      <c r="P6101" s="24">
        <v>1631340</v>
      </c>
      <c r="Q6101" s="24"/>
      <c r="R6101" s="6">
        <v>0</v>
      </c>
      <c r="S6101" s="23">
        <v>0</v>
      </c>
      <c r="T6101" s="23"/>
      <c r="U6101" s="24">
        <v>893490</v>
      </c>
      <c r="V6101" s="24"/>
      <c r="W6101" s="25" t="s">
        <v>11730</v>
      </c>
      <c r="X6101" s="25"/>
    </row>
    <row r="6102" spans="2:24" ht="12.75" customHeight="1" x14ac:dyDescent="0.2">
      <c r="B6102" s="20">
        <v>5971</v>
      </c>
      <c r="C6102" s="20"/>
      <c r="D6102" s="20"/>
      <c r="E6102" s="21" t="s">
        <v>6099</v>
      </c>
      <c r="F6102" s="21"/>
      <c r="G6102" s="22" t="s">
        <v>6920</v>
      </c>
      <c r="H6102" s="22"/>
      <c r="I6102" s="22"/>
      <c r="J6102" s="22"/>
      <c r="K6102" s="4">
        <v>35410</v>
      </c>
      <c r="L6102" s="6">
        <v>0</v>
      </c>
      <c r="M6102" s="8">
        <v>0</v>
      </c>
      <c r="N6102" s="23">
        <v>0</v>
      </c>
      <c r="O6102" s="23"/>
      <c r="P6102" s="24">
        <v>0</v>
      </c>
      <c r="Q6102" s="24"/>
      <c r="R6102" s="6">
        <v>0</v>
      </c>
      <c r="S6102" s="23">
        <v>0</v>
      </c>
      <c r="T6102" s="23"/>
      <c r="U6102" s="24">
        <v>0</v>
      </c>
      <c r="V6102" s="24"/>
      <c r="W6102" s="25" t="s">
        <v>11730</v>
      </c>
      <c r="X6102" s="25"/>
    </row>
    <row r="6103" spans="2:24" ht="13.5" customHeight="1" x14ac:dyDescent="0.2">
      <c r="B6103" s="20">
        <v>5972</v>
      </c>
      <c r="C6103" s="20"/>
      <c r="D6103" s="20"/>
      <c r="E6103" s="21" t="s">
        <v>6100</v>
      </c>
      <c r="F6103" s="21"/>
      <c r="G6103" s="22" t="s">
        <v>11433</v>
      </c>
      <c r="H6103" s="22"/>
      <c r="I6103" s="22"/>
      <c r="J6103" s="22"/>
      <c r="K6103" s="4">
        <v>35038</v>
      </c>
      <c r="L6103" s="6">
        <v>0</v>
      </c>
      <c r="M6103" s="8">
        <v>0</v>
      </c>
      <c r="N6103" s="23">
        <v>0</v>
      </c>
      <c r="O6103" s="23"/>
      <c r="P6103" s="24">
        <v>0</v>
      </c>
      <c r="Q6103" s="24"/>
      <c r="R6103" s="6">
        <v>0</v>
      </c>
      <c r="S6103" s="23">
        <v>0</v>
      </c>
      <c r="T6103" s="23"/>
      <c r="U6103" s="24">
        <v>0</v>
      </c>
      <c r="V6103" s="24"/>
      <c r="W6103" s="25" t="s">
        <v>11730</v>
      </c>
      <c r="X6103" s="25"/>
    </row>
    <row r="6104" spans="2:24" ht="12.75" customHeight="1" x14ac:dyDescent="0.2">
      <c r="B6104" s="20">
        <v>5973</v>
      </c>
      <c r="C6104" s="20"/>
      <c r="D6104" s="20"/>
      <c r="E6104" s="21" t="s">
        <v>6101</v>
      </c>
      <c r="F6104" s="21"/>
      <c r="G6104" s="22" t="s">
        <v>11434</v>
      </c>
      <c r="H6104" s="22"/>
      <c r="I6104" s="22"/>
      <c r="J6104" s="22"/>
      <c r="K6104" s="4">
        <v>35023</v>
      </c>
      <c r="L6104" s="6">
        <v>0</v>
      </c>
      <c r="M6104" s="8">
        <v>0</v>
      </c>
      <c r="N6104" s="23">
        <v>0</v>
      </c>
      <c r="O6104" s="23"/>
      <c r="P6104" s="24">
        <v>0</v>
      </c>
      <c r="Q6104" s="24"/>
      <c r="R6104" s="6">
        <v>0</v>
      </c>
      <c r="S6104" s="23">
        <v>0</v>
      </c>
      <c r="T6104" s="23"/>
      <c r="U6104" s="24">
        <v>0</v>
      </c>
      <c r="V6104" s="24"/>
      <c r="W6104" s="25" t="s">
        <v>11730</v>
      </c>
      <c r="X6104" s="25"/>
    </row>
    <row r="6105" spans="2:24" ht="12.75" customHeight="1" x14ac:dyDescent="0.2">
      <c r="B6105" s="20">
        <v>5974</v>
      </c>
      <c r="C6105" s="20"/>
      <c r="D6105" s="20"/>
      <c r="E6105" s="21" t="s">
        <v>6102</v>
      </c>
      <c r="F6105" s="21"/>
      <c r="G6105" s="22" t="s">
        <v>6596</v>
      </c>
      <c r="H6105" s="22"/>
      <c r="I6105" s="22"/>
      <c r="J6105" s="22"/>
      <c r="K6105" s="4">
        <v>34648</v>
      </c>
      <c r="L6105" s="6">
        <v>0</v>
      </c>
      <c r="M6105" s="8">
        <v>0</v>
      </c>
      <c r="N6105" s="23">
        <v>0</v>
      </c>
      <c r="O6105" s="23"/>
      <c r="P6105" s="24">
        <v>0</v>
      </c>
      <c r="Q6105" s="24"/>
      <c r="R6105" s="6">
        <v>0</v>
      </c>
      <c r="S6105" s="23">
        <v>0</v>
      </c>
      <c r="T6105" s="23"/>
      <c r="U6105" s="24">
        <v>0</v>
      </c>
      <c r="V6105" s="24"/>
      <c r="W6105" s="25" t="s">
        <v>11730</v>
      </c>
      <c r="X6105" s="25"/>
    </row>
    <row r="6106" spans="2:24" ht="12.75" customHeight="1" x14ac:dyDescent="0.2">
      <c r="B6106" s="20">
        <v>5975</v>
      </c>
      <c r="C6106" s="20"/>
      <c r="D6106" s="20"/>
      <c r="E6106" s="21" t="s">
        <v>6103</v>
      </c>
      <c r="F6106" s="21"/>
      <c r="G6106" s="22" t="s">
        <v>8032</v>
      </c>
      <c r="H6106" s="22"/>
      <c r="I6106" s="22"/>
      <c r="J6106" s="22"/>
      <c r="K6106" s="4">
        <v>34690</v>
      </c>
      <c r="L6106" s="6">
        <v>0</v>
      </c>
      <c r="M6106" s="8">
        <v>0</v>
      </c>
      <c r="N6106" s="23">
        <v>0</v>
      </c>
      <c r="O6106" s="23"/>
      <c r="P6106" s="24">
        <v>0</v>
      </c>
      <c r="Q6106" s="24"/>
      <c r="R6106" s="6">
        <v>0</v>
      </c>
      <c r="S6106" s="23">
        <v>0</v>
      </c>
      <c r="T6106" s="23"/>
      <c r="U6106" s="24">
        <v>0</v>
      </c>
      <c r="V6106" s="24"/>
      <c r="W6106" s="25" t="s">
        <v>11730</v>
      </c>
      <c r="X6106" s="25"/>
    </row>
    <row r="6107" spans="2:24" ht="14.25" customHeight="1" x14ac:dyDescent="0.2">
      <c r="B6107" s="20">
        <v>5976</v>
      </c>
      <c r="C6107" s="20"/>
      <c r="D6107" s="20"/>
      <c r="E6107" s="21" t="s">
        <v>6104</v>
      </c>
      <c r="F6107" s="21"/>
      <c r="G6107" s="22" t="s">
        <v>11435</v>
      </c>
      <c r="H6107" s="22"/>
      <c r="I6107" s="22"/>
      <c r="J6107" s="22"/>
      <c r="K6107" s="4">
        <v>35410</v>
      </c>
      <c r="L6107" s="6">
        <v>266300</v>
      </c>
      <c r="M6107" s="8">
        <v>0</v>
      </c>
      <c r="N6107" s="23">
        <v>0</v>
      </c>
      <c r="O6107" s="23"/>
      <c r="P6107" s="24">
        <v>0</v>
      </c>
      <c r="Q6107" s="24"/>
      <c r="R6107" s="6">
        <v>0</v>
      </c>
      <c r="S6107" s="23">
        <v>0</v>
      </c>
      <c r="T6107" s="23"/>
      <c r="U6107" s="24">
        <v>266300</v>
      </c>
      <c r="V6107" s="24"/>
      <c r="W6107" s="25" t="s">
        <v>11729</v>
      </c>
      <c r="X6107" s="25"/>
    </row>
    <row r="6108" spans="2:24" ht="12.75" customHeight="1" x14ac:dyDescent="0.2">
      <c r="B6108" s="20">
        <v>5977</v>
      </c>
      <c r="C6108" s="20"/>
      <c r="D6108" s="20"/>
      <c r="E6108" s="21" t="s">
        <v>6105</v>
      </c>
      <c r="F6108" s="21"/>
      <c r="G6108" s="22" t="s">
        <v>11436</v>
      </c>
      <c r="H6108" s="22"/>
      <c r="I6108" s="22"/>
      <c r="J6108" s="22"/>
      <c r="K6108" s="4">
        <v>35406</v>
      </c>
      <c r="L6108" s="6">
        <v>0</v>
      </c>
      <c r="M6108" s="8">
        <v>0</v>
      </c>
      <c r="N6108" s="23">
        <v>0</v>
      </c>
      <c r="O6108" s="23"/>
      <c r="P6108" s="24">
        <v>0</v>
      </c>
      <c r="Q6108" s="24"/>
      <c r="R6108" s="6">
        <v>0</v>
      </c>
      <c r="S6108" s="23">
        <v>0</v>
      </c>
      <c r="T6108" s="23"/>
      <c r="U6108" s="24">
        <v>0</v>
      </c>
      <c r="V6108" s="24"/>
      <c r="W6108" s="25" t="s">
        <v>11730</v>
      </c>
      <c r="X6108" s="25"/>
    </row>
    <row r="6109" spans="2:24" ht="13.5" customHeight="1" x14ac:dyDescent="0.2">
      <c r="B6109" s="20">
        <v>5978</v>
      </c>
      <c r="C6109" s="20"/>
      <c r="D6109" s="20"/>
      <c r="E6109" s="21" t="s">
        <v>6106</v>
      </c>
      <c r="F6109" s="21"/>
      <c r="G6109" s="22" t="s">
        <v>11437</v>
      </c>
      <c r="H6109" s="22"/>
      <c r="I6109" s="22"/>
      <c r="J6109" s="22"/>
      <c r="K6109" s="4">
        <v>34216</v>
      </c>
      <c r="L6109" s="6">
        <v>-252780</v>
      </c>
      <c r="M6109" s="8">
        <v>0</v>
      </c>
      <c r="N6109" s="23">
        <v>0</v>
      </c>
      <c r="O6109" s="23"/>
      <c r="P6109" s="24">
        <v>0</v>
      </c>
      <c r="Q6109" s="24"/>
      <c r="R6109" s="6">
        <v>0</v>
      </c>
      <c r="S6109" s="23">
        <v>0</v>
      </c>
      <c r="T6109" s="23"/>
      <c r="U6109" s="24">
        <v>-252780</v>
      </c>
      <c r="V6109" s="24"/>
      <c r="W6109" s="25" t="s">
        <v>11730</v>
      </c>
      <c r="X6109" s="25"/>
    </row>
    <row r="6110" spans="2:24" ht="13.5" customHeight="1" x14ac:dyDescent="0.2">
      <c r="B6110" s="20">
        <v>5979</v>
      </c>
      <c r="C6110" s="20"/>
      <c r="D6110" s="20"/>
      <c r="E6110" s="21" t="s">
        <v>6107</v>
      </c>
      <c r="F6110" s="21"/>
      <c r="G6110" s="22" t="s">
        <v>11438</v>
      </c>
      <c r="H6110" s="22"/>
      <c r="I6110" s="22"/>
      <c r="J6110" s="22"/>
      <c r="K6110" s="4">
        <v>34849</v>
      </c>
      <c r="L6110" s="6">
        <v>0</v>
      </c>
      <c r="M6110" s="8">
        <v>0</v>
      </c>
      <c r="N6110" s="23">
        <v>0</v>
      </c>
      <c r="O6110" s="23"/>
      <c r="P6110" s="24">
        <v>0</v>
      </c>
      <c r="Q6110" s="24"/>
      <c r="R6110" s="6">
        <v>0</v>
      </c>
      <c r="S6110" s="23">
        <v>0</v>
      </c>
      <c r="T6110" s="23"/>
      <c r="U6110" s="24">
        <v>0</v>
      </c>
      <c r="V6110" s="24"/>
      <c r="W6110" s="25" t="s">
        <v>11730</v>
      </c>
      <c r="X6110" s="25"/>
    </row>
    <row r="6111" spans="2:24" ht="13.5" customHeight="1" x14ac:dyDescent="0.2">
      <c r="B6111" s="20">
        <v>5980</v>
      </c>
      <c r="C6111" s="20"/>
      <c r="D6111" s="20"/>
      <c r="E6111" s="21" t="s">
        <v>6108</v>
      </c>
      <c r="F6111" s="21"/>
      <c r="G6111" s="22" t="s">
        <v>11439</v>
      </c>
      <c r="H6111" s="22"/>
      <c r="I6111" s="22"/>
      <c r="J6111" s="22"/>
      <c r="K6111" s="4">
        <v>35374</v>
      </c>
      <c r="L6111" s="6">
        <v>-1</v>
      </c>
      <c r="M6111" s="8">
        <v>0</v>
      </c>
      <c r="N6111" s="23">
        <v>0</v>
      </c>
      <c r="O6111" s="23"/>
      <c r="P6111" s="24">
        <v>0</v>
      </c>
      <c r="Q6111" s="24"/>
      <c r="R6111" s="6">
        <v>0</v>
      </c>
      <c r="S6111" s="23">
        <v>0</v>
      </c>
      <c r="T6111" s="23"/>
      <c r="U6111" s="24">
        <v>-1</v>
      </c>
      <c r="V6111" s="24"/>
      <c r="W6111" s="25" t="s">
        <v>11730</v>
      </c>
      <c r="X6111" s="25"/>
    </row>
    <row r="6112" spans="2:24" ht="12.75" customHeight="1" x14ac:dyDescent="0.2">
      <c r="B6112" s="20">
        <v>5981</v>
      </c>
      <c r="C6112" s="20"/>
      <c r="D6112" s="20"/>
      <c r="E6112" s="21" t="s">
        <v>6109</v>
      </c>
      <c r="F6112" s="21"/>
      <c r="G6112" s="22" t="s">
        <v>11440</v>
      </c>
      <c r="H6112" s="22"/>
      <c r="I6112" s="22"/>
      <c r="J6112" s="22"/>
      <c r="K6112" s="4">
        <v>35164</v>
      </c>
      <c r="L6112" s="6">
        <v>0</v>
      </c>
      <c r="M6112" s="8">
        <v>0</v>
      </c>
      <c r="N6112" s="23">
        <v>0</v>
      </c>
      <c r="O6112" s="23"/>
      <c r="P6112" s="24">
        <v>0</v>
      </c>
      <c r="Q6112" s="24"/>
      <c r="R6112" s="6">
        <v>0</v>
      </c>
      <c r="S6112" s="23">
        <v>0</v>
      </c>
      <c r="T6112" s="23"/>
      <c r="U6112" s="24">
        <v>0</v>
      </c>
      <c r="V6112" s="24"/>
      <c r="W6112" s="25" t="s">
        <v>11730</v>
      </c>
      <c r="X6112" s="25"/>
    </row>
    <row r="6113" spans="2:24" ht="18" customHeight="1" x14ac:dyDescent="0.2">
      <c r="B6113" s="28" t="s">
        <v>1</v>
      </c>
      <c r="C6113" s="28"/>
      <c r="D6113" s="28"/>
      <c r="E6113" s="29" t="s">
        <v>6110</v>
      </c>
      <c r="F6113" s="29"/>
      <c r="G6113" s="29"/>
      <c r="H6113" s="30" t="s">
        <v>11715</v>
      </c>
      <c r="I6113" s="30"/>
      <c r="J6113" s="30"/>
      <c r="K6113" s="3">
        <v>38</v>
      </c>
      <c r="L6113" s="6">
        <v>22482551</v>
      </c>
      <c r="M6113" s="7">
        <v>2462400</v>
      </c>
      <c r="N6113" s="23">
        <v>0</v>
      </c>
      <c r="O6113" s="23"/>
      <c r="P6113" s="26">
        <v>2462400</v>
      </c>
      <c r="Q6113" s="26"/>
      <c r="R6113" s="6">
        <v>0</v>
      </c>
      <c r="S6113" s="23">
        <v>0</v>
      </c>
      <c r="T6113" s="23"/>
      <c r="U6113" s="26">
        <v>22482551</v>
      </c>
      <c r="V6113" s="26"/>
      <c r="W6113" s="27" t="s">
        <v>2</v>
      </c>
      <c r="X6113" s="27"/>
    </row>
    <row r="6114" spans="2:24" ht="12.75" customHeight="1" x14ac:dyDescent="0.2">
      <c r="B6114" s="20">
        <v>5982</v>
      </c>
      <c r="C6114" s="20"/>
      <c r="D6114" s="20"/>
      <c r="E6114" s="21" t="s">
        <v>6111</v>
      </c>
      <c r="F6114" s="21"/>
      <c r="G6114" s="22" t="s">
        <v>11441</v>
      </c>
      <c r="H6114" s="22"/>
      <c r="I6114" s="22"/>
      <c r="J6114" s="22"/>
      <c r="K6114" s="4">
        <v>33808</v>
      </c>
      <c r="L6114" s="6">
        <v>0</v>
      </c>
      <c r="M6114" s="8">
        <v>0</v>
      </c>
      <c r="N6114" s="23">
        <v>0</v>
      </c>
      <c r="O6114" s="23"/>
      <c r="P6114" s="24">
        <v>0</v>
      </c>
      <c r="Q6114" s="24"/>
      <c r="R6114" s="6">
        <v>0</v>
      </c>
      <c r="S6114" s="23">
        <v>0</v>
      </c>
      <c r="T6114" s="23"/>
      <c r="U6114" s="24">
        <v>0</v>
      </c>
      <c r="V6114" s="24"/>
      <c r="W6114" s="25" t="s">
        <v>11730</v>
      </c>
      <c r="X6114" s="25"/>
    </row>
    <row r="6115" spans="2:24" ht="14.25" customHeight="1" x14ac:dyDescent="0.2">
      <c r="B6115" s="20">
        <v>5983</v>
      </c>
      <c r="C6115" s="20"/>
      <c r="D6115" s="20"/>
      <c r="E6115" s="21" t="s">
        <v>6112</v>
      </c>
      <c r="F6115" s="21"/>
      <c r="G6115" s="22" t="s">
        <v>9011</v>
      </c>
      <c r="H6115" s="22"/>
      <c r="I6115" s="22"/>
      <c r="J6115" s="22"/>
      <c r="K6115" s="4">
        <v>35075</v>
      </c>
      <c r="L6115" s="6">
        <v>2444748</v>
      </c>
      <c r="M6115" s="8">
        <v>0</v>
      </c>
      <c r="N6115" s="23">
        <v>0</v>
      </c>
      <c r="O6115" s="23"/>
      <c r="P6115" s="24">
        <v>0</v>
      </c>
      <c r="Q6115" s="24"/>
      <c r="R6115" s="6">
        <v>0</v>
      </c>
      <c r="S6115" s="23">
        <v>0</v>
      </c>
      <c r="T6115" s="23"/>
      <c r="U6115" s="24">
        <v>2444748</v>
      </c>
      <c r="V6115" s="24"/>
      <c r="W6115" s="25" t="s">
        <v>11729</v>
      </c>
      <c r="X6115" s="25"/>
    </row>
    <row r="6116" spans="2:24" ht="13.5" customHeight="1" x14ac:dyDescent="0.2">
      <c r="B6116" s="20">
        <v>5984</v>
      </c>
      <c r="C6116" s="20"/>
      <c r="D6116" s="20"/>
      <c r="E6116" s="21" t="s">
        <v>6113</v>
      </c>
      <c r="F6116" s="21"/>
      <c r="G6116" s="22" t="s">
        <v>11442</v>
      </c>
      <c r="H6116" s="22"/>
      <c r="I6116" s="22"/>
      <c r="J6116" s="22"/>
      <c r="K6116" s="4">
        <v>35138</v>
      </c>
      <c r="L6116" s="6">
        <v>-2466190</v>
      </c>
      <c r="M6116" s="8">
        <v>0</v>
      </c>
      <c r="N6116" s="23">
        <v>0</v>
      </c>
      <c r="O6116" s="23"/>
      <c r="P6116" s="24">
        <v>0</v>
      </c>
      <c r="Q6116" s="24"/>
      <c r="R6116" s="6">
        <v>0</v>
      </c>
      <c r="S6116" s="23">
        <v>0</v>
      </c>
      <c r="T6116" s="23"/>
      <c r="U6116" s="24">
        <v>-2466190</v>
      </c>
      <c r="V6116" s="24"/>
      <c r="W6116" s="25" t="s">
        <v>11730</v>
      </c>
      <c r="X6116" s="25"/>
    </row>
    <row r="6117" spans="2:24" ht="13.5" customHeight="1" x14ac:dyDescent="0.2">
      <c r="B6117" s="20">
        <v>5985</v>
      </c>
      <c r="C6117" s="20"/>
      <c r="D6117" s="20"/>
      <c r="E6117" s="21" t="s">
        <v>6114</v>
      </c>
      <c r="F6117" s="21"/>
      <c r="G6117" s="22" t="s">
        <v>11443</v>
      </c>
      <c r="H6117" s="22"/>
      <c r="I6117" s="22"/>
      <c r="J6117" s="22"/>
      <c r="K6117" s="4">
        <v>35201</v>
      </c>
      <c r="L6117" s="6">
        <v>-1</v>
      </c>
      <c r="M6117" s="8">
        <v>0</v>
      </c>
      <c r="N6117" s="23">
        <v>0</v>
      </c>
      <c r="O6117" s="23"/>
      <c r="P6117" s="24">
        <v>0</v>
      </c>
      <c r="Q6117" s="24"/>
      <c r="R6117" s="6">
        <v>0</v>
      </c>
      <c r="S6117" s="23">
        <v>0</v>
      </c>
      <c r="T6117" s="23"/>
      <c r="U6117" s="24">
        <v>-1</v>
      </c>
      <c r="V6117" s="24"/>
      <c r="W6117" s="25" t="s">
        <v>11730</v>
      </c>
      <c r="X6117" s="25"/>
    </row>
    <row r="6118" spans="2:24" ht="12.75" customHeight="1" x14ac:dyDescent="0.2">
      <c r="B6118" s="20">
        <v>5986</v>
      </c>
      <c r="C6118" s="20"/>
      <c r="D6118" s="20"/>
      <c r="E6118" s="21" t="s">
        <v>6115</v>
      </c>
      <c r="F6118" s="21"/>
      <c r="G6118" s="22" t="s">
        <v>9064</v>
      </c>
      <c r="H6118" s="22"/>
      <c r="I6118" s="22"/>
      <c r="J6118" s="22"/>
      <c r="K6118" s="4">
        <v>35184</v>
      </c>
      <c r="L6118" s="6">
        <v>0</v>
      </c>
      <c r="M6118" s="8">
        <v>0</v>
      </c>
      <c r="N6118" s="23">
        <v>0</v>
      </c>
      <c r="O6118" s="23"/>
      <c r="P6118" s="24">
        <v>0</v>
      </c>
      <c r="Q6118" s="24"/>
      <c r="R6118" s="6">
        <v>0</v>
      </c>
      <c r="S6118" s="23">
        <v>0</v>
      </c>
      <c r="T6118" s="23"/>
      <c r="U6118" s="24">
        <v>0</v>
      </c>
      <c r="V6118" s="24"/>
      <c r="W6118" s="25" t="s">
        <v>11730</v>
      </c>
      <c r="X6118" s="25"/>
    </row>
    <row r="6119" spans="2:24" ht="14.25" customHeight="1" x14ac:dyDescent="0.2">
      <c r="B6119" s="20">
        <v>5987</v>
      </c>
      <c r="C6119" s="20"/>
      <c r="D6119" s="20"/>
      <c r="E6119" s="21" t="s">
        <v>6116</v>
      </c>
      <c r="F6119" s="21"/>
      <c r="G6119" s="22" t="s">
        <v>11444</v>
      </c>
      <c r="H6119" s="22"/>
      <c r="I6119" s="22"/>
      <c r="J6119" s="22"/>
      <c r="K6119" s="4">
        <v>35415</v>
      </c>
      <c r="L6119" s="6">
        <v>-277291</v>
      </c>
      <c r="M6119" s="8">
        <v>0</v>
      </c>
      <c r="N6119" s="23">
        <v>0</v>
      </c>
      <c r="O6119" s="23"/>
      <c r="P6119" s="24">
        <v>0</v>
      </c>
      <c r="Q6119" s="24"/>
      <c r="R6119" s="6">
        <v>0</v>
      </c>
      <c r="S6119" s="23">
        <v>0</v>
      </c>
      <c r="T6119" s="23"/>
      <c r="U6119" s="24">
        <v>-277291</v>
      </c>
      <c r="V6119" s="24"/>
      <c r="W6119" s="25" t="s">
        <v>11730</v>
      </c>
      <c r="X6119" s="25"/>
    </row>
    <row r="6120" spans="2:24" ht="12.75" customHeight="1" x14ac:dyDescent="0.2">
      <c r="B6120" s="20">
        <v>5988</v>
      </c>
      <c r="C6120" s="20"/>
      <c r="D6120" s="20"/>
      <c r="E6120" s="21" t="s">
        <v>6117</v>
      </c>
      <c r="F6120" s="21"/>
      <c r="G6120" s="22" t="s">
        <v>11445</v>
      </c>
      <c r="H6120" s="22"/>
      <c r="I6120" s="22"/>
      <c r="J6120" s="22"/>
      <c r="K6120" s="4">
        <v>34943</v>
      </c>
      <c r="L6120" s="6">
        <v>0</v>
      </c>
      <c r="M6120" s="8">
        <v>0</v>
      </c>
      <c r="N6120" s="23">
        <v>0</v>
      </c>
      <c r="O6120" s="23"/>
      <c r="P6120" s="24">
        <v>0</v>
      </c>
      <c r="Q6120" s="24"/>
      <c r="R6120" s="6">
        <v>0</v>
      </c>
      <c r="S6120" s="23">
        <v>0</v>
      </c>
      <c r="T6120" s="23"/>
      <c r="U6120" s="24">
        <v>0</v>
      </c>
      <c r="V6120" s="24"/>
      <c r="W6120" s="25" t="s">
        <v>11730</v>
      </c>
      <c r="X6120" s="25"/>
    </row>
    <row r="6121" spans="2:24" ht="13.5" customHeight="1" x14ac:dyDescent="0.2">
      <c r="B6121" s="20">
        <v>5989</v>
      </c>
      <c r="C6121" s="20"/>
      <c r="D6121" s="20"/>
      <c r="E6121" s="21" t="s">
        <v>6118</v>
      </c>
      <c r="F6121" s="21"/>
      <c r="G6121" s="22" t="s">
        <v>11446</v>
      </c>
      <c r="H6121" s="22"/>
      <c r="I6121" s="22"/>
      <c r="J6121" s="22"/>
      <c r="K6121" s="4">
        <v>34658</v>
      </c>
      <c r="L6121" s="6">
        <v>1160406</v>
      </c>
      <c r="M6121" s="8">
        <v>0</v>
      </c>
      <c r="N6121" s="23">
        <v>0</v>
      </c>
      <c r="O6121" s="23"/>
      <c r="P6121" s="24">
        <v>0</v>
      </c>
      <c r="Q6121" s="24"/>
      <c r="R6121" s="6">
        <v>0</v>
      </c>
      <c r="S6121" s="23">
        <v>0</v>
      </c>
      <c r="T6121" s="23"/>
      <c r="U6121" s="24">
        <v>1160406</v>
      </c>
      <c r="V6121" s="24"/>
      <c r="W6121" s="25" t="s">
        <v>11731</v>
      </c>
      <c r="X6121" s="25"/>
    </row>
    <row r="6122" spans="2:24" ht="13.5" customHeight="1" x14ac:dyDescent="0.2">
      <c r="B6122" s="20">
        <v>5990</v>
      </c>
      <c r="C6122" s="20"/>
      <c r="D6122" s="20"/>
      <c r="E6122" s="21" t="s">
        <v>6119</v>
      </c>
      <c r="F6122" s="21"/>
      <c r="G6122" s="22" t="s">
        <v>11447</v>
      </c>
      <c r="H6122" s="22"/>
      <c r="I6122" s="22"/>
      <c r="J6122" s="22"/>
      <c r="K6122" s="4">
        <v>35203</v>
      </c>
      <c r="L6122" s="6">
        <v>0</v>
      </c>
      <c r="M6122" s="8">
        <v>0</v>
      </c>
      <c r="N6122" s="23">
        <v>0</v>
      </c>
      <c r="O6122" s="23"/>
      <c r="P6122" s="24">
        <v>0</v>
      </c>
      <c r="Q6122" s="24"/>
      <c r="R6122" s="6">
        <v>0</v>
      </c>
      <c r="S6122" s="23">
        <v>0</v>
      </c>
      <c r="T6122" s="23"/>
      <c r="U6122" s="24">
        <v>0</v>
      </c>
      <c r="V6122" s="24"/>
      <c r="W6122" s="25" t="s">
        <v>11730</v>
      </c>
      <c r="X6122" s="25"/>
    </row>
    <row r="6123" spans="2:24" ht="13.5" customHeight="1" x14ac:dyDescent="0.2">
      <c r="B6123" s="20">
        <v>5991</v>
      </c>
      <c r="C6123" s="20"/>
      <c r="D6123" s="20"/>
      <c r="E6123" s="21" t="s">
        <v>6120</v>
      </c>
      <c r="F6123" s="21"/>
      <c r="G6123" s="22" t="s">
        <v>7614</v>
      </c>
      <c r="H6123" s="22"/>
      <c r="I6123" s="22"/>
      <c r="J6123" s="22"/>
      <c r="K6123" s="4">
        <v>35078</v>
      </c>
      <c r="L6123" s="6">
        <v>4938779</v>
      </c>
      <c r="M6123" s="8">
        <v>0</v>
      </c>
      <c r="N6123" s="23">
        <v>0</v>
      </c>
      <c r="O6123" s="23"/>
      <c r="P6123" s="24">
        <v>0</v>
      </c>
      <c r="Q6123" s="24"/>
      <c r="R6123" s="6">
        <v>0</v>
      </c>
      <c r="S6123" s="23">
        <v>0</v>
      </c>
      <c r="T6123" s="23"/>
      <c r="U6123" s="24">
        <v>4938779</v>
      </c>
      <c r="V6123" s="24"/>
      <c r="W6123" s="25" t="s">
        <v>11730</v>
      </c>
      <c r="X6123" s="25"/>
    </row>
    <row r="6124" spans="2:24" ht="12.75" customHeight="1" x14ac:dyDescent="0.2">
      <c r="B6124" s="20">
        <v>5992</v>
      </c>
      <c r="C6124" s="20"/>
      <c r="D6124" s="20"/>
      <c r="E6124" s="21" t="s">
        <v>6121</v>
      </c>
      <c r="F6124" s="21"/>
      <c r="G6124" s="22" t="s">
        <v>11448</v>
      </c>
      <c r="H6124" s="22"/>
      <c r="I6124" s="22"/>
      <c r="J6124" s="22"/>
      <c r="K6124" s="4">
        <v>35219</v>
      </c>
      <c r="L6124" s="6">
        <v>0</v>
      </c>
      <c r="M6124" s="8">
        <v>0</v>
      </c>
      <c r="N6124" s="23">
        <v>0</v>
      </c>
      <c r="O6124" s="23"/>
      <c r="P6124" s="24">
        <v>0</v>
      </c>
      <c r="Q6124" s="24"/>
      <c r="R6124" s="6">
        <v>0</v>
      </c>
      <c r="S6124" s="23">
        <v>0</v>
      </c>
      <c r="T6124" s="23"/>
      <c r="U6124" s="24">
        <v>0</v>
      </c>
      <c r="V6124" s="24"/>
      <c r="W6124" s="25" t="s">
        <v>11730</v>
      </c>
      <c r="X6124" s="25"/>
    </row>
    <row r="6125" spans="2:24" ht="12.75" customHeight="1" x14ac:dyDescent="0.2">
      <c r="B6125" s="20">
        <v>5993</v>
      </c>
      <c r="C6125" s="20"/>
      <c r="D6125" s="20"/>
      <c r="E6125" s="21" t="s">
        <v>6122</v>
      </c>
      <c r="F6125" s="21"/>
      <c r="G6125" s="22" t="s">
        <v>11449</v>
      </c>
      <c r="H6125" s="22"/>
      <c r="I6125" s="22"/>
      <c r="J6125" s="22"/>
      <c r="K6125" s="4">
        <v>35309</v>
      </c>
      <c r="L6125" s="6">
        <v>0</v>
      </c>
      <c r="M6125" s="8">
        <v>0</v>
      </c>
      <c r="N6125" s="23">
        <v>0</v>
      </c>
      <c r="O6125" s="23"/>
      <c r="P6125" s="24">
        <v>0</v>
      </c>
      <c r="Q6125" s="24"/>
      <c r="R6125" s="6">
        <v>0</v>
      </c>
      <c r="S6125" s="23">
        <v>0</v>
      </c>
      <c r="T6125" s="23"/>
      <c r="U6125" s="24">
        <v>0</v>
      </c>
      <c r="V6125" s="24"/>
      <c r="W6125" s="25" t="s">
        <v>11730</v>
      </c>
      <c r="X6125" s="25"/>
    </row>
    <row r="6126" spans="2:24" ht="13.5" customHeight="1" x14ac:dyDescent="0.2">
      <c r="B6126" s="20">
        <v>5994</v>
      </c>
      <c r="C6126" s="20"/>
      <c r="D6126" s="20"/>
      <c r="E6126" s="21" t="s">
        <v>6123</v>
      </c>
      <c r="F6126" s="21"/>
      <c r="G6126" s="22" t="s">
        <v>11450</v>
      </c>
      <c r="H6126" s="22"/>
      <c r="I6126" s="22"/>
      <c r="J6126" s="22"/>
      <c r="K6126" s="4">
        <v>35256</v>
      </c>
      <c r="L6126" s="6">
        <v>0</v>
      </c>
      <c r="M6126" s="8">
        <v>0</v>
      </c>
      <c r="N6126" s="23">
        <v>0</v>
      </c>
      <c r="O6126" s="23"/>
      <c r="P6126" s="24">
        <v>0</v>
      </c>
      <c r="Q6126" s="24"/>
      <c r="R6126" s="6">
        <v>0</v>
      </c>
      <c r="S6126" s="23">
        <v>0</v>
      </c>
      <c r="T6126" s="23"/>
      <c r="U6126" s="24">
        <v>0</v>
      </c>
      <c r="V6126" s="24"/>
      <c r="W6126" s="25" t="s">
        <v>11730</v>
      </c>
      <c r="X6126" s="25"/>
    </row>
    <row r="6127" spans="2:24" ht="13.5" customHeight="1" x14ac:dyDescent="0.2">
      <c r="B6127" s="20">
        <v>5995</v>
      </c>
      <c r="C6127" s="20"/>
      <c r="D6127" s="20"/>
      <c r="E6127" s="21" t="s">
        <v>6124</v>
      </c>
      <c r="F6127" s="21"/>
      <c r="G6127" s="22" t="s">
        <v>10997</v>
      </c>
      <c r="H6127" s="22"/>
      <c r="I6127" s="22"/>
      <c r="J6127" s="22"/>
      <c r="K6127" s="4">
        <v>35081</v>
      </c>
      <c r="L6127" s="6">
        <v>-1137920</v>
      </c>
      <c r="M6127" s="8">
        <v>0</v>
      </c>
      <c r="N6127" s="23">
        <v>0</v>
      </c>
      <c r="O6127" s="23"/>
      <c r="P6127" s="24">
        <v>0</v>
      </c>
      <c r="Q6127" s="24"/>
      <c r="R6127" s="6">
        <v>0</v>
      </c>
      <c r="S6127" s="23">
        <v>0</v>
      </c>
      <c r="T6127" s="23"/>
      <c r="U6127" s="24">
        <v>-1137920</v>
      </c>
      <c r="V6127" s="24"/>
      <c r="W6127" s="25" t="s">
        <v>11729</v>
      </c>
      <c r="X6127" s="25"/>
    </row>
    <row r="6128" spans="2:24" ht="12.75" customHeight="1" x14ac:dyDescent="0.2">
      <c r="B6128" s="20">
        <v>5996</v>
      </c>
      <c r="C6128" s="20"/>
      <c r="D6128" s="20"/>
      <c r="E6128" s="21" t="s">
        <v>6125</v>
      </c>
      <c r="F6128" s="21"/>
      <c r="G6128" s="22" t="s">
        <v>11451</v>
      </c>
      <c r="H6128" s="22"/>
      <c r="I6128" s="22"/>
      <c r="J6128" s="22"/>
      <c r="K6128" s="4">
        <v>35274</v>
      </c>
      <c r="L6128" s="6">
        <v>0</v>
      </c>
      <c r="M6128" s="8">
        <v>0</v>
      </c>
      <c r="N6128" s="23">
        <v>0</v>
      </c>
      <c r="O6128" s="23"/>
      <c r="P6128" s="24">
        <v>0</v>
      </c>
      <c r="Q6128" s="24"/>
      <c r="R6128" s="6">
        <v>0</v>
      </c>
      <c r="S6128" s="23">
        <v>0</v>
      </c>
      <c r="T6128" s="23"/>
      <c r="U6128" s="24">
        <v>0</v>
      </c>
      <c r="V6128" s="24"/>
      <c r="W6128" s="25" t="s">
        <v>11730</v>
      </c>
      <c r="X6128" s="25"/>
    </row>
    <row r="6129" spans="2:24" ht="14.25" customHeight="1" x14ac:dyDescent="0.2">
      <c r="B6129" s="20">
        <v>5997</v>
      </c>
      <c r="C6129" s="20"/>
      <c r="D6129" s="20"/>
      <c r="E6129" s="21" t="s">
        <v>6126</v>
      </c>
      <c r="F6129" s="21"/>
      <c r="G6129" s="22" t="s">
        <v>11452</v>
      </c>
      <c r="H6129" s="22"/>
      <c r="I6129" s="22"/>
      <c r="J6129" s="22"/>
      <c r="K6129" s="4">
        <v>35242</v>
      </c>
      <c r="L6129" s="6">
        <v>1562300</v>
      </c>
      <c r="M6129" s="8">
        <v>0</v>
      </c>
      <c r="N6129" s="23">
        <v>0</v>
      </c>
      <c r="O6129" s="23"/>
      <c r="P6129" s="24">
        <v>0</v>
      </c>
      <c r="Q6129" s="24"/>
      <c r="R6129" s="6">
        <v>0</v>
      </c>
      <c r="S6129" s="23">
        <v>0</v>
      </c>
      <c r="T6129" s="23"/>
      <c r="U6129" s="24">
        <v>1562300</v>
      </c>
      <c r="V6129" s="24"/>
      <c r="W6129" s="25" t="s">
        <v>11729</v>
      </c>
      <c r="X6129" s="25"/>
    </row>
    <row r="6130" spans="2:24" ht="12.75" customHeight="1" x14ac:dyDescent="0.2">
      <c r="B6130" s="20">
        <v>5998</v>
      </c>
      <c r="C6130" s="20"/>
      <c r="D6130" s="20"/>
      <c r="E6130" s="21" t="s">
        <v>6127</v>
      </c>
      <c r="F6130" s="21"/>
      <c r="G6130" s="22" t="s">
        <v>11453</v>
      </c>
      <c r="H6130" s="22"/>
      <c r="I6130" s="22"/>
      <c r="J6130" s="22"/>
      <c r="K6130" s="4">
        <v>35173</v>
      </c>
      <c r="L6130" s="6">
        <v>0</v>
      </c>
      <c r="M6130" s="8">
        <v>0</v>
      </c>
      <c r="N6130" s="23">
        <v>0</v>
      </c>
      <c r="O6130" s="23"/>
      <c r="P6130" s="24">
        <v>0</v>
      </c>
      <c r="Q6130" s="24"/>
      <c r="R6130" s="6">
        <v>0</v>
      </c>
      <c r="S6130" s="23">
        <v>0</v>
      </c>
      <c r="T6130" s="23"/>
      <c r="U6130" s="24">
        <v>0</v>
      </c>
      <c r="V6130" s="24"/>
      <c r="W6130" s="25" t="s">
        <v>11730</v>
      </c>
      <c r="X6130" s="25"/>
    </row>
    <row r="6131" spans="2:24" ht="12.75" customHeight="1" x14ac:dyDescent="0.2">
      <c r="B6131" s="20">
        <v>5999</v>
      </c>
      <c r="C6131" s="20"/>
      <c r="D6131" s="20"/>
      <c r="E6131" s="21" t="s">
        <v>6128</v>
      </c>
      <c r="F6131" s="21"/>
      <c r="G6131" s="22" t="s">
        <v>11454</v>
      </c>
      <c r="H6131" s="22"/>
      <c r="I6131" s="22"/>
      <c r="J6131" s="22"/>
      <c r="K6131" s="4">
        <v>35204</v>
      </c>
      <c r="L6131" s="6">
        <v>0</v>
      </c>
      <c r="M6131" s="8">
        <v>0</v>
      </c>
      <c r="N6131" s="23">
        <v>0</v>
      </c>
      <c r="O6131" s="23"/>
      <c r="P6131" s="24">
        <v>0</v>
      </c>
      <c r="Q6131" s="24"/>
      <c r="R6131" s="6">
        <v>0</v>
      </c>
      <c r="S6131" s="23">
        <v>0</v>
      </c>
      <c r="T6131" s="23"/>
      <c r="U6131" s="24">
        <v>0</v>
      </c>
      <c r="V6131" s="24"/>
      <c r="W6131" s="25" t="s">
        <v>11730</v>
      </c>
      <c r="X6131" s="25"/>
    </row>
    <row r="6132" spans="2:24" ht="13.5" customHeight="1" x14ac:dyDescent="0.2">
      <c r="B6132" s="20">
        <v>6000</v>
      </c>
      <c r="C6132" s="20"/>
      <c r="D6132" s="20"/>
      <c r="E6132" s="21" t="s">
        <v>6129</v>
      </c>
      <c r="F6132" s="21"/>
      <c r="G6132" s="22" t="s">
        <v>11455</v>
      </c>
      <c r="H6132" s="22"/>
      <c r="I6132" s="22"/>
      <c r="J6132" s="22"/>
      <c r="K6132" s="4">
        <v>35409</v>
      </c>
      <c r="L6132" s="6">
        <v>156600</v>
      </c>
      <c r="M6132" s="8">
        <v>2462400</v>
      </c>
      <c r="N6132" s="23">
        <v>0</v>
      </c>
      <c r="O6132" s="23"/>
      <c r="P6132" s="24">
        <v>2462400</v>
      </c>
      <c r="Q6132" s="24"/>
      <c r="R6132" s="6">
        <v>0</v>
      </c>
      <c r="S6132" s="23">
        <v>0</v>
      </c>
      <c r="T6132" s="23"/>
      <c r="U6132" s="24">
        <v>156600</v>
      </c>
      <c r="V6132" s="24"/>
      <c r="W6132" s="25" t="s">
        <v>11730</v>
      </c>
      <c r="X6132" s="25"/>
    </row>
    <row r="6133" spans="2:24" ht="13.5" customHeight="1" x14ac:dyDescent="0.2">
      <c r="B6133" s="20">
        <v>6001</v>
      </c>
      <c r="C6133" s="20"/>
      <c r="D6133" s="20"/>
      <c r="E6133" s="21" t="s">
        <v>6130</v>
      </c>
      <c r="F6133" s="21"/>
      <c r="G6133" s="22" t="s">
        <v>11456</v>
      </c>
      <c r="H6133" s="22"/>
      <c r="I6133" s="22"/>
      <c r="J6133" s="22"/>
      <c r="K6133" s="4">
        <v>35369</v>
      </c>
      <c r="L6133" s="6">
        <v>0</v>
      </c>
      <c r="M6133" s="8">
        <v>0</v>
      </c>
      <c r="N6133" s="23">
        <v>0</v>
      </c>
      <c r="O6133" s="23"/>
      <c r="P6133" s="24">
        <v>0</v>
      </c>
      <c r="Q6133" s="24"/>
      <c r="R6133" s="6">
        <v>0</v>
      </c>
      <c r="S6133" s="23">
        <v>0</v>
      </c>
      <c r="T6133" s="23"/>
      <c r="U6133" s="24">
        <v>0</v>
      </c>
      <c r="V6133" s="24"/>
      <c r="W6133" s="25" t="s">
        <v>11729</v>
      </c>
      <c r="X6133" s="25"/>
    </row>
    <row r="6134" spans="2:24" ht="12.75" customHeight="1" x14ac:dyDescent="0.2">
      <c r="B6134" s="20">
        <v>6002</v>
      </c>
      <c r="C6134" s="20"/>
      <c r="D6134" s="20"/>
      <c r="E6134" s="21" t="s">
        <v>6131</v>
      </c>
      <c r="F6134" s="21"/>
      <c r="G6134" s="22" t="s">
        <v>6873</v>
      </c>
      <c r="H6134" s="22"/>
      <c r="I6134" s="22"/>
      <c r="J6134" s="22"/>
      <c r="K6134" s="4">
        <v>35302</v>
      </c>
      <c r="L6134" s="6">
        <v>0</v>
      </c>
      <c r="M6134" s="8">
        <v>0</v>
      </c>
      <c r="N6134" s="23">
        <v>0</v>
      </c>
      <c r="O6134" s="23"/>
      <c r="P6134" s="24">
        <v>0</v>
      </c>
      <c r="Q6134" s="24"/>
      <c r="R6134" s="6">
        <v>0</v>
      </c>
      <c r="S6134" s="23">
        <v>0</v>
      </c>
      <c r="T6134" s="23"/>
      <c r="U6134" s="24">
        <v>0</v>
      </c>
      <c r="V6134" s="24"/>
      <c r="W6134" s="25" t="s">
        <v>11730</v>
      </c>
      <c r="X6134" s="25"/>
    </row>
    <row r="6135" spans="2:24" ht="12.75" customHeight="1" x14ac:dyDescent="0.2">
      <c r="B6135" s="20">
        <v>6003</v>
      </c>
      <c r="C6135" s="20"/>
      <c r="D6135" s="20"/>
      <c r="E6135" s="21" t="s">
        <v>6132</v>
      </c>
      <c r="F6135" s="21"/>
      <c r="G6135" s="22" t="s">
        <v>11457</v>
      </c>
      <c r="H6135" s="22"/>
      <c r="I6135" s="22"/>
      <c r="J6135" s="22"/>
      <c r="K6135" s="4">
        <v>35363</v>
      </c>
      <c r="L6135" s="6">
        <v>0</v>
      </c>
      <c r="M6135" s="8">
        <v>0</v>
      </c>
      <c r="N6135" s="23">
        <v>0</v>
      </c>
      <c r="O6135" s="23"/>
      <c r="P6135" s="24">
        <v>0</v>
      </c>
      <c r="Q6135" s="24"/>
      <c r="R6135" s="6">
        <v>0</v>
      </c>
      <c r="S6135" s="23">
        <v>0</v>
      </c>
      <c r="T6135" s="23"/>
      <c r="U6135" s="24">
        <v>0</v>
      </c>
      <c r="V6135" s="24"/>
      <c r="W6135" s="25" t="s">
        <v>11730</v>
      </c>
      <c r="X6135" s="25"/>
    </row>
    <row r="6136" spans="2:24" ht="14.25" customHeight="1" x14ac:dyDescent="0.2">
      <c r="B6136" s="20">
        <v>6004</v>
      </c>
      <c r="C6136" s="20"/>
      <c r="D6136" s="20"/>
      <c r="E6136" s="21" t="s">
        <v>6133</v>
      </c>
      <c r="F6136" s="21"/>
      <c r="G6136" s="22" t="s">
        <v>11458</v>
      </c>
      <c r="H6136" s="22"/>
      <c r="I6136" s="22"/>
      <c r="J6136" s="22"/>
      <c r="K6136" s="4">
        <v>35309</v>
      </c>
      <c r="L6136" s="6">
        <v>-156600</v>
      </c>
      <c r="M6136" s="8">
        <v>0</v>
      </c>
      <c r="N6136" s="23">
        <v>0</v>
      </c>
      <c r="O6136" s="23"/>
      <c r="P6136" s="24">
        <v>0</v>
      </c>
      <c r="Q6136" s="24"/>
      <c r="R6136" s="6">
        <v>0</v>
      </c>
      <c r="S6136" s="23">
        <v>0</v>
      </c>
      <c r="T6136" s="23"/>
      <c r="U6136" s="24">
        <v>-156600</v>
      </c>
      <c r="V6136" s="24"/>
      <c r="W6136" s="25" t="s">
        <v>11730</v>
      </c>
      <c r="X6136" s="25"/>
    </row>
    <row r="6137" spans="2:24" ht="12.75" customHeight="1" x14ac:dyDescent="0.2">
      <c r="B6137" s="20">
        <v>6005</v>
      </c>
      <c r="C6137" s="20"/>
      <c r="D6137" s="20"/>
      <c r="E6137" s="21" t="s">
        <v>6134</v>
      </c>
      <c r="F6137" s="21"/>
      <c r="G6137" s="22" t="s">
        <v>11459</v>
      </c>
      <c r="H6137" s="22"/>
      <c r="I6137" s="22"/>
      <c r="J6137" s="22"/>
      <c r="K6137" s="4">
        <v>35256</v>
      </c>
      <c r="L6137" s="6">
        <v>0</v>
      </c>
      <c r="M6137" s="8">
        <v>0</v>
      </c>
      <c r="N6137" s="23">
        <v>0</v>
      </c>
      <c r="O6137" s="23"/>
      <c r="P6137" s="24">
        <v>0</v>
      </c>
      <c r="Q6137" s="24"/>
      <c r="R6137" s="6">
        <v>0</v>
      </c>
      <c r="S6137" s="23">
        <v>0</v>
      </c>
      <c r="T6137" s="23"/>
      <c r="U6137" s="24">
        <v>0</v>
      </c>
      <c r="V6137" s="24"/>
      <c r="W6137" s="25" t="s">
        <v>11730</v>
      </c>
      <c r="X6137" s="25"/>
    </row>
    <row r="6138" spans="2:24" ht="13.5" customHeight="1" x14ac:dyDescent="0.2">
      <c r="B6138" s="20">
        <v>6006</v>
      </c>
      <c r="C6138" s="20"/>
      <c r="D6138" s="20"/>
      <c r="E6138" s="21" t="s">
        <v>6135</v>
      </c>
      <c r="F6138" s="21"/>
      <c r="G6138" s="22" t="s">
        <v>11460</v>
      </c>
      <c r="H6138" s="22"/>
      <c r="I6138" s="22"/>
      <c r="J6138" s="22"/>
      <c r="K6138" s="4">
        <v>35364</v>
      </c>
      <c r="L6138" s="6">
        <v>7463370</v>
      </c>
      <c r="M6138" s="8">
        <v>0</v>
      </c>
      <c r="N6138" s="23">
        <v>0</v>
      </c>
      <c r="O6138" s="23"/>
      <c r="P6138" s="24">
        <v>0</v>
      </c>
      <c r="Q6138" s="24"/>
      <c r="R6138" s="6">
        <v>0</v>
      </c>
      <c r="S6138" s="23">
        <v>0</v>
      </c>
      <c r="T6138" s="23"/>
      <c r="U6138" s="24">
        <v>7463370</v>
      </c>
      <c r="V6138" s="24"/>
      <c r="W6138" s="25" t="s">
        <v>11729</v>
      </c>
      <c r="X6138" s="25"/>
    </row>
    <row r="6139" spans="2:24" ht="12.75" customHeight="1" x14ac:dyDescent="0.2">
      <c r="B6139" s="20">
        <v>6007</v>
      </c>
      <c r="C6139" s="20"/>
      <c r="D6139" s="20"/>
      <c r="E6139" s="21" t="s">
        <v>6136</v>
      </c>
      <c r="F6139" s="21"/>
      <c r="G6139" s="22" t="s">
        <v>9711</v>
      </c>
      <c r="H6139" s="22"/>
      <c r="I6139" s="22"/>
      <c r="J6139" s="22"/>
      <c r="K6139" s="4">
        <v>34855</v>
      </c>
      <c r="L6139" s="6">
        <v>0</v>
      </c>
      <c r="M6139" s="8">
        <v>0</v>
      </c>
      <c r="N6139" s="23">
        <v>0</v>
      </c>
      <c r="O6139" s="23"/>
      <c r="P6139" s="24">
        <v>0</v>
      </c>
      <c r="Q6139" s="24"/>
      <c r="R6139" s="6">
        <v>0</v>
      </c>
      <c r="S6139" s="23">
        <v>0</v>
      </c>
      <c r="T6139" s="23"/>
      <c r="U6139" s="24">
        <v>0</v>
      </c>
      <c r="V6139" s="24"/>
      <c r="W6139" s="25" t="s">
        <v>11729</v>
      </c>
      <c r="X6139" s="25"/>
    </row>
    <row r="6140" spans="2:24" ht="14.25" customHeight="1" x14ac:dyDescent="0.2">
      <c r="B6140" s="20">
        <v>6008</v>
      </c>
      <c r="C6140" s="20"/>
      <c r="D6140" s="20"/>
      <c r="E6140" s="21" t="s">
        <v>6137</v>
      </c>
      <c r="F6140" s="21"/>
      <c r="G6140" s="22" t="s">
        <v>11461</v>
      </c>
      <c r="H6140" s="22"/>
      <c r="I6140" s="22"/>
      <c r="J6140" s="22"/>
      <c r="K6140" s="4">
        <v>35192</v>
      </c>
      <c r="L6140" s="6">
        <v>-23200</v>
      </c>
      <c r="M6140" s="8">
        <v>0</v>
      </c>
      <c r="N6140" s="23">
        <v>0</v>
      </c>
      <c r="O6140" s="23"/>
      <c r="P6140" s="24">
        <v>0</v>
      </c>
      <c r="Q6140" s="24"/>
      <c r="R6140" s="6">
        <v>0</v>
      </c>
      <c r="S6140" s="23">
        <v>0</v>
      </c>
      <c r="T6140" s="23"/>
      <c r="U6140" s="24">
        <v>-23200</v>
      </c>
      <c r="V6140" s="24"/>
      <c r="W6140" s="25" t="s">
        <v>11730</v>
      </c>
      <c r="X6140" s="25"/>
    </row>
    <row r="6141" spans="2:24" ht="12.75" customHeight="1" x14ac:dyDescent="0.2">
      <c r="B6141" s="20">
        <v>6009</v>
      </c>
      <c r="C6141" s="20"/>
      <c r="D6141" s="20"/>
      <c r="E6141" s="21" t="s">
        <v>6138</v>
      </c>
      <c r="F6141" s="21"/>
      <c r="G6141" s="22" t="s">
        <v>11462</v>
      </c>
      <c r="H6141" s="22"/>
      <c r="I6141" s="22"/>
      <c r="J6141" s="22"/>
      <c r="K6141" s="4">
        <v>35270</v>
      </c>
      <c r="L6141" s="6">
        <v>0</v>
      </c>
      <c r="M6141" s="8">
        <v>0</v>
      </c>
      <c r="N6141" s="23">
        <v>0</v>
      </c>
      <c r="O6141" s="23"/>
      <c r="P6141" s="24">
        <v>0</v>
      </c>
      <c r="Q6141" s="24"/>
      <c r="R6141" s="6">
        <v>0</v>
      </c>
      <c r="S6141" s="23">
        <v>0</v>
      </c>
      <c r="T6141" s="23"/>
      <c r="U6141" s="24">
        <v>0</v>
      </c>
      <c r="V6141" s="24"/>
      <c r="W6141" s="25" t="s">
        <v>11730</v>
      </c>
      <c r="X6141" s="25"/>
    </row>
    <row r="6142" spans="2:24" ht="12.75" customHeight="1" x14ac:dyDescent="0.2">
      <c r="B6142" s="20">
        <v>6010</v>
      </c>
      <c r="C6142" s="20"/>
      <c r="D6142" s="20"/>
      <c r="E6142" s="21" t="s">
        <v>6139</v>
      </c>
      <c r="F6142" s="21"/>
      <c r="G6142" s="22" t="s">
        <v>11463</v>
      </c>
      <c r="H6142" s="22"/>
      <c r="I6142" s="22"/>
      <c r="J6142" s="22"/>
      <c r="K6142" s="4">
        <v>35245</v>
      </c>
      <c r="L6142" s="6">
        <v>0</v>
      </c>
      <c r="M6142" s="8">
        <v>0</v>
      </c>
      <c r="N6142" s="23">
        <v>0</v>
      </c>
      <c r="O6142" s="23"/>
      <c r="P6142" s="24">
        <v>0</v>
      </c>
      <c r="Q6142" s="24"/>
      <c r="R6142" s="6">
        <v>0</v>
      </c>
      <c r="S6142" s="23">
        <v>0</v>
      </c>
      <c r="T6142" s="23"/>
      <c r="U6142" s="24">
        <v>0</v>
      </c>
      <c r="V6142" s="24"/>
      <c r="W6142" s="25" t="s">
        <v>11730</v>
      </c>
      <c r="X6142" s="25"/>
    </row>
    <row r="6143" spans="2:24" ht="12.75" customHeight="1" x14ac:dyDescent="0.2">
      <c r="B6143" s="20">
        <v>6011</v>
      </c>
      <c r="C6143" s="20"/>
      <c r="D6143" s="20"/>
      <c r="E6143" s="21" t="s">
        <v>6140</v>
      </c>
      <c r="F6143" s="21"/>
      <c r="G6143" s="22" t="s">
        <v>9089</v>
      </c>
      <c r="H6143" s="22"/>
      <c r="I6143" s="22"/>
      <c r="J6143" s="22"/>
      <c r="K6143" s="4">
        <v>35197</v>
      </c>
      <c r="L6143" s="6">
        <v>0</v>
      </c>
      <c r="M6143" s="8">
        <v>0</v>
      </c>
      <c r="N6143" s="23">
        <v>0</v>
      </c>
      <c r="O6143" s="23"/>
      <c r="P6143" s="24">
        <v>0</v>
      </c>
      <c r="Q6143" s="24"/>
      <c r="R6143" s="6">
        <v>0</v>
      </c>
      <c r="S6143" s="23">
        <v>0</v>
      </c>
      <c r="T6143" s="23"/>
      <c r="U6143" s="24">
        <v>0</v>
      </c>
      <c r="V6143" s="24"/>
      <c r="W6143" s="25" t="s">
        <v>11730</v>
      </c>
      <c r="X6143" s="25"/>
    </row>
    <row r="6144" spans="2:24" ht="13.5" customHeight="1" x14ac:dyDescent="0.2">
      <c r="B6144" s="20">
        <v>6012</v>
      </c>
      <c r="C6144" s="20"/>
      <c r="D6144" s="20"/>
      <c r="E6144" s="21" t="s">
        <v>6141</v>
      </c>
      <c r="F6144" s="21"/>
      <c r="G6144" s="22" t="s">
        <v>11464</v>
      </c>
      <c r="H6144" s="22"/>
      <c r="I6144" s="22"/>
      <c r="J6144" s="22"/>
      <c r="K6144" s="4">
        <v>35334</v>
      </c>
      <c r="L6144" s="6">
        <v>0</v>
      </c>
      <c r="M6144" s="8">
        <v>0</v>
      </c>
      <c r="N6144" s="23">
        <v>0</v>
      </c>
      <c r="O6144" s="23"/>
      <c r="P6144" s="24">
        <v>0</v>
      </c>
      <c r="Q6144" s="24"/>
      <c r="R6144" s="6">
        <v>0</v>
      </c>
      <c r="S6144" s="23">
        <v>0</v>
      </c>
      <c r="T6144" s="23"/>
      <c r="U6144" s="24">
        <v>0</v>
      </c>
      <c r="V6144" s="24"/>
      <c r="W6144" s="25" t="s">
        <v>11730</v>
      </c>
      <c r="X6144" s="25"/>
    </row>
    <row r="6145" spans="2:24" ht="12.75" customHeight="1" x14ac:dyDescent="0.2">
      <c r="B6145" s="20">
        <v>6013</v>
      </c>
      <c r="C6145" s="20"/>
      <c r="D6145" s="20"/>
      <c r="E6145" s="21" t="s">
        <v>6142</v>
      </c>
      <c r="F6145" s="21"/>
      <c r="G6145" s="22" t="s">
        <v>11465</v>
      </c>
      <c r="H6145" s="22"/>
      <c r="I6145" s="22"/>
      <c r="J6145" s="22"/>
      <c r="K6145" s="4">
        <v>34958</v>
      </c>
      <c r="L6145" s="6">
        <v>0</v>
      </c>
      <c r="M6145" s="8">
        <v>0</v>
      </c>
      <c r="N6145" s="23">
        <v>0</v>
      </c>
      <c r="O6145" s="23"/>
      <c r="P6145" s="24">
        <v>0</v>
      </c>
      <c r="Q6145" s="24"/>
      <c r="R6145" s="6">
        <v>0</v>
      </c>
      <c r="S6145" s="23">
        <v>0</v>
      </c>
      <c r="T6145" s="23"/>
      <c r="U6145" s="24">
        <v>0</v>
      </c>
      <c r="V6145" s="24"/>
      <c r="W6145" s="25" t="s">
        <v>11730</v>
      </c>
      <c r="X6145" s="25"/>
    </row>
    <row r="6146" spans="2:24" ht="13.5" customHeight="1" x14ac:dyDescent="0.2">
      <c r="B6146" s="20">
        <v>6014</v>
      </c>
      <c r="C6146" s="20"/>
      <c r="D6146" s="20"/>
      <c r="E6146" s="21" t="s">
        <v>6143</v>
      </c>
      <c r="F6146" s="21"/>
      <c r="G6146" s="22" t="s">
        <v>6915</v>
      </c>
      <c r="H6146" s="22"/>
      <c r="I6146" s="22"/>
      <c r="J6146" s="22"/>
      <c r="K6146" s="4">
        <v>34015</v>
      </c>
      <c r="L6146" s="6">
        <v>3781660</v>
      </c>
      <c r="M6146" s="8">
        <v>0</v>
      </c>
      <c r="N6146" s="23">
        <v>0</v>
      </c>
      <c r="O6146" s="23"/>
      <c r="P6146" s="24">
        <v>0</v>
      </c>
      <c r="Q6146" s="24"/>
      <c r="R6146" s="6">
        <v>0</v>
      </c>
      <c r="S6146" s="23">
        <v>0</v>
      </c>
      <c r="T6146" s="23"/>
      <c r="U6146" s="24">
        <v>3781660</v>
      </c>
      <c r="V6146" s="24"/>
      <c r="W6146" s="25" t="s">
        <v>11729</v>
      </c>
      <c r="X6146" s="25"/>
    </row>
    <row r="6147" spans="2:24" ht="13.5" customHeight="1" x14ac:dyDescent="0.2">
      <c r="B6147" s="20">
        <v>6015</v>
      </c>
      <c r="C6147" s="20"/>
      <c r="D6147" s="20"/>
      <c r="E6147" s="21" t="s">
        <v>6144</v>
      </c>
      <c r="F6147" s="21"/>
      <c r="G6147" s="22" t="s">
        <v>11466</v>
      </c>
      <c r="H6147" s="22"/>
      <c r="I6147" s="22"/>
      <c r="J6147" s="22"/>
      <c r="K6147" s="4">
        <v>34807</v>
      </c>
      <c r="L6147" s="6">
        <v>0</v>
      </c>
      <c r="M6147" s="8">
        <v>0</v>
      </c>
      <c r="N6147" s="23">
        <v>0</v>
      </c>
      <c r="O6147" s="23"/>
      <c r="P6147" s="24">
        <v>0</v>
      </c>
      <c r="Q6147" s="24"/>
      <c r="R6147" s="6">
        <v>0</v>
      </c>
      <c r="S6147" s="23">
        <v>0</v>
      </c>
      <c r="T6147" s="23"/>
      <c r="U6147" s="24">
        <v>0</v>
      </c>
      <c r="V6147" s="24"/>
      <c r="W6147" s="25" t="s">
        <v>11730</v>
      </c>
      <c r="X6147" s="25"/>
    </row>
    <row r="6148" spans="2:24" ht="12.75" customHeight="1" x14ac:dyDescent="0.2">
      <c r="B6148" s="20">
        <v>6016</v>
      </c>
      <c r="C6148" s="20"/>
      <c r="D6148" s="20"/>
      <c r="E6148" s="21" t="s">
        <v>6145</v>
      </c>
      <c r="F6148" s="21"/>
      <c r="G6148" s="22" t="s">
        <v>11467</v>
      </c>
      <c r="H6148" s="22"/>
      <c r="I6148" s="22"/>
      <c r="J6148" s="22"/>
      <c r="K6148" s="4">
        <v>35075</v>
      </c>
      <c r="L6148" s="6">
        <v>0</v>
      </c>
      <c r="M6148" s="8">
        <v>0</v>
      </c>
      <c r="N6148" s="23">
        <v>0</v>
      </c>
      <c r="O6148" s="23"/>
      <c r="P6148" s="24">
        <v>0</v>
      </c>
      <c r="Q6148" s="24"/>
      <c r="R6148" s="6">
        <v>0</v>
      </c>
      <c r="S6148" s="23">
        <v>0</v>
      </c>
      <c r="T6148" s="23"/>
      <c r="U6148" s="24">
        <v>0</v>
      </c>
      <c r="V6148" s="24"/>
      <c r="W6148" s="25" t="s">
        <v>11730</v>
      </c>
      <c r="X6148" s="25"/>
    </row>
    <row r="6149" spans="2:24" ht="13.5" customHeight="1" x14ac:dyDescent="0.2">
      <c r="B6149" s="20">
        <v>6017</v>
      </c>
      <c r="C6149" s="20"/>
      <c r="D6149" s="20"/>
      <c r="E6149" s="21" t="s">
        <v>6146</v>
      </c>
      <c r="F6149" s="21"/>
      <c r="G6149" s="22" t="s">
        <v>11468</v>
      </c>
      <c r="H6149" s="22"/>
      <c r="I6149" s="22"/>
      <c r="J6149" s="22"/>
      <c r="K6149" s="4">
        <v>34972</v>
      </c>
      <c r="L6149" s="6">
        <v>5035890</v>
      </c>
      <c r="M6149" s="8">
        <v>0</v>
      </c>
      <c r="N6149" s="23">
        <v>0</v>
      </c>
      <c r="O6149" s="23"/>
      <c r="P6149" s="24">
        <v>0</v>
      </c>
      <c r="Q6149" s="24"/>
      <c r="R6149" s="6">
        <v>0</v>
      </c>
      <c r="S6149" s="23">
        <v>0</v>
      </c>
      <c r="T6149" s="23"/>
      <c r="U6149" s="24">
        <v>5035890</v>
      </c>
      <c r="V6149" s="24"/>
      <c r="W6149" s="25" t="s">
        <v>11729</v>
      </c>
      <c r="X6149" s="25"/>
    </row>
    <row r="6150" spans="2:24" ht="12.75" customHeight="1" x14ac:dyDescent="0.2">
      <c r="B6150" s="20">
        <v>6018</v>
      </c>
      <c r="C6150" s="20"/>
      <c r="D6150" s="20"/>
      <c r="E6150" s="21" t="s">
        <v>6147</v>
      </c>
      <c r="F6150" s="21"/>
      <c r="G6150" s="22" t="s">
        <v>11469</v>
      </c>
      <c r="H6150" s="22"/>
      <c r="I6150" s="22"/>
      <c r="J6150" s="22"/>
      <c r="K6150" s="4">
        <v>34793</v>
      </c>
      <c r="L6150" s="6">
        <v>0</v>
      </c>
      <c r="M6150" s="8">
        <v>0</v>
      </c>
      <c r="N6150" s="23">
        <v>0</v>
      </c>
      <c r="O6150" s="23"/>
      <c r="P6150" s="24">
        <v>0</v>
      </c>
      <c r="Q6150" s="24"/>
      <c r="R6150" s="6">
        <v>0</v>
      </c>
      <c r="S6150" s="23">
        <v>0</v>
      </c>
      <c r="T6150" s="23"/>
      <c r="U6150" s="24">
        <v>0</v>
      </c>
      <c r="V6150" s="24"/>
      <c r="W6150" s="25" t="s">
        <v>11730</v>
      </c>
      <c r="X6150" s="25"/>
    </row>
    <row r="6151" spans="2:24" ht="13.5" customHeight="1" x14ac:dyDescent="0.2">
      <c r="B6151" s="20">
        <v>6019</v>
      </c>
      <c r="C6151" s="20"/>
      <c r="D6151" s="20"/>
      <c r="E6151" s="21" t="s">
        <v>6148</v>
      </c>
      <c r="F6151" s="21"/>
      <c r="G6151" s="22" t="s">
        <v>11470</v>
      </c>
      <c r="H6151" s="22"/>
      <c r="I6151" s="22"/>
      <c r="J6151" s="22"/>
      <c r="K6151" s="4">
        <v>35008</v>
      </c>
      <c r="L6151" s="6">
        <v>0</v>
      </c>
      <c r="M6151" s="8">
        <v>0</v>
      </c>
      <c r="N6151" s="23">
        <v>0</v>
      </c>
      <c r="O6151" s="23"/>
      <c r="P6151" s="24">
        <v>0</v>
      </c>
      <c r="Q6151" s="24"/>
      <c r="R6151" s="6">
        <v>0</v>
      </c>
      <c r="S6151" s="23">
        <v>0</v>
      </c>
      <c r="T6151" s="23"/>
      <c r="U6151" s="24">
        <v>0</v>
      </c>
      <c r="V6151" s="24"/>
      <c r="W6151" s="25" t="s">
        <v>11730</v>
      </c>
      <c r="X6151" s="25"/>
    </row>
    <row r="6152" spans="2:24" ht="18" customHeight="1" x14ac:dyDescent="0.2">
      <c r="B6152" s="28" t="s">
        <v>1</v>
      </c>
      <c r="C6152" s="28"/>
      <c r="D6152" s="28"/>
      <c r="E6152" s="29" t="s">
        <v>6149</v>
      </c>
      <c r="F6152" s="29"/>
      <c r="G6152" s="29"/>
      <c r="H6152" s="30" t="s">
        <v>11715</v>
      </c>
      <c r="I6152" s="30"/>
      <c r="J6152" s="30"/>
      <c r="K6152" s="3">
        <v>44</v>
      </c>
      <c r="L6152" s="6">
        <v>54518643</v>
      </c>
      <c r="M6152" s="7">
        <v>9387900</v>
      </c>
      <c r="N6152" s="23">
        <v>0</v>
      </c>
      <c r="O6152" s="23"/>
      <c r="P6152" s="26">
        <v>8464500</v>
      </c>
      <c r="Q6152" s="26"/>
      <c r="R6152" s="6">
        <v>0</v>
      </c>
      <c r="S6152" s="23">
        <v>923400</v>
      </c>
      <c r="T6152" s="23"/>
      <c r="U6152" s="26">
        <v>55442043</v>
      </c>
      <c r="V6152" s="26"/>
      <c r="W6152" s="27" t="s">
        <v>2</v>
      </c>
      <c r="X6152" s="27"/>
    </row>
    <row r="6153" spans="2:24" ht="13.5" customHeight="1" x14ac:dyDescent="0.2">
      <c r="B6153" s="20">
        <v>6020</v>
      </c>
      <c r="C6153" s="20"/>
      <c r="D6153" s="20"/>
      <c r="E6153" s="21" t="s">
        <v>6150</v>
      </c>
      <c r="F6153" s="21"/>
      <c r="G6153" s="22" t="s">
        <v>11471</v>
      </c>
      <c r="H6153" s="22"/>
      <c r="I6153" s="22"/>
      <c r="J6153" s="22"/>
      <c r="K6153" s="4">
        <v>34193</v>
      </c>
      <c r="L6153" s="6">
        <v>7203060</v>
      </c>
      <c r="M6153" s="8">
        <v>0</v>
      </c>
      <c r="N6153" s="23">
        <v>0</v>
      </c>
      <c r="O6153" s="23"/>
      <c r="P6153" s="24">
        <v>0</v>
      </c>
      <c r="Q6153" s="24"/>
      <c r="R6153" s="6">
        <v>0</v>
      </c>
      <c r="S6153" s="23">
        <v>0</v>
      </c>
      <c r="T6153" s="23"/>
      <c r="U6153" s="24">
        <v>7203060</v>
      </c>
      <c r="V6153" s="24"/>
      <c r="W6153" s="25" t="s">
        <v>11731</v>
      </c>
      <c r="X6153" s="25"/>
    </row>
    <row r="6154" spans="2:24" ht="12.75" customHeight="1" x14ac:dyDescent="0.2">
      <c r="B6154" s="20">
        <v>6021</v>
      </c>
      <c r="C6154" s="20"/>
      <c r="D6154" s="20"/>
      <c r="E6154" s="21" t="s">
        <v>6151</v>
      </c>
      <c r="F6154" s="21"/>
      <c r="G6154" s="22" t="s">
        <v>11472</v>
      </c>
      <c r="H6154" s="22"/>
      <c r="I6154" s="22"/>
      <c r="J6154" s="22"/>
      <c r="K6154" s="4">
        <v>32942</v>
      </c>
      <c r="L6154" s="6">
        <v>0</v>
      </c>
      <c r="M6154" s="8">
        <v>0</v>
      </c>
      <c r="N6154" s="23">
        <v>0</v>
      </c>
      <c r="O6154" s="23"/>
      <c r="P6154" s="24">
        <v>0</v>
      </c>
      <c r="Q6154" s="24"/>
      <c r="R6154" s="6">
        <v>0</v>
      </c>
      <c r="S6154" s="23">
        <v>0</v>
      </c>
      <c r="T6154" s="23"/>
      <c r="U6154" s="24">
        <v>0</v>
      </c>
      <c r="V6154" s="24"/>
      <c r="W6154" s="25" t="s">
        <v>11730</v>
      </c>
      <c r="X6154" s="25"/>
    </row>
    <row r="6155" spans="2:24" ht="13.5" customHeight="1" x14ac:dyDescent="0.2">
      <c r="B6155" s="20">
        <v>6022</v>
      </c>
      <c r="C6155" s="20"/>
      <c r="D6155" s="20"/>
      <c r="E6155" s="21" t="s">
        <v>6152</v>
      </c>
      <c r="F6155" s="21"/>
      <c r="G6155" s="22" t="s">
        <v>11473</v>
      </c>
      <c r="H6155" s="22"/>
      <c r="I6155" s="22"/>
      <c r="J6155" s="22"/>
      <c r="K6155" s="4">
        <v>33984</v>
      </c>
      <c r="L6155" s="6">
        <v>0</v>
      </c>
      <c r="M6155" s="8">
        <v>0</v>
      </c>
      <c r="N6155" s="23">
        <v>0</v>
      </c>
      <c r="O6155" s="23"/>
      <c r="P6155" s="24">
        <v>0</v>
      </c>
      <c r="Q6155" s="24"/>
      <c r="R6155" s="6">
        <v>0</v>
      </c>
      <c r="S6155" s="23">
        <v>0</v>
      </c>
      <c r="T6155" s="23"/>
      <c r="U6155" s="24">
        <v>0</v>
      </c>
      <c r="V6155" s="24"/>
      <c r="W6155" s="25" t="s">
        <v>11730</v>
      </c>
      <c r="X6155" s="25"/>
    </row>
    <row r="6156" spans="2:24" ht="13.5" customHeight="1" x14ac:dyDescent="0.2">
      <c r="B6156" s="20">
        <v>6023</v>
      </c>
      <c r="C6156" s="20"/>
      <c r="D6156" s="20"/>
      <c r="E6156" s="21" t="s">
        <v>6153</v>
      </c>
      <c r="F6156" s="21"/>
      <c r="G6156" s="22" t="s">
        <v>6750</v>
      </c>
      <c r="H6156" s="22"/>
      <c r="I6156" s="22"/>
      <c r="J6156" s="22"/>
      <c r="K6156" s="4">
        <v>35164</v>
      </c>
      <c r="L6156" s="6">
        <v>10276100</v>
      </c>
      <c r="M6156" s="8">
        <v>0</v>
      </c>
      <c r="N6156" s="23">
        <v>0</v>
      </c>
      <c r="O6156" s="23"/>
      <c r="P6156" s="24">
        <v>0</v>
      </c>
      <c r="Q6156" s="24"/>
      <c r="R6156" s="6">
        <v>0</v>
      </c>
      <c r="S6156" s="23">
        <v>0</v>
      </c>
      <c r="T6156" s="23"/>
      <c r="U6156" s="24">
        <v>10276100</v>
      </c>
      <c r="V6156" s="24"/>
      <c r="W6156" s="25" t="s">
        <v>11731</v>
      </c>
      <c r="X6156" s="25"/>
    </row>
    <row r="6157" spans="2:24" ht="12.75" customHeight="1" x14ac:dyDescent="0.2">
      <c r="B6157" s="20">
        <v>6024</v>
      </c>
      <c r="C6157" s="20"/>
      <c r="D6157" s="20"/>
      <c r="E6157" s="21" t="s">
        <v>6154</v>
      </c>
      <c r="F6157" s="21"/>
      <c r="G6157" s="22" t="s">
        <v>6797</v>
      </c>
      <c r="H6157" s="22"/>
      <c r="I6157" s="22"/>
      <c r="J6157" s="22"/>
      <c r="K6157" s="4">
        <v>35366</v>
      </c>
      <c r="L6157" s="6">
        <v>0</v>
      </c>
      <c r="M6157" s="8">
        <v>0</v>
      </c>
      <c r="N6157" s="23">
        <v>0</v>
      </c>
      <c r="O6157" s="23"/>
      <c r="P6157" s="24">
        <v>0</v>
      </c>
      <c r="Q6157" s="24"/>
      <c r="R6157" s="6">
        <v>0</v>
      </c>
      <c r="S6157" s="23">
        <v>0</v>
      </c>
      <c r="T6157" s="23"/>
      <c r="U6157" s="24">
        <v>0</v>
      </c>
      <c r="V6157" s="24"/>
      <c r="W6157" s="25" t="s">
        <v>11730</v>
      </c>
      <c r="X6157" s="25"/>
    </row>
    <row r="6158" spans="2:24" ht="12.75" customHeight="1" x14ac:dyDescent="0.2">
      <c r="B6158" s="20">
        <v>6025</v>
      </c>
      <c r="C6158" s="20"/>
      <c r="D6158" s="20"/>
      <c r="E6158" s="21" t="s">
        <v>6155</v>
      </c>
      <c r="F6158" s="21"/>
      <c r="G6158" s="22" t="s">
        <v>11474</v>
      </c>
      <c r="H6158" s="22"/>
      <c r="I6158" s="22"/>
      <c r="J6158" s="22"/>
      <c r="K6158" s="4">
        <v>35070</v>
      </c>
      <c r="L6158" s="6">
        <v>0</v>
      </c>
      <c r="M6158" s="8">
        <v>2431620</v>
      </c>
      <c r="N6158" s="23">
        <v>0</v>
      </c>
      <c r="O6158" s="23"/>
      <c r="P6158" s="24">
        <v>2431620</v>
      </c>
      <c r="Q6158" s="24"/>
      <c r="R6158" s="6">
        <v>0</v>
      </c>
      <c r="S6158" s="23">
        <v>0</v>
      </c>
      <c r="T6158" s="23"/>
      <c r="U6158" s="24">
        <v>0</v>
      </c>
      <c r="V6158" s="24"/>
      <c r="W6158" s="25" t="s">
        <v>11730</v>
      </c>
      <c r="X6158" s="25"/>
    </row>
    <row r="6159" spans="2:24" ht="14.25" customHeight="1" x14ac:dyDescent="0.2">
      <c r="B6159" s="20">
        <v>6026</v>
      </c>
      <c r="C6159" s="20"/>
      <c r="D6159" s="20"/>
      <c r="E6159" s="21" t="s">
        <v>6156</v>
      </c>
      <c r="F6159" s="21"/>
      <c r="G6159" s="22" t="s">
        <v>8836</v>
      </c>
      <c r="H6159" s="22"/>
      <c r="I6159" s="22"/>
      <c r="J6159" s="22"/>
      <c r="K6159" s="4">
        <v>34723</v>
      </c>
      <c r="L6159" s="6">
        <v>8648370</v>
      </c>
      <c r="M6159" s="8">
        <v>0</v>
      </c>
      <c r="N6159" s="23">
        <v>0</v>
      </c>
      <c r="O6159" s="23"/>
      <c r="P6159" s="24">
        <v>0</v>
      </c>
      <c r="Q6159" s="24"/>
      <c r="R6159" s="6">
        <v>0</v>
      </c>
      <c r="S6159" s="23">
        <v>0</v>
      </c>
      <c r="T6159" s="23"/>
      <c r="U6159" s="24">
        <v>8648370</v>
      </c>
      <c r="V6159" s="24"/>
      <c r="W6159" s="25" t="s">
        <v>11729</v>
      </c>
      <c r="X6159" s="25"/>
    </row>
    <row r="6160" spans="2:24" ht="12.75" customHeight="1" x14ac:dyDescent="0.2">
      <c r="B6160" s="20">
        <v>6027</v>
      </c>
      <c r="C6160" s="20"/>
      <c r="D6160" s="20"/>
      <c r="E6160" s="21" t="s">
        <v>6157</v>
      </c>
      <c r="F6160" s="21"/>
      <c r="G6160" s="22" t="s">
        <v>7103</v>
      </c>
      <c r="H6160" s="22"/>
      <c r="I6160" s="22"/>
      <c r="J6160" s="22"/>
      <c r="K6160" s="4">
        <v>35135</v>
      </c>
      <c r="L6160" s="6">
        <v>0</v>
      </c>
      <c r="M6160" s="8">
        <v>0</v>
      </c>
      <c r="N6160" s="23">
        <v>0</v>
      </c>
      <c r="O6160" s="23"/>
      <c r="P6160" s="24">
        <v>0</v>
      </c>
      <c r="Q6160" s="24"/>
      <c r="R6160" s="6">
        <v>0</v>
      </c>
      <c r="S6160" s="23">
        <v>0</v>
      </c>
      <c r="T6160" s="23"/>
      <c r="U6160" s="24">
        <v>0</v>
      </c>
      <c r="V6160" s="24"/>
      <c r="W6160" s="25" t="s">
        <v>11730</v>
      </c>
      <c r="X6160" s="25"/>
    </row>
    <row r="6161" spans="2:24" ht="12.75" customHeight="1" x14ac:dyDescent="0.2">
      <c r="B6161" s="20">
        <v>6028</v>
      </c>
      <c r="C6161" s="20"/>
      <c r="D6161" s="20"/>
      <c r="E6161" s="21" t="s">
        <v>6158</v>
      </c>
      <c r="F6161" s="21"/>
      <c r="G6161" s="22" t="s">
        <v>11475</v>
      </c>
      <c r="H6161" s="22"/>
      <c r="I6161" s="22"/>
      <c r="J6161" s="22"/>
      <c r="K6161" s="4">
        <v>35252</v>
      </c>
      <c r="L6161" s="6">
        <v>0</v>
      </c>
      <c r="M6161" s="8">
        <v>0</v>
      </c>
      <c r="N6161" s="23">
        <v>0</v>
      </c>
      <c r="O6161" s="23"/>
      <c r="P6161" s="24">
        <v>0</v>
      </c>
      <c r="Q6161" s="24"/>
      <c r="R6161" s="6">
        <v>0</v>
      </c>
      <c r="S6161" s="23">
        <v>0</v>
      </c>
      <c r="T6161" s="23"/>
      <c r="U6161" s="24">
        <v>0</v>
      </c>
      <c r="V6161" s="24"/>
      <c r="W6161" s="25" t="s">
        <v>11730</v>
      </c>
      <c r="X6161" s="25"/>
    </row>
    <row r="6162" spans="2:24" ht="13.5" customHeight="1" x14ac:dyDescent="0.2">
      <c r="B6162" s="20">
        <v>6029</v>
      </c>
      <c r="C6162" s="20"/>
      <c r="D6162" s="20"/>
      <c r="E6162" s="21" t="s">
        <v>6159</v>
      </c>
      <c r="F6162" s="21"/>
      <c r="G6162" s="22" t="s">
        <v>11476</v>
      </c>
      <c r="H6162" s="22"/>
      <c r="I6162" s="22"/>
      <c r="J6162" s="22"/>
      <c r="K6162" s="4">
        <v>35363</v>
      </c>
      <c r="L6162" s="6">
        <v>0</v>
      </c>
      <c r="M6162" s="8">
        <v>0</v>
      </c>
      <c r="N6162" s="23">
        <v>0</v>
      </c>
      <c r="O6162" s="23"/>
      <c r="P6162" s="24">
        <v>0</v>
      </c>
      <c r="Q6162" s="24"/>
      <c r="R6162" s="6">
        <v>0</v>
      </c>
      <c r="S6162" s="23">
        <v>0</v>
      </c>
      <c r="T6162" s="23"/>
      <c r="U6162" s="24">
        <v>0</v>
      </c>
      <c r="V6162" s="24"/>
      <c r="W6162" s="25" t="s">
        <v>11730</v>
      </c>
      <c r="X6162" s="25"/>
    </row>
    <row r="6163" spans="2:24" ht="12.75" customHeight="1" x14ac:dyDescent="0.2">
      <c r="B6163" s="20">
        <v>6030</v>
      </c>
      <c r="C6163" s="20"/>
      <c r="D6163" s="20"/>
      <c r="E6163" s="21" t="s">
        <v>6160</v>
      </c>
      <c r="F6163" s="21"/>
      <c r="G6163" s="22" t="s">
        <v>6805</v>
      </c>
      <c r="H6163" s="22"/>
      <c r="I6163" s="22"/>
      <c r="J6163" s="22"/>
      <c r="K6163" s="4">
        <v>35183</v>
      </c>
      <c r="L6163" s="6">
        <v>0</v>
      </c>
      <c r="M6163" s="8">
        <v>923400</v>
      </c>
      <c r="N6163" s="23">
        <v>0</v>
      </c>
      <c r="O6163" s="23"/>
      <c r="P6163" s="24">
        <v>923400</v>
      </c>
      <c r="Q6163" s="24"/>
      <c r="R6163" s="6">
        <v>0</v>
      </c>
      <c r="S6163" s="23">
        <v>0</v>
      </c>
      <c r="T6163" s="23"/>
      <c r="U6163" s="24">
        <v>0</v>
      </c>
      <c r="V6163" s="24"/>
      <c r="W6163" s="25" t="s">
        <v>11730</v>
      </c>
      <c r="X6163" s="25"/>
    </row>
    <row r="6164" spans="2:24" ht="12.75" customHeight="1" x14ac:dyDescent="0.2">
      <c r="B6164" s="20">
        <v>6031</v>
      </c>
      <c r="C6164" s="20"/>
      <c r="D6164" s="20"/>
      <c r="E6164" s="21" t="s">
        <v>6161</v>
      </c>
      <c r="F6164" s="21"/>
      <c r="G6164" s="22" t="s">
        <v>8590</v>
      </c>
      <c r="H6164" s="22"/>
      <c r="I6164" s="22"/>
      <c r="J6164" s="22"/>
      <c r="K6164" s="4">
        <v>34973</v>
      </c>
      <c r="L6164" s="6">
        <v>0</v>
      </c>
      <c r="M6164" s="8">
        <v>0</v>
      </c>
      <c r="N6164" s="23">
        <v>0</v>
      </c>
      <c r="O6164" s="23"/>
      <c r="P6164" s="24">
        <v>0</v>
      </c>
      <c r="Q6164" s="24"/>
      <c r="R6164" s="6">
        <v>0</v>
      </c>
      <c r="S6164" s="23">
        <v>0</v>
      </c>
      <c r="T6164" s="23"/>
      <c r="U6164" s="24">
        <v>0</v>
      </c>
      <c r="V6164" s="24"/>
      <c r="W6164" s="25" t="s">
        <v>11730</v>
      </c>
      <c r="X6164" s="25"/>
    </row>
    <row r="6165" spans="2:24" ht="12.75" customHeight="1" x14ac:dyDescent="0.2">
      <c r="B6165" s="20">
        <v>6032</v>
      </c>
      <c r="C6165" s="20"/>
      <c r="D6165" s="20"/>
      <c r="E6165" s="21" t="s">
        <v>6162</v>
      </c>
      <c r="F6165" s="21"/>
      <c r="G6165" s="22" t="s">
        <v>11477</v>
      </c>
      <c r="H6165" s="22"/>
      <c r="I6165" s="22"/>
      <c r="J6165" s="22"/>
      <c r="K6165" s="4">
        <v>35382</v>
      </c>
      <c r="L6165" s="6">
        <v>0</v>
      </c>
      <c r="M6165" s="8">
        <v>0</v>
      </c>
      <c r="N6165" s="23">
        <v>0</v>
      </c>
      <c r="O6165" s="23"/>
      <c r="P6165" s="24">
        <v>0</v>
      </c>
      <c r="Q6165" s="24"/>
      <c r="R6165" s="6">
        <v>0</v>
      </c>
      <c r="S6165" s="23">
        <v>0</v>
      </c>
      <c r="T6165" s="23"/>
      <c r="U6165" s="24">
        <v>0</v>
      </c>
      <c r="V6165" s="24"/>
      <c r="W6165" s="25" t="s">
        <v>11730</v>
      </c>
      <c r="X6165" s="25"/>
    </row>
    <row r="6166" spans="2:24" ht="13.5" customHeight="1" x14ac:dyDescent="0.2">
      <c r="B6166" s="20">
        <v>6033</v>
      </c>
      <c r="C6166" s="20"/>
      <c r="D6166" s="20"/>
      <c r="E6166" s="21" t="s">
        <v>6163</v>
      </c>
      <c r="F6166" s="21"/>
      <c r="G6166" s="22" t="s">
        <v>11478</v>
      </c>
      <c r="H6166" s="22"/>
      <c r="I6166" s="22"/>
      <c r="J6166" s="22"/>
      <c r="K6166" s="4">
        <v>35324</v>
      </c>
      <c r="L6166" s="6">
        <v>0</v>
      </c>
      <c r="M6166" s="8">
        <v>0</v>
      </c>
      <c r="N6166" s="23">
        <v>0</v>
      </c>
      <c r="O6166" s="23"/>
      <c r="P6166" s="24">
        <v>0</v>
      </c>
      <c r="Q6166" s="24"/>
      <c r="R6166" s="6">
        <v>0</v>
      </c>
      <c r="S6166" s="23">
        <v>0</v>
      </c>
      <c r="T6166" s="23"/>
      <c r="U6166" s="24">
        <v>0</v>
      </c>
      <c r="V6166" s="24"/>
      <c r="W6166" s="25" t="s">
        <v>11730</v>
      </c>
      <c r="X6166" s="25"/>
    </row>
    <row r="6167" spans="2:24" ht="12.75" customHeight="1" x14ac:dyDescent="0.2">
      <c r="B6167" s="20">
        <v>6034</v>
      </c>
      <c r="C6167" s="20"/>
      <c r="D6167" s="20"/>
      <c r="E6167" s="21" t="s">
        <v>6164</v>
      </c>
      <c r="F6167" s="21"/>
      <c r="G6167" s="22" t="s">
        <v>7496</v>
      </c>
      <c r="H6167" s="22"/>
      <c r="I6167" s="22"/>
      <c r="J6167" s="22"/>
      <c r="K6167" s="4">
        <v>35292</v>
      </c>
      <c r="L6167" s="6">
        <v>0</v>
      </c>
      <c r="M6167" s="8">
        <v>0</v>
      </c>
      <c r="N6167" s="23">
        <v>0</v>
      </c>
      <c r="O6167" s="23"/>
      <c r="P6167" s="24">
        <v>0</v>
      </c>
      <c r="Q6167" s="24"/>
      <c r="R6167" s="6">
        <v>0</v>
      </c>
      <c r="S6167" s="23">
        <v>0</v>
      </c>
      <c r="T6167" s="23"/>
      <c r="U6167" s="24">
        <v>0</v>
      </c>
      <c r="V6167" s="24"/>
      <c r="W6167" s="25" t="s">
        <v>11730</v>
      </c>
      <c r="X6167" s="25"/>
    </row>
    <row r="6168" spans="2:24" ht="12.75" customHeight="1" x14ac:dyDescent="0.2">
      <c r="B6168" s="20">
        <v>6035</v>
      </c>
      <c r="C6168" s="20"/>
      <c r="D6168" s="20"/>
      <c r="E6168" s="21" t="s">
        <v>6165</v>
      </c>
      <c r="F6168" s="21"/>
      <c r="G6168" s="22" t="s">
        <v>10267</v>
      </c>
      <c r="H6168" s="22"/>
      <c r="I6168" s="22"/>
      <c r="J6168" s="22"/>
      <c r="K6168" s="4">
        <v>34941</v>
      </c>
      <c r="L6168" s="6">
        <v>0</v>
      </c>
      <c r="M6168" s="8">
        <v>1539000</v>
      </c>
      <c r="N6168" s="23">
        <v>0</v>
      </c>
      <c r="O6168" s="23"/>
      <c r="P6168" s="24">
        <v>1539000</v>
      </c>
      <c r="Q6168" s="24"/>
      <c r="R6168" s="6">
        <v>0</v>
      </c>
      <c r="S6168" s="23">
        <v>0</v>
      </c>
      <c r="T6168" s="23"/>
      <c r="U6168" s="24">
        <v>0</v>
      </c>
      <c r="V6168" s="24"/>
      <c r="W6168" s="25" t="s">
        <v>11730</v>
      </c>
      <c r="X6168" s="25"/>
    </row>
    <row r="6169" spans="2:24" ht="13.5" customHeight="1" x14ac:dyDescent="0.2">
      <c r="B6169" s="20">
        <v>6036</v>
      </c>
      <c r="C6169" s="20"/>
      <c r="D6169" s="20"/>
      <c r="E6169" s="21" t="s">
        <v>6166</v>
      </c>
      <c r="F6169" s="21"/>
      <c r="G6169" s="22" t="s">
        <v>6624</v>
      </c>
      <c r="H6169" s="22"/>
      <c r="I6169" s="22"/>
      <c r="J6169" s="22"/>
      <c r="K6169" s="4">
        <v>34571</v>
      </c>
      <c r="L6169" s="6">
        <v>12450390</v>
      </c>
      <c r="M6169" s="8">
        <v>0</v>
      </c>
      <c r="N6169" s="23">
        <v>0</v>
      </c>
      <c r="O6169" s="23"/>
      <c r="P6169" s="24">
        <v>0</v>
      </c>
      <c r="Q6169" s="24"/>
      <c r="R6169" s="6">
        <v>0</v>
      </c>
      <c r="S6169" s="23">
        <v>0</v>
      </c>
      <c r="T6169" s="23"/>
      <c r="U6169" s="24">
        <v>12450390</v>
      </c>
      <c r="V6169" s="24"/>
      <c r="W6169" s="25" t="s">
        <v>11729</v>
      </c>
      <c r="X6169" s="25"/>
    </row>
    <row r="6170" spans="2:24" ht="13.5" customHeight="1" x14ac:dyDescent="0.2">
      <c r="B6170" s="20">
        <v>6037</v>
      </c>
      <c r="C6170" s="20"/>
      <c r="D6170" s="20"/>
      <c r="E6170" s="21" t="s">
        <v>6167</v>
      </c>
      <c r="F6170" s="21"/>
      <c r="G6170" s="22" t="s">
        <v>11479</v>
      </c>
      <c r="H6170" s="22"/>
      <c r="I6170" s="22"/>
      <c r="J6170" s="22"/>
      <c r="K6170" s="4">
        <v>35312</v>
      </c>
      <c r="L6170" s="6">
        <v>0</v>
      </c>
      <c r="M6170" s="8">
        <v>0</v>
      </c>
      <c r="N6170" s="23">
        <v>0</v>
      </c>
      <c r="O6170" s="23"/>
      <c r="P6170" s="24">
        <v>0</v>
      </c>
      <c r="Q6170" s="24"/>
      <c r="R6170" s="6">
        <v>0</v>
      </c>
      <c r="S6170" s="23">
        <v>0</v>
      </c>
      <c r="T6170" s="23"/>
      <c r="U6170" s="24">
        <v>0</v>
      </c>
      <c r="V6170" s="24"/>
      <c r="W6170" s="25" t="s">
        <v>11730</v>
      </c>
      <c r="X6170" s="25"/>
    </row>
    <row r="6171" spans="2:24" ht="12.75" customHeight="1" x14ac:dyDescent="0.2">
      <c r="B6171" s="20">
        <v>6038</v>
      </c>
      <c r="C6171" s="20"/>
      <c r="D6171" s="20"/>
      <c r="E6171" s="21" t="s">
        <v>6168</v>
      </c>
      <c r="F6171" s="21"/>
      <c r="G6171" s="22" t="s">
        <v>11480</v>
      </c>
      <c r="H6171" s="22"/>
      <c r="I6171" s="22"/>
      <c r="J6171" s="22"/>
      <c r="K6171" s="4">
        <v>35387</v>
      </c>
      <c r="L6171" s="6">
        <v>0</v>
      </c>
      <c r="M6171" s="8">
        <v>0</v>
      </c>
      <c r="N6171" s="23">
        <v>0</v>
      </c>
      <c r="O6171" s="23"/>
      <c r="P6171" s="24">
        <v>0</v>
      </c>
      <c r="Q6171" s="24"/>
      <c r="R6171" s="6">
        <v>0</v>
      </c>
      <c r="S6171" s="23">
        <v>0</v>
      </c>
      <c r="T6171" s="23"/>
      <c r="U6171" s="24">
        <v>0</v>
      </c>
      <c r="V6171" s="24"/>
      <c r="W6171" s="25" t="s">
        <v>11730</v>
      </c>
      <c r="X6171" s="25"/>
    </row>
    <row r="6172" spans="2:24" ht="12.75" customHeight="1" x14ac:dyDescent="0.2">
      <c r="B6172" s="20">
        <v>6039</v>
      </c>
      <c r="C6172" s="20"/>
      <c r="D6172" s="20"/>
      <c r="E6172" s="21" t="s">
        <v>6169</v>
      </c>
      <c r="F6172" s="21"/>
      <c r="G6172" s="22" t="s">
        <v>11481</v>
      </c>
      <c r="H6172" s="22"/>
      <c r="I6172" s="22"/>
      <c r="J6172" s="22"/>
      <c r="K6172" s="4">
        <v>35188</v>
      </c>
      <c r="L6172" s="6">
        <v>0</v>
      </c>
      <c r="M6172" s="8">
        <v>0</v>
      </c>
      <c r="N6172" s="23">
        <v>0</v>
      </c>
      <c r="O6172" s="23"/>
      <c r="P6172" s="24">
        <v>0</v>
      </c>
      <c r="Q6172" s="24"/>
      <c r="R6172" s="6">
        <v>0</v>
      </c>
      <c r="S6172" s="23">
        <v>0</v>
      </c>
      <c r="T6172" s="23"/>
      <c r="U6172" s="24">
        <v>0</v>
      </c>
      <c r="V6172" s="24"/>
      <c r="W6172" s="25" t="s">
        <v>11730</v>
      </c>
      <c r="X6172" s="25"/>
    </row>
    <row r="6173" spans="2:24" ht="13.5" customHeight="1" x14ac:dyDescent="0.2">
      <c r="B6173" s="20">
        <v>6040</v>
      </c>
      <c r="C6173" s="20"/>
      <c r="D6173" s="20"/>
      <c r="E6173" s="21" t="s">
        <v>6170</v>
      </c>
      <c r="F6173" s="21"/>
      <c r="G6173" s="22" t="s">
        <v>6545</v>
      </c>
      <c r="H6173" s="22"/>
      <c r="I6173" s="22"/>
      <c r="J6173" s="22"/>
      <c r="K6173" s="4">
        <v>35408</v>
      </c>
      <c r="L6173" s="6">
        <v>0</v>
      </c>
      <c r="M6173" s="8">
        <v>0</v>
      </c>
      <c r="N6173" s="23">
        <v>0</v>
      </c>
      <c r="O6173" s="23"/>
      <c r="P6173" s="24">
        <v>0</v>
      </c>
      <c r="Q6173" s="24"/>
      <c r="R6173" s="6">
        <v>0</v>
      </c>
      <c r="S6173" s="23">
        <v>0</v>
      </c>
      <c r="T6173" s="23"/>
      <c r="U6173" s="24">
        <v>0</v>
      </c>
      <c r="V6173" s="24"/>
      <c r="W6173" s="25" t="s">
        <v>11730</v>
      </c>
      <c r="X6173" s="25"/>
    </row>
    <row r="6174" spans="2:24" ht="12.75" customHeight="1" x14ac:dyDescent="0.2">
      <c r="B6174" s="20">
        <v>6041</v>
      </c>
      <c r="C6174" s="20"/>
      <c r="D6174" s="20"/>
      <c r="E6174" s="21" t="s">
        <v>6171</v>
      </c>
      <c r="F6174" s="21"/>
      <c r="G6174" s="22" t="s">
        <v>11482</v>
      </c>
      <c r="H6174" s="22"/>
      <c r="I6174" s="22"/>
      <c r="J6174" s="22"/>
      <c r="K6174" s="4">
        <v>35167</v>
      </c>
      <c r="L6174" s="6">
        <v>0</v>
      </c>
      <c r="M6174" s="8">
        <v>0</v>
      </c>
      <c r="N6174" s="23">
        <v>0</v>
      </c>
      <c r="O6174" s="23"/>
      <c r="P6174" s="24">
        <v>0</v>
      </c>
      <c r="Q6174" s="24"/>
      <c r="R6174" s="6">
        <v>0</v>
      </c>
      <c r="S6174" s="23">
        <v>0</v>
      </c>
      <c r="T6174" s="23"/>
      <c r="U6174" s="24">
        <v>0</v>
      </c>
      <c r="V6174" s="24"/>
      <c r="W6174" s="25" t="s">
        <v>11730</v>
      </c>
      <c r="X6174" s="25"/>
    </row>
    <row r="6175" spans="2:24" ht="12.75" customHeight="1" x14ac:dyDescent="0.2">
      <c r="B6175" s="20">
        <v>6042</v>
      </c>
      <c r="C6175" s="20"/>
      <c r="D6175" s="20"/>
      <c r="E6175" s="21" t="s">
        <v>6172</v>
      </c>
      <c r="F6175" s="21"/>
      <c r="G6175" s="22" t="s">
        <v>11483</v>
      </c>
      <c r="H6175" s="22"/>
      <c r="I6175" s="22"/>
      <c r="J6175" s="22"/>
      <c r="K6175" s="4">
        <v>35246</v>
      </c>
      <c r="L6175" s="6">
        <v>0</v>
      </c>
      <c r="M6175" s="8">
        <v>0</v>
      </c>
      <c r="N6175" s="23">
        <v>0</v>
      </c>
      <c r="O6175" s="23"/>
      <c r="P6175" s="24">
        <v>0</v>
      </c>
      <c r="Q6175" s="24"/>
      <c r="R6175" s="6">
        <v>0</v>
      </c>
      <c r="S6175" s="23">
        <v>0</v>
      </c>
      <c r="T6175" s="23"/>
      <c r="U6175" s="24">
        <v>0</v>
      </c>
      <c r="V6175" s="24"/>
      <c r="W6175" s="25" t="s">
        <v>11730</v>
      </c>
      <c r="X6175" s="25"/>
    </row>
    <row r="6176" spans="2:24" ht="12.75" customHeight="1" x14ac:dyDescent="0.2">
      <c r="B6176" s="20">
        <v>6043</v>
      </c>
      <c r="C6176" s="20"/>
      <c r="D6176" s="20"/>
      <c r="E6176" s="21" t="s">
        <v>6173</v>
      </c>
      <c r="F6176" s="21"/>
      <c r="G6176" s="22" t="s">
        <v>11484</v>
      </c>
      <c r="H6176" s="22"/>
      <c r="I6176" s="22"/>
      <c r="J6176" s="22"/>
      <c r="K6176" s="4">
        <v>35016</v>
      </c>
      <c r="L6176" s="6">
        <v>0</v>
      </c>
      <c r="M6176" s="8">
        <v>0</v>
      </c>
      <c r="N6176" s="23">
        <v>0</v>
      </c>
      <c r="O6176" s="23"/>
      <c r="P6176" s="24">
        <v>0</v>
      </c>
      <c r="Q6176" s="24"/>
      <c r="R6176" s="6">
        <v>0</v>
      </c>
      <c r="S6176" s="23">
        <v>0</v>
      </c>
      <c r="T6176" s="23"/>
      <c r="U6176" s="24">
        <v>0</v>
      </c>
      <c r="V6176" s="24"/>
      <c r="W6176" s="25" t="s">
        <v>11730</v>
      </c>
      <c r="X6176" s="25"/>
    </row>
    <row r="6177" spans="2:24" ht="14.25" customHeight="1" x14ac:dyDescent="0.2">
      <c r="B6177" s="20">
        <v>6044</v>
      </c>
      <c r="C6177" s="20"/>
      <c r="D6177" s="20"/>
      <c r="E6177" s="21" t="s">
        <v>6174</v>
      </c>
      <c r="F6177" s="21"/>
      <c r="G6177" s="22" t="s">
        <v>11485</v>
      </c>
      <c r="H6177" s="22"/>
      <c r="I6177" s="22"/>
      <c r="J6177" s="22"/>
      <c r="K6177" s="4">
        <v>35266</v>
      </c>
      <c r="L6177" s="6">
        <v>2789490</v>
      </c>
      <c r="M6177" s="8">
        <v>0</v>
      </c>
      <c r="N6177" s="23">
        <v>0</v>
      </c>
      <c r="O6177" s="23"/>
      <c r="P6177" s="24">
        <v>0</v>
      </c>
      <c r="Q6177" s="24"/>
      <c r="R6177" s="6">
        <v>0</v>
      </c>
      <c r="S6177" s="23">
        <v>0</v>
      </c>
      <c r="T6177" s="23"/>
      <c r="U6177" s="24">
        <v>2789490</v>
      </c>
      <c r="V6177" s="24"/>
      <c r="W6177" s="25" t="s">
        <v>11731</v>
      </c>
      <c r="X6177" s="25"/>
    </row>
    <row r="6178" spans="2:24" ht="12.75" customHeight="1" x14ac:dyDescent="0.2">
      <c r="B6178" s="20">
        <v>6045</v>
      </c>
      <c r="C6178" s="20"/>
      <c r="D6178" s="20"/>
      <c r="E6178" s="21" t="s">
        <v>6175</v>
      </c>
      <c r="F6178" s="21"/>
      <c r="G6178" s="22" t="s">
        <v>8669</v>
      </c>
      <c r="H6178" s="22"/>
      <c r="I6178" s="22"/>
      <c r="J6178" s="22"/>
      <c r="K6178" s="4">
        <v>35321</v>
      </c>
      <c r="L6178" s="6">
        <v>0</v>
      </c>
      <c r="M6178" s="8">
        <v>800280</v>
      </c>
      <c r="N6178" s="23">
        <v>0</v>
      </c>
      <c r="O6178" s="23"/>
      <c r="P6178" s="24">
        <v>800280</v>
      </c>
      <c r="Q6178" s="24"/>
      <c r="R6178" s="6">
        <v>0</v>
      </c>
      <c r="S6178" s="23">
        <v>0</v>
      </c>
      <c r="T6178" s="23"/>
      <c r="U6178" s="24">
        <v>0</v>
      </c>
      <c r="V6178" s="24"/>
      <c r="W6178" s="25" t="s">
        <v>11730</v>
      </c>
      <c r="X6178" s="25"/>
    </row>
    <row r="6179" spans="2:24" ht="12.75" customHeight="1" x14ac:dyDescent="0.2">
      <c r="B6179" s="20">
        <v>6046</v>
      </c>
      <c r="C6179" s="20"/>
      <c r="D6179" s="20"/>
      <c r="E6179" s="21" t="s">
        <v>6176</v>
      </c>
      <c r="F6179" s="21"/>
      <c r="G6179" s="22" t="s">
        <v>6978</v>
      </c>
      <c r="H6179" s="22"/>
      <c r="I6179" s="22"/>
      <c r="J6179" s="22"/>
      <c r="K6179" s="4">
        <v>34764</v>
      </c>
      <c r="L6179" s="6">
        <v>0</v>
      </c>
      <c r="M6179" s="8">
        <v>0</v>
      </c>
      <c r="N6179" s="23">
        <v>0</v>
      </c>
      <c r="O6179" s="23"/>
      <c r="P6179" s="24">
        <v>0</v>
      </c>
      <c r="Q6179" s="24"/>
      <c r="R6179" s="6">
        <v>0</v>
      </c>
      <c r="S6179" s="23">
        <v>0</v>
      </c>
      <c r="T6179" s="23"/>
      <c r="U6179" s="24">
        <v>0</v>
      </c>
      <c r="V6179" s="24"/>
      <c r="W6179" s="25" t="s">
        <v>11729</v>
      </c>
      <c r="X6179" s="25"/>
    </row>
    <row r="6180" spans="2:24" ht="13.5" customHeight="1" x14ac:dyDescent="0.2">
      <c r="B6180" s="20">
        <v>6047</v>
      </c>
      <c r="C6180" s="20"/>
      <c r="D6180" s="20"/>
      <c r="E6180" s="21" t="s">
        <v>6177</v>
      </c>
      <c r="F6180" s="21"/>
      <c r="G6180" s="22" t="s">
        <v>11486</v>
      </c>
      <c r="H6180" s="22"/>
      <c r="I6180" s="22"/>
      <c r="J6180" s="22"/>
      <c r="K6180" s="4">
        <v>35092</v>
      </c>
      <c r="L6180" s="6">
        <v>0</v>
      </c>
      <c r="M6180" s="8">
        <v>0</v>
      </c>
      <c r="N6180" s="23">
        <v>0</v>
      </c>
      <c r="O6180" s="23"/>
      <c r="P6180" s="24">
        <v>0</v>
      </c>
      <c r="Q6180" s="24"/>
      <c r="R6180" s="6">
        <v>0</v>
      </c>
      <c r="S6180" s="23">
        <v>0</v>
      </c>
      <c r="T6180" s="23"/>
      <c r="U6180" s="24">
        <v>0</v>
      </c>
      <c r="V6180" s="24"/>
      <c r="W6180" s="25" t="s">
        <v>11730</v>
      </c>
      <c r="X6180" s="25"/>
    </row>
    <row r="6181" spans="2:24" ht="13.5" customHeight="1" x14ac:dyDescent="0.2">
      <c r="B6181" s="20">
        <v>6048</v>
      </c>
      <c r="C6181" s="20"/>
      <c r="D6181" s="20"/>
      <c r="E6181" s="21" t="s">
        <v>6178</v>
      </c>
      <c r="F6181" s="21"/>
      <c r="G6181" s="22" t="s">
        <v>11487</v>
      </c>
      <c r="H6181" s="22"/>
      <c r="I6181" s="22"/>
      <c r="J6181" s="22"/>
      <c r="K6181" s="4">
        <v>35337</v>
      </c>
      <c r="L6181" s="6">
        <v>-156600</v>
      </c>
      <c r="M6181" s="8">
        <v>0</v>
      </c>
      <c r="N6181" s="23">
        <v>0</v>
      </c>
      <c r="O6181" s="23"/>
      <c r="P6181" s="24">
        <v>0</v>
      </c>
      <c r="Q6181" s="24"/>
      <c r="R6181" s="6">
        <v>0</v>
      </c>
      <c r="S6181" s="23">
        <v>0</v>
      </c>
      <c r="T6181" s="23"/>
      <c r="U6181" s="24">
        <v>-156600</v>
      </c>
      <c r="V6181" s="24"/>
      <c r="W6181" s="25" t="s">
        <v>11730</v>
      </c>
      <c r="X6181" s="25"/>
    </row>
    <row r="6182" spans="2:24" ht="12.75" customHeight="1" x14ac:dyDescent="0.2">
      <c r="B6182" s="20">
        <v>6049</v>
      </c>
      <c r="C6182" s="20"/>
      <c r="D6182" s="20"/>
      <c r="E6182" s="21" t="s">
        <v>6179</v>
      </c>
      <c r="F6182" s="21"/>
      <c r="G6182" s="22" t="s">
        <v>11488</v>
      </c>
      <c r="H6182" s="22"/>
      <c r="I6182" s="22"/>
      <c r="J6182" s="22"/>
      <c r="K6182" s="4">
        <v>35288</v>
      </c>
      <c r="L6182" s="6">
        <v>0</v>
      </c>
      <c r="M6182" s="8">
        <v>0</v>
      </c>
      <c r="N6182" s="23">
        <v>0</v>
      </c>
      <c r="O6182" s="23"/>
      <c r="P6182" s="24">
        <v>0</v>
      </c>
      <c r="Q6182" s="24"/>
      <c r="R6182" s="6">
        <v>0</v>
      </c>
      <c r="S6182" s="23">
        <v>0</v>
      </c>
      <c r="T6182" s="23"/>
      <c r="U6182" s="24">
        <v>0</v>
      </c>
      <c r="V6182" s="24"/>
      <c r="W6182" s="25" t="s">
        <v>11730</v>
      </c>
      <c r="X6182" s="25"/>
    </row>
    <row r="6183" spans="2:24" ht="12.75" customHeight="1" x14ac:dyDescent="0.2">
      <c r="B6183" s="20">
        <v>6050</v>
      </c>
      <c r="C6183" s="20"/>
      <c r="D6183" s="20"/>
      <c r="E6183" s="21" t="s">
        <v>6180</v>
      </c>
      <c r="F6183" s="21"/>
      <c r="G6183" s="22" t="s">
        <v>11489</v>
      </c>
      <c r="H6183" s="22"/>
      <c r="I6183" s="22"/>
      <c r="J6183" s="22"/>
      <c r="K6183" s="4">
        <v>35069</v>
      </c>
      <c r="L6183" s="6">
        <v>0</v>
      </c>
      <c r="M6183" s="8">
        <v>0</v>
      </c>
      <c r="N6183" s="23">
        <v>0</v>
      </c>
      <c r="O6183" s="23"/>
      <c r="P6183" s="24">
        <v>0</v>
      </c>
      <c r="Q6183" s="24"/>
      <c r="R6183" s="6">
        <v>0</v>
      </c>
      <c r="S6183" s="23">
        <v>0</v>
      </c>
      <c r="T6183" s="23"/>
      <c r="U6183" s="24">
        <v>0</v>
      </c>
      <c r="V6183" s="24"/>
      <c r="W6183" s="25" t="s">
        <v>11730</v>
      </c>
      <c r="X6183" s="25"/>
    </row>
    <row r="6184" spans="2:24" ht="14.25" customHeight="1" x14ac:dyDescent="0.2">
      <c r="B6184" s="20">
        <v>6051</v>
      </c>
      <c r="C6184" s="20"/>
      <c r="D6184" s="20"/>
      <c r="E6184" s="21" t="s">
        <v>6181</v>
      </c>
      <c r="F6184" s="21"/>
      <c r="G6184" s="22" t="s">
        <v>11490</v>
      </c>
      <c r="H6184" s="22"/>
      <c r="I6184" s="22"/>
      <c r="J6184" s="22"/>
      <c r="K6184" s="4">
        <v>35023</v>
      </c>
      <c r="L6184" s="6">
        <v>10771290</v>
      </c>
      <c r="M6184" s="8">
        <v>0</v>
      </c>
      <c r="N6184" s="23">
        <v>0</v>
      </c>
      <c r="O6184" s="23"/>
      <c r="P6184" s="24">
        <v>0</v>
      </c>
      <c r="Q6184" s="24"/>
      <c r="R6184" s="6">
        <v>0</v>
      </c>
      <c r="S6184" s="23">
        <v>0</v>
      </c>
      <c r="T6184" s="23"/>
      <c r="U6184" s="24">
        <v>10771290</v>
      </c>
      <c r="V6184" s="24"/>
      <c r="W6184" s="25" t="s">
        <v>11729</v>
      </c>
      <c r="X6184" s="25"/>
    </row>
    <row r="6185" spans="2:24" ht="12.75" customHeight="1" x14ac:dyDescent="0.2">
      <c r="B6185" s="20">
        <v>6052</v>
      </c>
      <c r="C6185" s="20"/>
      <c r="D6185" s="20"/>
      <c r="E6185" s="21" t="s">
        <v>6182</v>
      </c>
      <c r="F6185" s="21"/>
      <c r="G6185" s="22" t="s">
        <v>11491</v>
      </c>
      <c r="H6185" s="22"/>
      <c r="I6185" s="22"/>
      <c r="J6185" s="22"/>
      <c r="K6185" s="4">
        <v>35283</v>
      </c>
      <c r="L6185" s="6">
        <v>0</v>
      </c>
      <c r="M6185" s="8">
        <v>0</v>
      </c>
      <c r="N6185" s="23">
        <v>0</v>
      </c>
      <c r="O6185" s="23"/>
      <c r="P6185" s="24">
        <v>0</v>
      </c>
      <c r="Q6185" s="24"/>
      <c r="R6185" s="6">
        <v>0</v>
      </c>
      <c r="S6185" s="23">
        <v>0</v>
      </c>
      <c r="T6185" s="23"/>
      <c r="U6185" s="24">
        <v>0</v>
      </c>
      <c r="V6185" s="24"/>
      <c r="W6185" s="25" t="s">
        <v>11730</v>
      </c>
      <c r="X6185" s="25"/>
    </row>
    <row r="6186" spans="2:24" ht="13.5" customHeight="1" x14ac:dyDescent="0.2">
      <c r="B6186" s="20">
        <v>6053</v>
      </c>
      <c r="C6186" s="20"/>
      <c r="D6186" s="20"/>
      <c r="E6186" s="21" t="s">
        <v>6183</v>
      </c>
      <c r="F6186" s="21"/>
      <c r="G6186" s="22" t="s">
        <v>8076</v>
      </c>
      <c r="H6186" s="22"/>
      <c r="I6186" s="22"/>
      <c r="J6186" s="22"/>
      <c r="K6186" s="4">
        <v>33465</v>
      </c>
      <c r="L6186" s="6">
        <v>-812800</v>
      </c>
      <c r="M6186" s="8">
        <v>0</v>
      </c>
      <c r="N6186" s="23">
        <v>0</v>
      </c>
      <c r="O6186" s="23"/>
      <c r="P6186" s="24">
        <v>0</v>
      </c>
      <c r="Q6186" s="24"/>
      <c r="R6186" s="6">
        <v>0</v>
      </c>
      <c r="S6186" s="23">
        <v>0</v>
      </c>
      <c r="T6186" s="23"/>
      <c r="U6186" s="24">
        <v>-812800</v>
      </c>
      <c r="V6186" s="24"/>
      <c r="W6186" s="25" t="s">
        <v>11729</v>
      </c>
      <c r="X6186" s="25"/>
    </row>
    <row r="6187" spans="2:24" ht="13.5" customHeight="1" x14ac:dyDescent="0.2">
      <c r="B6187" s="20">
        <v>6054</v>
      </c>
      <c r="C6187" s="20"/>
      <c r="D6187" s="20"/>
      <c r="E6187" s="21" t="s">
        <v>6184</v>
      </c>
      <c r="F6187" s="21"/>
      <c r="G6187" s="22" t="s">
        <v>9086</v>
      </c>
      <c r="H6187" s="22"/>
      <c r="I6187" s="22"/>
      <c r="J6187" s="22"/>
      <c r="K6187" s="4">
        <v>35195</v>
      </c>
      <c r="L6187" s="6">
        <v>0</v>
      </c>
      <c r="M6187" s="8">
        <v>0</v>
      </c>
      <c r="N6187" s="23">
        <v>0</v>
      </c>
      <c r="O6187" s="23"/>
      <c r="P6187" s="24">
        <v>0</v>
      </c>
      <c r="Q6187" s="24"/>
      <c r="R6187" s="6">
        <v>0</v>
      </c>
      <c r="S6187" s="23">
        <v>0</v>
      </c>
      <c r="T6187" s="23"/>
      <c r="U6187" s="24">
        <v>0</v>
      </c>
      <c r="V6187" s="24"/>
      <c r="W6187" s="25" t="s">
        <v>11730</v>
      </c>
      <c r="X6187" s="25"/>
    </row>
    <row r="6188" spans="2:24" ht="12.75" customHeight="1" x14ac:dyDescent="0.2">
      <c r="B6188" s="20">
        <v>6055</v>
      </c>
      <c r="C6188" s="20"/>
      <c r="D6188" s="20"/>
      <c r="E6188" s="21" t="s">
        <v>6185</v>
      </c>
      <c r="F6188" s="21"/>
      <c r="G6188" s="22" t="s">
        <v>11492</v>
      </c>
      <c r="H6188" s="22"/>
      <c r="I6188" s="22"/>
      <c r="J6188" s="22"/>
      <c r="K6188" s="4">
        <v>35271</v>
      </c>
      <c r="L6188" s="6">
        <v>0</v>
      </c>
      <c r="M6188" s="8">
        <v>0</v>
      </c>
      <c r="N6188" s="23">
        <v>0</v>
      </c>
      <c r="O6188" s="23"/>
      <c r="P6188" s="24">
        <v>0</v>
      </c>
      <c r="Q6188" s="24"/>
      <c r="R6188" s="6">
        <v>0</v>
      </c>
      <c r="S6188" s="23">
        <v>0</v>
      </c>
      <c r="T6188" s="23"/>
      <c r="U6188" s="24">
        <v>0</v>
      </c>
      <c r="V6188" s="24"/>
      <c r="W6188" s="25" t="s">
        <v>11730</v>
      </c>
      <c r="X6188" s="25"/>
    </row>
    <row r="6189" spans="2:24" ht="13.5" customHeight="1" x14ac:dyDescent="0.2">
      <c r="B6189" s="20">
        <v>6056</v>
      </c>
      <c r="C6189" s="20"/>
      <c r="D6189" s="20"/>
      <c r="E6189" s="21" t="s">
        <v>6186</v>
      </c>
      <c r="F6189" s="21"/>
      <c r="G6189" s="22" t="s">
        <v>11493</v>
      </c>
      <c r="H6189" s="22"/>
      <c r="I6189" s="22"/>
      <c r="J6189" s="22"/>
      <c r="K6189" s="4">
        <v>35250</v>
      </c>
      <c r="L6189" s="6">
        <v>589133</v>
      </c>
      <c r="M6189" s="8">
        <v>923400</v>
      </c>
      <c r="N6189" s="23">
        <v>0</v>
      </c>
      <c r="O6189" s="23"/>
      <c r="P6189" s="24">
        <v>0</v>
      </c>
      <c r="Q6189" s="24"/>
      <c r="R6189" s="6">
        <v>0</v>
      </c>
      <c r="S6189" s="23">
        <v>923400</v>
      </c>
      <c r="T6189" s="23"/>
      <c r="U6189" s="24">
        <v>1512533</v>
      </c>
      <c r="V6189" s="24"/>
      <c r="W6189" s="25" t="s">
        <v>11730</v>
      </c>
      <c r="X6189" s="25"/>
    </row>
    <row r="6190" spans="2:24" ht="12.75" customHeight="1" x14ac:dyDescent="0.2">
      <c r="B6190" s="20">
        <v>6057</v>
      </c>
      <c r="C6190" s="20"/>
      <c r="D6190" s="20"/>
      <c r="E6190" s="21" t="s">
        <v>6187</v>
      </c>
      <c r="F6190" s="21"/>
      <c r="G6190" s="22" t="s">
        <v>11494</v>
      </c>
      <c r="H6190" s="22"/>
      <c r="I6190" s="22"/>
      <c r="J6190" s="22"/>
      <c r="K6190" s="4">
        <v>35134</v>
      </c>
      <c r="L6190" s="6">
        <v>0</v>
      </c>
      <c r="M6190" s="8">
        <v>2770200</v>
      </c>
      <c r="N6190" s="23">
        <v>0</v>
      </c>
      <c r="O6190" s="23"/>
      <c r="P6190" s="24">
        <v>2770200</v>
      </c>
      <c r="Q6190" s="24"/>
      <c r="R6190" s="6">
        <v>0</v>
      </c>
      <c r="S6190" s="23">
        <v>0</v>
      </c>
      <c r="T6190" s="23"/>
      <c r="U6190" s="24">
        <v>0</v>
      </c>
      <c r="V6190" s="24"/>
      <c r="W6190" s="25" t="s">
        <v>11730</v>
      </c>
      <c r="X6190" s="25"/>
    </row>
    <row r="6191" spans="2:24" ht="14.25" customHeight="1" x14ac:dyDescent="0.2">
      <c r="B6191" s="20">
        <v>6058</v>
      </c>
      <c r="C6191" s="20"/>
      <c r="D6191" s="20"/>
      <c r="E6191" s="21" t="s">
        <v>6188</v>
      </c>
      <c r="F6191" s="21"/>
      <c r="G6191" s="22" t="s">
        <v>11495</v>
      </c>
      <c r="H6191" s="22"/>
      <c r="I6191" s="22"/>
      <c r="J6191" s="22"/>
      <c r="K6191" s="4">
        <v>34799</v>
      </c>
      <c r="L6191" s="6">
        <v>-156600</v>
      </c>
      <c r="M6191" s="8">
        <v>0</v>
      </c>
      <c r="N6191" s="23">
        <v>0</v>
      </c>
      <c r="O6191" s="23"/>
      <c r="P6191" s="24">
        <v>0</v>
      </c>
      <c r="Q6191" s="24"/>
      <c r="R6191" s="6">
        <v>0</v>
      </c>
      <c r="S6191" s="23">
        <v>0</v>
      </c>
      <c r="T6191" s="23"/>
      <c r="U6191" s="24">
        <v>-156600</v>
      </c>
      <c r="V6191" s="24"/>
      <c r="W6191" s="25" t="s">
        <v>11730</v>
      </c>
      <c r="X6191" s="25"/>
    </row>
    <row r="6192" spans="2:24" ht="12.75" customHeight="1" x14ac:dyDescent="0.2">
      <c r="B6192" s="20">
        <v>6059</v>
      </c>
      <c r="C6192" s="20"/>
      <c r="D6192" s="20"/>
      <c r="E6192" s="21" t="s">
        <v>6189</v>
      </c>
      <c r="F6192" s="21"/>
      <c r="G6192" s="22" t="s">
        <v>11496</v>
      </c>
      <c r="H6192" s="22"/>
      <c r="I6192" s="22"/>
      <c r="J6192" s="22"/>
      <c r="K6192" s="4">
        <v>35118</v>
      </c>
      <c r="L6192" s="6">
        <v>0</v>
      </c>
      <c r="M6192" s="8">
        <v>0</v>
      </c>
      <c r="N6192" s="23">
        <v>0</v>
      </c>
      <c r="O6192" s="23"/>
      <c r="P6192" s="24">
        <v>0</v>
      </c>
      <c r="Q6192" s="24"/>
      <c r="R6192" s="6">
        <v>0</v>
      </c>
      <c r="S6192" s="23">
        <v>0</v>
      </c>
      <c r="T6192" s="23"/>
      <c r="U6192" s="24">
        <v>0</v>
      </c>
      <c r="V6192" s="24"/>
      <c r="W6192" s="25" t="s">
        <v>11730</v>
      </c>
      <c r="X6192" s="25"/>
    </row>
    <row r="6193" spans="2:24" ht="13.5" customHeight="1" x14ac:dyDescent="0.2">
      <c r="B6193" s="20">
        <v>6060</v>
      </c>
      <c r="C6193" s="20"/>
      <c r="D6193" s="20"/>
      <c r="E6193" s="21" t="s">
        <v>6190</v>
      </c>
      <c r="F6193" s="21"/>
      <c r="G6193" s="22" t="s">
        <v>10564</v>
      </c>
      <c r="H6193" s="22"/>
      <c r="I6193" s="22"/>
      <c r="J6193" s="22"/>
      <c r="K6193" s="4">
        <v>34814</v>
      </c>
      <c r="L6193" s="6">
        <v>2916810</v>
      </c>
      <c r="M6193" s="8">
        <v>0</v>
      </c>
      <c r="N6193" s="23">
        <v>0</v>
      </c>
      <c r="O6193" s="23"/>
      <c r="P6193" s="24">
        <v>0</v>
      </c>
      <c r="Q6193" s="24"/>
      <c r="R6193" s="6">
        <v>0</v>
      </c>
      <c r="S6193" s="23">
        <v>0</v>
      </c>
      <c r="T6193" s="23"/>
      <c r="U6193" s="24">
        <v>2916810</v>
      </c>
      <c r="V6193" s="24"/>
      <c r="W6193" s="25" t="s">
        <v>11730</v>
      </c>
      <c r="X6193" s="25"/>
    </row>
    <row r="6194" spans="2:24" ht="12.75" customHeight="1" x14ac:dyDescent="0.2">
      <c r="B6194" s="20">
        <v>6061</v>
      </c>
      <c r="C6194" s="20"/>
      <c r="D6194" s="20"/>
      <c r="E6194" s="21" t="s">
        <v>6191</v>
      </c>
      <c r="F6194" s="21"/>
      <c r="G6194" s="22" t="s">
        <v>11497</v>
      </c>
      <c r="H6194" s="22"/>
      <c r="I6194" s="22"/>
      <c r="J6194" s="22"/>
      <c r="K6194" s="4">
        <v>35174</v>
      </c>
      <c r="L6194" s="6">
        <v>0</v>
      </c>
      <c r="M6194" s="8">
        <v>0</v>
      </c>
      <c r="N6194" s="23">
        <v>0</v>
      </c>
      <c r="O6194" s="23"/>
      <c r="P6194" s="24">
        <v>0</v>
      </c>
      <c r="Q6194" s="24"/>
      <c r="R6194" s="6">
        <v>0</v>
      </c>
      <c r="S6194" s="23">
        <v>0</v>
      </c>
      <c r="T6194" s="23"/>
      <c r="U6194" s="24">
        <v>0</v>
      </c>
      <c r="V6194" s="24"/>
      <c r="W6194" s="25" t="s">
        <v>11730</v>
      </c>
      <c r="X6194" s="25"/>
    </row>
    <row r="6195" spans="2:24" ht="13.5" customHeight="1" x14ac:dyDescent="0.2">
      <c r="B6195" s="20">
        <v>6062</v>
      </c>
      <c r="C6195" s="20"/>
      <c r="D6195" s="20"/>
      <c r="E6195" s="21" t="s">
        <v>6192</v>
      </c>
      <c r="F6195" s="21"/>
      <c r="G6195" s="22" t="s">
        <v>11498</v>
      </c>
      <c r="H6195" s="22"/>
      <c r="I6195" s="22"/>
      <c r="J6195" s="22"/>
      <c r="K6195" s="4">
        <v>33970</v>
      </c>
      <c r="L6195" s="6">
        <v>0</v>
      </c>
      <c r="M6195" s="8">
        <v>0</v>
      </c>
      <c r="N6195" s="23">
        <v>0</v>
      </c>
      <c r="O6195" s="23"/>
      <c r="P6195" s="24">
        <v>0</v>
      </c>
      <c r="Q6195" s="24"/>
      <c r="R6195" s="6">
        <v>0</v>
      </c>
      <c r="S6195" s="23">
        <v>0</v>
      </c>
      <c r="T6195" s="23"/>
      <c r="U6195" s="24">
        <v>0</v>
      </c>
      <c r="V6195" s="24"/>
      <c r="W6195" s="25" t="s">
        <v>11730</v>
      </c>
      <c r="X6195" s="25"/>
    </row>
    <row r="6196" spans="2:24" ht="12.75" customHeight="1" x14ac:dyDescent="0.2">
      <c r="B6196" s="20">
        <v>6063</v>
      </c>
      <c r="C6196" s="20"/>
      <c r="D6196" s="20"/>
      <c r="E6196" s="21" t="s">
        <v>6193</v>
      </c>
      <c r="F6196" s="21"/>
      <c r="G6196" s="22" t="s">
        <v>11499</v>
      </c>
      <c r="H6196" s="22"/>
      <c r="I6196" s="22"/>
      <c r="J6196" s="22"/>
      <c r="K6196" s="4">
        <v>34792</v>
      </c>
      <c r="L6196" s="6">
        <v>0</v>
      </c>
      <c r="M6196" s="8">
        <v>0</v>
      </c>
      <c r="N6196" s="23">
        <v>0</v>
      </c>
      <c r="O6196" s="23"/>
      <c r="P6196" s="24">
        <v>0</v>
      </c>
      <c r="Q6196" s="24"/>
      <c r="R6196" s="6">
        <v>0</v>
      </c>
      <c r="S6196" s="23">
        <v>0</v>
      </c>
      <c r="T6196" s="23"/>
      <c r="U6196" s="24">
        <v>0</v>
      </c>
      <c r="V6196" s="24"/>
      <c r="W6196" s="25" t="s">
        <v>11730</v>
      </c>
      <c r="X6196" s="25"/>
    </row>
    <row r="6197" spans="2:24" ht="18" customHeight="1" x14ac:dyDescent="0.2">
      <c r="B6197" s="28" t="s">
        <v>1</v>
      </c>
      <c r="C6197" s="28"/>
      <c r="D6197" s="28"/>
      <c r="E6197" s="29" t="s">
        <v>6194</v>
      </c>
      <c r="F6197" s="29"/>
      <c r="G6197" s="29"/>
      <c r="H6197" s="30" t="s">
        <v>11715</v>
      </c>
      <c r="I6197" s="30"/>
      <c r="J6197" s="30"/>
      <c r="K6197" s="3">
        <v>34</v>
      </c>
      <c r="L6197" s="6">
        <v>22512883</v>
      </c>
      <c r="M6197" s="7">
        <v>8556840</v>
      </c>
      <c r="N6197" s="23">
        <v>0</v>
      </c>
      <c r="O6197" s="23"/>
      <c r="P6197" s="26">
        <v>7818120</v>
      </c>
      <c r="Q6197" s="26"/>
      <c r="R6197" s="6">
        <v>0</v>
      </c>
      <c r="S6197" s="23">
        <v>738720</v>
      </c>
      <c r="T6197" s="23"/>
      <c r="U6197" s="26">
        <v>23251603</v>
      </c>
      <c r="V6197" s="26"/>
      <c r="W6197" s="27" t="s">
        <v>2</v>
      </c>
      <c r="X6197" s="27"/>
    </row>
    <row r="6198" spans="2:24" ht="12.75" customHeight="1" x14ac:dyDescent="0.2">
      <c r="B6198" s="20">
        <v>6064</v>
      </c>
      <c r="C6198" s="20"/>
      <c r="D6198" s="20"/>
      <c r="E6198" s="21" t="s">
        <v>6195</v>
      </c>
      <c r="F6198" s="21"/>
      <c r="G6198" s="22" t="s">
        <v>11500</v>
      </c>
      <c r="H6198" s="22"/>
      <c r="I6198" s="22"/>
      <c r="J6198" s="22"/>
      <c r="K6198" s="4">
        <v>35070</v>
      </c>
      <c r="L6198" s="6">
        <v>0</v>
      </c>
      <c r="M6198" s="8">
        <v>0</v>
      </c>
      <c r="N6198" s="23">
        <v>0</v>
      </c>
      <c r="O6198" s="23"/>
      <c r="P6198" s="24">
        <v>0</v>
      </c>
      <c r="Q6198" s="24"/>
      <c r="R6198" s="6">
        <v>0</v>
      </c>
      <c r="S6198" s="23">
        <v>0</v>
      </c>
      <c r="T6198" s="23"/>
      <c r="U6198" s="24">
        <v>0</v>
      </c>
      <c r="V6198" s="24"/>
      <c r="W6198" s="25" t="s">
        <v>11730</v>
      </c>
      <c r="X6198" s="25"/>
    </row>
    <row r="6199" spans="2:24" ht="13.5" customHeight="1" x14ac:dyDescent="0.2">
      <c r="B6199" s="20">
        <v>6065</v>
      </c>
      <c r="C6199" s="20"/>
      <c r="D6199" s="20"/>
      <c r="E6199" s="21" t="s">
        <v>6196</v>
      </c>
      <c r="F6199" s="21"/>
      <c r="G6199" s="22" t="s">
        <v>11501</v>
      </c>
      <c r="H6199" s="22"/>
      <c r="I6199" s="22"/>
      <c r="J6199" s="22"/>
      <c r="K6199" s="4">
        <v>35389</v>
      </c>
      <c r="L6199" s="6">
        <v>0</v>
      </c>
      <c r="M6199" s="8">
        <v>0</v>
      </c>
      <c r="N6199" s="23">
        <v>0</v>
      </c>
      <c r="O6199" s="23"/>
      <c r="P6199" s="24">
        <v>0</v>
      </c>
      <c r="Q6199" s="24"/>
      <c r="R6199" s="6">
        <v>0</v>
      </c>
      <c r="S6199" s="23">
        <v>0</v>
      </c>
      <c r="T6199" s="23"/>
      <c r="U6199" s="24">
        <v>0</v>
      </c>
      <c r="V6199" s="24"/>
      <c r="W6199" s="25" t="s">
        <v>11730</v>
      </c>
      <c r="X6199" s="25"/>
    </row>
    <row r="6200" spans="2:24" ht="12.75" customHeight="1" x14ac:dyDescent="0.2">
      <c r="B6200" s="20">
        <v>6066</v>
      </c>
      <c r="C6200" s="20"/>
      <c r="D6200" s="20"/>
      <c r="E6200" s="21" t="s">
        <v>6197</v>
      </c>
      <c r="F6200" s="21"/>
      <c r="G6200" s="22" t="s">
        <v>11502</v>
      </c>
      <c r="H6200" s="22"/>
      <c r="I6200" s="22"/>
      <c r="J6200" s="22"/>
      <c r="K6200" s="4">
        <v>35426</v>
      </c>
      <c r="L6200" s="6">
        <v>0</v>
      </c>
      <c r="M6200" s="8">
        <v>0</v>
      </c>
      <c r="N6200" s="23">
        <v>0</v>
      </c>
      <c r="O6200" s="23"/>
      <c r="P6200" s="24">
        <v>0</v>
      </c>
      <c r="Q6200" s="24"/>
      <c r="R6200" s="6">
        <v>0</v>
      </c>
      <c r="S6200" s="23">
        <v>0</v>
      </c>
      <c r="T6200" s="23"/>
      <c r="U6200" s="24">
        <v>0</v>
      </c>
      <c r="V6200" s="24"/>
      <c r="W6200" s="25" t="s">
        <v>11730</v>
      </c>
      <c r="X6200" s="25"/>
    </row>
    <row r="6201" spans="2:24" ht="12.75" customHeight="1" x14ac:dyDescent="0.2">
      <c r="B6201" s="20">
        <v>6067</v>
      </c>
      <c r="C6201" s="20"/>
      <c r="D6201" s="20"/>
      <c r="E6201" s="21" t="s">
        <v>6198</v>
      </c>
      <c r="F6201" s="21"/>
      <c r="G6201" s="22" t="s">
        <v>7840</v>
      </c>
      <c r="H6201" s="22"/>
      <c r="I6201" s="22"/>
      <c r="J6201" s="22"/>
      <c r="K6201" s="4">
        <v>35321</v>
      </c>
      <c r="L6201" s="6">
        <v>0</v>
      </c>
      <c r="M6201" s="8">
        <v>3632040</v>
      </c>
      <c r="N6201" s="23">
        <v>0</v>
      </c>
      <c r="O6201" s="23"/>
      <c r="P6201" s="24">
        <v>3632040</v>
      </c>
      <c r="Q6201" s="24"/>
      <c r="R6201" s="6">
        <v>0</v>
      </c>
      <c r="S6201" s="23">
        <v>0</v>
      </c>
      <c r="T6201" s="23"/>
      <c r="U6201" s="24">
        <v>0</v>
      </c>
      <c r="V6201" s="24"/>
      <c r="W6201" s="25" t="s">
        <v>11730</v>
      </c>
      <c r="X6201" s="25"/>
    </row>
    <row r="6202" spans="2:24" ht="12.75" customHeight="1" x14ac:dyDescent="0.2">
      <c r="B6202" s="20">
        <v>6068</v>
      </c>
      <c r="C6202" s="20"/>
      <c r="D6202" s="20"/>
      <c r="E6202" s="21" t="s">
        <v>6199</v>
      </c>
      <c r="F6202" s="21"/>
      <c r="G6202" s="22" t="s">
        <v>11503</v>
      </c>
      <c r="H6202" s="22"/>
      <c r="I6202" s="22"/>
      <c r="J6202" s="22"/>
      <c r="K6202" s="4">
        <v>34234</v>
      </c>
      <c r="L6202" s="6">
        <v>0</v>
      </c>
      <c r="M6202" s="8">
        <v>0</v>
      </c>
      <c r="N6202" s="23">
        <v>0</v>
      </c>
      <c r="O6202" s="23"/>
      <c r="P6202" s="24">
        <v>0</v>
      </c>
      <c r="Q6202" s="24"/>
      <c r="R6202" s="6">
        <v>0</v>
      </c>
      <c r="S6202" s="23">
        <v>0</v>
      </c>
      <c r="T6202" s="23"/>
      <c r="U6202" s="24">
        <v>0</v>
      </c>
      <c r="V6202" s="24"/>
      <c r="W6202" s="25" t="s">
        <v>11730</v>
      </c>
      <c r="X6202" s="25"/>
    </row>
    <row r="6203" spans="2:24" ht="13.5" customHeight="1" x14ac:dyDescent="0.2">
      <c r="B6203" s="20">
        <v>6069</v>
      </c>
      <c r="C6203" s="20"/>
      <c r="D6203" s="20"/>
      <c r="E6203" s="21" t="s">
        <v>6200</v>
      </c>
      <c r="F6203" s="21"/>
      <c r="G6203" s="22" t="s">
        <v>11504</v>
      </c>
      <c r="H6203" s="22"/>
      <c r="I6203" s="22"/>
      <c r="J6203" s="22"/>
      <c r="K6203" s="4">
        <v>35115</v>
      </c>
      <c r="L6203" s="6">
        <v>0</v>
      </c>
      <c r="M6203" s="8">
        <v>0</v>
      </c>
      <c r="N6203" s="23">
        <v>0</v>
      </c>
      <c r="O6203" s="23"/>
      <c r="P6203" s="24">
        <v>0</v>
      </c>
      <c r="Q6203" s="24"/>
      <c r="R6203" s="6">
        <v>0</v>
      </c>
      <c r="S6203" s="23">
        <v>0</v>
      </c>
      <c r="T6203" s="23"/>
      <c r="U6203" s="24">
        <v>0</v>
      </c>
      <c r="V6203" s="24"/>
      <c r="W6203" s="25" t="s">
        <v>11730</v>
      </c>
      <c r="X6203" s="25"/>
    </row>
    <row r="6204" spans="2:24" ht="12.75" customHeight="1" x14ac:dyDescent="0.2">
      <c r="B6204" s="20">
        <v>6070</v>
      </c>
      <c r="C6204" s="20"/>
      <c r="D6204" s="20"/>
      <c r="E6204" s="21" t="s">
        <v>6201</v>
      </c>
      <c r="F6204" s="21"/>
      <c r="G6204" s="22" t="s">
        <v>11505</v>
      </c>
      <c r="H6204" s="22"/>
      <c r="I6204" s="22"/>
      <c r="J6204" s="22"/>
      <c r="K6204" s="4">
        <v>35239</v>
      </c>
      <c r="L6204" s="6">
        <v>0</v>
      </c>
      <c r="M6204" s="8">
        <v>0</v>
      </c>
      <c r="N6204" s="23">
        <v>0</v>
      </c>
      <c r="O6204" s="23"/>
      <c r="P6204" s="24">
        <v>0</v>
      </c>
      <c r="Q6204" s="24"/>
      <c r="R6204" s="6">
        <v>0</v>
      </c>
      <c r="S6204" s="23">
        <v>0</v>
      </c>
      <c r="T6204" s="23"/>
      <c r="U6204" s="24">
        <v>0</v>
      </c>
      <c r="V6204" s="24"/>
      <c r="W6204" s="25" t="s">
        <v>11730</v>
      </c>
      <c r="X6204" s="25"/>
    </row>
    <row r="6205" spans="2:24" ht="13.5" customHeight="1" x14ac:dyDescent="0.2">
      <c r="B6205" s="20">
        <v>6071</v>
      </c>
      <c r="C6205" s="20"/>
      <c r="D6205" s="20"/>
      <c r="E6205" s="21" t="s">
        <v>6202</v>
      </c>
      <c r="F6205" s="21"/>
      <c r="G6205" s="22" t="s">
        <v>7705</v>
      </c>
      <c r="H6205" s="22"/>
      <c r="I6205" s="22"/>
      <c r="J6205" s="22"/>
      <c r="K6205" s="4">
        <v>35423</v>
      </c>
      <c r="L6205" s="6">
        <v>2789490</v>
      </c>
      <c r="M6205" s="8">
        <v>0</v>
      </c>
      <c r="N6205" s="23">
        <v>0</v>
      </c>
      <c r="O6205" s="23"/>
      <c r="P6205" s="24">
        <v>0</v>
      </c>
      <c r="Q6205" s="24"/>
      <c r="R6205" s="6">
        <v>0</v>
      </c>
      <c r="S6205" s="23">
        <v>0</v>
      </c>
      <c r="T6205" s="23"/>
      <c r="U6205" s="24">
        <v>2789490</v>
      </c>
      <c r="V6205" s="24"/>
      <c r="W6205" s="25" t="s">
        <v>11729</v>
      </c>
      <c r="X6205" s="25"/>
    </row>
    <row r="6206" spans="2:24" ht="13.5" customHeight="1" x14ac:dyDescent="0.2">
      <c r="B6206" s="20">
        <v>6072</v>
      </c>
      <c r="C6206" s="20"/>
      <c r="D6206" s="20"/>
      <c r="E6206" s="21" t="s">
        <v>6203</v>
      </c>
      <c r="F6206" s="21"/>
      <c r="G6206" s="22" t="s">
        <v>11506</v>
      </c>
      <c r="H6206" s="22"/>
      <c r="I6206" s="22"/>
      <c r="J6206" s="22"/>
      <c r="K6206" s="4">
        <v>35389</v>
      </c>
      <c r="L6206" s="6">
        <v>0</v>
      </c>
      <c r="M6206" s="8">
        <v>0</v>
      </c>
      <c r="N6206" s="23">
        <v>0</v>
      </c>
      <c r="O6206" s="23"/>
      <c r="P6206" s="24">
        <v>0</v>
      </c>
      <c r="Q6206" s="24"/>
      <c r="R6206" s="6">
        <v>0</v>
      </c>
      <c r="S6206" s="23">
        <v>0</v>
      </c>
      <c r="T6206" s="23"/>
      <c r="U6206" s="24">
        <v>0</v>
      </c>
      <c r="V6206" s="24"/>
      <c r="W6206" s="25" t="s">
        <v>11730</v>
      </c>
      <c r="X6206" s="25"/>
    </row>
    <row r="6207" spans="2:24" ht="12.75" customHeight="1" x14ac:dyDescent="0.2">
      <c r="B6207" s="20">
        <v>6073</v>
      </c>
      <c r="C6207" s="20"/>
      <c r="D6207" s="20"/>
      <c r="E6207" s="21" t="s">
        <v>6204</v>
      </c>
      <c r="F6207" s="21"/>
      <c r="G6207" s="22" t="s">
        <v>11507</v>
      </c>
      <c r="H6207" s="22"/>
      <c r="I6207" s="22"/>
      <c r="J6207" s="22"/>
      <c r="K6207" s="4">
        <v>35078</v>
      </c>
      <c r="L6207" s="6">
        <v>0</v>
      </c>
      <c r="M6207" s="8">
        <v>0</v>
      </c>
      <c r="N6207" s="23">
        <v>0</v>
      </c>
      <c r="O6207" s="23"/>
      <c r="P6207" s="24">
        <v>0</v>
      </c>
      <c r="Q6207" s="24"/>
      <c r="R6207" s="6">
        <v>0</v>
      </c>
      <c r="S6207" s="23">
        <v>0</v>
      </c>
      <c r="T6207" s="23"/>
      <c r="U6207" s="24">
        <v>0</v>
      </c>
      <c r="V6207" s="24"/>
      <c r="W6207" s="25" t="s">
        <v>11730</v>
      </c>
      <c r="X6207" s="25"/>
    </row>
    <row r="6208" spans="2:24" ht="13.5" customHeight="1" x14ac:dyDescent="0.2">
      <c r="B6208" s="20">
        <v>6074</v>
      </c>
      <c r="C6208" s="20"/>
      <c r="D6208" s="20"/>
      <c r="E6208" s="21" t="s">
        <v>6205</v>
      </c>
      <c r="F6208" s="21"/>
      <c r="G6208" s="22" t="s">
        <v>9225</v>
      </c>
      <c r="H6208" s="22"/>
      <c r="I6208" s="22"/>
      <c r="J6208" s="22"/>
      <c r="K6208" s="4">
        <v>35413</v>
      </c>
      <c r="L6208" s="6">
        <v>-1</v>
      </c>
      <c r="M6208" s="8">
        <v>0</v>
      </c>
      <c r="N6208" s="23">
        <v>0</v>
      </c>
      <c r="O6208" s="23"/>
      <c r="P6208" s="24">
        <v>0</v>
      </c>
      <c r="Q6208" s="24"/>
      <c r="R6208" s="6">
        <v>0</v>
      </c>
      <c r="S6208" s="23">
        <v>0</v>
      </c>
      <c r="T6208" s="23"/>
      <c r="U6208" s="24">
        <v>-1</v>
      </c>
      <c r="V6208" s="24"/>
      <c r="W6208" s="25" t="s">
        <v>11730</v>
      </c>
      <c r="X6208" s="25"/>
    </row>
    <row r="6209" spans="2:24" ht="12.75" customHeight="1" x14ac:dyDescent="0.2">
      <c r="B6209" s="20">
        <v>6075</v>
      </c>
      <c r="C6209" s="20"/>
      <c r="D6209" s="20"/>
      <c r="E6209" s="21" t="s">
        <v>6206</v>
      </c>
      <c r="F6209" s="21"/>
      <c r="G6209" s="22" t="s">
        <v>11508</v>
      </c>
      <c r="H6209" s="22"/>
      <c r="I6209" s="22"/>
      <c r="J6209" s="22"/>
      <c r="K6209" s="4">
        <v>35289</v>
      </c>
      <c r="L6209" s="6">
        <v>0</v>
      </c>
      <c r="M6209" s="8">
        <v>4186080</v>
      </c>
      <c r="N6209" s="23">
        <v>0</v>
      </c>
      <c r="O6209" s="23"/>
      <c r="P6209" s="24">
        <v>4186080</v>
      </c>
      <c r="Q6209" s="24"/>
      <c r="R6209" s="6">
        <v>0</v>
      </c>
      <c r="S6209" s="23">
        <v>0</v>
      </c>
      <c r="T6209" s="23"/>
      <c r="U6209" s="24">
        <v>0</v>
      </c>
      <c r="V6209" s="24"/>
      <c r="W6209" s="25" t="s">
        <v>11730</v>
      </c>
      <c r="X6209" s="25"/>
    </row>
    <row r="6210" spans="2:24" ht="14.25" customHeight="1" x14ac:dyDescent="0.2">
      <c r="B6210" s="20">
        <v>6076</v>
      </c>
      <c r="C6210" s="20"/>
      <c r="D6210" s="20"/>
      <c r="E6210" s="21" t="s">
        <v>6207</v>
      </c>
      <c r="F6210" s="21"/>
      <c r="G6210" s="22" t="s">
        <v>11509</v>
      </c>
      <c r="H6210" s="22"/>
      <c r="I6210" s="22"/>
      <c r="J6210" s="22"/>
      <c r="K6210" s="4">
        <v>35326</v>
      </c>
      <c r="L6210" s="6">
        <v>0</v>
      </c>
      <c r="M6210" s="8">
        <v>738720</v>
      </c>
      <c r="N6210" s="23">
        <v>0</v>
      </c>
      <c r="O6210" s="23"/>
      <c r="P6210" s="24">
        <v>0</v>
      </c>
      <c r="Q6210" s="24"/>
      <c r="R6210" s="6">
        <v>0</v>
      </c>
      <c r="S6210" s="23">
        <v>738720</v>
      </c>
      <c r="T6210" s="23"/>
      <c r="U6210" s="24">
        <v>738720</v>
      </c>
      <c r="V6210" s="24"/>
      <c r="W6210" s="25" t="s">
        <v>11730</v>
      </c>
      <c r="X6210" s="25"/>
    </row>
    <row r="6211" spans="2:24" ht="12.75" customHeight="1" x14ac:dyDescent="0.2">
      <c r="B6211" s="20">
        <v>6077</v>
      </c>
      <c r="C6211" s="20"/>
      <c r="D6211" s="20"/>
      <c r="E6211" s="21" t="s">
        <v>6208</v>
      </c>
      <c r="F6211" s="21"/>
      <c r="G6211" s="22" t="s">
        <v>7048</v>
      </c>
      <c r="H6211" s="22"/>
      <c r="I6211" s="22"/>
      <c r="J6211" s="22"/>
      <c r="K6211" s="4">
        <v>34454</v>
      </c>
      <c r="L6211" s="6">
        <v>0</v>
      </c>
      <c r="M6211" s="8">
        <v>0</v>
      </c>
      <c r="N6211" s="23">
        <v>0</v>
      </c>
      <c r="O6211" s="23"/>
      <c r="P6211" s="24">
        <v>0</v>
      </c>
      <c r="Q6211" s="24"/>
      <c r="R6211" s="6">
        <v>0</v>
      </c>
      <c r="S6211" s="23">
        <v>0</v>
      </c>
      <c r="T6211" s="23"/>
      <c r="U6211" s="24">
        <v>0</v>
      </c>
      <c r="V6211" s="24"/>
      <c r="W6211" s="25" t="s">
        <v>11730</v>
      </c>
      <c r="X6211" s="25"/>
    </row>
    <row r="6212" spans="2:24" ht="12.75" customHeight="1" x14ac:dyDescent="0.2">
      <c r="B6212" s="20">
        <v>6078</v>
      </c>
      <c r="C6212" s="20"/>
      <c r="D6212" s="20"/>
      <c r="E6212" s="21" t="s">
        <v>6209</v>
      </c>
      <c r="F6212" s="21"/>
      <c r="G6212" s="22" t="s">
        <v>11510</v>
      </c>
      <c r="H6212" s="22"/>
      <c r="I6212" s="22"/>
      <c r="J6212" s="22"/>
      <c r="K6212" s="4">
        <v>35058</v>
      </c>
      <c r="L6212" s="6">
        <v>0</v>
      </c>
      <c r="M6212" s="8">
        <v>0</v>
      </c>
      <c r="N6212" s="23">
        <v>0</v>
      </c>
      <c r="O6212" s="23"/>
      <c r="P6212" s="24">
        <v>0</v>
      </c>
      <c r="Q6212" s="24"/>
      <c r="R6212" s="6">
        <v>0</v>
      </c>
      <c r="S6212" s="23">
        <v>0</v>
      </c>
      <c r="T6212" s="23"/>
      <c r="U6212" s="24">
        <v>0</v>
      </c>
      <c r="V6212" s="24"/>
      <c r="W6212" s="25" t="s">
        <v>11730</v>
      </c>
      <c r="X6212" s="25"/>
    </row>
    <row r="6213" spans="2:24" ht="14.25" customHeight="1" x14ac:dyDescent="0.2">
      <c r="B6213" s="20">
        <v>6079</v>
      </c>
      <c r="C6213" s="20"/>
      <c r="D6213" s="20"/>
      <c r="E6213" s="21" t="s">
        <v>6210</v>
      </c>
      <c r="F6213" s="21"/>
      <c r="G6213" s="22" t="s">
        <v>11511</v>
      </c>
      <c r="H6213" s="22"/>
      <c r="I6213" s="22"/>
      <c r="J6213" s="22"/>
      <c r="K6213" s="4">
        <v>35148</v>
      </c>
      <c r="L6213" s="6">
        <v>-277290</v>
      </c>
      <c r="M6213" s="8">
        <v>0</v>
      </c>
      <c r="N6213" s="23">
        <v>0</v>
      </c>
      <c r="O6213" s="23"/>
      <c r="P6213" s="24">
        <v>0</v>
      </c>
      <c r="Q6213" s="24"/>
      <c r="R6213" s="6">
        <v>0</v>
      </c>
      <c r="S6213" s="23">
        <v>0</v>
      </c>
      <c r="T6213" s="23"/>
      <c r="U6213" s="24">
        <v>-277290</v>
      </c>
      <c r="V6213" s="24"/>
      <c r="W6213" s="25" t="s">
        <v>11730</v>
      </c>
      <c r="X6213" s="25"/>
    </row>
    <row r="6214" spans="2:24" ht="12.75" customHeight="1" x14ac:dyDescent="0.2">
      <c r="B6214" s="20">
        <v>6080</v>
      </c>
      <c r="C6214" s="20"/>
      <c r="D6214" s="20"/>
      <c r="E6214" s="21" t="s">
        <v>6211</v>
      </c>
      <c r="F6214" s="21"/>
      <c r="G6214" s="22" t="s">
        <v>7975</v>
      </c>
      <c r="H6214" s="22"/>
      <c r="I6214" s="22"/>
      <c r="J6214" s="22"/>
      <c r="K6214" s="4">
        <v>35099</v>
      </c>
      <c r="L6214" s="6">
        <v>0</v>
      </c>
      <c r="M6214" s="8">
        <v>0</v>
      </c>
      <c r="N6214" s="23">
        <v>0</v>
      </c>
      <c r="O6214" s="23"/>
      <c r="P6214" s="24">
        <v>0</v>
      </c>
      <c r="Q6214" s="24"/>
      <c r="R6214" s="6">
        <v>0</v>
      </c>
      <c r="S6214" s="23">
        <v>0</v>
      </c>
      <c r="T6214" s="23"/>
      <c r="U6214" s="24">
        <v>0</v>
      </c>
      <c r="V6214" s="24"/>
      <c r="W6214" s="25" t="s">
        <v>11730</v>
      </c>
      <c r="X6214" s="25"/>
    </row>
    <row r="6215" spans="2:24" ht="12.75" customHeight="1" x14ac:dyDescent="0.2">
      <c r="B6215" s="20">
        <v>6081</v>
      </c>
      <c r="C6215" s="20"/>
      <c r="D6215" s="20"/>
      <c r="E6215" s="21" t="s">
        <v>6212</v>
      </c>
      <c r="F6215" s="21"/>
      <c r="G6215" s="22" t="s">
        <v>11512</v>
      </c>
      <c r="H6215" s="22"/>
      <c r="I6215" s="22"/>
      <c r="J6215" s="22"/>
      <c r="K6215" s="4">
        <v>35154</v>
      </c>
      <c r="L6215" s="6">
        <v>0</v>
      </c>
      <c r="M6215" s="8">
        <v>0</v>
      </c>
      <c r="N6215" s="23">
        <v>0</v>
      </c>
      <c r="O6215" s="23"/>
      <c r="P6215" s="24">
        <v>0</v>
      </c>
      <c r="Q6215" s="24"/>
      <c r="R6215" s="6">
        <v>0</v>
      </c>
      <c r="S6215" s="23">
        <v>0</v>
      </c>
      <c r="T6215" s="23"/>
      <c r="U6215" s="24">
        <v>0</v>
      </c>
      <c r="V6215" s="24"/>
      <c r="W6215" s="25" t="s">
        <v>11730</v>
      </c>
      <c r="X6215" s="25"/>
    </row>
    <row r="6216" spans="2:24" ht="12.75" customHeight="1" x14ac:dyDescent="0.2">
      <c r="B6216" s="20">
        <v>6082</v>
      </c>
      <c r="C6216" s="20"/>
      <c r="D6216" s="20"/>
      <c r="E6216" s="21" t="s">
        <v>6213</v>
      </c>
      <c r="F6216" s="21"/>
      <c r="G6216" s="22" t="s">
        <v>8107</v>
      </c>
      <c r="H6216" s="22"/>
      <c r="I6216" s="22"/>
      <c r="J6216" s="22"/>
      <c r="K6216" s="4">
        <v>35276</v>
      </c>
      <c r="L6216" s="6">
        <v>0</v>
      </c>
      <c r="M6216" s="8">
        <v>0</v>
      </c>
      <c r="N6216" s="23">
        <v>0</v>
      </c>
      <c r="O6216" s="23"/>
      <c r="P6216" s="24">
        <v>0</v>
      </c>
      <c r="Q6216" s="24"/>
      <c r="R6216" s="6">
        <v>0</v>
      </c>
      <c r="S6216" s="23">
        <v>0</v>
      </c>
      <c r="T6216" s="23"/>
      <c r="U6216" s="24">
        <v>0</v>
      </c>
      <c r="V6216" s="24"/>
      <c r="W6216" s="25" t="s">
        <v>11730</v>
      </c>
      <c r="X6216" s="25"/>
    </row>
    <row r="6217" spans="2:24" ht="14.25" customHeight="1" x14ac:dyDescent="0.2">
      <c r="B6217" s="20">
        <v>6083</v>
      </c>
      <c r="C6217" s="20"/>
      <c r="D6217" s="20"/>
      <c r="E6217" s="21" t="s">
        <v>6214</v>
      </c>
      <c r="F6217" s="21"/>
      <c r="G6217" s="22" t="s">
        <v>11513</v>
      </c>
      <c r="H6217" s="22"/>
      <c r="I6217" s="22"/>
      <c r="J6217" s="22"/>
      <c r="K6217" s="4">
        <v>34941</v>
      </c>
      <c r="L6217" s="6">
        <v>11342700</v>
      </c>
      <c r="M6217" s="8">
        <v>0</v>
      </c>
      <c r="N6217" s="23">
        <v>0</v>
      </c>
      <c r="O6217" s="23"/>
      <c r="P6217" s="24">
        <v>0</v>
      </c>
      <c r="Q6217" s="24"/>
      <c r="R6217" s="6">
        <v>0</v>
      </c>
      <c r="S6217" s="23">
        <v>0</v>
      </c>
      <c r="T6217" s="23"/>
      <c r="U6217" s="24">
        <v>11342700</v>
      </c>
      <c r="V6217" s="24"/>
      <c r="W6217" s="25" t="s">
        <v>11729</v>
      </c>
      <c r="X6217" s="25"/>
    </row>
    <row r="6218" spans="2:24" ht="13.5" customHeight="1" x14ac:dyDescent="0.2">
      <c r="B6218" s="20">
        <v>6084</v>
      </c>
      <c r="C6218" s="20"/>
      <c r="D6218" s="20"/>
      <c r="E6218" s="21" t="s">
        <v>6215</v>
      </c>
      <c r="F6218" s="21"/>
      <c r="G6218" s="22" t="s">
        <v>11132</v>
      </c>
      <c r="H6218" s="22"/>
      <c r="I6218" s="22"/>
      <c r="J6218" s="22"/>
      <c r="K6218" s="4">
        <v>35292</v>
      </c>
      <c r="L6218" s="6">
        <v>583169</v>
      </c>
      <c r="M6218" s="8">
        <v>0</v>
      </c>
      <c r="N6218" s="23">
        <v>0</v>
      </c>
      <c r="O6218" s="23"/>
      <c r="P6218" s="24">
        <v>0</v>
      </c>
      <c r="Q6218" s="24"/>
      <c r="R6218" s="6">
        <v>0</v>
      </c>
      <c r="S6218" s="23">
        <v>0</v>
      </c>
      <c r="T6218" s="23"/>
      <c r="U6218" s="24">
        <v>583169</v>
      </c>
      <c r="V6218" s="24"/>
      <c r="W6218" s="25" t="s">
        <v>11730</v>
      </c>
      <c r="X6218" s="25"/>
    </row>
    <row r="6219" spans="2:24" ht="12.75" customHeight="1" x14ac:dyDescent="0.2">
      <c r="B6219" s="20">
        <v>6085</v>
      </c>
      <c r="C6219" s="20"/>
      <c r="D6219" s="20"/>
      <c r="E6219" s="21" t="s">
        <v>6216</v>
      </c>
      <c r="F6219" s="21"/>
      <c r="G6219" s="22" t="s">
        <v>11514</v>
      </c>
      <c r="H6219" s="22"/>
      <c r="I6219" s="22"/>
      <c r="J6219" s="22"/>
      <c r="K6219" s="4">
        <v>35419</v>
      </c>
      <c r="L6219" s="6">
        <v>0</v>
      </c>
      <c r="M6219" s="8">
        <v>0</v>
      </c>
      <c r="N6219" s="23">
        <v>0</v>
      </c>
      <c r="O6219" s="23"/>
      <c r="P6219" s="24">
        <v>0</v>
      </c>
      <c r="Q6219" s="24"/>
      <c r="R6219" s="6">
        <v>0</v>
      </c>
      <c r="S6219" s="23">
        <v>0</v>
      </c>
      <c r="T6219" s="23"/>
      <c r="U6219" s="24">
        <v>0</v>
      </c>
      <c r="V6219" s="24"/>
      <c r="W6219" s="25" t="s">
        <v>11730</v>
      </c>
      <c r="X6219" s="25"/>
    </row>
    <row r="6220" spans="2:24" ht="13.5" customHeight="1" x14ac:dyDescent="0.2">
      <c r="B6220" s="20">
        <v>6086</v>
      </c>
      <c r="C6220" s="20"/>
      <c r="D6220" s="20"/>
      <c r="E6220" s="21" t="s">
        <v>6217</v>
      </c>
      <c r="F6220" s="21"/>
      <c r="G6220" s="22" t="s">
        <v>7555</v>
      </c>
      <c r="H6220" s="22"/>
      <c r="I6220" s="22"/>
      <c r="J6220" s="22"/>
      <c r="K6220" s="4">
        <v>35113</v>
      </c>
      <c r="L6220" s="6">
        <v>-339300</v>
      </c>
      <c r="M6220" s="8">
        <v>0</v>
      </c>
      <c r="N6220" s="23">
        <v>0</v>
      </c>
      <c r="O6220" s="23"/>
      <c r="P6220" s="24">
        <v>0</v>
      </c>
      <c r="Q6220" s="24"/>
      <c r="R6220" s="6">
        <v>0</v>
      </c>
      <c r="S6220" s="23">
        <v>0</v>
      </c>
      <c r="T6220" s="23"/>
      <c r="U6220" s="24">
        <v>-339300</v>
      </c>
      <c r="V6220" s="24"/>
      <c r="W6220" s="25" t="s">
        <v>11730</v>
      </c>
      <c r="X6220" s="25"/>
    </row>
    <row r="6221" spans="2:24" ht="13.5" customHeight="1" x14ac:dyDescent="0.2">
      <c r="B6221" s="20">
        <v>6087</v>
      </c>
      <c r="C6221" s="20"/>
      <c r="D6221" s="20"/>
      <c r="E6221" s="21" t="s">
        <v>6218</v>
      </c>
      <c r="F6221" s="21"/>
      <c r="G6221" s="22" t="s">
        <v>11515</v>
      </c>
      <c r="H6221" s="22"/>
      <c r="I6221" s="22"/>
      <c r="J6221" s="22"/>
      <c r="K6221" s="4">
        <v>35382</v>
      </c>
      <c r="L6221" s="6">
        <v>0</v>
      </c>
      <c r="M6221" s="8">
        <v>0</v>
      </c>
      <c r="N6221" s="23">
        <v>0</v>
      </c>
      <c r="O6221" s="23"/>
      <c r="P6221" s="24">
        <v>0</v>
      </c>
      <c r="Q6221" s="24"/>
      <c r="R6221" s="6">
        <v>0</v>
      </c>
      <c r="S6221" s="23">
        <v>0</v>
      </c>
      <c r="T6221" s="23"/>
      <c r="U6221" s="24">
        <v>0</v>
      </c>
      <c r="V6221" s="24"/>
      <c r="W6221" s="25" t="s">
        <v>11730</v>
      </c>
      <c r="X6221" s="25"/>
    </row>
    <row r="6222" spans="2:24" ht="13.5" customHeight="1" x14ac:dyDescent="0.2">
      <c r="B6222" s="20">
        <v>6088</v>
      </c>
      <c r="C6222" s="20"/>
      <c r="D6222" s="20"/>
      <c r="E6222" s="21" t="s">
        <v>6219</v>
      </c>
      <c r="F6222" s="21"/>
      <c r="G6222" s="22" t="s">
        <v>8487</v>
      </c>
      <c r="H6222" s="22"/>
      <c r="I6222" s="22"/>
      <c r="J6222" s="22"/>
      <c r="K6222" s="4">
        <v>35105</v>
      </c>
      <c r="L6222" s="6">
        <v>-162400</v>
      </c>
      <c r="M6222" s="8">
        <v>0</v>
      </c>
      <c r="N6222" s="23">
        <v>0</v>
      </c>
      <c r="O6222" s="23"/>
      <c r="P6222" s="24">
        <v>0</v>
      </c>
      <c r="Q6222" s="24"/>
      <c r="R6222" s="6">
        <v>0</v>
      </c>
      <c r="S6222" s="23">
        <v>0</v>
      </c>
      <c r="T6222" s="23"/>
      <c r="U6222" s="24">
        <v>-162400</v>
      </c>
      <c r="V6222" s="24"/>
      <c r="W6222" s="25" t="s">
        <v>11730</v>
      </c>
      <c r="X6222" s="25"/>
    </row>
    <row r="6223" spans="2:24" ht="13.5" customHeight="1" x14ac:dyDescent="0.2">
      <c r="B6223" s="20">
        <v>6089</v>
      </c>
      <c r="C6223" s="20"/>
      <c r="D6223" s="20"/>
      <c r="E6223" s="21" t="s">
        <v>6220</v>
      </c>
      <c r="F6223" s="21"/>
      <c r="G6223" s="22" t="s">
        <v>11516</v>
      </c>
      <c r="H6223" s="22"/>
      <c r="I6223" s="22"/>
      <c r="J6223" s="22"/>
      <c r="K6223" s="4">
        <v>35351</v>
      </c>
      <c r="L6223" s="6">
        <v>-2001071</v>
      </c>
      <c r="M6223" s="8">
        <v>0</v>
      </c>
      <c r="N6223" s="23">
        <v>0</v>
      </c>
      <c r="O6223" s="23"/>
      <c r="P6223" s="24">
        <v>0</v>
      </c>
      <c r="Q6223" s="24"/>
      <c r="R6223" s="6">
        <v>0</v>
      </c>
      <c r="S6223" s="23">
        <v>0</v>
      </c>
      <c r="T6223" s="23"/>
      <c r="U6223" s="24">
        <v>-2001071</v>
      </c>
      <c r="V6223" s="24"/>
      <c r="W6223" s="25" t="s">
        <v>11730</v>
      </c>
      <c r="X6223" s="25"/>
    </row>
    <row r="6224" spans="2:24" ht="14.25" customHeight="1" x14ac:dyDescent="0.2">
      <c r="B6224" s="20">
        <v>6090</v>
      </c>
      <c r="C6224" s="20"/>
      <c r="D6224" s="20"/>
      <c r="E6224" s="21" t="s">
        <v>6221</v>
      </c>
      <c r="F6224" s="21"/>
      <c r="G6224" s="22" t="s">
        <v>11517</v>
      </c>
      <c r="H6224" s="22"/>
      <c r="I6224" s="22"/>
      <c r="J6224" s="22"/>
      <c r="K6224" s="4">
        <v>35400</v>
      </c>
      <c r="L6224" s="6">
        <v>8322066</v>
      </c>
      <c r="M6224" s="8">
        <v>0</v>
      </c>
      <c r="N6224" s="23">
        <v>0</v>
      </c>
      <c r="O6224" s="23"/>
      <c r="P6224" s="24">
        <v>0</v>
      </c>
      <c r="Q6224" s="24"/>
      <c r="R6224" s="6">
        <v>0</v>
      </c>
      <c r="S6224" s="23">
        <v>0</v>
      </c>
      <c r="T6224" s="23"/>
      <c r="U6224" s="24">
        <v>8322066</v>
      </c>
      <c r="V6224" s="24"/>
      <c r="W6224" s="25" t="s">
        <v>11731</v>
      </c>
      <c r="X6224" s="25"/>
    </row>
    <row r="6225" spans="2:24" ht="12.75" customHeight="1" x14ac:dyDescent="0.2">
      <c r="B6225" s="20">
        <v>6091</v>
      </c>
      <c r="C6225" s="20"/>
      <c r="D6225" s="20"/>
      <c r="E6225" s="21" t="s">
        <v>6222</v>
      </c>
      <c r="F6225" s="21"/>
      <c r="G6225" s="22" t="s">
        <v>11518</v>
      </c>
      <c r="H6225" s="22"/>
      <c r="I6225" s="22"/>
      <c r="J6225" s="22"/>
      <c r="K6225" s="4">
        <v>35307</v>
      </c>
      <c r="L6225" s="6">
        <v>0</v>
      </c>
      <c r="M6225" s="8">
        <v>0</v>
      </c>
      <c r="N6225" s="23">
        <v>0</v>
      </c>
      <c r="O6225" s="23"/>
      <c r="P6225" s="24">
        <v>0</v>
      </c>
      <c r="Q6225" s="24"/>
      <c r="R6225" s="6">
        <v>0</v>
      </c>
      <c r="S6225" s="23">
        <v>0</v>
      </c>
      <c r="T6225" s="23"/>
      <c r="U6225" s="24">
        <v>0</v>
      </c>
      <c r="V6225" s="24"/>
      <c r="W6225" s="25" t="s">
        <v>11730</v>
      </c>
      <c r="X6225" s="25"/>
    </row>
    <row r="6226" spans="2:24" ht="12.75" customHeight="1" x14ac:dyDescent="0.2">
      <c r="B6226" s="20">
        <v>6092</v>
      </c>
      <c r="C6226" s="20"/>
      <c r="D6226" s="20"/>
      <c r="E6226" s="21" t="s">
        <v>6223</v>
      </c>
      <c r="F6226" s="21"/>
      <c r="G6226" s="22" t="s">
        <v>11519</v>
      </c>
      <c r="H6226" s="22"/>
      <c r="I6226" s="22"/>
      <c r="J6226" s="22"/>
      <c r="K6226" s="4">
        <v>35079</v>
      </c>
      <c r="L6226" s="6">
        <v>0</v>
      </c>
      <c r="M6226" s="8">
        <v>0</v>
      </c>
      <c r="N6226" s="23">
        <v>0</v>
      </c>
      <c r="O6226" s="23"/>
      <c r="P6226" s="24">
        <v>0</v>
      </c>
      <c r="Q6226" s="24"/>
      <c r="R6226" s="6">
        <v>0</v>
      </c>
      <c r="S6226" s="23">
        <v>0</v>
      </c>
      <c r="T6226" s="23"/>
      <c r="U6226" s="24">
        <v>0</v>
      </c>
      <c r="V6226" s="24"/>
      <c r="W6226" s="25" t="s">
        <v>11730</v>
      </c>
      <c r="X6226" s="25"/>
    </row>
    <row r="6227" spans="2:24" ht="12.75" customHeight="1" x14ac:dyDescent="0.2">
      <c r="B6227" s="20">
        <v>6093</v>
      </c>
      <c r="C6227" s="20"/>
      <c r="D6227" s="20"/>
      <c r="E6227" s="21" t="s">
        <v>6224</v>
      </c>
      <c r="F6227" s="21"/>
      <c r="G6227" s="22" t="s">
        <v>8828</v>
      </c>
      <c r="H6227" s="22"/>
      <c r="I6227" s="22"/>
      <c r="J6227" s="22"/>
      <c r="K6227" s="4">
        <v>35206</v>
      </c>
      <c r="L6227" s="6">
        <v>0</v>
      </c>
      <c r="M6227" s="8">
        <v>0</v>
      </c>
      <c r="N6227" s="23">
        <v>0</v>
      </c>
      <c r="O6227" s="23"/>
      <c r="P6227" s="24">
        <v>0</v>
      </c>
      <c r="Q6227" s="24"/>
      <c r="R6227" s="6">
        <v>0</v>
      </c>
      <c r="S6227" s="23">
        <v>0</v>
      </c>
      <c r="T6227" s="23"/>
      <c r="U6227" s="24">
        <v>0</v>
      </c>
      <c r="V6227" s="24"/>
      <c r="W6227" s="25" t="s">
        <v>11730</v>
      </c>
      <c r="X6227" s="25"/>
    </row>
    <row r="6228" spans="2:24" ht="13.5" customHeight="1" x14ac:dyDescent="0.2">
      <c r="B6228" s="20">
        <v>6094</v>
      </c>
      <c r="C6228" s="20"/>
      <c r="D6228" s="20"/>
      <c r="E6228" s="21" t="s">
        <v>6225</v>
      </c>
      <c r="F6228" s="21"/>
      <c r="G6228" s="22" t="s">
        <v>11520</v>
      </c>
      <c r="H6228" s="22"/>
      <c r="I6228" s="22"/>
      <c r="J6228" s="22"/>
      <c r="K6228" s="4">
        <v>35210</v>
      </c>
      <c r="L6228" s="6">
        <v>0</v>
      </c>
      <c r="M6228" s="8">
        <v>0</v>
      </c>
      <c r="N6228" s="23">
        <v>0</v>
      </c>
      <c r="O6228" s="23"/>
      <c r="P6228" s="24">
        <v>0</v>
      </c>
      <c r="Q6228" s="24"/>
      <c r="R6228" s="6">
        <v>0</v>
      </c>
      <c r="S6228" s="23">
        <v>0</v>
      </c>
      <c r="T6228" s="23"/>
      <c r="U6228" s="24">
        <v>0</v>
      </c>
      <c r="V6228" s="24"/>
      <c r="W6228" s="25" t="s">
        <v>11730</v>
      </c>
      <c r="X6228" s="25"/>
    </row>
    <row r="6229" spans="2:24" ht="12.75" customHeight="1" x14ac:dyDescent="0.2">
      <c r="B6229" s="20">
        <v>6095</v>
      </c>
      <c r="C6229" s="20"/>
      <c r="D6229" s="20"/>
      <c r="E6229" s="21" t="s">
        <v>6226</v>
      </c>
      <c r="F6229" s="21"/>
      <c r="G6229" s="22" t="s">
        <v>11521</v>
      </c>
      <c r="H6229" s="22"/>
      <c r="I6229" s="22"/>
      <c r="J6229" s="22"/>
      <c r="K6229" s="4">
        <v>35160</v>
      </c>
      <c r="L6229" s="6">
        <v>0</v>
      </c>
      <c r="M6229" s="8">
        <v>0</v>
      </c>
      <c r="N6229" s="23">
        <v>0</v>
      </c>
      <c r="O6229" s="23"/>
      <c r="P6229" s="24">
        <v>0</v>
      </c>
      <c r="Q6229" s="24"/>
      <c r="R6229" s="6">
        <v>0</v>
      </c>
      <c r="S6229" s="23">
        <v>0</v>
      </c>
      <c r="T6229" s="23"/>
      <c r="U6229" s="24">
        <v>0</v>
      </c>
      <c r="V6229" s="24"/>
      <c r="W6229" s="25" t="s">
        <v>11730</v>
      </c>
      <c r="X6229" s="25"/>
    </row>
    <row r="6230" spans="2:24" ht="12.75" customHeight="1" x14ac:dyDescent="0.2">
      <c r="B6230" s="20">
        <v>6096</v>
      </c>
      <c r="C6230" s="20"/>
      <c r="D6230" s="20"/>
      <c r="E6230" s="21" t="s">
        <v>6227</v>
      </c>
      <c r="F6230" s="21"/>
      <c r="G6230" s="22" t="s">
        <v>11522</v>
      </c>
      <c r="H6230" s="22"/>
      <c r="I6230" s="22"/>
      <c r="J6230" s="22"/>
      <c r="K6230" s="4">
        <v>35165</v>
      </c>
      <c r="L6230" s="6">
        <v>0</v>
      </c>
      <c r="M6230" s="8">
        <v>0</v>
      </c>
      <c r="N6230" s="23">
        <v>0</v>
      </c>
      <c r="O6230" s="23"/>
      <c r="P6230" s="24">
        <v>0</v>
      </c>
      <c r="Q6230" s="24"/>
      <c r="R6230" s="6">
        <v>0</v>
      </c>
      <c r="S6230" s="23">
        <v>0</v>
      </c>
      <c r="T6230" s="23"/>
      <c r="U6230" s="24">
        <v>0</v>
      </c>
      <c r="V6230" s="24"/>
      <c r="W6230" s="25" t="s">
        <v>11730</v>
      </c>
      <c r="X6230" s="25"/>
    </row>
    <row r="6231" spans="2:24" ht="14.25" customHeight="1" x14ac:dyDescent="0.2">
      <c r="B6231" s="20">
        <v>6097</v>
      </c>
      <c r="C6231" s="20"/>
      <c r="D6231" s="20"/>
      <c r="E6231" s="21" t="s">
        <v>6228</v>
      </c>
      <c r="F6231" s="21"/>
      <c r="G6231" s="22" t="s">
        <v>11523</v>
      </c>
      <c r="H6231" s="22"/>
      <c r="I6231" s="22"/>
      <c r="J6231" s="22"/>
      <c r="K6231" s="4">
        <v>34774</v>
      </c>
      <c r="L6231" s="6">
        <v>2255520</v>
      </c>
      <c r="M6231" s="8">
        <v>0</v>
      </c>
      <c r="N6231" s="23">
        <v>0</v>
      </c>
      <c r="O6231" s="23"/>
      <c r="P6231" s="24">
        <v>0</v>
      </c>
      <c r="Q6231" s="24"/>
      <c r="R6231" s="6">
        <v>0</v>
      </c>
      <c r="S6231" s="23">
        <v>0</v>
      </c>
      <c r="T6231" s="23"/>
      <c r="U6231" s="24">
        <v>2255520</v>
      </c>
      <c r="V6231" s="24"/>
      <c r="W6231" s="25" t="s">
        <v>11729</v>
      </c>
      <c r="X6231" s="25"/>
    </row>
    <row r="6232" spans="2:24" ht="18" customHeight="1" x14ac:dyDescent="0.2">
      <c r="B6232" s="28" t="s">
        <v>1</v>
      </c>
      <c r="C6232" s="28"/>
      <c r="D6232" s="28"/>
      <c r="E6232" s="29" t="s">
        <v>6229</v>
      </c>
      <c r="F6232" s="29"/>
      <c r="G6232" s="29"/>
      <c r="H6232" s="30" t="s">
        <v>11715</v>
      </c>
      <c r="I6232" s="30"/>
      <c r="J6232" s="30"/>
      <c r="K6232" s="3">
        <v>37</v>
      </c>
      <c r="L6232" s="6">
        <v>15707159</v>
      </c>
      <c r="M6232" s="7">
        <v>12158100</v>
      </c>
      <c r="N6232" s="23">
        <v>0</v>
      </c>
      <c r="O6232" s="23"/>
      <c r="P6232" s="26">
        <v>6433020</v>
      </c>
      <c r="Q6232" s="26"/>
      <c r="R6232" s="6">
        <v>0</v>
      </c>
      <c r="S6232" s="23">
        <v>5725080</v>
      </c>
      <c r="T6232" s="23"/>
      <c r="U6232" s="26">
        <v>21432239</v>
      </c>
      <c r="V6232" s="26"/>
      <c r="W6232" s="27" t="s">
        <v>2</v>
      </c>
      <c r="X6232" s="27"/>
    </row>
    <row r="6233" spans="2:24" ht="13.5" customHeight="1" x14ac:dyDescent="0.2">
      <c r="B6233" s="20">
        <v>6098</v>
      </c>
      <c r="C6233" s="20"/>
      <c r="D6233" s="20"/>
      <c r="E6233" s="21" t="s">
        <v>6230</v>
      </c>
      <c r="F6233" s="21"/>
      <c r="G6233" s="22" t="s">
        <v>7197</v>
      </c>
      <c r="H6233" s="22"/>
      <c r="I6233" s="22"/>
      <c r="J6233" s="22"/>
      <c r="K6233" s="4">
        <v>34375</v>
      </c>
      <c r="L6233" s="6">
        <v>432000</v>
      </c>
      <c r="M6233" s="8">
        <v>615600</v>
      </c>
      <c r="N6233" s="23">
        <v>0</v>
      </c>
      <c r="O6233" s="23"/>
      <c r="P6233" s="24">
        <v>0</v>
      </c>
      <c r="Q6233" s="24"/>
      <c r="R6233" s="6">
        <v>0</v>
      </c>
      <c r="S6233" s="23">
        <v>615600</v>
      </c>
      <c r="T6233" s="23"/>
      <c r="U6233" s="24">
        <v>1047600</v>
      </c>
      <c r="V6233" s="24"/>
      <c r="W6233" s="25" t="s">
        <v>11730</v>
      </c>
      <c r="X6233" s="25"/>
    </row>
    <row r="6234" spans="2:24" ht="12.75" customHeight="1" x14ac:dyDescent="0.2">
      <c r="B6234" s="20">
        <v>6099</v>
      </c>
      <c r="C6234" s="20"/>
      <c r="D6234" s="20"/>
      <c r="E6234" s="21" t="s">
        <v>6231</v>
      </c>
      <c r="F6234" s="21"/>
      <c r="G6234" s="22" t="s">
        <v>11524</v>
      </c>
      <c r="H6234" s="22"/>
      <c r="I6234" s="22"/>
      <c r="J6234" s="22"/>
      <c r="K6234" s="4">
        <v>35088</v>
      </c>
      <c r="L6234" s="6">
        <v>0</v>
      </c>
      <c r="M6234" s="8">
        <v>0</v>
      </c>
      <c r="N6234" s="23">
        <v>0</v>
      </c>
      <c r="O6234" s="23"/>
      <c r="P6234" s="24">
        <v>0</v>
      </c>
      <c r="Q6234" s="24"/>
      <c r="R6234" s="6">
        <v>0</v>
      </c>
      <c r="S6234" s="23">
        <v>0</v>
      </c>
      <c r="T6234" s="23"/>
      <c r="U6234" s="24">
        <v>0</v>
      </c>
      <c r="V6234" s="24"/>
      <c r="W6234" s="25" t="s">
        <v>11730</v>
      </c>
      <c r="X6234" s="25"/>
    </row>
    <row r="6235" spans="2:24" ht="12.75" customHeight="1" x14ac:dyDescent="0.2">
      <c r="B6235" s="20">
        <v>6100</v>
      </c>
      <c r="C6235" s="20"/>
      <c r="D6235" s="20"/>
      <c r="E6235" s="21" t="s">
        <v>6232</v>
      </c>
      <c r="F6235" s="21"/>
      <c r="G6235" s="22" t="s">
        <v>11525</v>
      </c>
      <c r="H6235" s="22"/>
      <c r="I6235" s="22"/>
      <c r="J6235" s="22"/>
      <c r="K6235" s="4">
        <v>35186</v>
      </c>
      <c r="L6235" s="6">
        <v>0</v>
      </c>
      <c r="M6235" s="8">
        <v>0</v>
      </c>
      <c r="N6235" s="23">
        <v>0</v>
      </c>
      <c r="O6235" s="23"/>
      <c r="P6235" s="24">
        <v>0</v>
      </c>
      <c r="Q6235" s="24"/>
      <c r="R6235" s="6">
        <v>0</v>
      </c>
      <c r="S6235" s="23">
        <v>0</v>
      </c>
      <c r="T6235" s="23"/>
      <c r="U6235" s="24">
        <v>0</v>
      </c>
      <c r="V6235" s="24"/>
      <c r="W6235" s="25" t="s">
        <v>11730</v>
      </c>
      <c r="X6235" s="25"/>
    </row>
    <row r="6236" spans="2:24" ht="14.25" customHeight="1" x14ac:dyDescent="0.2">
      <c r="B6236" s="20">
        <v>6101</v>
      </c>
      <c r="C6236" s="20"/>
      <c r="D6236" s="20"/>
      <c r="E6236" s="21" t="s">
        <v>6233</v>
      </c>
      <c r="F6236" s="21"/>
      <c r="G6236" s="22" t="s">
        <v>11526</v>
      </c>
      <c r="H6236" s="22"/>
      <c r="I6236" s="22"/>
      <c r="J6236" s="22"/>
      <c r="K6236" s="4">
        <v>35169</v>
      </c>
      <c r="L6236" s="6">
        <v>9000931</v>
      </c>
      <c r="M6236" s="8">
        <v>0</v>
      </c>
      <c r="N6236" s="23">
        <v>0</v>
      </c>
      <c r="O6236" s="23"/>
      <c r="P6236" s="24">
        <v>0</v>
      </c>
      <c r="Q6236" s="24"/>
      <c r="R6236" s="6">
        <v>0</v>
      </c>
      <c r="S6236" s="23">
        <v>0</v>
      </c>
      <c r="T6236" s="23"/>
      <c r="U6236" s="24">
        <v>9000931</v>
      </c>
      <c r="V6236" s="24"/>
      <c r="W6236" s="25" t="s">
        <v>11730</v>
      </c>
      <c r="X6236" s="25"/>
    </row>
    <row r="6237" spans="2:24" ht="12.75" customHeight="1" x14ac:dyDescent="0.2">
      <c r="B6237" s="20">
        <v>6102</v>
      </c>
      <c r="C6237" s="20"/>
      <c r="D6237" s="20"/>
      <c r="E6237" s="21" t="s">
        <v>6234</v>
      </c>
      <c r="F6237" s="21"/>
      <c r="G6237" s="22" t="s">
        <v>11527</v>
      </c>
      <c r="H6237" s="22"/>
      <c r="I6237" s="22"/>
      <c r="J6237" s="22"/>
      <c r="K6237" s="4">
        <v>35142</v>
      </c>
      <c r="L6237" s="6">
        <v>0</v>
      </c>
      <c r="M6237" s="8">
        <v>0</v>
      </c>
      <c r="N6237" s="23">
        <v>0</v>
      </c>
      <c r="O6237" s="23"/>
      <c r="P6237" s="24">
        <v>0</v>
      </c>
      <c r="Q6237" s="24"/>
      <c r="R6237" s="6">
        <v>0</v>
      </c>
      <c r="S6237" s="23">
        <v>0</v>
      </c>
      <c r="T6237" s="23"/>
      <c r="U6237" s="24">
        <v>0</v>
      </c>
      <c r="V6237" s="24"/>
      <c r="W6237" s="25" t="s">
        <v>11730</v>
      </c>
      <c r="X6237" s="25"/>
    </row>
    <row r="6238" spans="2:24" ht="13.5" customHeight="1" x14ac:dyDescent="0.2">
      <c r="B6238" s="20">
        <v>6103</v>
      </c>
      <c r="C6238" s="20"/>
      <c r="D6238" s="20"/>
      <c r="E6238" s="21" t="s">
        <v>6235</v>
      </c>
      <c r="F6238" s="21"/>
      <c r="G6238" s="22" t="s">
        <v>11528</v>
      </c>
      <c r="H6238" s="22"/>
      <c r="I6238" s="22"/>
      <c r="J6238" s="22"/>
      <c r="K6238" s="4">
        <v>35398</v>
      </c>
      <c r="L6238" s="6">
        <v>-487680</v>
      </c>
      <c r="M6238" s="8">
        <v>0</v>
      </c>
      <c r="N6238" s="23">
        <v>0</v>
      </c>
      <c r="O6238" s="23"/>
      <c r="P6238" s="24">
        <v>0</v>
      </c>
      <c r="Q6238" s="24"/>
      <c r="R6238" s="6">
        <v>0</v>
      </c>
      <c r="S6238" s="23">
        <v>0</v>
      </c>
      <c r="T6238" s="23"/>
      <c r="U6238" s="24">
        <v>-487680</v>
      </c>
      <c r="V6238" s="24"/>
      <c r="W6238" s="25" t="s">
        <v>11730</v>
      </c>
      <c r="X6238" s="25"/>
    </row>
    <row r="6239" spans="2:24" ht="13.5" customHeight="1" x14ac:dyDescent="0.2">
      <c r="B6239" s="20">
        <v>6104</v>
      </c>
      <c r="C6239" s="20"/>
      <c r="D6239" s="20"/>
      <c r="E6239" s="21" t="s">
        <v>6236</v>
      </c>
      <c r="F6239" s="21"/>
      <c r="G6239" s="22" t="s">
        <v>11529</v>
      </c>
      <c r="H6239" s="22"/>
      <c r="I6239" s="22"/>
      <c r="J6239" s="22"/>
      <c r="K6239" s="4">
        <v>35134</v>
      </c>
      <c r="L6239" s="6">
        <v>0</v>
      </c>
      <c r="M6239" s="8">
        <v>4401540</v>
      </c>
      <c r="N6239" s="23">
        <v>0</v>
      </c>
      <c r="O6239" s="23"/>
      <c r="P6239" s="24">
        <v>4401540</v>
      </c>
      <c r="Q6239" s="24"/>
      <c r="R6239" s="6">
        <v>0</v>
      </c>
      <c r="S6239" s="23">
        <v>0</v>
      </c>
      <c r="T6239" s="23"/>
      <c r="U6239" s="24">
        <v>0</v>
      </c>
      <c r="V6239" s="24"/>
      <c r="W6239" s="25" t="s">
        <v>11730</v>
      </c>
      <c r="X6239" s="25"/>
    </row>
    <row r="6240" spans="2:24" ht="13.5" customHeight="1" x14ac:dyDescent="0.2">
      <c r="B6240" s="20">
        <v>6105</v>
      </c>
      <c r="C6240" s="20"/>
      <c r="D6240" s="20"/>
      <c r="E6240" s="21" t="s">
        <v>6237</v>
      </c>
      <c r="F6240" s="21"/>
      <c r="G6240" s="22" t="s">
        <v>11530</v>
      </c>
      <c r="H6240" s="22"/>
      <c r="I6240" s="22"/>
      <c r="J6240" s="22"/>
      <c r="K6240" s="4">
        <v>35188</v>
      </c>
      <c r="L6240" s="6">
        <v>4496760</v>
      </c>
      <c r="M6240" s="8">
        <v>0</v>
      </c>
      <c r="N6240" s="23">
        <v>0</v>
      </c>
      <c r="O6240" s="23"/>
      <c r="P6240" s="24">
        <v>0</v>
      </c>
      <c r="Q6240" s="24"/>
      <c r="R6240" s="6">
        <v>0</v>
      </c>
      <c r="S6240" s="23">
        <v>0</v>
      </c>
      <c r="T6240" s="23"/>
      <c r="U6240" s="24">
        <v>4496760</v>
      </c>
      <c r="V6240" s="24"/>
      <c r="W6240" s="25" t="s">
        <v>11729</v>
      </c>
      <c r="X6240" s="25"/>
    </row>
    <row r="6241" spans="2:24" ht="12.75" customHeight="1" x14ac:dyDescent="0.2">
      <c r="B6241" s="20">
        <v>6106</v>
      </c>
      <c r="C6241" s="20"/>
      <c r="D6241" s="20"/>
      <c r="E6241" s="21" t="s">
        <v>6238</v>
      </c>
      <c r="F6241" s="21"/>
      <c r="G6241" s="22" t="s">
        <v>8227</v>
      </c>
      <c r="H6241" s="22"/>
      <c r="I6241" s="22"/>
      <c r="J6241" s="22"/>
      <c r="K6241" s="4">
        <v>35246</v>
      </c>
      <c r="L6241" s="6">
        <v>0</v>
      </c>
      <c r="M6241" s="8">
        <v>0</v>
      </c>
      <c r="N6241" s="23">
        <v>0</v>
      </c>
      <c r="O6241" s="23"/>
      <c r="P6241" s="24">
        <v>0</v>
      </c>
      <c r="Q6241" s="24"/>
      <c r="R6241" s="6">
        <v>0</v>
      </c>
      <c r="S6241" s="23">
        <v>0</v>
      </c>
      <c r="T6241" s="23"/>
      <c r="U6241" s="24">
        <v>0</v>
      </c>
      <c r="V6241" s="24"/>
      <c r="W6241" s="25" t="s">
        <v>11730</v>
      </c>
      <c r="X6241" s="25"/>
    </row>
    <row r="6242" spans="2:24" ht="12.75" customHeight="1" x14ac:dyDescent="0.2">
      <c r="B6242" s="20">
        <v>6107</v>
      </c>
      <c r="C6242" s="20"/>
      <c r="D6242" s="20"/>
      <c r="E6242" s="21" t="s">
        <v>6239</v>
      </c>
      <c r="F6242" s="21"/>
      <c r="G6242" s="22" t="s">
        <v>7895</v>
      </c>
      <c r="H6242" s="22"/>
      <c r="I6242" s="22"/>
      <c r="J6242" s="22"/>
      <c r="K6242" s="4">
        <v>35148</v>
      </c>
      <c r="L6242" s="6">
        <v>0</v>
      </c>
      <c r="M6242" s="8">
        <v>0</v>
      </c>
      <c r="N6242" s="23">
        <v>0</v>
      </c>
      <c r="O6242" s="23"/>
      <c r="P6242" s="24">
        <v>0</v>
      </c>
      <c r="Q6242" s="24"/>
      <c r="R6242" s="6">
        <v>0</v>
      </c>
      <c r="S6242" s="23">
        <v>0</v>
      </c>
      <c r="T6242" s="23"/>
      <c r="U6242" s="24">
        <v>0</v>
      </c>
      <c r="V6242" s="24"/>
      <c r="W6242" s="25" t="s">
        <v>11730</v>
      </c>
      <c r="X6242" s="25"/>
    </row>
    <row r="6243" spans="2:24" ht="13.5" customHeight="1" x14ac:dyDescent="0.2">
      <c r="B6243" s="20">
        <v>6108</v>
      </c>
      <c r="C6243" s="20"/>
      <c r="D6243" s="20"/>
      <c r="E6243" s="21" t="s">
        <v>6240</v>
      </c>
      <c r="F6243" s="21"/>
      <c r="G6243" s="22" t="s">
        <v>11531</v>
      </c>
      <c r="H6243" s="22"/>
      <c r="I6243" s="22"/>
      <c r="J6243" s="22"/>
      <c r="K6243" s="4">
        <v>35375</v>
      </c>
      <c r="L6243" s="6">
        <v>0</v>
      </c>
      <c r="M6243" s="8">
        <v>0</v>
      </c>
      <c r="N6243" s="23">
        <v>0</v>
      </c>
      <c r="O6243" s="23"/>
      <c r="P6243" s="24">
        <v>0</v>
      </c>
      <c r="Q6243" s="24"/>
      <c r="R6243" s="6">
        <v>0</v>
      </c>
      <c r="S6243" s="23">
        <v>0</v>
      </c>
      <c r="T6243" s="23"/>
      <c r="U6243" s="24">
        <v>0</v>
      </c>
      <c r="V6243" s="24"/>
      <c r="W6243" s="25" t="s">
        <v>11730</v>
      </c>
      <c r="X6243" s="25"/>
    </row>
    <row r="6244" spans="2:24" ht="12.75" customHeight="1" x14ac:dyDescent="0.2">
      <c r="B6244" s="20">
        <v>6109</v>
      </c>
      <c r="C6244" s="20"/>
      <c r="D6244" s="20"/>
      <c r="E6244" s="21" t="s">
        <v>6241</v>
      </c>
      <c r="F6244" s="21"/>
      <c r="G6244" s="22" t="s">
        <v>11532</v>
      </c>
      <c r="H6244" s="22"/>
      <c r="I6244" s="22"/>
      <c r="J6244" s="22"/>
      <c r="K6244" s="4">
        <v>35164</v>
      </c>
      <c r="L6244" s="6">
        <v>0</v>
      </c>
      <c r="M6244" s="8">
        <v>0</v>
      </c>
      <c r="N6244" s="23">
        <v>0</v>
      </c>
      <c r="O6244" s="23"/>
      <c r="P6244" s="24">
        <v>0</v>
      </c>
      <c r="Q6244" s="24"/>
      <c r="R6244" s="6">
        <v>0</v>
      </c>
      <c r="S6244" s="23">
        <v>0</v>
      </c>
      <c r="T6244" s="23"/>
      <c r="U6244" s="24">
        <v>0</v>
      </c>
      <c r="V6244" s="24"/>
      <c r="W6244" s="25" t="s">
        <v>11730</v>
      </c>
      <c r="X6244" s="25"/>
    </row>
    <row r="6245" spans="2:24" ht="12.75" customHeight="1" x14ac:dyDescent="0.2">
      <c r="B6245" s="20">
        <v>6110</v>
      </c>
      <c r="C6245" s="20"/>
      <c r="D6245" s="20"/>
      <c r="E6245" s="21" t="s">
        <v>6242</v>
      </c>
      <c r="F6245" s="21"/>
      <c r="G6245" s="22" t="s">
        <v>8266</v>
      </c>
      <c r="H6245" s="22"/>
      <c r="I6245" s="22"/>
      <c r="J6245" s="22"/>
      <c r="K6245" s="4">
        <v>35331</v>
      </c>
      <c r="L6245" s="6">
        <v>0</v>
      </c>
      <c r="M6245" s="8">
        <v>0</v>
      </c>
      <c r="N6245" s="23">
        <v>0</v>
      </c>
      <c r="O6245" s="23"/>
      <c r="P6245" s="24">
        <v>0</v>
      </c>
      <c r="Q6245" s="24"/>
      <c r="R6245" s="6">
        <v>0</v>
      </c>
      <c r="S6245" s="23">
        <v>0</v>
      </c>
      <c r="T6245" s="23"/>
      <c r="U6245" s="24">
        <v>0</v>
      </c>
      <c r="V6245" s="24"/>
      <c r="W6245" s="25" t="s">
        <v>11730</v>
      </c>
      <c r="X6245" s="25"/>
    </row>
    <row r="6246" spans="2:24" ht="12.75" customHeight="1" x14ac:dyDescent="0.2">
      <c r="B6246" s="20">
        <v>6111</v>
      </c>
      <c r="C6246" s="20"/>
      <c r="D6246" s="20"/>
      <c r="E6246" s="21" t="s">
        <v>6243</v>
      </c>
      <c r="F6246" s="21"/>
      <c r="G6246" s="22" t="s">
        <v>11533</v>
      </c>
      <c r="H6246" s="22"/>
      <c r="I6246" s="22"/>
      <c r="J6246" s="22"/>
      <c r="K6246" s="4">
        <v>35147</v>
      </c>
      <c r="L6246" s="6">
        <v>0</v>
      </c>
      <c r="M6246" s="8">
        <v>0</v>
      </c>
      <c r="N6246" s="23">
        <v>0</v>
      </c>
      <c r="O6246" s="23"/>
      <c r="P6246" s="24">
        <v>0</v>
      </c>
      <c r="Q6246" s="24"/>
      <c r="R6246" s="6">
        <v>0</v>
      </c>
      <c r="S6246" s="23">
        <v>0</v>
      </c>
      <c r="T6246" s="23"/>
      <c r="U6246" s="24">
        <v>0</v>
      </c>
      <c r="V6246" s="24"/>
      <c r="W6246" s="25" t="s">
        <v>11730</v>
      </c>
      <c r="X6246" s="25"/>
    </row>
    <row r="6247" spans="2:24" ht="13.5" customHeight="1" x14ac:dyDescent="0.2">
      <c r="B6247" s="20">
        <v>6112</v>
      </c>
      <c r="C6247" s="20"/>
      <c r="D6247" s="20"/>
      <c r="E6247" s="21" t="s">
        <v>6244</v>
      </c>
      <c r="F6247" s="21"/>
      <c r="G6247" s="22" t="s">
        <v>7006</v>
      </c>
      <c r="H6247" s="22"/>
      <c r="I6247" s="22"/>
      <c r="J6247" s="22"/>
      <c r="K6247" s="4">
        <v>35122</v>
      </c>
      <c r="L6247" s="6">
        <v>0</v>
      </c>
      <c r="M6247" s="8">
        <v>0</v>
      </c>
      <c r="N6247" s="23">
        <v>0</v>
      </c>
      <c r="O6247" s="23"/>
      <c r="P6247" s="24">
        <v>0</v>
      </c>
      <c r="Q6247" s="24"/>
      <c r="R6247" s="6">
        <v>0</v>
      </c>
      <c r="S6247" s="23">
        <v>0</v>
      </c>
      <c r="T6247" s="23"/>
      <c r="U6247" s="24">
        <v>0</v>
      </c>
      <c r="V6247" s="24"/>
      <c r="W6247" s="25" t="s">
        <v>11730</v>
      </c>
      <c r="X6247" s="25"/>
    </row>
    <row r="6248" spans="2:24" ht="12.75" customHeight="1" x14ac:dyDescent="0.2">
      <c r="B6248" s="20">
        <v>6113</v>
      </c>
      <c r="C6248" s="20"/>
      <c r="D6248" s="20"/>
      <c r="E6248" s="21" t="s">
        <v>6245</v>
      </c>
      <c r="F6248" s="21"/>
      <c r="G6248" s="22" t="s">
        <v>11534</v>
      </c>
      <c r="H6248" s="22"/>
      <c r="I6248" s="22"/>
      <c r="J6248" s="22"/>
      <c r="K6248" s="4">
        <v>35339</v>
      </c>
      <c r="L6248" s="6">
        <v>0</v>
      </c>
      <c r="M6248" s="8">
        <v>0</v>
      </c>
      <c r="N6248" s="23">
        <v>0</v>
      </c>
      <c r="O6248" s="23"/>
      <c r="P6248" s="24">
        <v>0</v>
      </c>
      <c r="Q6248" s="24"/>
      <c r="R6248" s="6">
        <v>0</v>
      </c>
      <c r="S6248" s="23">
        <v>0</v>
      </c>
      <c r="T6248" s="23"/>
      <c r="U6248" s="24">
        <v>0</v>
      </c>
      <c r="V6248" s="24"/>
      <c r="W6248" s="25" t="s">
        <v>11730</v>
      </c>
      <c r="X6248" s="25"/>
    </row>
    <row r="6249" spans="2:24" ht="12.75" customHeight="1" x14ac:dyDescent="0.2">
      <c r="B6249" s="20">
        <v>6114</v>
      </c>
      <c r="C6249" s="20"/>
      <c r="D6249" s="20"/>
      <c r="E6249" s="21" t="s">
        <v>6246</v>
      </c>
      <c r="F6249" s="21"/>
      <c r="G6249" s="22" t="s">
        <v>9512</v>
      </c>
      <c r="H6249" s="22"/>
      <c r="I6249" s="22"/>
      <c r="J6249" s="22"/>
      <c r="K6249" s="4">
        <v>35390</v>
      </c>
      <c r="L6249" s="6">
        <v>0</v>
      </c>
      <c r="M6249" s="8">
        <v>0</v>
      </c>
      <c r="N6249" s="23">
        <v>0</v>
      </c>
      <c r="O6249" s="23"/>
      <c r="P6249" s="24">
        <v>0</v>
      </c>
      <c r="Q6249" s="24"/>
      <c r="R6249" s="6">
        <v>0</v>
      </c>
      <c r="S6249" s="23">
        <v>0</v>
      </c>
      <c r="T6249" s="23"/>
      <c r="U6249" s="24">
        <v>0</v>
      </c>
      <c r="V6249" s="24"/>
      <c r="W6249" s="25" t="s">
        <v>11730</v>
      </c>
      <c r="X6249" s="25"/>
    </row>
    <row r="6250" spans="2:24" ht="13.5" customHeight="1" x14ac:dyDescent="0.2">
      <c r="B6250" s="20">
        <v>6115</v>
      </c>
      <c r="C6250" s="20"/>
      <c r="D6250" s="20"/>
      <c r="E6250" s="21" t="s">
        <v>6247</v>
      </c>
      <c r="F6250" s="21"/>
      <c r="G6250" s="22" t="s">
        <v>11535</v>
      </c>
      <c r="H6250" s="22"/>
      <c r="I6250" s="22"/>
      <c r="J6250" s="22"/>
      <c r="K6250" s="4">
        <v>35154</v>
      </c>
      <c r="L6250" s="6">
        <v>0</v>
      </c>
      <c r="M6250" s="8">
        <v>0</v>
      </c>
      <c r="N6250" s="23">
        <v>0</v>
      </c>
      <c r="O6250" s="23"/>
      <c r="P6250" s="24">
        <v>0</v>
      </c>
      <c r="Q6250" s="24"/>
      <c r="R6250" s="6">
        <v>0</v>
      </c>
      <c r="S6250" s="23">
        <v>0</v>
      </c>
      <c r="T6250" s="23"/>
      <c r="U6250" s="24">
        <v>0</v>
      </c>
      <c r="V6250" s="24"/>
      <c r="W6250" s="25" t="s">
        <v>11730</v>
      </c>
      <c r="X6250" s="25"/>
    </row>
    <row r="6251" spans="2:24" ht="12.75" customHeight="1" x14ac:dyDescent="0.2">
      <c r="B6251" s="20">
        <v>6116</v>
      </c>
      <c r="C6251" s="20"/>
      <c r="D6251" s="20"/>
      <c r="E6251" s="21" t="s">
        <v>6248</v>
      </c>
      <c r="F6251" s="21"/>
      <c r="G6251" s="22" t="s">
        <v>11536</v>
      </c>
      <c r="H6251" s="22"/>
      <c r="I6251" s="22"/>
      <c r="J6251" s="22"/>
      <c r="K6251" s="4">
        <v>35302</v>
      </c>
      <c r="L6251" s="6">
        <v>0</v>
      </c>
      <c r="M6251" s="8">
        <v>0</v>
      </c>
      <c r="N6251" s="23">
        <v>0</v>
      </c>
      <c r="O6251" s="23"/>
      <c r="P6251" s="24">
        <v>0</v>
      </c>
      <c r="Q6251" s="24"/>
      <c r="R6251" s="6">
        <v>0</v>
      </c>
      <c r="S6251" s="23">
        <v>0</v>
      </c>
      <c r="T6251" s="23"/>
      <c r="U6251" s="24">
        <v>0</v>
      </c>
      <c r="V6251" s="24"/>
      <c r="W6251" s="25" t="s">
        <v>11730</v>
      </c>
      <c r="X6251" s="25"/>
    </row>
    <row r="6252" spans="2:24" ht="12.75" customHeight="1" x14ac:dyDescent="0.2">
      <c r="B6252" s="20">
        <v>6117</v>
      </c>
      <c r="C6252" s="20"/>
      <c r="D6252" s="20"/>
      <c r="E6252" s="21" t="s">
        <v>6249</v>
      </c>
      <c r="F6252" s="21"/>
      <c r="G6252" s="22" t="s">
        <v>11537</v>
      </c>
      <c r="H6252" s="22"/>
      <c r="I6252" s="22"/>
      <c r="J6252" s="22"/>
      <c r="K6252" s="4">
        <v>35258</v>
      </c>
      <c r="L6252" s="6">
        <v>0</v>
      </c>
      <c r="M6252" s="8">
        <v>0</v>
      </c>
      <c r="N6252" s="23">
        <v>0</v>
      </c>
      <c r="O6252" s="23"/>
      <c r="P6252" s="24">
        <v>0</v>
      </c>
      <c r="Q6252" s="24"/>
      <c r="R6252" s="6">
        <v>0</v>
      </c>
      <c r="S6252" s="23">
        <v>0</v>
      </c>
      <c r="T6252" s="23"/>
      <c r="U6252" s="24">
        <v>0</v>
      </c>
      <c r="V6252" s="24"/>
      <c r="W6252" s="25" t="s">
        <v>11730</v>
      </c>
      <c r="X6252" s="25"/>
    </row>
    <row r="6253" spans="2:24" ht="12.75" customHeight="1" x14ac:dyDescent="0.2">
      <c r="B6253" s="20">
        <v>6118</v>
      </c>
      <c r="C6253" s="20"/>
      <c r="D6253" s="20"/>
      <c r="E6253" s="21" t="s">
        <v>6250</v>
      </c>
      <c r="F6253" s="21"/>
      <c r="G6253" s="22" t="s">
        <v>11538</v>
      </c>
      <c r="H6253" s="22"/>
      <c r="I6253" s="22"/>
      <c r="J6253" s="22"/>
      <c r="K6253" s="4">
        <v>34732</v>
      </c>
      <c r="L6253" s="6">
        <v>0</v>
      </c>
      <c r="M6253" s="8">
        <v>0</v>
      </c>
      <c r="N6253" s="23">
        <v>0</v>
      </c>
      <c r="O6253" s="23"/>
      <c r="P6253" s="24">
        <v>0</v>
      </c>
      <c r="Q6253" s="24"/>
      <c r="R6253" s="6">
        <v>0</v>
      </c>
      <c r="S6253" s="23">
        <v>0</v>
      </c>
      <c r="T6253" s="23"/>
      <c r="U6253" s="24">
        <v>0</v>
      </c>
      <c r="V6253" s="24"/>
      <c r="W6253" s="25" t="s">
        <v>11730</v>
      </c>
      <c r="X6253" s="25"/>
    </row>
    <row r="6254" spans="2:24" ht="14.25" customHeight="1" x14ac:dyDescent="0.2">
      <c r="B6254" s="20">
        <v>6119</v>
      </c>
      <c r="C6254" s="20"/>
      <c r="D6254" s="20"/>
      <c r="E6254" s="21" t="s">
        <v>6251</v>
      </c>
      <c r="F6254" s="21"/>
      <c r="G6254" s="22" t="s">
        <v>11539</v>
      </c>
      <c r="H6254" s="22"/>
      <c r="I6254" s="22"/>
      <c r="J6254" s="22"/>
      <c r="K6254" s="4">
        <v>35354</v>
      </c>
      <c r="L6254" s="6">
        <v>-730801</v>
      </c>
      <c r="M6254" s="8">
        <v>0</v>
      </c>
      <c r="N6254" s="23">
        <v>0</v>
      </c>
      <c r="O6254" s="23"/>
      <c r="P6254" s="24">
        <v>0</v>
      </c>
      <c r="Q6254" s="24"/>
      <c r="R6254" s="6">
        <v>0</v>
      </c>
      <c r="S6254" s="23">
        <v>0</v>
      </c>
      <c r="T6254" s="23"/>
      <c r="U6254" s="24">
        <v>-730801</v>
      </c>
      <c r="V6254" s="24"/>
      <c r="W6254" s="25" t="s">
        <v>11730</v>
      </c>
      <c r="X6254" s="25"/>
    </row>
    <row r="6255" spans="2:24" ht="12.75" customHeight="1" x14ac:dyDescent="0.2">
      <c r="B6255" s="20">
        <v>6120</v>
      </c>
      <c r="C6255" s="20"/>
      <c r="D6255" s="20"/>
      <c r="E6255" s="21" t="s">
        <v>6252</v>
      </c>
      <c r="F6255" s="21"/>
      <c r="G6255" s="22" t="s">
        <v>11540</v>
      </c>
      <c r="H6255" s="22"/>
      <c r="I6255" s="22"/>
      <c r="J6255" s="22"/>
      <c r="K6255" s="4">
        <v>35344</v>
      </c>
      <c r="L6255" s="6">
        <v>0</v>
      </c>
      <c r="M6255" s="8">
        <v>0</v>
      </c>
      <c r="N6255" s="23">
        <v>0</v>
      </c>
      <c r="O6255" s="23"/>
      <c r="P6255" s="24">
        <v>0</v>
      </c>
      <c r="Q6255" s="24"/>
      <c r="R6255" s="6">
        <v>0</v>
      </c>
      <c r="S6255" s="23">
        <v>0</v>
      </c>
      <c r="T6255" s="23"/>
      <c r="U6255" s="24">
        <v>0</v>
      </c>
      <c r="V6255" s="24"/>
      <c r="W6255" s="25" t="s">
        <v>11729</v>
      </c>
      <c r="X6255" s="25"/>
    </row>
    <row r="6256" spans="2:24" ht="12.75" customHeight="1" x14ac:dyDescent="0.2">
      <c r="B6256" s="20">
        <v>6121</v>
      </c>
      <c r="C6256" s="20"/>
      <c r="D6256" s="20"/>
      <c r="E6256" s="21" t="s">
        <v>6253</v>
      </c>
      <c r="F6256" s="21"/>
      <c r="G6256" s="22" t="s">
        <v>11541</v>
      </c>
      <c r="H6256" s="22"/>
      <c r="I6256" s="22"/>
      <c r="J6256" s="22"/>
      <c r="K6256" s="4">
        <v>35365</v>
      </c>
      <c r="L6256" s="6">
        <v>0</v>
      </c>
      <c r="M6256" s="8">
        <v>0</v>
      </c>
      <c r="N6256" s="23">
        <v>0</v>
      </c>
      <c r="O6256" s="23"/>
      <c r="P6256" s="24">
        <v>0</v>
      </c>
      <c r="Q6256" s="24"/>
      <c r="R6256" s="6">
        <v>0</v>
      </c>
      <c r="S6256" s="23">
        <v>0</v>
      </c>
      <c r="T6256" s="23"/>
      <c r="U6256" s="24">
        <v>0</v>
      </c>
      <c r="V6256" s="24"/>
      <c r="W6256" s="25" t="s">
        <v>11730</v>
      </c>
      <c r="X6256" s="25"/>
    </row>
    <row r="6257" spans="2:24" ht="14.25" customHeight="1" x14ac:dyDescent="0.2">
      <c r="B6257" s="20">
        <v>6122</v>
      </c>
      <c r="C6257" s="20"/>
      <c r="D6257" s="20"/>
      <c r="E6257" s="21" t="s">
        <v>6254</v>
      </c>
      <c r="F6257" s="21"/>
      <c r="G6257" s="22" t="s">
        <v>11542</v>
      </c>
      <c r="H6257" s="22"/>
      <c r="I6257" s="22"/>
      <c r="J6257" s="22"/>
      <c r="K6257" s="4">
        <v>34784</v>
      </c>
      <c r="L6257" s="6">
        <v>1118330</v>
      </c>
      <c r="M6257" s="8">
        <v>0</v>
      </c>
      <c r="N6257" s="23">
        <v>0</v>
      </c>
      <c r="O6257" s="23"/>
      <c r="P6257" s="24">
        <v>0</v>
      </c>
      <c r="Q6257" s="24"/>
      <c r="R6257" s="6">
        <v>0</v>
      </c>
      <c r="S6257" s="23">
        <v>0</v>
      </c>
      <c r="T6257" s="23"/>
      <c r="U6257" s="24">
        <v>1118330</v>
      </c>
      <c r="V6257" s="24"/>
      <c r="W6257" s="25" t="s">
        <v>11731</v>
      </c>
      <c r="X6257" s="25"/>
    </row>
    <row r="6258" spans="2:24" ht="12.75" customHeight="1" x14ac:dyDescent="0.2">
      <c r="B6258" s="20">
        <v>6123</v>
      </c>
      <c r="C6258" s="20"/>
      <c r="D6258" s="20"/>
      <c r="E6258" s="21" t="s">
        <v>6255</v>
      </c>
      <c r="F6258" s="21"/>
      <c r="G6258" s="22" t="s">
        <v>11543</v>
      </c>
      <c r="H6258" s="22"/>
      <c r="I6258" s="22"/>
      <c r="J6258" s="22"/>
      <c r="K6258" s="4">
        <v>35345</v>
      </c>
      <c r="L6258" s="6">
        <v>0</v>
      </c>
      <c r="M6258" s="8">
        <v>0</v>
      </c>
      <c r="N6258" s="23">
        <v>0</v>
      </c>
      <c r="O6258" s="23"/>
      <c r="P6258" s="24">
        <v>0</v>
      </c>
      <c r="Q6258" s="24"/>
      <c r="R6258" s="6">
        <v>0</v>
      </c>
      <c r="S6258" s="23">
        <v>0</v>
      </c>
      <c r="T6258" s="23"/>
      <c r="U6258" s="24">
        <v>0</v>
      </c>
      <c r="V6258" s="24"/>
      <c r="W6258" s="25" t="s">
        <v>11730</v>
      </c>
      <c r="X6258" s="25"/>
    </row>
    <row r="6259" spans="2:24" ht="12.75" customHeight="1" x14ac:dyDescent="0.2">
      <c r="B6259" s="20">
        <v>6124</v>
      </c>
      <c r="C6259" s="20"/>
      <c r="D6259" s="20"/>
      <c r="E6259" s="21" t="s">
        <v>6256</v>
      </c>
      <c r="F6259" s="21"/>
      <c r="G6259" s="22" t="s">
        <v>11544</v>
      </c>
      <c r="H6259" s="22"/>
      <c r="I6259" s="22"/>
      <c r="J6259" s="22"/>
      <c r="K6259" s="4">
        <v>35079</v>
      </c>
      <c r="L6259" s="6">
        <v>0</v>
      </c>
      <c r="M6259" s="8">
        <v>0</v>
      </c>
      <c r="N6259" s="23">
        <v>0</v>
      </c>
      <c r="O6259" s="23"/>
      <c r="P6259" s="24">
        <v>0</v>
      </c>
      <c r="Q6259" s="24"/>
      <c r="R6259" s="6">
        <v>0</v>
      </c>
      <c r="S6259" s="23">
        <v>0</v>
      </c>
      <c r="T6259" s="23"/>
      <c r="U6259" s="24">
        <v>0</v>
      </c>
      <c r="V6259" s="24"/>
      <c r="W6259" s="25" t="s">
        <v>11730</v>
      </c>
      <c r="X6259" s="25"/>
    </row>
    <row r="6260" spans="2:24" ht="12.75" customHeight="1" x14ac:dyDescent="0.2">
      <c r="B6260" s="20">
        <v>6125</v>
      </c>
      <c r="C6260" s="20"/>
      <c r="D6260" s="20"/>
      <c r="E6260" s="21" t="s">
        <v>6257</v>
      </c>
      <c r="F6260" s="21"/>
      <c r="G6260" s="22" t="s">
        <v>11545</v>
      </c>
      <c r="H6260" s="22"/>
      <c r="I6260" s="22"/>
      <c r="J6260" s="22"/>
      <c r="K6260" s="4">
        <v>35200</v>
      </c>
      <c r="L6260" s="6">
        <v>0</v>
      </c>
      <c r="M6260" s="8">
        <v>0</v>
      </c>
      <c r="N6260" s="23">
        <v>0</v>
      </c>
      <c r="O6260" s="23"/>
      <c r="P6260" s="24">
        <v>0</v>
      </c>
      <c r="Q6260" s="24"/>
      <c r="R6260" s="6">
        <v>0</v>
      </c>
      <c r="S6260" s="23">
        <v>0</v>
      </c>
      <c r="T6260" s="23"/>
      <c r="U6260" s="24">
        <v>0</v>
      </c>
      <c r="V6260" s="24"/>
      <c r="W6260" s="25" t="s">
        <v>11730</v>
      </c>
      <c r="X6260" s="25"/>
    </row>
    <row r="6261" spans="2:24" ht="14.25" customHeight="1" x14ac:dyDescent="0.2">
      <c r="B6261" s="20">
        <v>6126</v>
      </c>
      <c r="C6261" s="20"/>
      <c r="D6261" s="20"/>
      <c r="E6261" s="21" t="s">
        <v>6258</v>
      </c>
      <c r="F6261" s="21"/>
      <c r="G6261" s="22" t="s">
        <v>11363</v>
      </c>
      <c r="H6261" s="22"/>
      <c r="I6261" s="22"/>
      <c r="J6261" s="22"/>
      <c r="K6261" s="4">
        <v>35162</v>
      </c>
      <c r="L6261" s="6">
        <v>1537557</v>
      </c>
      <c r="M6261" s="8">
        <v>2031480</v>
      </c>
      <c r="N6261" s="23">
        <v>0</v>
      </c>
      <c r="O6261" s="23"/>
      <c r="P6261" s="24">
        <v>2031480</v>
      </c>
      <c r="Q6261" s="24"/>
      <c r="R6261" s="6">
        <v>0</v>
      </c>
      <c r="S6261" s="23">
        <v>0</v>
      </c>
      <c r="T6261" s="23"/>
      <c r="U6261" s="24">
        <v>1537557</v>
      </c>
      <c r="V6261" s="24"/>
      <c r="W6261" s="25" t="s">
        <v>11730</v>
      </c>
      <c r="X6261" s="25"/>
    </row>
    <row r="6262" spans="2:24" ht="13.5" customHeight="1" x14ac:dyDescent="0.2">
      <c r="B6262" s="20">
        <v>6127</v>
      </c>
      <c r="C6262" s="20"/>
      <c r="D6262" s="20"/>
      <c r="E6262" s="21" t="s">
        <v>6259</v>
      </c>
      <c r="F6262" s="21"/>
      <c r="G6262" s="22" t="s">
        <v>11546</v>
      </c>
      <c r="H6262" s="22"/>
      <c r="I6262" s="22"/>
      <c r="J6262" s="22"/>
      <c r="K6262" s="4">
        <v>35429</v>
      </c>
      <c r="L6262" s="6">
        <v>-108810</v>
      </c>
      <c r="M6262" s="8">
        <v>0</v>
      </c>
      <c r="N6262" s="23">
        <v>0</v>
      </c>
      <c r="O6262" s="23"/>
      <c r="P6262" s="24">
        <v>0</v>
      </c>
      <c r="Q6262" s="24"/>
      <c r="R6262" s="6">
        <v>0</v>
      </c>
      <c r="S6262" s="23">
        <v>0</v>
      </c>
      <c r="T6262" s="23"/>
      <c r="U6262" s="24">
        <v>-108810</v>
      </c>
      <c r="V6262" s="24"/>
      <c r="W6262" s="25" t="s">
        <v>11730</v>
      </c>
      <c r="X6262" s="25"/>
    </row>
    <row r="6263" spans="2:24" ht="12.75" customHeight="1" x14ac:dyDescent="0.2">
      <c r="B6263" s="20">
        <v>6128</v>
      </c>
      <c r="C6263" s="20"/>
      <c r="D6263" s="20"/>
      <c r="E6263" s="21" t="s">
        <v>6260</v>
      </c>
      <c r="F6263" s="21"/>
      <c r="G6263" s="22" t="s">
        <v>11547</v>
      </c>
      <c r="H6263" s="22"/>
      <c r="I6263" s="22"/>
      <c r="J6263" s="22"/>
      <c r="K6263" s="4">
        <v>34892</v>
      </c>
      <c r="L6263" s="6">
        <v>0</v>
      </c>
      <c r="M6263" s="8">
        <v>0</v>
      </c>
      <c r="N6263" s="23">
        <v>0</v>
      </c>
      <c r="O6263" s="23"/>
      <c r="P6263" s="24">
        <v>0</v>
      </c>
      <c r="Q6263" s="24"/>
      <c r="R6263" s="6">
        <v>0</v>
      </c>
      <c r="S6263" s="23">
        <v>0</v>
      </c>
      <c r="T6263" s="23"/>
      <c r="U6263" s="24">
        <v>0</v>
      </c>
      <c r="V6263" s="24"/>
      <c r="W6263" s="25" t="s">
        <v>11730</v>
      </c>
      <c r="X6263" s="25"/>
    </row>
    <row r="6264" spans="2:24" ht="13.5" customHeight="1" x14ac:dyDescent="0.2">
      <c r="B6264" s="20">
        <v>6129</v>
      </c>
      <c r="C6264" s="20"/>
      <c r="D6264" s="20"/>
      <c r="E6264" s="21" t="s">
        <v>6261</v>
      </c>
      <c r="F6264" s="21"/>
      <c r="G6264" s="22" t="s">
        <v>11548</v>
      </c>
      <c r="H6264" s="22"/>
      <c r="I6264" s="22"/>
      <c r="J6264" s="22"/>
      <c r="K6264" s="4">
        <v>35078</v>
      </c>
      <c r="L6264" s="6">
        <v>0</v>
      </c>
      <c r="M6264" s="8">
        <v>0</v>
      </c>
      <c r="N6264" s="23">
        <v>0</v>
      </c>
      <c r="O6264" s="23"/>
      <c r="P6264" s="24">
        <v>0</v>
      </c>
      <c r="Q6264" s="24"/>
      <c r="R6264" s="6">
        <v>0</v>
      </c>
      <c r="S6264" s="23">
        <v>0</v>
      </c>
      <c r="T6264" s="23"/>
      <c r="U6264" s="24">
        <v>0</v>
      </c>
      <c r="V6264" s="24"/>
      <c r="W6264" s="25" t="s">
        <v>11730</v>
      </c>
      <c r="X6264" s="25"/>
    </row>
    <row r="6265" spans="2:24" ht="12.75" customHeight="1" x14ac:dyDescent="0.2">
      <c r="B6265" s="20">
        <v>6130</v>
      </c>
      <c r="C6265" s="20"/>
      <c r="D6265" s="20"/>
      <c r="E6265" s="21" t="s">
        <v>6262</v>
      </c>
      <c r="F6265" s="21"/>
      <c r="G6265" s="22" t="s">
        <v>11549</v>
      </c>
      <c r="H6265" s="22"/>
      <c r="I6265" s="22"/>
      <c r="J6265" s="22"/>
      <c r="K6265" s="4">
        <v>35203</v>
      </c>
      <c r="L6265" s="6">
        <v>0</v>
      </c>
      <c r="M6265" s="8">
        <v>0</v>
      </c>
      <c r="N6265" s="23">
        <v>0</v>
      </c>
      <c r="O6265" s="23"/>
      <c r="P6265" s="24">
        <v>0</v>
      </c>
      <c r="Q6265" s="24"/>
      <c r="R6265" s="6">
        <v>0</v>
      </c>
      <c r="S6265" s="23">
        <v>0</v>
      </c>
      <c r="T6265" s="23"/>
      <c r="U6265" s="24">
        <v>0</v>
      </c>
      <c r="V6265" s="24"/>
      <c r="W6265" s="25" t="s">
        <v>11730</v>
      </c>
      <c r="X6265" s="25"/>
    </row>
    <row r="6266" spans="2:24" ht="13.5" customHeight="1" x14ac:dyDescent="0.2">
      <c r="B6266" s="20">
        <v>6131</v>
      </c>
      <c r="C6266" s="20"/>
      <c r="D6266" s="20"/>
      <c r="E6266" s="21" t="s">
        <v>6263</v>
      </c>
      <c r="F6266" s="21"/>
      <c r="G6266" s="22" t="s">
        <v>8492</v>
      </c>
      <c r="H6266" s="22"/>
      <c r="I6266" s="22"/>
      <c r="J6266" s="22"/>
      <c r="K6266" s="4">
        <v>35386</v>
      </c>
      <c r="L6266" s="6">
        <v>532926</v>
      </c>
      <c r="M6266" s="8">
        <v>0</v>
      </c>
      <c r="N6266" s="23">
        <v>0</v>
      </c>
      <c r="O6266" s="23"/>
      <c r="P6266" s="24">
        <v>0</v>
      </c>
      <c r="Q6266" s="24"/>
      <c r="R6266" s="6">
        <v>0</v>
      </c>
      <c r="S6266" s="23">
        <v>0</v>
      </c>
      <c r="T6266" s="23"/>
      <c r="U6266" s="24">
        <v>532926</v>
      </c>
      <c r="V6266" s="24"/>
      <c r="W6266" s="25" t="s">
        <v>11730</v>
      </c>
      <c r="X6266" s="25"/>
    </row>
    <row r="6267" spans="2:24" ht="12.75" customHeight="1" x14ac:dyDescent="0.2">
      <c r="B6267" s="20">
        <v>6132</v>
      </c>
      <c r="C6267" s="20"/>
      <c r="D6267" s="20"/>
      <c r="E6267" s="21" t="s">
        <v>6264</v>
      </c>
      <c r="F6267" s="21"/>
      <c r="G6267" s="22" t="s">
        <v>11550</v>
      </c>
      <c r="H6267" s="22"/>
      <c r="I6267" s="22"/>
      <c r="J6267" s="22"/>
      <c r="K6267" s="4">
        <v>35422</v>
      </c>
      <c r="L6267" s="6">
        <v>0</v>
      </c>
      <c r="M6267" s="8">
        <v>0</v>
      </c>
      <c r="N6267" s="23">
        <v>0</v>
      </c>
      <c r="O6267" s="23"/>
      <c r="P6267" s="24">
        <v>0</v>
      </c>
      <c r="Q6267" s="24"/>
      <c r="R6267" s="6">
        <v>0</v>
      </c>
      <c r="S6267" s="23">
        <v>0</v>
      </c>
      <c r="T6267" s="23"/>
      <c r="U6267" s="24">
        <v>0</v>
      </c>
      <c r="V6267" s="24"/>
      <c r="W6267" s="25" t="s">
        <v>11730</v>
      </c>
      <c r="X6267" s="25"/>
    </row>
    <row r="6268" spans="2:24" ht="14.25" customHeight="1" x14ac:dyDescent="0.2">
      <c r="B6268" s="20">
        <v>6133</v>
      </c>
      <c r="C6268" s="20"/>
      <c r="D6268" s="20"/>
      <c r="E6268" s="21" t="s">
        <v>6265</v>
      </c>
      <c r="F6268" s="21"/>
      <c r="G6268" s="22" t="s">
        <v>8903</v>
      </c>
      <c r="H6268" s="22"/>
      <c r="I6268" s="22"/>
      <c r="J6268" s="22"/>
      <c r="K6268" s="4">
        <v>35188</v>
      </c>
      <c r="L6268" s="6">
        <v>-84054</v>
      </c>
      <c r="M6268" s="8">
        <v>5109480</v>
      </c>
      <c r="N6268" s="23">
        <v>0</v>
      </c>
      <c r="O6268" s="23"/>
      <c r="P6268" s="24">
        <v>0</v>
      </c>
      <c r="Q6268" s="24"/>
      <c r="R6268" s="6">
        <v>0</v>
      </c>
      <c r="S6268" s="23">
        <v>5109480</v>
      </c>
      <c r="T6268" s="23"/>
      <c r="U6268" s="24">
        <v>5025426</v>
      </c>
      <c r="V6268" s="24"/>
      <c r="W6268" s="25" t="s">
        <v>11730</v>
      </c>
      <c r="X6268" s="25"/>
    </row>
    <row r="6269" spans="2:24" ht="12.75" customHeight="1" x14ac:dyDescent="0.2">
      <c r="B6269" s="20">
        <v>6134</v>
      </c>
      <c r="C6269" s="20"/>
      <c r="D6269" s="20"/>
      <c r="E6269" s="21" t="s">
        <v>6266</v>
      </c>
      <c r="F6269" s="21"/>
      <c r="G6269" s="22" t="s">
        <v>11551</v>
      </c>
      <c r="H6269" s="22"/>
      <c r="I6269" s="22"/>
      <c r="J6269" s="22"/>
      <c r="K6269" s="4">
        <v>35371</v>
      </c>
      <c r="L6269" s="6">
        <v>0</v>
      </c>
      <c r="M6269" s="8">
        <v>0</v>
      </c>
      <c r="N6269" s="23">
        <v>0</v>
      </c>
      <c r="O6269" s="23"/>
      <c r="P6269" s="24">
        <v>0</v>
      </c>
      <c r="Q6269" s="24"/>
      <c r="R6269" s="6">
        <v>0</v>
      </c>
      <c r="S6269" s="23">
        <v>0</v>
      </c>
      <c r="T6269" s="23"/>
      <c r="U6269" s="24">
        <v>0</v>
      </c>
      <c r="V6269" s="24"/>
      <c r="W6269" s="25" t="s">
        <v>11730</v>
      </c>
      <c r="X6269" s="25"/>
    </row>
    <row r="6270" spans="2:24" ht="18" customHeight="1" x14ac:dyDescent="0.2">
      <c r="B6270" s="28" t="s">
        <v>1</v>
      </c>
      <c r="C6270" s="28"/>
      <c r="D6270" s="28"/>
      <c r="E6270" s="29" t="s">
        <v>6267</v>
      </c>
      <c r="F6270" s="29"/>
      <c r="G6270" s="29"/>
      <c r="H6270" s="30" t="s">
        <v>11715</v>
      </c>
      <c r="I6270" s="30"/>
      <c r="J6270" s="30"/>
      <c r="K6270" s="3">
        <v>45</v>
      </c>
      <c r="L6270" s="6">
        <v>37173319</v>
      </c>
      <c r="M6270" s="7">
        <v>6525360</v>
      </c>
      <c r="N6270" s="23">
        <v>0</v>
      </c>
      <c r="O6270" s="23"/>
      <c r="P6270" s="26">
        <v>6525360</v>
      </c>
      <c r="Q6270" s="26"/>
      <c r="R6270" s="6">
        <v>0</v>
      </c>
      <c r="S6270" s="23">
        <v>0</v>
      </c>
      <c r="T6270" s="23"/>
      <c r="U6270" s="26">
        <v>37173319</v>
      </c>
      <c r="V6270" s="26"/>
      <c r="W6270" s="27" t="s">
        <v>2</v>
      </c>
      <c r="X6270" s="27"/>
    </row>
    <row r="6271" spans="2:24" ht="12.75" customHeight="1" x14ac:dyDescent="0.2">
      <c r="B6271" s="20">
        <v>6135</v>
      </c>
      <c r="C6271" s="20"/>
      <c r="D6271" s="20"/>
      <c r="E6271" s="21" t="s">
        <v>6268</v>
      </c>
      <c r="F6271" s="21"/>
      <c r="G6271" s="22" t="s">
        <v>6975</v>
      </c>
      <c r="H6271" s="22"/>
      <c r="I6271" s="22"/>
      <c r="J6271" s="22"/>
      <c r="K6271" s="4">
        <v>35313</v>
      </c>
      <c r="L6271" s="6">
        <v>0</v>
      </c>
      <c r="M6271" s="8">
        <v>0</v>
      </c>
      <c r="N6271" s="23">
        <v>0</v>
      </c>
      <c r="O6271" s="23"/>
      <c r="P6271" s="24">
        <v>0</v>
      </c>
      <c r="Q6271" s="24"/>
      <c r="R6271" s="6">
        <v>0</v>
      </c>
      <c r="S6271" s="23">
        <v>0</v>
      </c>
      <c r="T6271" s="23"/>
      <c r="U6271" s="24">
        <v>0</v>
      </c>
      <c r="V6271" s="24"/>
      <c r="W6271" s="25" t="s">
        <v>11730</v>
      </c>
      <c r="X6271" s="25"/>
    </row>
    <row r="6272" spans="2:24" ht="13.5" customHeight="1" x14ac:dyDescent="0.2">
      <c r="B6272" s="20">
        <v>6136</v>
      </c>
      <c r="C6272" s="20"/>
      <c r="D6272" s="20"/>
      <c r="E6272" s="21" t="s">
        <v>6269</v>
      </c>
      <c r="F6272" s="21"/>
      <c r="G6272" s="22" t="s">
        <v>11552</v>
      </c>
      <c r="H6272" s="22"/>
      <c r="I6272" s="22"/>
      <c r="J6272" s="22"/>
      <c r="K6272" s="4">
        <v>35381</v>
      </c>
      <c r="L6272" s="6">
        <v>-156600</v>
      </c>
      <c r="M6272" s="8">
        <v>0</v>
      </c>
      <c r="N6272" s="23">
        <v>0</v>
      </c>
      <c r="O6272" s="23"/>
      <c r="P6272" s="24">
        <v>0</v>
      </c>
      <c r="Q6272" s="24"/>
      <c r="R6272" s="6">
        <v>0</v>
      </c>
      <c r="S6272" s="23">
        <v>0</v>
      </c>
      <c r="T6272" s="23"/>
      <c r="U6272" s="24">
        <v>-156600</v>
      </c>
      <c r="V6272" s="24"/>
      <c r="W6272" s="25" t="s">
        <v>11730</v>
      </c>
      <c r="X6272" s="25"/>
    </row>
    <row r="6273" spans="2:24" ht="13.5" customHeight="1" x14ac:dyDescent="0.2">
      <c r="B6273" s="20">
        <v>6137</v>
      </c>
      <c r="C6273" s="20"/>
      <c r="D6273" s="20"/>
      <c r="E6273" s="21" t="s">
        <v>6270</v>
      </c>
      <c r="F6273" s="21"/>
      <c r="G6273" s="22" t="s">
        <v>11553</v>
      </c>
      <c r="H6273" s="22"/>
      <c r="I6273" s="22"/>
      <c r="J6273" s="22"/>
      <c r="K6273" s="4">
        <v>35164</v>
      </c>
      <c r="L6273" s="6">
        <v>0</v>
      </c>
      <c r="M6273" s="8">
        <v>6525360</v>
      </c>
      <c r="N6273" s="23">
        <v>0</v>
      </c>
      <c r="O6273" s="23"/>
      <c r="P6273" s="24">
        <v>6525360</v>
      </c>
      <c r="Q6273" s="24"/>
      <c r="R6273" s="6">
        <v>0</v>
      </c>
      <c r="S6273" s="23">
        <v>0</v>
      </c>
      <c r="T6273" s="23"/>
      <c r="U6273" s="24">
        <v>0</v>
      </c>
      <c r="V6273" s="24"/>
      <c r="W6273" s="25" t="s">
        <v>11730</v>
      </c>
      <c r="X6273" s="25"/>
    </row>
    <row r="6274" spans="2:24" ht="12.75" customHeight="1" x14ac:dyDescent="0.2">
      <c r="B6274" s="20">
        <v>6138</v>
      </c>
      <c r="C6274" s="20"/>
      <c r="D6274" s="20"/>
      <c r="E6274" s="21" t="s">
        <v>6271</v>
      </c>
      <c r="F6274" s="21"/>
      <c r="G6274" s="22" t="s">
        <v>9683</v>
      </c>
      <c r="H6274" s="22"/>
      <c r="I6274" s="22"/>
      <c r="J6274" s="22"/>
      <c r="K6274" s="4">
        <v>35197</v>
      </c>
      <c r="L6274" s="6">
        <v>0</v>
      </c>
      <c r="M6274" s="8">
        <v>0</v>
      </c>
      <c r="N6274" s="23">
        <v>0</v>
      </c>
      <c r="O6274" s="23"/>
      <c r="P6274" s="24">
        <v>0</v>
      </c>
      <c r="Q6274" s="24"/>
      <c r="R6274" s="6">
        <v>0</v>
      </c>
      <c r="S6274" s="23">
        <v>0</v>
      </c>
      <c r="T6274" s="23"/>
      <c r="U6274" s="24">
        <v>0</v>
      </c>
      <c r="V6274" s="24"/>
      <c r="W6274" s="25" t="s">
        <v>11730</v>
      </c>
      <c r="X6274" s="25"/>
    </row>
    <row r="6275" spans="2:24" ht="13.5" customHeight="1" x14ac:dyDescent="0.2">
      <c r="B6275" s="20">
        <v>6139</v>
      </c>
      <c r="C6275" s="20"/>
      <c r="D6275" s="20"/>
      <c r="E6275" s="21" t="s">
        <v>6272</v>
      </c>
      <c r="F6275" s="21"/>
      <c r="G6275" s="22" t="s">
        <v>11554</v>
      </c>
      <c r="H6275" s="22"/>
      <c r="I6275" s="22"/>
      <c r="J6275" s="22"/>
      <c r="K6275" s="4">
        <v>35404</v>
      </c>
      <c r="L6275" s="6">
        <v>5368770</v>
      </c>
      <c r="M6275" s="8">
        <v>0</v>
      </c>
      <c r="N6275" s="23">
        <v>0</v>
      </c>
      <c r="O6275" s="23"/>
      <c r="P6275" s="24">
        <v>0</v>
      </c>
      <c r="Q6275" s="24"/>
      <c r="R6275" s="6">
        <v>0</v>
      </c>
      <c r="S6275" s="23">
        <v>0</v>
      </c>
      <c r="T6275" s="23"/>
      <c r="U6275" s="24">
        <v>5368770</v>
      </c>
      <c r="V6275" s="24"/>
      <c r="W6275" s="25" t="s">
        <v>11729</v>
      </c>
      <c r="X6275" s="25"/>
    </row>
    <row r="6276" spans="2:24" ht="13.5" customHeight="1" x14ac:dyDescent="0.2">
      <c r="B6276" s="20">
        <v>6140</v>
      </c>
      <c r="C6276" s="20"/>
      <c r="D6276" s="20"/>
      <c r="E6276" s="21" t="s">
        <v>6273</v>
      </c>
      <c r="F6276" s="21"/>
      <c r="G6276" s="22" t="s">
        <v>11555</v>
      </c>
      <c r="H6276" s="22"/>
      <c r="I6276" s="22"/>
      <c r="J6276" s="22"/>
      <c r="K6276" s="4">
        <v>35105</v>
      </c>
      <c r="L6276" s="6">
        <v>0</v>
      </c>
      <c r="M6276" s="8">
        <v>0</v>
      </c>
      <c r="N6276" s="23">
        <v>0</v>
      </c>
      <c r="O6276" s="23"/>
      <c r="P6276" s="24">
        <v>0</v>
      </c>
      <c r="Q6276" s="24"/>
      <c r="R6276" s="6">
        <v>0</v>
      </c>
      <c r="S6276" s="23">
        <v>0</v>
      </c>
      <c r="T6276" s="23"/>
      <c r="U6276" s="24">
        <v>0</v>
      </c>
      <c r="V6276" s="24"/>
      <c r="W6276" s="25" t="s">
        <v>11730</v>
      </c>
      <c r="X6276" s="25"/>
    </row>
    <row r="6277" spans="2:24" ht="12.75" customHeight="1" x14ac:dyDescent="0.2">
      <c r="B6277" s="20">
        <v>6141</v>
      </c>
      <c r="C6277" s="20"/>
      <c r="D6277" s="20"/>
      <c r="E6277" s="21" t="s">
        <v>6274</v>
      </c>
      <c r="F6277" s="21"/>
      <c r="G6277" s="22" t="s">
        <v>8339</v>
      </c>
      <c r="H6277" s="22"/>
      <c r="I6277" s="22"/>
      <c r="J6277" s="22"/>
      <c r="K6277" s="4">
        <v>34974</v>
      </c>
      <c r="L6277" s="6">
        <v>0</v>
      </c>
      <c r="M6277" s="8">
        <v>0</v>
      </c>
      <c r="N6277" s="23">
        <v>0</v>
      </c>
      <c r="O6277" s="23"/>
      <c r="P6277" s="24">
        <v>0</v>
      </c>
      <c r="Q6277" s="24"/>
      <c r="R6277" s="6">
        <v>0</v>
      </c>
      <c r="S6277" s="23">
        <v>0</v>
      </c>
      <c r="T6277" s="23"/>
      <c r="U6277" s="24">
        <v>0</v>
      </c>
      <c r="V6277" s="24"/>
      <c r="W6277" s="25" t="s">
        <v>11730</v>
      </c>
      <c r="X6277" s="25"/>
    </row>
    <row r="6278" spans="2:24" ht="12.75" customHeight="1" x14ac:dyDescent="0.2">
      <c r="B6278" s="20">
        <v>6142</v>
      </c>
      <c r="C6278" s="20"/>
      <c r="D6278" s="20"/>
      <c r="E6278" s="21" t="s">
        <v>6275</v>
      </c>
      <c r="F6278" s="21"/>
      <c r="G6278" s="22" t="s">
        <v>11556</v>
      </c>
      <c r="H6278" s="22"/>
      <c r="I6278" s="22"/>
      <c r="J6278" s="22"/>
      <c r="K6278" s="4">
        <v>34732</v>
      </c>
      <c r="L6278" s="6">
        <v>0</v>
      </c>
      <c r="M6278" s="8">
        <v>0</v>
      </c>
      <c r="N6278" s="23">
        <v>0</v>
      </c>
      <c r="O6278" s="23"/>
      <c r="P6278" s="24">
        <v>0</v>
      </c>
      <c r="Q6278" s="24"/>
      <c r="R6278" s="6">
        <v>0</v>
      </c>
      <c r="S6278" s="23">
        <v>0</v>
      </c>
      <c r="T6278" s="23"/>
      <c r="U6278" s="24">
        <v>0</v>
      </c>
      <c r="V6278" s="24"/>
      <c r="W6278" s="25" t="s">
        <v>11730</v>
      </c>
      <c r="X6278" s="25"/>
    </row>
    <row r="6279" spans="2:24" ht="12.75" customHeight="1" x14ac:dyDescent="0.2">
      <c r="B6279" s="20">
        <v>6143</v>
      </c>
      <c r="C6279" s="20"/>
      <c r="D6279" s="20"/>
      <c r="E6279" s="21" t="s">
        <v>6276</v>
      </c>
      <c r="F6279" s="21"/>
      <c r="G6279" s="22" t="s">
        <v>11557</v>
      </c>
      <c r="H6279" s="22"/>
      <c r="I6279" s="22"/>
      <c r="J6279" s="22"/>
      <c r="K6279" s="4">
        <v>35380</v>
      </c>
      <c r="L6279" s="6">
        <v>0</v>
      </c>
      <c r="M6279" s="8">
        <v>0</v>
      </c>
      <c r="N6279" s="23">
        <v>0</v>
      </c>
      <c r="O6279" s="23"/>
      <c r="P6279" s="24">
        <v>0</v>
      </c>
      <c r="Q6279" s="24"/>
      <c r="R6279" s="6">
        <v>0</v>
      </c>
      <c r="S6279" s="23">
        <v>0</v>
      </c>
      <c r="T6279" s="23"/>
      <c r="U6279" s="24">
        <v>0</v>
      </c>
      <c r="V6279" s="24"/>
      <c r="W6279" s="25" t="s">
        <v>11730</v>
      </c>
      <c r="X6279" s="25"/>
    </row>
    <row r="6280" spans="2:24" ht="13.5" customHeight="1" x14ac:dyDescent="0.2">
      <c r="B6280" s="20">
        <v>6144</v>
      </c>
      <c r="C6280" s="20"/>
      <c r="D6280" s="20"/>
      <c r="E6280" s="21" t="s">
        <v>6277</v>
      </c>
      <c r="F6280" s="21"/>
      <c r="G6280" s="22" t="s">
        <v>11558</v>
      </c>
      <c r="H6280" s="22"/>
      <c r="I6280" s="22"/>
      <c r="J6280" s="22"/>
      <c r="K6280" s="4">
        <v>35424</v>
      </c>
      <c r="L6280" s="6">
        <v>0</v>
      </c>
      <c r="M6280" s="8">
        <v>0</v>
      </c>
      <c r="N6280" s="23">
        <v>0</v>
      </c>
      <c r="O6280" s="23"/>
      <c r="P6280" s="24">
        <v>0</v>
      </c>
      <c r="Q6280" s="24"/>
      <c r="R6280" s="6">
        <v>0</v>
      </c>
      <c r="S6280" s="23">
        <v>0</v>
      </c>
      <c r="T6280" s="23"/>
      <c r="U6280" s="24">
        <v>0</v>
      </c>
      <c r="V6280" s="24"/>
      <c r="W6280" s="25" t="s">
        <v>11730</v>
      </c>
      <c r="X6280" s="25"/>
    </row>
    <row r="6281" spans="2:24" ht="12.75" customHeight="1" x14ac:dyDescent="0.2">
      <c r="B6281" s="20">
        <v>6145</v>
      </c>
      <c r="C6281" s="20"/>
      <c r="D6281" s="20"/>
      <c r="E6281" s="21" t="s">
        <v>6278</v>
      </c>
      <c r="F6281" s="21"/>
      <c r="G6281" s="22" t="s">
        <v>10766</v>
      </c>
      <c r="H6281" s="22"/>
      <c r="I6281" s="22"/>
      <c r="J6281" s="22"/>
      <c r="K6281" s="4">
        <v>35341</v>
      </c>
      <c r="L6281" s="6">
        <v>0</v>
      </c>
      <c r="M6281" s="8">
        <v>0</v>
      </c>
      <c r="N6281" s="23">
        <v>0</v>
      </c>
      <c r="O6281" s="23"/>
      <c r="P6281" s="24">
        <v>0</v>
      </c>
      <c r="Q6281" s="24"/>
      <c r="R6281" s="6">
        <v>0</v>
      </c>
      <c r="S6281" s="23">
        <v>0</v>
      </c>
      <c r="T6281" s="23"/>
      <c r="U6281" s="24">
        <v>0</v>
      </c>
      <c r="V6281" s="24"/>
      <c r="W6281" s="25" t="s">
        <v>11730</v>
      </c>
      <c r="X6281" s="25"/>
    </row>
    <row r="6282" spans="2:24" ht="12.75" customHeight="1" x14ac:dyDescent="0.2">
      <c r="B6282" s="20">
        <v>6146</v>
      </c>
      <c r="C6282" s="20"/>
      <c r="D6282" s="20"/>
      <c r="E6282" s="21" t="s">
        <v>6279</v>
      </c>
      <c r="F6282" s="21"/>
      <c r="G6282" s="22" t="s">
        <v>11559</v>
      </c>
      <c r="H6282" s="22"/>
      <c r="I6282" s="22"/>
      <c r="J6282" s="22"/>
      <c r="K6282" s="4">
        <v>35362</v>
      </c>
      <c r="L6282" s="6">
        <v>0</v>
      </c>
      <c r="M6282" s="8">
        <v>0</v>
      </c>
      <c r="N6282" s="23">
        <v>0</v>
      </c>
      <c r="O6282" s="23"/>
      <c r="P6282" s="24">
        <v>0</v>
      </c>
      <c r="Q6282" s="24"/>
      <c r="R6282" s="6">
        <v>0</v>
      </c>
      <c r="S6282" s="23">
        <v>0</v>
      </c>
      <c r="T6282" s="23"/>
      <c r="U6282" s="24">
        <v>0</v>
      </c>
      <c r="V6282" s="24"/>
      <c r="W6282" s="25" t="s">
        <v>11730</v>
      </c>
      <c r="X6282" s="25"/>
    </row>
    <row r="6283" spans="2:24" ht="13.5" customHeight="1" x14ac:dyDescent="0.2">
      <c r="B6283" s="20">
        <v>6147</v>
      </c>
      <c r="C6283" s="20"/>
      <c r="D6283" s="20"/>
      <c r="E6283" s="21" t="s">
        <v>6280</v>
      </c>
      <c r="F6283" s="21"/>
      <c r="G6283" s="22" t="s">
        <v>11560</v>
      </c>
      <c r="H6283" s="22"/>
      <c r="I6283" s="22"/>
      <c r="J6283" s="22"/>
      <c r="K6283" s="4">
        <v>35079</v>
      </c>
      <c r="L6283" s="6">
        <v>0</v>
      </c>
      <c r="M6283" s="8">
        <v>0</v>
      </c>
      <c r="N6283" s="23">
        <v>0</v>
      </c>
      <c r="O6283" s="23"/>
      <c r="P6283" s="24">
        <v>0</v>
      </c>
      <c r="Q6283" s="24"/>
      <c r="R6283" s="6">
        <v>0</v>
      </c>
      <c r="S6283" s="23">
        <v>0</v>
      </c>
      <c r="T6283" s="23"/>
      <c r="U6283" s="24">
        <v>0</v>
      </c>
      <c r="V6283" s="24"/>
      <c r="W6283" s="25" t="s">
        <v>11730</v>
      </c>
      <c r="X6283" s="25"/>
    </row>
    <row r="6284" spans="2:24" ht="13.5" customHeight="1" x14ac:dyDescent="0.2">
      <c r="B6284" s="20">
        <v>6148</v>
      </c>
      <c r="C6284" s="20"/>
      <c r="D6284" s="20"/>
      <c r="E6284" s="21" t="s">
        <v>6281</v>
      </c>
      <c r="F6284" s="21"/>
      <c r="G6284" s="22" t="s">
        <v>10383</v>
      </c>
      <c r="H6284" s="22"/>
      <c r="I6284" s="22"/>
      <c r="J6284" s="22"/>
      <c r="K6284" s="4">
        <v>35297</v>
      </c>
      <c r="L6284" s="6">
        <v>-52201</v>
      </c>
      <c r="M6284" s="8">
        <v>0</v>
      </c>
      <c r="N6284" s="23">
        <v>0</v>
      </c>
      <c r="O6284" s="23"/>
      <c r="P6284" s="24">
        <v>0</v>
      </c>
      <c r="Q6284" s="24"/>
      <c r="R6284" s="6">
        <v>0</v>
      </c>
      <c r="S6284" s="23">
        <v>0</v>
      </c>
      <c r="T6284" s="23"/>
      <c r="U6284" s="24">
        <v>-52201</v>
      </c>
      <c r="V6284" s="24"/>
      <c r="W6284" s="25" t="s">
        <v>11730</v>
      </c>
      <c r="X6284" s="25"/>
    </row>
    <row r="6285" spans="2:24" ht="12.75" customHeight="1" x14ac:dyDescent="0.2">
      <c r="B6285" s="20">
        <v>6149</v>
      </c>
      <c r="C6285" s="20"/>
      <c r="D6285" s="20"/>
      <c r="E6285" s="21" t="s">
        <v>6282</v>
      </c>
      <c r="F6285" s="21"/>
      <c r="G6285" s="22" t="s">
        <v>11561</v>
      </c>
      <c r="H6285" s="22"/>
      <c r="I6285" s="22"/>
      <c r="J6285" s="22"/>
      <c r="K6285" s="4">
        <v>35203</v>
      </c>
      <c r="L6285" s="6">
        <v>0</v>
      </c>
      <c r="M6285" s="8">
        <v>0</v>
      </c>
      <c r="N6285" s="23">
        <v>0</v>
      </c>
      <c r="O6285" s="23"/>
      <c r="P6285" s="24">
        <v>0</v>
      </c>
      <c r="Q6285" s="24"/>
      <c r="R6285" s="6">
        <v>0</v>
      </c>
      <c r="S6285" s="23">
        <v>0</v>
      </c>
      <c r="T6285" s="23"/>
      <c r="U6285" s="24">
        <v>0</v>
      </c>
      <c r="V6285" s="24"/>
      <c r="W6285" s="25" t="s">
        <v>11730</v>
      </c>
      <c r="X6285" s="25"/>
    </row>
    <row r="6286" spans="2:24" ht="13.5" customHeight="1" x14ac:dyDescent="0.2">
      <c r="B6286" s="20">
        <v>6150</v>
      </c>
      <c r="C6286" s="20"/>
      <c r="D6286" s="20"/>
      <c r="E6286" s="21" t="s">
        <v>6283</v>
      </c>
      <c r="F6286" s="21"/>
      <c r="G6286" s="22" t="s">
        <v>11562</v>
      </c>
      <c r="H6286" s="22"/>
      <c r="I6286" s="22"/>
      <c r="J6286" s="22"/>
      <c r="K6286" s="4">
        <v>35116</v>
      </c>
      <c r="L6286" s="6">
        <v>-50</v>
      </c>
      <c r="M6286" s="8">
        <v>0</v>
      </c>
      <c r="N6286" s="23">
        <v>0</v>
      </c>
      <c r="O6286" s="23"/>
      <c r="P6286" s="24">
        <v>0</v>
      </c>
      <c r="Q6286" s="24"/>
      <c r="R6286" s="6">
        <v>0</v>
      </c>
      <c r="S6286" s="23">
        <v>0</v>
      </c>
      <c r="T6286" s="23"/>
      <c r="U6286" s="24">
        <v>-50</v>
      </c>
      <c r="V6286" s="24"/>
      <c r="W6286" s="25" t="s">
        <v>11730</v>
      </c>
      <c r="X6286" s="25"/>
    </row>
    <row r="6287" spans="2:24" ht="13.5" customHeight="1" x14ac:dyDescent="0.2">
      <c r="B6287" s="20">
        <v>6151</v>
      </c>
      <c r="C6287" s="20"/>
      <c r="D6287" s="20"/>
      <c r="E6287" s="21" t="s">
        <v>6284</v>
      </c>
      <c r="F6287" s="21"/>
      <c r="G6287" s="22" t="s">
        <v>11563</v>
      </c>
      <c r="H6287" s="22"/>
      <c r="I6287" s="22"/>
      <c r="J6287" s="22"/>
      <c r="K6287" s="4">
        <v>35079</v>
      </c>
      <c r="L6287" s="6">
        <v>0</v>
      </c>
      <c r="M6287" s="8">
        <v>0</v>
      </c>
      <c r="N6287" s="23">
        <v>0</v>
      </c>
      <c r="O6287" s="23"/>
      <c r="P6287" s="24">
        <v>0</v>
      </c>
      <c r="Q6287" s="24"/>
      <c r="R6287" s="6">
        <v>0</v>
      </c>
      <c r="S6287" s="23">
        <v>0</v>
      </c>
      <c r="T6287" s="23"/>
      <c r="U6287" s="24">
        <v>0</v>
      </c>
      <c r="V6287" s="24"/>
      <c r="W6287" s="25" t="s">
        <v>11730</v>
      </c>
      <c r="X6287" s="25"/>
    </row>
    <row r="6288" spans="2:24" ht="12.75" customHeight="1" x14ac:dyDescent="0.2">
      <c r="B6288" s="20">
        <v>6152</v>
      </c>
      <c r="C6288" s="20"/>
      <c r="D6288" s="20"/>
      <c r="E6288" s="21" t="s">
        <v>6285</v>
      </c>
      <c r="F6288" s="21"/>
      <c r="G6288" s="22" t="s">
        <v>11564</v>
      </c>
      <c r="H6288" s="22"/>
      <c r="I6288" s="22"/>
      <c r="J6288" s="22"/>
      <c r="K6288" s="4">
        <v>35359</v>
      </c>
      <c r="L6288" s="6">
        <v>0</v>
      </c>
      <c r="M6288" s="8">
        <v>0</v>
      </c>
      <c r="N6288" s="23">
        <v>0</v>
      </c>
      <c r="O6288" s="23"/>
      <c r="P6288" s="24">
        <v>0</v>
      </c>
      <c r="Q6288" s="24"/>
      <c r="R6288" s="6">
        <v>0</v>
      </c>
      <c r="S6288" s="23">
        <v>0</v>
      </c>
      <c r="T6288" s="23"/>
      <c r="U6288" s="24">
        <v>0</v>
      </c>
      <c r="V6288" s="24"/>
      <c r="W6288" s="25" t="s">
        <v>11730</v>
      </c>
      <c r="X6288" s="25"/>
    </row>
    <row r="6289" spans="2:24" ht="12.75" customHeight="1" x14ac:dyDescent="0.2">
      <c r="B6289" s="20">
        <v>6153</v>
      </c>
      <c r="C6289" s="20"/>
      <c r="D6289" s="20"/>
      <c r="E6289" s="21" t="s">
        <v>6286</v>
      </c>
      <c r="F6289" s="21"/>
      <c r="G6289" s="22" t="s">
        <v>11565</v>
      </c>
      <c r="H6289" s="22"/>
      <c r="I6289" s="22"/>
      <c r="J6289" s="22"/>
      <c r="K6289" s="4">
        <v>35375</v>
      </c>
      <c r="L6289" s="6">
        <v>0</v>
      </c>
      <c r="M6289" s="8">
        <v>0</v>
      </c>
      <c r="N6289" s="23">
        <v>0</v>
      </c>
      <c r="O6289" s="23"/>
      <c r="P6289" s="24">
        <v>0</v>
      </c>
      <c r="Q6289" s="24"/>
      <c r="R6289" s="6">
        <v>0</v>
      </c>
      <c r="S6289" s="23">
        <v>0</v>
      </c>
      <c r="T6289" s="23"/>
      <c r="U6289" s="24">
        <v>0</v>
      </c>
      <c r="V6289" s="24"/>
      <c r="W6289" s="25" t="s">
        <v>11730</v>
      </c>
      <c r="X6289" s="25"/>
    </row>
    <row r="6290" spans="2:24" ht="13.5" customHeight="1" x14ac:dyDescent="0.2">
      <c r="B6290" s="20">
        <v>6154</v>
      </c>
      <c r="C6290" s="20"/>
      <c r="D6290" s="20"/>
      <c r="E6290" s="21" t="s">
        <v>6287</v>
      </c>
      <c r="F6290" s="21"/>
      <c r="G6290" s="22" t="s">
        <v>11566</v>
      </c>
      <c r="H6290" s="22"/>
      <c r="I6290" s="22"/>
      <c r="J6290" s="22"/>
      <c r="K6290" s="4">
        <v>35344</v>
      </c>
      <c r="L6290" s="6">
        <v>0</v>
      </c>
      <c r="M6290" s="8">
        <v>0</v>
      </c>
      <c r="N6290" s="23">
        <v>0</v>
      </c>
      <c r="O6290" s="23"/>
      <c r="P6290" s="24">
        <v>0</v>
      </c>
      <c r="Q6290" s="24"/>
      <c r="R6290" s="6">
        <v>0</v>
      </c>
      <c r="S6290" s="23">
        <v>0</v>
      </c>
      <c r="T6290" s="23"/>
      <c r="U6290" s="24">
        <v>0</v>
      </c>
      <c r="V6290" s="24"/>
      <c r="W6290" s="25" t="s">
        <v>11730</v>
      </c>
      <c r="X6290" s="25"/>
    </row>
    <row r="6291" spans="2:24" ht="12.75" customHeight="1" x14ac:dyDescent="0.2">
      <c r="B6291" s="20">
        <v>6155</v>
      </c>
      <c r="C6291" s="20"/>
      <c r="D6291" s="20"/>
      <c r="E6291" s="21" t="s">
        <v>6288</v>
      </c>
      <c r="F6291" s="21"/>
      <c r="G6291" s="22" t="s">
        <v>11567</v>
      </c>
      <c r="H6291" s="22"/>
      <c r="I6291" s="22"/>
      <c r="J6291" s="22"/>
      <c r="K6291" s="4">
        <v>35177</v>
      </c>
      <c r="L6291" s="6">
        <v>0</v>
      </c>
      <c r="M6291" s="8">
        <v>0</v>
      </c>
      <c r="N6291" s="23">
        <v>0</v>
      </c>
      <c r="O6291" s="23"/>
      <c r="P6291" s="24">
        <v>0</v>
      </c>
      <c r="Q6291" s="24"/>
      <c r="R6291" s="6">
        <v>0</v>
      </c>
      <c r="S6291" s="23">
        <v>0</v>
      </c>
      <c r="T6291" s="23"/>
      <c r="U6291" s="24">
        <v>0</v>
      </c>
      <c r="V6291" s="24"/>
      <c r="W6291" s="25" t="s">
        <v>11730</v>
      </c>
      <c r="X6291" s="25"/>
    </row>
    <row r="6292" spans="2:24" ht="13.5" customHeight="1" x14ac:dyDescent="0.2">
      <c r="B6292" s="20">
        <v>6156</v>
      </c>
      <c r="C6292" s="20"/>
      <c r="D6292" s="20"/>
      <c r="E6292" s="21" t="s">
        <v>6289</v>
      </c>
      <c r="F6292" s="21"/>
      <c r="G6292" s="22" t="s">
        <v>11568</v>
      </c>
      <c r="H6292" s="22"/>
      <c r="I6292" s="22"/>
      <c r="J6292" s="22"/>
      <c r="K6292" s="4">
        <v>35329</v>
      </c>
      <c r="L6292" s="6">
        <v>277290</v>
      </c>
      <c r="M6292" s="8">
        <v>0</v>
      </c>
      <c r="N6292" s="23">
        <v>0</v>
      </c>
      <c r="O6292" s="23"/>
      <c r="P6292" s="24">
        <v>0</v>
      </c>
      <c r="Q6292" s="24"/>
      <c r="R6292" s="6">
        <v>0</v>
      </c>
      <c r="S6292" s="23">
        <v>0</v>
      </c>
      <c r="T6292" s="23"/>
      <c r="U6292" s="24">
        <v>277290</v>
      </c>
      <c r="V6292" s="24"/>
      <c r="W6292" s="25" t="s">
        <v>11729</v>
      </c>
      <c r="X6292" s="25"/>
    </row>
    <row r="6293" spans="2:24" ht="12.75" customHeight="1" x14ac:dyDescent="0.2">
      <c r="B6293" s="20">
        <v>6157</v>
      </c>
      <c r="C6293" s="20"/>
      <c r="D6293" s="20"/>
      <c r="E6293" s="21" t="s">
        <v>6290</v>
      </c>
      <c r="F6293" s="21"/>
      <c r="G6293" s="22" t="s">
        <v>11569</v>
      </c>
      <c r="H6293" s="22"/>
      <c r="I6293" s="22"/>
      <c r="J6293" s="22"/>
      <c r="K6293" s="4">
        <v>35244</v>
      </c>
      <c r="L6293" s="6">
        <v>0</v>
      </c>
      <c r="M6293" s="8">
        <v>0</v>
      </c>
      <c r="N6293" s="23">
        <v>0</v>
      </c>
      <c r="O6293" s="23"/>
      <c r="P6293" s="24">
        <v>0</v>
      </c>
      <c r="Q6293" s="24"/>
      <c r="R6293" s="6">
        <v>0</v>
      </c>
      <c r="S6293" s="23">
        <v>0</v>
      </c>
      <c r="T6293" s="23"/>
      <c r="U6293" s="24">
        <v>0</v>
      </c>
      <c r="V6293" s="24"/>
      <c r="W6293" s="25" t="s">
        <v>11730</v>
      </c>
      <c r="X6293" s="25"/>
    </row>
    <row r="6294" spans="2:24" ht="13.5" customHeight="1" x14ac:dyDescent="0.2">
      <c r="B6294" s="20">
        <v>6158</v>
      </c>
      <c r="C6294" s="20"/>
      <c r="D6294" s="20"/>
      <c r="E6294" s="21" t="s">
        <v>6291</v>
      </c>
      <c r="F6294" s="21"/>
      <c r="G6294" s="22" t="s">
        <v>6639</v>
      </c>
      <c r="H6294" s="22"/>
      <c r="I6294" s="22"/>
      <c r="J6294" s="22"/>
      <c r="K6294" s="4">
        <v>35090</v>
      </c>
      <c r="L6294" s="6">
        <v>0</v>
      </c>
      <c r="M6294" s="8">
        <v>0</v>
      </c>
      <c r="N6294" s="23">
        <v>0</v>
      </c>
      <c r="O6294" s="23"/>
      <c r="P6294" s="24">
        <v>0</v>
      </c>
      <c r="Q6294" s="24"/>
      <c r="R6294" s="6">
        <v>0</v>
      </c>
      <c r="S6294" s="23">
        <v>0</v>
      </c>
      <c r="T6294" s="23"/>
      <c r="U6294" s="24">
        <v>0</v>
      </c>
      <c r="V6294" s="24"/>
      <c r="W6294" s="25" t="s">
        <v>11730</v>
      </c>
      <c r="X6294" s="25"/>
    </row>
    <row r="6295" spans="2:24" ht="12.75" customHeight="1" x14ac:dyDescent="0.2">
      <c r="B6295" s="20">
        <v>6159</v>
      </c>
      <c r="C6295" s="20"/>
      <c r="D6295" s="20"/>
      <c r="E6295" s="21" t="s">
        <v>6292</v>
      </c>
      <c r="F6295" s="21"/>
      <c r="G6295" s="22" t="s">
        <v>11570</v>
      </c>
      <c r="H6295" s="22"/>
      <c r="I6295" s="22"/>
      <c r="J6295" s="22"/>
      <c r="K6295" s="4">
        <v>35427</v>
      </c>
      <c r="L6295" s="6">
        <v>0</v>
      </c>
      <c r="M6295" s="8">
        <v>0</v>
      </c>
      <c r="N6295" s="23">
        <v>0</v>
      </c>
      <c r="O6295" s="23"/>
      <c r="P6295" s="24">
        <v>0</v>
      </c>
      <c r="Q6295" s="24"/>
      <c r="R6295" s="6">
        <v>0</v>
      </c>
      <c r="S6295" s="23">
        <v>0</v>
      </c>
      <c r="T6295" s="23"/>
      <c r="U6295" s="24">
        <v>0</v>
      </c>
      <c r="V6295" s="24"/>
      <c r="W6295" s="25" t="s">
        <v>11730</v>
      </c>
      <c r="X6295" s="25"/>
    </row>
    <row r="6296" spans="2:24" ht="12.75" customHeight="1" x14ac:dyDescent="0.2">
      <c r="B6296" s="20">
        <v>6160</v>
      </c>
      <c r="C6296" s="20"/>
      <c r="D6296" s="20"/>
      <c r="E6296" s="21" t="s">
        <v>6293</v>
      </c>
      <c r="F6296" s="21"/>
      <c r="G6296" s="22" t="s">
        <v>11571</v>
      </c>
      <c r="H6296" s="22"/>
      <c r="I6296" s="22"/>
      <c r="J6296" s="22"/>
      <c r="K6296" s="4">
        <v>35159</v>
      </c>
      <c r="L6296" s="6">
        <v>0</v>
      </c>
      <c r="M6296" s="8">
        <v>0</v>
      </c>
      <c r="N6296" s="23">
        <v>0</v>
      </c>
      <c r="O6296" s="23"/>
      <c r="P6296" s="24">
        <v>0</v>
      </c>
      <c r="Q6296" s="24"/>
      <c r="R6296" s="6">
        <v>0</v>
      </c>
      <c r="S6296" s="23">
        <v>0</v>
      </c>
      <c r="T6296" s="23"/>
      <c r="U6296" s="24">
        <v>0</v>
      </c>
      <c r="V6296" s="24"/>
      <c r="W6296" s="25" t="s">
        <v>11730</v>
      </c>
      <c r="X6296" s="25"/>
    </row>
    <row r="6297" spans="2:24" ht="12.75" customHeight="1" x14ac:dyDescent="0.2">
      <c r="B6297" s="20">
        <v>6161</v>
      </c>
      <c r="C6297" s="20"/>
      <c r="D6297" s="20"/>
      <c r="E6297" s="21" t="s">
        <v>6294</v>
      </c>
      <c r="F6297" s="21"/>
      <c r="G6297" s="22" t="s">
        <v>11572</v>
      </c>
      <c r="H6297" s="22"/>
      <c r="I6297" s="22"/>
      <c r="J6297" s="22"/>
      <c r="K6297" s="4">
        <v>35243</v>
      </c>
      <c r="L6297" s="6">
        <v>0</v>
      </c>
      <c r="M6297" s="8">
        <v>0</v>
      </c>
      <c r="N6297" s="23">
        <v>0</v>
      </c>
      <c r="O6297" s="23"/>
      <c r="P6297" s="24">
        <v>0</v>
      </c>
      <c r="Q6297" s="24"/>
      <c r="R6297" s="6">
        <v>0</v>
      </c>
      <c r="S6297" s="23">
        <v>0</v>
      </c>
      <c r="T6297" s="23"/>
      <c r="U6297" s="24">
        <v>0</v>
      </c>
      <c r="V6297" s="24"/>
      <c r="W6297" s="25" t="s">
        <v>11730</v>
      </c>
      <c r="X6297" s="25"/>
    </row>
    <row r="6298" spans="2:24" ht="13.5" customHeight="1" x14ac:dyDescent="0.2">
      <c r="B6298" s="20">
        <v>6162</v>
      </c>
      <c r="C6298" s="20"/>
      <c r="D6298" s="20"/>
      <c r="E6298" s="21" t="s">
        <v>6295</v>
      </c>
      <c r="F6298" s="21"/>
      <c r="G6298" s="22" t="s">
        <v>11573</v>
      </c>
      <c r="H6298" s="22"/>
      <c r="I6298" s="22"/>
      <c r="J6298" s="22"/>
      <c r="K6298" s="4">
        <v>35246</v>
      </c>
      <c r="L6298" s="6">
        <v>0</v>
      </c>
      <c r="M6298" s="8">
        <v>0</v>
      </c>
      <c r="N6298" s="23">
        <v>0</v>
      </c>
      <c r="O6298" s="23"/>
      <c r="P6298" s="24">
        <v>0</v>
      </c>
      <c r="Q6298" s="24"/>
      <c r="R6298" s="6">
        <v>0</v>
      </c>
      <c r="S6298" s="23">
        <v>0</v>
      </c>
      <c r="T6298" s="23"/>
      <c r="U6298" s="24">
        <v>0</v>
      </c>
      <c r="V6298" s="24"/>
      <c r="W6298" s="25" t="s">
        <v>11730</v>
      </c>
      <c r="X6298" s="25"/>
    </row>
    <row r="6299" spans="2:24" ht="12.75" customHeight="1" x14ac:dyDescent="0.2">
      <c r="B6299" s="20">
        <v>6163</v>
      </c>
      <c r="C6299" s="20"/>
      <c r="D6299" s="20"/>
      <c r="E6299" s="21" t="s">
        <v>6296</v>
      </c>
      <c r="F6299" s="21"/>
      <c r="G6299" s="22" t="s">
        <v>9170</v>
      </c>
      <c r="H6299" s="22"/>
      <c r="I6299" s="22"/>
      <c r="J6299" s="22"/>
      <c r="K6299" s="4">
        <v>35390</v>
      </c>
      <c r="L6299" s="6">
        <v>0</v>
      </c>
      <c r="M6299" s="8">
        <v>0</v>
      </c>
      <c r="N6299" s="23">
        <v>0</v>
      </c>
      <c r="O6299" s="23"/>
      <c r="P6299" s="24">
        <v>0</v>
      </c>
      <c r="Q6299" s="24"/>
      <c r="R6299" s="6">
        <v>0</v>
      </c>
      <c r="S6299" s="23">
        <v>0</v>
      </c>
      <c r="T6299" s="23"/>
      <c r="U6299" s="24">
        <v>0</v>
      </c>
      <c r="V6299" s="24"/>
      <c r="W6299" s="25" t="s">
        <v>11730</v>
      </c>
      <c r="X6299" s="25"/>
    </row>
    <row r="6300" spans="2:24" ht="13.5" customHeight="1" x14ac:dyDescent="0.2">
      <c r="B6300" s="20">
        <v>6164</v>
      </c>
      <c r="C6300" s="20"/>
      <c r="D6300" s="20"/>
      <c r="E6300" s="21" t="s">
        <v>6297</v>
      </c>
      <c r="F6300" s="21"/>
      <c r="G6300" s="22" t="s">
        <v>11574</v>
      </c>
      <c r="H6300" s="22"/>
      <c r="I6300" s="22"/>
      <c r="J6300" s="22"/>
      <c r="K6300" s="4">
        <v>35287</v>
      </c>
      <c r="L6300" s="6">
        <v>12965490</v>
      </c>
      <c r="M6300" s="8">
        <v>0</v>
      </c>
      <c r="N6300" s="23">
        <v>0</v>
      </c>
      <c r="O6300" s="23"/>
      <c r="P6300" s="24">
        <v>0</v>
      </c>
      <c r="Q6300" s="24"/>
      <c r="R6300" s="6">
        <v>0</v>
      </c>
      <c r="S6300" s="23">
        <v>0</v>
      </c>
      <c r="T6300" s="23"/>
      <c r="U6300" s="24">
        <v>12965490</v>
      </c>
      <c r="V6300" s="24"/>
      <c r="W6300" s="25" t="s">
        <v>11731</v>
      </c>
      <c r="X6300" s="25"/>
    </row>
    <row r="6301" spans="2:24" ht="13.5" customHeight="1" x14ac:dyDescent="0.2">
      <c r="B6301" s="20">
        <v>6165</v>
      </c>
      <c r="C6301" s="20"/>
      <c r="D6301" s="20"/>
      <c r="E6301" s="21" t="s">
        <v>6298</v>
      </c>
      <c r="F6301" s="21"/>
      <c r="G6301" s="22" t="s">
        <v>6591</v>
      </c>
      <c r="H6301" s="22"/>
      <c r="I6301" s="22"/>
      <c r="J6301" s="22"/>
      <c r="K6301" s="4">
        <v>35135</v>
      </c>
      <c r="L6301" s="6">
        <v>0</v>
      </c>
      <c r="M6301" s="8">
        <v>0</v>
      </c>
      <c r="N6301" s="23">
        <v>0</v>
      </c>
      <c r="O6301" s="23"/>
      <c r="P6301" s="24">
        <v>0</v>
      </c>
      <c r="Q6301" s="24"/>
      <c r="R6301" s="6">
        <v>0</v>
      </c>
      <c r="S6301" s="23">
        <v>0</v>
      </c>
      <c r="T6301" s="23"/>
      <c r="U6301" s="24">
        <v>0</v>
      </c>
      <c r="V6301" s="24"/>
      <c r="W6301" s="25" t="s">
        <v>11730</v>
      </c>
      <c r="X6301" s="25"/>
    </row>
    <row r="6302" spans="2:24" ht="12.75" customHeight="1" x14ac:dyDescent="0.2">
      <c r="B6302" s="20">
        <v>6166</v>
      </c>
      <c r="C6302" s="20"/>
      <c r="D6302" s="20"/>
      <c r="E6302" s="21" t="s">
        <v>6299</v>
      </c>
      <c r="F6302" s="21"/>
      <c r="G6302" s="22" t="s">
        <v>11575</v>
      </c>
      <c r="H6302" s="22"/>
      <c r="I6302" s="22"/>
      <c r="J6302" s="22"/>
      <c r="K6302" s="4">
        <v>34721</v>
      </c>
      <c r="L6302" s="6">
        <v>0</v>
      </c>
      <c r="M6302" s="8">
        <v>0</v>
      </c>
      <c r="N6302" s="23">
        <v>0</v>
      </c>
      <c r="O6302" s="23"/>
      <c r="P6302" s="24">
        <v>0</v>
      </c>
      <c r="Q6302" s="24"/>
      <c r="R6302" s="6">
        <v>0</v>
      </c>
      <c r="S6302" s="23">
        <v>0</v>
      </c>
      <c r="T6302" s="23"/>
      <c r="U6302" s="24">
        <v>0</v>
      </c>
      <c r="V6302" s="24"/>
      <c r="W6302" s="25" t="s">
        <v>11730</v>
      </c>
      <c r="X6302" s="25"/>
    </row>
    <row r="6303" spans="2:24" ht="13.5" customHeight="1" x14ac:dyDescent="0.2">
      <c r="B6303" s="20">
        <v>6167</v>
      </c>
      <c r="C6303" s="20"/>
      <c r="D6303" s="20"/>
      <c r="E6303" s="21" t="s">
        <v>6300</v>
      </c>
      <c r="F6303" s="21"/>
      <c r="G6303" s="22" t="s">
        <v>11576</v>
      </c>
      <c r="H6303" s="22"/>
      <c r="I6303" s="22"/>
      <c r="J6303" s="22"/>
      <c r="K6303" s="4">
        <v>34988</v>
      </c>
      <c r="L6303" s="6">
        <v>-1404000</v>
      </c>
      <c r="M6303" s="8">
        <v>0</v>
      </c>
      <c r="N6303" s="23">
        <v>0</v>
      </c>
      <c r="O6303" s="23"/>
      <c r="P6303" s="24">
        <v>0</v>
      </c>
      <c r="Q6303" s="24"/>
      <c r="R6303" s="6">
        <v>0</v>
      </c>
      <c r="S6303" s="23">
        <v>0</v>
      </c>
      <c r="T6303" s="23"/>
      <c r="U6303" s="24">
        <v>-1404000</v>
      </c>
      <c r="V6303" s="24"/>
      <c r="W6303" s="25" t="s">
        <v>11730</v>
      </c>
      <c r="X6303" s="25"/>
    </row>
    <row r="6304" spans="2:24" ht="12.75" customHeight="1" x14ac:dyDescent="0.2">
      <c r="B6304" s="20">
        <v>6168</v>
      </c>
      <c r="C6304" s="20"/>
      <c r="D6304" s="20"/>
      <c r="E6304" s="21" t="s">
        <v>6301</v>
      </c>
      <c r="F6304" s="21"/>
      <c r="G6304" s="22" t="s">
        <v>11577</v>
      </c>
      <c r="H6304" s="22"/>
      <c r="I6304" s="22"/>
      <c r="J6304" s="22"/>
      <c r="K6304" s="4">
        <v>35412</v>
      </c>
      <c r="L6304" s="6">
        <v>0</v>
      </c>
      <c r="M6304" s="8">
        <v>0</v>
      </c>
      <c r="N6304" s="23">
        <v>0</v>
      </c>
      <c r="O6304" s="23"/>
      <c r="P6304" s="24">
        <v>0</v>
      </c>
      <c r="Q6304" s="24"/>
      <c r="R6304" s="6">
        <v>0</v>
      </c>
      <c r="S6304" s="23">
        <v>0</v>
      </c>
      <c r="T6304" s="23"/>
      <c r="U6304" s="24">
        <v>0</v>
      </c>
      <c r="V6304" s="24"/>
      <c r="W6304" s="25" t="s">
        <v>11730</v>
      </c>
      <c r="X6304" s="25"/>
    </row>
    <row r="6305" spans="2:24" ht="13.5" customHeight="1" x14ac:dyDescent="0.2">
      <c r="B6305" s="20">
        <v>6169</v>
      </c>
      <c r="C6305" s="20"/>
      <c r="D6305" s="20"/>
      <c r="E6305" s="21" t="s">
        <v>6302</v>
      </c>
      <c r="F6305" s="21"/>
      <c r="G6305" s="22" t="s">
        <v>6493</v>
      </c>
      <c r="H6305" s="22"/>
      <c r="I6305" s="22"/>
      <c r="J6305" s="22"/>
      <c r="K6305" s="4">
        <v>35306</v>
      </c>
      <c r="L6305" s="6">
        <v>0</v>
      </c>
      <c r="M6305" s="8">
        <v>0</v>
      </c>
      <c r="N6305" s="23">
        <v>0</v>
      </c>
      <c r="O6305" s="23"/>
      <c r="P6305" s="24">
        <v>0</v>
      </c>
      <c r="Q6305" s="24"/>
      <c r="R6305" s="6">
        <v>0</v>
      </c>
      <c r="S6305" s="23">
        <v>0</v>
      </c>
      <c r="T6305" s="23"/>
      <c r="U6305" s="24">
        <v>0</v>
      </c>
      <c r="V6305" s="24"/>
      <c r="W6305" s="25" t="s">
        <v>11730</v>
      </c>
      <c r="X6305" s="25"/>
    </row>
    <row r="6306" spans="2:24" ht="12.75" customHeight="1" x14ac:dyDescent="0.2">
      <c r="B6306" s="20">
        <v>6170</v>
      </c>
      <c r="C6306" s="20"/>
      <c r="D6306" s="20"/>
      <c r="E6306" s="21" t="s">
        <v>6303</v>
      </c>
      <c r="F6306" s="21"/>
      <c r="G6306" s="22" t="s">
        <v>6659</v>
      </c>
      <c r="H6306" s="22"/>
      <c r="I6306" s="22"/>
      <c r="J6306" s="22"/>
      <c r="K6306" s="4">
        <v>35310</v>
      </c>
      <c r="L6306" s="6">
        <v>0</v>
      </c>
      <c r="M6306" s="8">
        <v>0</v>
      </c>
      <c r="N6306" s="23">
        <v>0</v>
      </c>
      <c r="O6306" s="23"/>
      <c r="P6306" s="24">
        <v>0</v>
      </c>
      <c r="Q6306" s="24"/>
      <c r="R6306" s="6">
        <v>0</v>
      </c>
      <c r="S6306" s="23">
        <v>0</v>
      </c>
      <c r="T6306" s="23"/>
      <c r="U6306" s="24">
        <v>0</v>
      </c>
      <c r="V6306" s="24"/>
      <c r="W6306" s="25" t="s">
        <v>11730</v>
      </c>
      <c r="X6306" s="25"/>
    </row>
    <row r="6307" spans="2:24" ht="13.5" customHeight="1" x14ac:dyDescent="0.2">
      <c r="B6307" s="20">
        <v>6171</v>
      </c>
      <c r="C6307" s="20"/>
      <c r="D6307" s="20"/>
      <c r="E6307" s="21" t="s">
        <v>6304</v>
      </c>
      <c r="F6307" s="21"/>
      <c r="G6307" s="22" t="s">
        <v>11578</v>
      </c>
      <c r="H6307" s="22"/>
      <c r="I6307" s="22"/>
      <c r="J6307" s="22"/>
      <c r="K6307" s="4">
        <v>35186</v>
      </c>
      <c r="L6307" s="6">
        <v>266300</v>
      </c>
      <c r="M6307" s="8">
        <v>0</v>
      </c>
      <c r="N6307" s="23">
        <v>0</v>
      </c>
      <c r="O6307" s="23"/>
      <c r="P6307" s="24">
        <v>0</v>
      </c>
      <c r="Q6307" s="24"/>
      <c r="R6307" s="6">
        <v>0</v>
      </c>
      <c r="S6307" s="23">
        <v>0</v>
      </c>
      <c r="T6307" s="23"/>
      <c r="U6307" s="24">
        <v>266300</v>
      </c>
      <c r="V6307" s="24"/>
      <c r="W6307" s="25" t="s">
        <v>11731</v>
      </c>
      <c r="X6307" s="25"/>
    </row>
    <row r="6308" spans="2:24" ht="13.5" customHeight="1" x14ac:dyDescent="0.2">
      <c r="B6308" s="20">
        <v>6172</v>
      </c>
      <c r="C6308" s="20"/>
      <c r="D6308" s="20"/>
      <c r="E6308" s="21" t="s">
        <v>6305</v>
      </c>
      <c r="F6308" s="21"/>
      <c r="G6308" s="22" t="s">
        <v>11579</v>
      </c>
      <c r="H6308" s="22"/>
      <c r="I6308" s="22"/>
      <c r="J6308" s="22"/>
      <c r="K6308" s="4">
        <v>35093</v>
      </c>
      <c r="L6308" s="6">
        <v>0</v>
      </c>
      <c r="M6308" s="8">
        <v>0</v>
      </c>
      <c r="N6308" s="23">
        <v>0</v>
      </c>
      <c r="O6308" s="23"/>
      <c r="P6308" s="24">
        <v>0</v>
      </c>
      <c r="Q6308" s="24"/>
      <c r="R6308" s="6">
        <v>0</v>
      </c>
      <c r="S6308" s="23">
        <v>0</v>
      </c>
      <c r="T6308" s="23"/>
      <c r="U6308" s="24">
        <v>0</v>
      </c>
      <c r="V6308" s="24"/>
      <c r="W6308" s="25" t="s">
        <v>11730</v>
      </c>
      <c r="X6308" s="25"/>
    </row>
    <row r="6309" spans="2:24" ht="12.75" customHeight="1" x14ac:dyDescent="0.2">
      <c r="B6309" s="20">
        <v>6173</v>
      </c>
      <c r="C6309" s="20"/>
      <c r="D6309" s="20"/>
      <c r="E6309" s="21" t="s">
        <v>6306</v>
      </c>
      <c r="F6309" s="21"/>
      <c r="G6309" s="22" t="s">
        <v>11381</v>
      </c>
      <c r="H6309" s="22"/>
      <c r="I6309" s="22"/>
      <c r="J6309" s="22"/>
      <c r="K6309" s="4">
        <v>35288</v>
      </c>
      <c r="L6309" s="6">
        <v>0</v>
      </c>
      <c r="M6309" s="8">
        <v>0</v>
      </c>
      <c r="N6309" s="23">
        <v>0</v>
      </c>
      <c r="O6309" s="23"/>
      <c r="P6309" s="24">
        <v>0</v>
      </c>
      <c r="Q6309" s="24"/>
      <c r="R6309" s="6">
        <v>0</v>
      </c>
      <c r="S6309" s="23">
        <v>0</v>
      </c>
      <c r="T6309" s="23"/>
      <c r="U6309" s="24">
        <v>0</v>
      </c>
      <c r="V6309" s="24"/>
      <c r="W6309" s="25" t="s">
        <v>11730</v>
      </c>
      <c r="X6309" s="25"/>
    </row>
    <row r="6310" spans="2:24" ht="12.75" customHeight="1" x14ac:dyDescent="0.2">
      <c r="B6310" s="20">
        <v>6174</v>
      </c>
      <c r="C6310" s="20"/>
      <c r="D6310" s="20"/>
      <c r="E6310" s="21" t="s">
        <v>6307</v>
      </c>
      <c r="F6310" s="21"/>
      <c r="G6310" s="22" t="s">
        <v>11580</v>
      </c>
      <c r="H6310" s="22"/>
      <c r="I6310" s="22"/>
      <c r="J6310" s="22"/>
      <c r="K6310" s="4">
        <v>35360</v>
      </c>
      <c r="L6310" s="6">
        <v>0</v>
      </c>
      <c r="M6310" s="8">
        <v>0</v>
      </c>
      <c r="N6310" s="23">
        <v>0</v>
      </c>
      <c r="O6310" s="23"/>
      <c r="P6310" s="24">
        <v>0</v>
      </c>
      <c r="Q6310" s="24"/>
      <c r="R6310" s="6">
        <v>0</v>
      </c>
      <c r="S6310" s="23">
        <v>0</v>
      </c>
      <c r="T6310" s="23"/>
      <c r="U6310" s="24">
        <v>0</v>
      </c>
      <c r="V6310" s="24"/>
      <c r="W6310" s="25" t="s">
        <v>11730</v>
      </c>
      <c r="X6310" s="25"/>
    </row>
    <row r="6311" spans="2:24" ht="12.75" customHeight="1" x14ac:dyDescent="0.2">
      <c r="B6311" s="20">
        <v>6175</v>
      </c>
      <c r="C6311" s="20"/>
      <c r="D6311" s="20"/>
      <c r="E6311" s="21" t="s">
        <v>6308</v>
      </c>
      <c r="F6311" s="21"/>
      <c r="G6311" s="22" t="s">
        <v>10234</v>
      </c>
      <c r="H6311" s="22"/>
      <c r="I6311" s="22"/>
      <c r="J6311" s="22"/>
      <c r="K6311" s="4">
        <v>35115</v>
      </c>
      <c r="L6311" s="6">
        <v>0</v>
      </c>
      <c r="M6311" s="8">
        <v>0</v>
      </c>
      <c r="N6311" s="23">
        <v>0</v>
      </c>
      <c r="O6311" s="23"/>
      <c r="P6311" s="24">
        <v>0</v>
      </c>
      <c r="Q6311" s="24"/>
      <c r="R6311" s="6">
        <v>0</v>
      </c>
      <c r="S6311" s="23">
        <v>0</v>
      </c>
      <c r="T6311" s="23"/>
      <c r="U6311" s="24">
        <v>0</v>
      </c>
      <c r="V6311" s="24"/>
      <c r="W6311" s="25" t="s">
        <v>11730</v>
      </c>
      <c r="X6311" s="25"/>
    </row>
    <row r="6312" spans="2:24" ht="13.5" customHeight="1" x14ac:dyDescent="0.2">
      <c r="B6312" s="20">
        <v>6176</v>
      </c>
      <c r="C6312" s="20"/>
      <c r="D6312" s="20"/>
      <c r="E6312" s="21" t="s">
        <v>6309</v>
      </c>
      <c r="F6312" s="21"/>
      <c r="G6312" s="22" t="s">
        <v>11581</v>
      </c>
      <c r="H6312" s="22"/>
      <c r="I6312" s="22"/>
      <c r="J6312" s="22"/>
      <c r="K6312" s="4">
        <v>35419</v>
      </c>
      <c r="L6312" s="6">
        <v>0</v>
      </c>
      <c r="M6312" s="8">
        <v>0</v>
      </c>
      <c r="N6312" s="23">
        <v>0</v>
      </c>
      <c r="O6312" s="23"/>
      <c r="P6312" s="24">
        <v>0</v>
      </c>
      <c r="Q6312" s="24"/>
      <c r="R6312" s="6">
        <v>0</v>
      </c>
      <c r="S6312" s="23">
        <v>0</v>
      </c>
      <c r="T6312" s="23"/>
      <c r="U6312" s="24">
        <v>0</v>
      </c>
      <c r="V6312" s="24"/>
      <c r="W6312" s="25" t="s">
        <v>11730</v>
      </c>
      <c r="X6312" s="25"/>
    </row>
    <row r="6313" spans="2:24" ht="12.75" customHeight="1" x14ac:dyDescent="0.2">
      <c r="B6313" s="20">
        <v>6177</v>
      </c>
      <c r="C6313" s="20"/>
      <c r="D6313" s="20"/>
      <c r="E6313" s="21" t="s">
        <v>6310</v>
      </c>
      <c r="F6313" s="21"/>
      <c r="G6313" s="22" t="s">
        <v>11582</v>
      </c>
      <c r="H6313" s="22"/>
      <c r="I6313" s="22"/>
      <c r="J6313" s="22"/>
      <c r="K6313" s="4">
        <v>35251</v>
      </c>
      <c r="L6313" s="6">
        <v>0</v>
      </c>
      <c r="M6313" s="8">
        <v>0</v>
      </c>
      <c r="N6313" s="23">
        <v>0</v>
      </c>
      <c r="O6313" s="23"/>
      <c r="P6313" s="24">
        <v>0</v>
      </c>
      <c r="Q6313" s="24"/>
      <c r="R6313" s="6">
        <v>0</v>
      </c>
      <c r="S6313" s="23">
        <v>0</v>
      </c>
      <c r="T6313" s="23"/>
      <c r="U6313" s="24">
        <v>0</v>
      </c>
      <c r="V6313" s="24"/>
      <c r="W6313" s="25" t="s">
        <v>11730</v>
      </c>
      <c r="X6313" s="25"/>
    </row>
    <row r="6314" spans="2:24" ht="13.5" customHeight="1" x14ac:dyDescent="0.2">
      <c r="B6314" s="20">
        <v>6178</v>
      </c>
      <c r="C6314" s="20"/>
      <c r="D6314" s="20"/>
      <c r="E6314" s="21" t="s">
        <v>6311</v>
      </c>
      <c r="F6314" s="21"/>
      <c r="G6314" s="22" t="s">
        <v>11583</v>
      </c>
      <c r="H6314" s="22"/>
      <c r="I6314" s="22"/>
      <c r="J6314" s="22"/>
      <c r="K6314" s="4">
        <v>35365</v>
      </c>
      <c r="L6314" s="6">
        <v>19908320</v>
      </c>
      <c r="M6314" s="8">
        <v>0</v>
      </c>
      <c r="N6314" s="23">
        <v>0</v>
      </c>
      <c r="O6314" s="23"/>
      <c r="P6314" s="24">
        <v>0</v>
      </c>
      <c r="Q6314" s="24"/>
      <c r="R6314" s="6">
        <v>0</v>
      </c>
      <c r="S6314" s="23">
        <v>0</v>
      </c>
      <c r="T6314" s="23"/>
      <c r="U6314" s="24">
        <v>19908320</v>
      </c>
      <c r="V6314" s="24"/>
      <c r="W6314" s="25" t="s">
        <v>11731</v>
      </c>
      <c r="X6314" s="25"/>
    </row>
    <row r="6315" spans="2:24" ht="13.5" customHeight="1" x14ac:dyDescent="0.2">
      <c r="B6315" s="20">
        <v>6179</v>
      </c>
      <c r="C6315" s="20"/>
      <c r="D6315" s="20"/>
      <c r="E6315" s="21" t="s">
        <v>6312</v>
      </c>
      <c r="F6315" s="21"/>
      <c r="G6315" s="22" t="s">
        <v>11584</v>
      </c>
      <c r="H6315" s="22"/>
      <c r="I6315" s="22"/>
      <c r="J6315" s="22"/>
      <c r="K6315" s="4">
        <v>34717</v>
      </c>
      <c r="L6315" s="6">
        <v>0</v>
      </c>
      <c r="M6315" s="8">
        <v>0</v>
      </c>
      <c r="N6315" s="23">
        <v>0</v>
      </c>
      <c r="O6315" s="23"/>
      <c r="P6315" s="24">
        <v>0</v>
      </c>
      <c r="Q6315" s="24"/>
      <c r="R6315" s="6">
        <v>0</v>
      </c>
      <c r="S6315" s="23">
        <v>0</v>
      </c>
      <c r="T6315" s="23"/>
      <c r="U6315" s="24">
        <v>0</v>
      </c>
      <c r="V6315" s="24"/>
      <c r="W6315" s="25" t="s">
        <v>11730</v>
      </c>
      <c r="X6315" s="25"/>
    </row>
    <row r="6316" spans="2:24" ht="18" customHeight="1" x14ac:dyDescent="0.2">
      <c r="B6316" s="28" t="s">
        <v>1</v>
      </c>
      <c r="C6316" s="28"/>
      <c r="D6316" s="28"/>
      <c r="E6316" s="29" t="s">
        <v>6313</v>
      </c>
      <c r="F6316" s="29"/>
      <c r="G6316" s="29"/>
      <c r="H6316" s="30" t="s">
        <v>11715</v>
      </c>
      <c r="I6316" s="30"/>
      <c r="J6316" s="30"/>
      <c r="K6316" s="3">
        <v>36</v>
      </c>
      <c r="L6316" s="6">
        <v>13381490</v>
      </c>
      <c r="M6316" s="7">
        <v>3662820</v>
      </c>
      <c r="N6316" s="23">
        <v>0</v>
      </c>
      <c r="O6316" s="23"/>
      <c r="P6316" s="26">
        <v>3662820</v>
      </c>
      <c r="Q6316" s="26"/>
      <c r="R6316" s="6">
        <v>0</v>
      </c>
      <c r="S6316" s="23">
        <v>0</v>
      </c>
      <c r="T6316" s="23"/>
      <c r="U6316" s="26">
        <v>13381490</v>
      </c>
      <c r="V6316" s="26"/>
      <c r="W6316" s="27" t="s">
        <v>2</v>
      </c>
      <c r="X6316" s="27"/>
    </row>
    <row r="6317" spans="2:24" ht="13.5" customHeight="1" x14ac:dyDescent="0.2">
      <c r="B6317" s="20">
        <v>6180</v>
      </c>
      <c r="C6317" s="20"/>
      <c r="D6317" s="20"/>
      <c r="E6317" s="21" t="s">
        <v>6314</v>
      </c>
      <c r="F6317" s="21"/>
      <c r="G6317" s="22" t="s">
        <v>11585</v>
      </c>
      <c r="H6317" s="22"/>
      <c r="I6317" s="22"/>
      <c r="J6317" s="22"/>
      <c r="K6317" s="4">
        <v>35288</v>
      </c>
      <c r="L6317" s="6">
        <v>-461970</v>
      </c>
      <c r="M6317" s="8">
        <v>0</v>
      </c>
      <c r="N6317" s="23">
        <v>0</v>
      </c>
      <c r="O6317" s="23"/>
      <c r="P6317" s="24">
        <v>0</v>
      </c>
      <c r="Q6317" s="24"/>
      <c r="R6317" s="6">
        <v>0</v>
      </c>
      <c r="S6317" s="23">
        <v>0</v>
      </c>
      <c r="T6317" s="23"/>
      <c r="U6317" s="24">
        <v>-461970</v>
      </c>
      <c r="V6317" s="24"/>
      <c r="W6317" s="25" t="s">
        <v>11730</v>
      </c>
      <c r="X6317" s="25"/>
    </row>
    <row r="6318" spans="2:24" ht="12.75" customHeight="1" x14ac:dyDescent="0.2">
      <c r="B6318" s="20">
        <v>6181</v>
      </c>
      <c r="C6318" s="20"/>
      <c r="D6318" s="20"/>
      <c r="E6318" s="21" t="s">
        <v>6315</v>
      </c>
      <c r="F6318" s="21"/>
      <c r="G6318" s="22" t="s">
        <v>6713</v>
      </c>
      <c r="H6318" s="22"/>
      <c r="I6318" s="22"/>
      <c r="J6318" s="22"/>
      <c r="K6318" s="4">
        <v>35112</v>
      </c>
      <c r="L6318" s="6">
        <v>0</v>
      </c>
      <c r="M6318" s="8">
        <v>0</v>
      </c>
      <c r="N6318" s="23">
        <v>0</v>
      </c>
      <c r="O6318" s="23"/>
      <c r="P6318" s="24">
        <v>0</v>
      </c>
      <c r="Q6318" s="24"/>
      <c r="R6318" s="6">
        <v>0</v>
      </c>
      <c r="S6318" s="23">
        <v>0</v>
      </c>
      <c r="T6318" s="23"/>
      <c r="U6318" s="24">
        <v>0</v>
      </c>
      <c r="V6318" s="24"/>
      <c r="W6318" s="25" t="s">
        <v>11730</v>
      </c>
      <c r="X6318" s="25"/>
    </row>
    <row r="6319" spans="2:24" ht="12.75" customHeight="1" x14ac:dyDescent="0.2">
      <c r="B6319" s="20">
        <v>6182</v>
      </c>
      <c r="C6319" s="20"/>
      <c r="D6319" s="20"/>
      <c r="E6319" s="21" t="s">
        <v>6316</v>
      </c>
      <c r="F6319" s="21"/>
      <c r="G6319" s="22" t="s">
        <v>11586</v>
      </c>
      <c r="H6319" s="22"/>
      <c r="I6319" s="22"/>
      <c r="J6319" s="22"/>
      <c r="K6319" s="4">
        <v>35357</v>
      </c>
      <c r="L6319" s="6">
        <v>0</v>
      </c>
      <c r="M6319" s="8">
        <v>0</v>
      </c>
      <c r="N6319" s="23">
        <v>0</v>
      </c>
      <c r="O6319" s="23"/>
      <c r="P6319" s="24">
        <v>0</v>
      </c>
      <c r="Q6319" s="24"/>
      <c r="R6319" s="6">
        <v>0</v>
      </c>
      <c r="S6319" s="23">
        <v>0</v>
      </c>
      <c r="T6319" s="23"/>
      <c r="U6319" s="24">
        <v>0</v>
      </c>
      <c r="V6319" s="24"/>
      <c r="W6319" s="25" t="s">
        <v>11730</v>
      </c>
      <c r="X6319" s="25"/>
    </row>
    <row r="6320" spans="2:24" ht="14.25" customHeight="1" x14ac:dyDescent="0.2">
      <c r="B6320" s="20">
        <v>6183</v>
      </c>
      <c r="C6320" s="20"/>
      <c r="D6320" s="20"/>
      <c r="E6320" s="21" t="s">
        <v>6317</v>
      </c>
      <c r="F6320" s="21"/>
      <c r="G6320" s="22" t="s">
        <v>11587</v>
      </c>
      <c r="H6320" s="22"/>
      <c r="I6320" s="22"/>
      <c r="J6320" s="22"/>
      <c r="K6320" s="4">
        <v>35250</v>
      </c>
      <c r="L6320" s="6">
        <v>6803420</v>
      </c>
      <c r="M6320" s="8">
        <v>0</v>
      </c>
      <c r="N6320" s="23">
        <v>0</v>
      </c>
      <c r="O6320" s="23"/>
      <c r="P6320" s="24">
        <v>0</v>
      </c>
      <c r="Q6320" s="24"/>
      <c r="R6320" s="6">
        <v>0</v>
      </c>
      <c r="S6320" s="23">
        <v>0</v>
      </c>
      <c r="T6320" s="23"/>
      <c r="U6320" s="24">
        <v>6803420</v>
      </c>
      <c r="V6320" s="24"/>
      <c r="W6320" s="25" t="s">
        <v>11729</v>
      </c>
      <c r="X6320" s="25"/>
    </row>
    <row r="6321" spans="2:24" ht="12.75" customHeight="1" x14ac:dyDescent="0.2">
      <c r="B6321" s="20">
        <v>6184</v>
      </c>
      <c r="C6321" s="20"/>
      <c r="D6321" s="20"/>
      <c r="E6321" s="21" t="s">
        <v>6318</v>
      </c>
      <c r="F6321" s="21"/>
      <c r="G6321" s="22" t="s">
        <v>11588</v>
      </c>
      <c r="H6321" s="22"/>
      <c r="I6321" s="22"/>
      <c r="J6321" s="22"/>
      <c r="K6321" s="4">
        <v>35329</v>
      </c>
      <c r="L6321" s="6">
        <v>0</v>
      </c>
      <c r="M6321" s="8">
        <v>0</v>
      </c>
      <c r="N6321" s="23">
        <v>0</v>
      </c>
      <c r="O6321" s="23"/>
      <c r="P6321" s="24">
        <v>0</v>
      </c>
      <c r="Q6321" s="24"/>
      <c r="R6321" s="6">
        <v>0</v>
      </c>
      <c r="S6321" s="23">
        <v>0</v>
      </c>
      <c r="T6321" s="23"/>
      <c r="U6321" s="24">
        <v>0</v>
      </c>
      <c r="V6321" s="24"/>
      <c r="W6321" s="25" t="s">
        <v>11730</v>
      </c>
      <c r="X6321" s="25"/>
    </row>
    <row r="6322" spans="2:24" ht="12.75" customHeight="1" x14ac:dyDescent="0.2">
      <c r="B6322" s="20">
        <v>6185</v>
      </c>
      <c r="C6322" s="20"/>
      <c r="D6322" s="20"/>
      <c r="E6322" s="21" t="s">
        <v>6319</v>
      </c>
      <c r="F6322" s="21"/>
      <c r="G6322" s="22" t="s">
        <v>11589</v>
      </c>
      <c r="H6322" s="22"/>
      <c r="I6322" s="22"/>
      <c r="J6322" s="22"/>
      <c r="K6322" s="4">
        <v>35132</v>
      </c>
      <c r="L6322" s="6">
        <v>0</v>
      </c>
      <c r="M6322" s="8">
        <v>0</v>
      </c>
      <c r="N6322" s="23">
        <v>0</v>
      </c>
      <c r="O6322" s="23"/>
      <c r="P6322" s="24">
        <v>0</v>
      </c>
      <c r="Q6322" s="24"/>
      <c r="R6322" s="6">
        <v>0</v>
      </c>
      <c r="S6322" s="23">
        <v>0</v>
      </c>
      <c r="T6322" s="23"/>
      <c r="U6322" s="24">
        <v>0</v>
      </c>
      <c r="V6322" s="24"/>
      <c r="W6322" s="25" t="s">
        <v>11731</v>
      </c>
      <c r="X6322" s="25"/>
    </row>
    <row r="6323" spans="2:24" ht="12.75" customHeight="1" x14ac:dyDescent="0.2">
      <c r="B6323" s="20">
        <v>6186</v>
      </c>
      <c r="C6323" s="20"/>
      <c r="D6323" s="20"/>
      <c r="E6323" s="21" t="s">
        <v>6320</v>
      </c>
      <c r="F6323" s="21"/>
      <c r="G6323" s="22" t="s">
        <v>11590</v>
      </c>
      <c r="H6323" s="22"/>
      <c r="I6323" s="22"/>
      <c r="J6323" s="22"/>
      <c r="K6323" s="4">
        <v>35231</v>
      </c>
      <c r="L6323" s="6">
        <v>0</v>
      </c>
      <c r="M6323" s="8">
        <v>0</v>
      </c>
      <c r="N6323" s="23">
        <v>0</v>
      </c>
      <c r="O6323" s="23"/>
      <c r="P6323" s="24">
        <v>0</v>
      </c>
      <c r="Q6323" s="24"/>
      <c r="R6323" s="6">
        <v>0</v>
      </c>
      <c r="S6323" s="23">
        <v>0</v>
      </c>
      <c r="T6323" s="23"/>
      <c r="U6323" s="24">
        <v>0</v>
      </c>
      <c r="V6323" s="24"/>
      <c r="W6323" s="25" t="s">
        <v>11730</v>
      </c>
      <c r="X6323" s="25"/>
    </row>
    <row r="6324" spans="2:24" ht="13.5" customHeight="1" x14ac:dyDescent="0.2">
      <c r="B6324" s="20">
        <v>6187</v>
      </c>
      <c r="C6324" s="20"/>
      <c r="D6324" s="20"/>
      <c r="E6324" s="21" t="s">
        <v>6321</v>
      </c>
      <c r="F6324" s="21"/>
      <c r="G6324" s="22" t="s">
        <v>11591</v>
      </c>
      <c r="H6324" s="22"/>
      <c r="I6324" s="22"/>
      <c r="J6324" s="22"/>
      <c r="K6324" s="4">
        <v>35253</v>
      </c>
      <c r="L6324" s="6">
        <v>0</v>
      </c>
      <c r="M6324" s="8">
        <v>0</v>
      </c>
      <c r="N6324" s="23">
        <v>0</v>
      </c>
      <c r="O6324" s="23"/>
      <c r="P6324" s="24">
        <v>0</v>
      </c>
      <c r="Q6324" s="24"/>
      <c r="R6324" s="6">
        <v>0</v>
      </c>
      <c r="S6324" s="23">
        <v>0</v>
      </c>
      <c r="T6324" s="23"/>
      <c r="U6324" s="24">
        <v>0</v>
      </c>
      <c r="V6324" s="24"/>
      <c r="W6324" s="25" t="s">
        <v>11730</v>
      </c>
      <c r="X6324" s="25"/>
    </row>
    <row r="6325" spans="2:24" ht="12.75" customHeight="1" x14ac:dyDescent="0.2">
      <c r="B6325" s="20">
        <v>6188</v>
      </c>
      <c r="C6325" s="20"/>
      <c r="D6325" s="20"/>
      <c r="E6325" s="21" t="s">
        <v>6322</v>
      </c>
      <c r="F6325" s="21"/>
      <c r="G6325" s="22" t="s">
        <v>11592</v>
      </c>
      <c r="H6325" s="22"/>
      <c r="I6325" s="22"/>
      <c r="J6325" s="22"/>
      <c r="K6325" s="4">
        <v>34769</v>
      </c>
      <c r="L6325" s="6">
        <v>0</v>
      </c>
      <c r="M6325" s="8">
        <v>0</v>
      </c>
      <c r="N6325" s="23">
        <v>0</v>
      </c>
      <c r="O6325" s="23"/>
      <c r="P6325" s="24">
        <v>0</v>
      </c>
      <c r="Q6325" s="24"/>
      <c r="R6325" s="6">
        <v>0</v>
      </c>
      <c r="S6325" s="23">
        <v>0</v>
      </c>
      <c r="T6325" s="23"/>
      <c r="U6325" s="24">
        <v>0</v>
      </c>
      <c r="V6325" s="24"/>
      <c r="W6325" s="25" t="s">
        <v>11730</v>
      </c>
      <c r="X6325" s="25"/>
    </row>
    <row r="6326" spans="2:24" ht="12.75" customHeight="1" x14ac:dyDescent="0.2">
      <c r="B6326" s="20">
        <v>6189</v>
      </c>
      <c r="C6326" s="20"/>
      <c r="D6326" s="20"/>
      <c r="E6326" s="21" t="s">
        <v>6323</v>
      </c>
      <c r="F6326" s="21"/>
      <c r="G6326" s="22" t="s">
        <v>11593</v>
      </c>
      <c r="H6326" s="22"/>
      <c r="I6326" s="22"/>
      <c r="J6326" s="22"/>
      <c r="K6326" s="4">
        <v>35111</v>
      </c>
      <c r="L6326" s="6">
        <v>0</v>
      </c>
      <c r="M6326" s="8">
        <v>0</v>
      </c>
      <c r="N6326" s="23">
        <v>0</v>
      </c>
      <c r="O6326" s="23"/>
      <c r="P6326" s="24">
        <v>0</v>
      </c>
      <c r="Q6326" s="24"/>
      <c r="R6326" s="6">
        <v>0</v>
      </c>
      <c r="S6326" s="23">
        <v>0</v>
      </c>
      <c r="T6326" s="23"/>
      <c r="U6326" s="24">
        <v>0</v>
      </c>
      <c r="V6326" s="24"/>
      <c r="W6326" s="25" t="s">
        <v>11730</v>
      </c>
      <c r="X6326" s="25"/>
    </row>
    <row r="6327" spans="2:24" ht="13.5" customHeight="1" x14ac:dyDescent="0.2">
      <c r="B6327" s="20">
        <v>6190</v>
      </c>
      <c r="C6327" s="20"/>
      <c r="D6327" s="20"/>
      <c r="E6327" s="21" t="s">
        <v>6324</v>
      </c>
      <c r="F6327" s="21"/>
      <c r="G6327" s="22" t="s">
        <v>11594</v>
      </c>
      <c r="H6327" s="22"/>
      <c r="I6327" s="22"/>
      <c r="J6327" s="22"/>
      <c r="K6327" s="4">
        <v>35146</v>
      </c>
      <c r="L6327" s="6">
        <v>0</v>
      </c>
      <c r="M6327" s="8">
        <v>0</v>
      </c>
      <c r="N6327" s="23">
        <v>0</v>
      </c>
      <c r="O6327" s="23"/>
      <c r="P6327" s="24">
        <v>0</v>
      </c>
      <c r="Q6327" s="24"/>
      <c r="R6327" s="6">
        <v>0</v>
      </c>
      <c r="S6327" s="23">
        <v>0</v>
      </c>
      <c r="T6327" s="23"/>
      <c r="U6327" s="24">
        <v>0</v>
      </c>
      <c r="V6327" s="24"/>
      <c r="W6327" s="25" t="s">
        <v>11730</v>
      </c>
      <c r="X6327" s="25"/>
    </row>
    <row r="6328" spans="2:24" ht="13.5" customHeight="1" x14ac:dyDescent="0.2">
      <c r="B6328" s="20">
        <v>6191</v>
      </c>
      <c r="C6328" s="20"/>
      <c r="D6328" s="20"/>
      <c r="E6328" s="21" t="s">
        <v>6325</v>
      </c>
      <c r="F6328" s="21"/>
      <c r="G6328" s="22" t="s">
        <v>11595</v>
      </c>
      <c r="H6328" s="22"/>
      <c r="I6328" s="22"/>
      <c r="J6328" s="22"/>
      <c r="K6328" s="4">
        <v>35146</v>
      </c>
      <c r="L6328" s="6">
        <v>-156600</v>
      </c>
      <c r="M6328" s="8">
        <v>0</v>
      </c>
      <c r="N6328" s="23">
        <v>0</v>
      </c>
      <c r="O6328" s="23"/>
      <c r="P6328" s="24">
        <v>0</v>
      </c>
      <c r="Q6328" s="24"/>
      <c r="R6328" s="6">
        <v>0</v>
      </c>
      <c r="S6328" s="23">
        <v>0</v>
      </c>
      <c r="T6328" s="23"/>
      <c r="U6328" s="24">
        <v>-156600</v>
      </c>
      <c r="V6328" s="24"/>
      <c r="W6328" s="25" t="s">
        <v>11731</v>
      </c>
      <c r="X6328" s="25"/>
    </row>
    <row r="6329" spans="2:24" ht="12.75" customHeight="1" x14ac:dyDescent="0.2">
      <c r="B6329" s="20">
        <v>6192</v>
      </c>
      <c r="C6329" s="20"/>
      <c r="D6329" s="20"/>
      <c r="E6329" s="21" t="s">
        <v>6326</v>
      </c>
      <c r="F6329" s="21"/>
      <c r="G6329" s="22" t="s">
        <v>11596</v>
      </c>
      <c r="H6329" s="22"/>
      <c r="I6329" s="22"/>
      <c r="J6329" s="22"/>
      <c r="K6329" s="4">
        <v>35282</v>
      </c>
      <c r="L6329" s="6">
        <v>0</v>
      </c>
      <c r="M6329" s="8">
        <v>0</v>
      </c>
      <c r="N6329" s="23">
        <v>0</v>
      </c>
      <c r="O6329" s="23"/>
      <c r="P6329" s="24">
        <v>0</v>
      </c>
      <c r="Q6329" s="24"/>
      <c r="R6329" s="6">
        <v>0</v>
      </c>
      <c r="S6329" s="23">
        <v>0</v>
      </c>
      <c r="T6329" s="23"/>
      <c r="U6329" s="24">
        <v>0</v>
      </c>
      <c r="V6329" s="24"/>
      <c r="W6329" s="25" t="s">
        <v>11730</v>
      </c>
      <c r="X6329" s="25"/>
    </row>
    <row r="6330" spans="2:24" ht="12.75" customHeight="1" x14ac:dyDescent="0.2">
      <c r="B6330" s="20">
        <v>6193</v>
      </c>
      <c r="C6330" s="20"/>
      <c r="D6330" s="20"/>
      <c r="E6330" s="21" t="s">
        <v>6327</v>
      </c>
      <c r="F6330" s="21"/>
      <c r="G6330" s="22" t="s">
        <v>11597</v>
      </c>
      <c r="H6330" s="22"/>
      <c r="I6330" s="22"/>
      <c r="J6330" s="22"/>
      <c r="K6330" s="4">
        <v>35103</v>
      </c>
      <c r="L6330" s="6">
        <v>0</v>
      </c>
      <c r="M6330" s="8">
        <v>0</v>
      </c>
      <c r="N6330" s="23">
        <v>0</v>
      </c>
      <c r="O6330" s="23"/>
      <c r="P6330" s="24">
        <v>0</v>
      </c>
      <c r="Q6330" s="24"/>
      <c r="R6330" s="6">
        <v>0</v>
      </c>
      <c r="S6330" s="23">
        <v>0</v>
      </c>
      <c r="T6330" s="23"/>
      <c r="U6330" s="24">
        <v>0</v>
      </c>
      <c r="V6330" s="24"/>
      <c r="W6330" s="25" t="s">
        <v>11730</v>
      </c>
      <c r="X6330" s="25"/>
    </row>
    <row r="6331" spans="2:24" ht="13.5" customHeight="1" x14ac:dyDescent="0.2">
      <c r="B6331" s="20">
        <v>6194</v>
      </c>
      <c r="C6331" s="20"/>
      <c r="D6331" s="20"/>
      <c r="E6331" s="21" t="s">
        <v>6328</v>
      </c>
      <c r="F6331" s="21"/>
      <c r="G6331" s="22" t="s">
        <v>11598</v>
      </c>
      <c r="H6331" s="22"/>
      <c r="I6331" s="22"/>
      <c r="J6331" s="22"/>
      <c r="K6331" s="4">
        <v>34207</v>
      </c>
      <c r="L6331" s="6">
        <v>0</v>
      </c>
      <c r="M6331" s="8">
        <v>0</v>
      </c>
      <c r="N6331" s="23">
        <v>0</v>
      </c>
      <c r="O6331" s="23"/>
      <c r="P6331" s="24">
        <v>0</v>
      </c>
      <c r="Q6331" s="24"/>
      <c r="R6331" s="6">
        <v>0</v>
      </c>
      <c r="S6331" s="23">
        <v>0</v>
      </c>
      <c r="T6331" s="23"/>
      <c r="U6331" s="24">
        <v>0</v>
      </c>
      <c r="V6331" s="24"/>
      <c r="W6331" s="25" t="s">
        <v>11730</v>
      </c>
      <c r="X6331" s="25"/>
    </row>
    <row r="6332" spans="2:24" ht="12.75" customHeight="1" x14ac:dyDescent="0.2">
      <c r="B6332" s="20">
        <v>6195</v>
      </c>
      <c r="C6332" s="20"/>
      <c r="D6332" s="20"/>
      <c r="E6332" s="21" t="s">
        <v>6329</v>
      </c>
      <c r="F6332" s="21"/>
      <c r="G6332" s="22" t="s">
        <v>10276</v>
      </c>
      <c r="H6332" s="22"/>
      <c r="I6332" s="22"/>
      <c r="J6332" s="22"/>
      <c r="K6332" s="4">
        <v>35076</v>
      </c>
      <c r="L6332" s="6">
        <v>0</v>
      </c>
      <c r="M6332" s="8">
        <v>0</v>
      </c>
      <c r="N6332" s="23">
        <v>0</v>
      </c>
      <c r="O6332" s="23"/>
      <c r="P6332" s="24">
        <v>0</v>
      </c>
      <c r="Q6332" s="24"/>
      <c r="R6332" s="6">
        <v>0</v>
      </c>
      <c r="S6332" s="23">
        <v>0</v>
      </c>
      <c r="T6332" s="23"/>
      <c r="U6332" s="24">
        <v>0</v>
      </c>
      <c r="V6332" s="24"/>
      <c r="W6332" s="25" t="s">
        <v>11730</v>
      </c>
      <c r="X6332" s="25"/>
    </row>
    <row r="6333" spans="2:24" ht="12.75" customHeight="1" x14ac:dyDescent="0.2">
      <c r="B6333" s="20">
        <v>6196</v>
      </c>
      <c r="C6333" s="20"/>
      <c r="D6333" s="20"/>
      <c r="E6333" s="21" t="s">
        <v>6330</v>
      </c>
      <c r="F6333" s="21"/>
      <c r="G6333" s="22" t="s">
        <v>11599</v>
      </c>
      <c r="H6333" s="22"/>
      <c r="I6333" s="22"/>
      <c r="J6333" s="22"/>
      <c r="K6333" s="4">
        <v>35207</v>
      </c>
      <c r="L6333" s="6">
        <v>0</v>
      </c>
      <c r="M6333" s="8">
        <v>0</v>
      </c>
      <c r="N6333" s="23">
        <v>0</v>
      </c>
      <c r="O6333" s="23"/>
      <c r="P6333" s="24">
        <v>0</v>
      </c>
      <c r="Q6333" s="24"/>
      <c r="R6333" s="6">
        <v>0</v>
      </c>
      <c r="S6333" s="23">
        <v>0</v>
      </c>
      <c r="T6333" s="23"/>
      <c r="U6333" s="24">
        <v>0</v>
      </c>
      <c r="V6333" s="24"/>
      <c r="W6333" s="25" t="s">
        <v>11730</v>
      </c>
      <c r="X6333" s="25"/>
    </row>
    <row r="6334" spans="2:24" ht="13.5" customHeight="1" x14ac:dyDescent="0.2">
      <c r="B6334" s="20">
        <v>6197</v>
      </c>
      <c r="C6334" s="20"/>
      <c r="D6334" s="20"/>
      <c r="E6334" s="21" t="s">
        <v>6331</v>
      </c>
      <c r="F6334" s="21"/>
      <c r="G6334" s="22" t="s">
        <v>11600</v>
      </c>
      <c r="H6334" s="22"/>
      <c r="I6334" s="22"/>
      <c r="J6334" s="22"/>
      <c r="K6334" s="4">
        <v>35393</v>
      </c>
      <c r="L6334" s="6">
        <v>0</v>
      </c>
      <c r="M6334" s="8">
        <v>615600</v>
      </c>
      <c r="N6334" s="23">
        <v>0</v>
      </c>
      <c r="O6334" s="23"/>
      <c r="P6334" s="24">
        <v>615600</v>
      </c>
      <c r="Q6334" s="24"/>
      <c r="R6334" s="6">
        <v>0</v>
      </c>
      <c r="S6334" s="23">
        <v>0</v>
      </c>
      <c r="T6334" s="23"/>
      <c r="U6334" s="24">
        <v>0</v>
      </c>
      <c r="V6334" s="24"/>
      <c r="W6334" s="25" t="s">
        <v>11730</v>
      </c>
      <c r="X6334" s="25"/>
    </row>
    <row r="6335" spans="2:24" ht="13.5" customHeight="1" x14ac:dyDescent="0.2">
      <c r="B6335" s="20">
        <v>6198</v>
      </c>
      <c r="C6335" s="20"/>
      <c r="D6335" s="20"/>
      <c r="E6335" s="21" t="s">
        <v>6332</v>
      </c>
      <c r="F6335" s="21"/>
      <c r="G6335" s="22" t="s">
        <v>11601</v>
      </c>
      <c r="H6335" s="22"/>
      <c r="I6335" s="22"/>
      <c r="J6335" s="22"/>
      <c r="K6335" s="4">
        <v>35209</v>
      </c>
      <c r="L6335" s="6">
        <v>-277290</v>
      </c>
      <c r="M6335" s="8">
        <v>0</v>
      </c>
      <c r="N6335" s="23">
        <v>0</v>
      </c>
      <c r="O6335" s="23"/>
      <c r="P6335" s="24">
        <v>0</v>
      </c>
      <c r="Q6335" s="24"/>
      <c r="R6335" s="6">
        <v>0</v>
      </c>
      <c r="S6335" s="23">
        <v>0</v>
      </c>
      <c r="T6335" s="23"/>
      <c r="U6335" s="24">
        <v>-277290</v>
      </c>
      <c r="V6335" s="24"/>
      <c r="W6335" s="25" t="s">
        <v>11730</v>
      </c>
      <c r="X6335" s="25"/>
    </row>
    <row r="6336" spans="2:24" ht="12.75" customHeight="1" x14ac:dyDescent="0.2">
      <c r="B6336" s="20">
        <v>6199</v>
      </c>
      <c r="C6336" s="20"/>
      <c r="D6336" s="20"/>
      <c r="E6336" s="21" t="s">
        <v>6333</v>
      </c>
      <c r="F6336" s="21"/>
      <c r="G6336" s="22" t="s">
        <v>9703</v>
      </c>
      <c r="H6336" s="22"/>
      <c r="I6336" s="22"/>
      <c r="J6336" s="22"/>
      <c r="K6336" s="4">
        <v>35130</v>
      </c>
      <c r="L6336" s="6">
        <v>0</v>
      </c>
      <c r="M6336" s="8">
        <v>0</v>
      </c>
      <c r="N6336" s="23">
        <v>0</v>
      </c>
      <c r="O6336" s="23"/>
      <c r="P6336" s="24">
        <v>0</v>
      </c>
      <c r="Q6336" s="24"/>
      <c r="R6336" s="6">
        <v>0</v>
      </c>
      <c r="S6336" s="23">
        <v>0</v>
      </c>
      <c r="T6336" s="23"/>
      <c r="U6336" s="24">
        <v>0</v>
      </c>
      <c r="V6336" s="24"/>
      <c r="W6336" s="25" t="s">
        <v>11730</v>
      </c>
      <c r="X6336" s="25"/>
    </row>
    <row r="6337" spans="2:24" ht="12.75" customHeight="1" x14ac:dyDescent="0.2">
      <c r="B6337" s="20">
        <v>6200</v>
      </c>
      <c r="C6337" s="20"/>
      <c r="D6337" s="20"/>
      <c r="E6337" s="21" t="s">
        <v>6334</v>
      </c>
      <c r="F6337" s="21"/>
      <c r="G6337" s="22" t="s">
        <v>11602</v>
      </c>
      <c r="H6337" s="22"/>
      <c r="I6337" s="22"/>
      <c r="J6337" s="22"/>
      <c r="K6337" s="4">
        <v>35251</v>
      </c>
      <c r="L6337" s="6">
        <v>0</v>
      </c>
      <c r="M6337" s="8">
        <v>0</v>
      </c>
      <c r="N6337" s="23">
        <v>0</v>
      </c>
      <c r="O6337" s="23"/>
      <c r="P6337" s="24">
        <v>0</v>
      </c>
      <c r="Q6337" s="24"/>
      <c r="R6337" s="6">
        <v>0</v>
      </c>
      <c r="S6337" s="23">
        <v>0</v>
      </c>
      <c r="T6337" s="23"/>
      <c r="U6337" s="24">
        <v>0</v>
      </c>
      <c r="V6337" s="24"/>
      <c r="W6337" s="25" t="s">
        <v>11730</v>
      </c>
      <c r="X6337" s="25"/>
    </row>
    <row r="6338" spans="2:24" ht="14.25" customHeight="1" x14ac:dyDescent="0.2">
      <c r="B6338" s="20">
        <v>6201</v>
      </c>
      <c r="C6338" s="20"/>
      <c r="D6338" s="20"/>
      <c r="E6338" s="21" t="s">
        <v>6335</v>
      </c>
      <c r="F6338" s="21"/>
      <c r="G6338" s="22" t="s">
        <v>11603</v>
      </c>
      <c r="H6338" s="22"/>
      <c r="I6338" s="22"/>
      <c r="J6338" s="22"/>
      <c r="K6338" s="4">
        <v>33411</v>
      </c>
      <c r="L6338" s="6">
        <v>3354940</v>
      </c>
      <c r="M6338" s="8">
        <v>0</v>
      </c>
      <c r="N6338" s="23">
        <v>0</v>
      </c>
      <c r="O6338" s="23"/>
      <c r="P6338" s="24">
        <v>0</v>
      </c>
      <c r="Q6338" s="24"/>
      <c r="R6338" s="6">
        <v>0</v>
      </c>
      <c r="S6338" s="23">
        <v>0</v>
      </c>
      <c r="T6338" s="23"/>
      <c r="U6338" s="24">
        <v>3354940</v>
      </c>
      <c r="V6338" s="24"/>
      <c r="W6338" s="25" t="s">
        <v>11731</v>
      </c>
      <c r="X6338" s="25"/>
    </row>
    <row r="6339" spans="2:24" ht="12.75" customHeight="1" x14ac:dyDescent="0.2">
      <c r="B6339" s="20">
        <v>6202</v>
      </c>
      <c r="C6339" s="20"/>
      <c r="D6339" s="20"/>
      <c r="E6339" s="21" t="s">
        <v>6336</v>
      </c>
      <c r="F6339" s="21"/>
      <c r="G6339" s="22" t="s">
        <v>6612</v>
      </c>
      <c r="H6339" s="22"/>
      <c r="I6339" s="22"/>
      <c r="J6339" s="22"/>
      <c r="K6339" s="4">
        <v>35080</v>
      </c>
      <c r="L6339" s="6">
        <v>0</v>
      </c>
      <c r="M6339" s="8">
        <v>3047220</v>
      </c>
      <c r="N6339" s="23">
        <v>0</v>
      </c>
      <c r="O6339" s="23"/>
      <c r="P6339" s="24">
        <v>3047220</v>
      </c>
      <c r="Q6339" s="24"/>
      <c r="R6339" s="6">
        <v>0</v>
      </c>
      <c r="S6339" s="23">
        <v>0</v>
      </c>
      <c r="T6339" s="23"/>
      <c r="U6339" s="24">
        <v>0</v>
      </c>
      <c r="V6339" s="24"/>
      <c r="W6339" s="25" t="s">
        <v>11730</v>
      </c>
      <c r="X6339" s="25"/>
    </row>
    <row r="6340" spans="2:24" ht="12.75" customHeight="1" x14ac:dyDescent="0.2">
      <c r="B6340" s="20">
        <v>6203</v>
      </c>
      <c r="C6340" s="20"/>
      <c r="D6340" s="20"/>
      <c r="E6340" s="21" t="s">
        <v>6337</v>
      </c>
      <c r="F6340" s="21"/>
      <c r="G6340" s="22" t="s">
        <v>11604</v>
      </c>
      <c r="H6340" s="22"/>
      <c r="I6340" s="22"/>
      <c r="J6340" s="22"/>
      <c r="K6340" s="4">
        <v>35102</v>
      </c>
      <c r="L6340" s="6">
        <v>0</v>
      </c>
      <c r="M6340" s="8">
        <v>0</v>
      </c>
      <c r="N6340" s="23">
        <v>0</v>
      </c>
      <c r="O6340" s="23"/>
      <c r="P6340" s="24">
        <v>0</v>
      </c>
      <c r="Q6340" s="24"/>
      <c r="R6340" s="6">
        <v>0</v>
      </c>
      <c r="S6340" s="23">
        <v>0</v>
      </c>
      <c r="T6340" s="23"/>
      <c r="U6340" s="24">
        <v>0</v>
      </c>
      <c r="V6340" s="24"/>
      <c r="W6340" s="25" t="s">
        <v>11730</v>
      </c>
      <c r="X6340" s="25"/>
    </row>
    <row r="6341" spans="2:24" ht="13.5" customHeight="1" x14ac:dyDescent="0.2">
      <c r="B6341" s="20">
        <v>6204</v>
      </c>
      <c r="C6341" s="20"/>
      <c r="D6341" s="20"/>
      <c r="E6341" s="21" t="s">
        <v>6338</v>
      </c>
      <c r="F6341" s="21"/>
      <c r="G6341" s="22" t="s">
        <v>11605</v>
      </c>
      <c r="H6341" s="22"/>
      <c r="I6341" s="22"/>
      <c r="J6341" s="22"/>
      <c r="K6341" s="4">
        <v>35240</v>
      </c>
      <c r="L6341" s="6">
        <v>0</v>
      </c>
      <c r="M6341" s="8">
        <v>0</v>
      </c>
      <c r="N6341" s="23">
        <v>0</v>
      </c>
      <c r="O6341" s="23"/>
      <c r="P6341" s="24">
        <v>0</v>
      </c>
      <c r="Q6341" s="24"/>
      <c r="R6341" s="6">
        <v>0</v>
      </c>
      <c r="S6341" s="23">
        <v>0</v>
      </c>
      <c r="T6341" s="23"/>
      <c r="U6341" s="24">
        <v>0</v>
      </c>
      <c r="V6341" s="24"/>
      <c r="W6341" s="25" t="s">
        <v>11730</v>
      </c>
      <c r="X6341" s="25"/>
    </row>
    <row r="6342" spans="2:24" ht="13.5" customHeight="1" x14ac:dyDescent="0.2">
      <c r="B6342" s="20">
        <v>6205</v>
      </c>
      <c r="C6342" s="20"/>
      <c r="D6342" s="20"/>
      <c r="E6342" s="21" t="s">
        <v>6339</v>
      </c>
      <c r="F6342" s="21"/>
      <c r="G6342" s="22" t="s">
        <v>11606</v>
      </c>
      <c r="H6342" s="22"/>
      <c r="I6342" s="22"/>
      <c r="J6342" s="22"/>
      <c r="K6342" s="4">
        <v>34714</v>
      </c>
      <c r="L6342" s="6">
        <v>-90250</v>
      </c>
      <c r="M6342" s="8">
        <v>0</v>
      </c>
      <c r="N6342" s="23">
        <v>0</v>
      </c>
      <c r="O6342" s="23"/>
      <c r="P6342" s="24">
        <v>0</v>
      </c>
      <c r="Q6342" s="24"/>
      <c r="R6342" s="6">
        <v>0</v>
      </c>
      <c r="S6342" s="23">
        <v>0</v>
      </c>
      <c r="T6342" s="23"/>
      <c r="U6342" s="24">
        <v>-90250</v>
      </c>
      <c r="V6342" s="24"/>
      <c r="W6342" s="25" t="s">
        <v>11730</v>
      </c>
      <c r="X6342" s="25"/>
    </row>
    <row r="6343" spans="2:24" ht="12.75" customHeight="1" x14ac:dyDescent="0.2">
      <c r="B6343" s="20">
        <v>6206</v>
      </c>
      <c r="C6343" s="20"/>
      <c r="D6343" s="20"/>
      <c r="E6343" s="21" t="s">
        <v>6340</v>
      </c>
      <c r="F6343" s="21"/>
      <c r="G6343" s="22" t="s">
        <v>8707</v>
      </c>
      <c r="H6343" s="22"/>
      <c r="I6343" s="22"/>
      <c r="J6343" s="22"/>
      <c r="K6343" s="4">
        <v>35387</v>
      </c>
      <c r="L6343" s="6">
        <v>0</v>
      </c>
      <c r="M6343" s="8">
        <v>0</v>
      </c>
      <c r="N6343" s="23">
        <v>0</v>
      </c>
      <c r="O6343" s="23"/>
      <c r="P6343" s="24">
        <v>0</v>
      </c>
      <c r="Q6343" s="24"/>
      <c r="R6343" s="6">
        <v>0</v>
      </c>
      <c r="S6343" s="23">
        <v>0</v>
      </c>
      <c r="T6343" s="23"/>
      <c r="U6343" s="24">
        <v>0</v>
      </c>
      <c r="V6343" s="24"/>
      <c r="W6343" s="25" t="s">
        <v>11730</v>
      </c>
      <c r="X6343" s="25"/>
    </row>
    <row r="6344" spans="2:24" ht="12.75" customHeight="1" x14ac:dyDescent="0.2">
      <c r="B6344" s="20">
        <v>6207</v>
      </c>
      <c r="C6344" s="20"/>
      <c r="D6344" s="20"/>
      <c r="E6344" s="21" t="s">
        <v>6341</v>
      </c>
      <c r="F6344" s="21"/>
      <c r="G6344" s="22" t="s">
        <v>6658</v>
      </c>
      <c r="H6344" s="22"/>
      <c r="I6344" s="22"/>
      <c r="J6344" s="22"/>
      <c r="K6344" s="4">
        <v>35412</v>
      </c>
      <c r="L6344" s="6">
        <v>0</v>
      </c>
      <c r="M6344" s="8">
        <v>0</v>
      </c>
      <c r="N6344" s="23">
        <v>0</v>
      </c>
      <c r="O6344" s="23"/>
      <c r="P6344" s="24">
        <v>0</v>
      </c>
      <c r="Q6344" s="24"/>
      <c r="R6344" s="6">
        <v>0</v>
      </c>
      <c r="S6344" s="23">
        <v>0</v>
      </c>
      <c r="T6344" s="23"/>
      <c r="U6344" s="24">
        <v>0</v>
      </c>
      <c r="V6344" s="24"/>
      <c r="W6344" s="25" t="s">
        <v>11730</v>
      </c>
      <c r="X6344" s="25"/>
    </row>
    <row r="6345" spans="2:24" ht="13.5" customHeight="1" x14ac:dyDescent="0.2">
      <c r="B6345" s="20">
        <v>6208</v>
      </c>
      <c r="C6345" s="20"/>
      <c r="D6345" s="20"/>
      <c r="E6345" s="21" t="s">
        <v>6342</v>
      </c>
      <c r="F6345" s="21"/>
      <c r="G6345" s="22" t="s">
        <v>11607</v>
      </c>
      <c r="H6345" s="22"/>
      <c r="I6345" s="22"/>
      <c r="J6345" s="22"/>
      <c r="K6345" s="4">
        <v>35146</v>
      </c>
      <c r="L6345" s="6">
        <v>0</v>
      </c>
      <c r="M6345" s="8">
        <v>0</v>
      </c>
      <c r="N6345" s="23">
        <v>0</v>
      </c>
      <c r="O6345" s="23"/>
      <c r="P6345" s="24">
        <v>0</v>
      </c>
      <c r="Q6345" s="24"/>
      <c r="R6345" s="6">
        <v>0</v>
      </c>
      <c r="S6345" s="23">
        <v>0</v>
      </c>
      <c r="T6345" s="23"/>
      <c r="U6345" s="24">
        <v>0</v>
      </c>
      <c r="V6345" s="24"/>
      <c r="W6345" s="25" t="s">
        <v>11730</v>
      </c>
      <c r="X6345" s="25"/>
    </row>
    <row r="6346" spans="2:24" ht="12.75" customHeight="1" x14ac:dyDescent="0.2">
      <c r="B6346" s="20">
        <v>6209</v>
      </c>
      <c r="C6346" s="20"/>
      <c r="D6346" s="20"/>
      <c r="E6346" s="21" t="s">
        <v>6343</v>
      </c>
      <c r="F6346" s="21"/>
      <c r="G6346" s="22" t="s">
        <v>7190</v>
      </c>
      <c r="H6346" s="22"/>
      <c r="I6346" s="22"/>
      <c r="J6346" s="22"/>
      <c r="K6346" s="4">
        <v>35114</v>
      </c>
      <c r="L6346" s="6">
        <v>0</v>
      </c>
      <c r="M6346" s="8">
        <v>0</v>
      </c>
      <c r="N6346" s="23">
        <v>0</v>
      </c>
      <c r="O6346" s="23"/>
      <c r="P6346" s="24">
        <v>0</v>
      </c>
      <c r="Q6346" s="24"/>
      <c r="R6346" s="6">
        <v>0</v>
      </c>
      <c r="S6346" s="23">
        <v>0</v>
      </c>
      <c r="T6346" s="23"/>
      <c r="U6346" s="24">
        <v>0</v>
      </c>
      <c r="V6346" s="24"/>
      <c r="W6346" s="25" t="s">
        <v>11730</v>
      </c>
      <c r="X6346" s="25"/>
    </row>
    <row r="6347" spans="2:24" ht="12.75" customHeight="1" x14ac:dyDescent="0.2">
      <c r="B6347" s="20">
        <v>6210</v>
      </c>
      <c r="C6347" s="20"/>
      <c r="D6347" s="20"/>
      <c r="E6347" s="21" t="s">
        <v>6344</v>
      </c>
      <c r="F6347" s="21"/>
      <c r="G6347" s="22" t="s">
        <v>11608</v>
      </c>
      <c r="H6347" s="22"/>
      <c r="I6347" s="22"/>
      <c r="J6347" s="22"/>
      <c r="K6347" s="4">
        <v>35237</v>
      </c>
      <c r="L6347" s="6">
        <v>0</v>
      </c>
      <c r="M6347" s="8">
        <v>0</v>
      </c>
      <c r="N6347" s="23">
        <v>0</v>
      </c>
      <c r="O6347" s="23"/>
      <c r="P6347" s="24">
        <v>0</v>
      </c>
      <c r="Q6347" s="24"/>
      <c r="R6347" s="6">
        <v>0</v>
      </c>
      <c r="S6347" s="23">
        <v>0</v>
      </c>
      <c r="T6347" s="23"/>
      <c r="U6347" s="24">
        <v>0</v>
      </c>
      <c r="V6347" s="24"/>
      <c r="W6347" s="25" t="s">
        <v>11730</v>
      </c>
      <c r="X6347" s="25"/>
    </row>
    <row r="6348" spans="2:24" ht="13.5" customHeight="1" x14ac:dyDescent="0.2">
      <c r="B6348" s="20">
        <v>6211</v>
      </c>
      <c r="C6348" s="20"/>
      <c r="D6348" s="20"/>
      <c r="E6348" s="21" t="s">
        <v>6345</v>
      </c>
      <c r="F6348" s="21"/>
      <c r="G6348" s="22" t="s">
        <v>8741</v>
      </c>
      <c r="H6348" s="22"/>
      <c r="I6348" s="22"/>
      <c r="J6348" s="22"/>
      <c r="K6348" s="4">
        <v>35369</v>
      </c>
      <c r="L6348" s="6">
        <v>923400</v>
      </c>
      <c r="M6348" s="8">
        <v>0</v>
      </c>
      <c r="N6348" s="23">
        <v>0</v>
      </c>
      <c r="O6348" s="23"/>
      <c r="P6348" s="24">
        <v>0</v>
      </c>
      <c r="Q6348" s="24"/>
      <c r="R6348" s="6">
        <v>0</v>
      </c>
      <c r="S6348" s="23">
        <v>0</v>
      </c>
      <c r="T6348" s="23"/>
      <c r="U6348" s="24">
        <v>923400</v>
      </c>
      <c r="V6348" s="24"/>
      <c r="W6348" s="25" t="s">
        <v>11730</v>
      </c>
      <c r="X6348" s="25"/>
    </row>
    <row r="6349" spans="2:24" ht="13.5" customHeight="1" x14ac:dyDescent="0.2">
      <c r="B6349" s="20">
        <v>6212</v>
      </c>
      <c r="C6349" s="20"/>
      <c r="D6349" s="20"/>
      <c r="E6349" s="21" t="s">
        <v>6346</v>
      </c>
      <c r="F6349" s="21"/>
      <c r="G6349" s="22" t="s">
        <v>10150</v>
      </c>
      <c r="H6349" s="22"/>
      <c r="I6349" s="22"/>
      <c r="J6349" s="22"/>
      <c r="K6349" s="4">
        <v>35088</v>
      </c>
      <c r="L6349" s="6">
        <v>0</v>
      </c>
      <c r="M6349" s="8">
        <v>0</v>
      </c>
      <c r="N6349" s="23">
        <v>0</v>
      </c>
      <c r="O6349" s="23"/>
      <c r="P6349" s="24">
        <v>0</v>
      </c>
      <c r="Q6349" s="24"/>
      <c r="R6349" s="6">
        <v>0</v>
      </c>
      <c r="S6349" s="23">
        <v>0</v>
      </c>
      <c r="T6349" s="23"/>
      <c r="U6349" s="24">
        <v>0</v>
      </c>
      <c r="V6349" s="24"/>
      <c r="W6349" s="25" t="s">
        <v>11730</v>
      </c>
      <c r="X6349" s="25"/>
    </row>
    <row r="6350" spans="2:24" ht="13.5" customHeight="1" x14ac:dyDescent="0.2">
      <c r="B6350" s="20">
        <v>6213</v>
      </c>
      <c r="C6350" s="20"/>
      <c r="D6350" s="20"/>
      <c r="E6350" s="21" t="s">
        <v>6347</v>
      </c>
      <c r="F6350" s="21"/>
      <c r="G6350" s="22" t="s">
        <v>11609</v>
      </c>
      <c r="H6350" s="22"/>
      <c r="I6350" s="22"/>
      <c r="J6350" s="22"/>
      <c r="K6350" s="4">
        <v>35373</v>
      </c>
      <c r="L6350" s="6">
        <v>-925650</v>
      </c>
      <c r="M6350" s="8">
        <v>0</v>
      </c>
      <c r="N6350" s="23">
        <v>0</v>
      </c>
      <c r="O6350" s="23"/>
      <c r="P6350" s="24">
        <v>0</v>
      </c>
      <c r="Q6350" s="24"/>
      <c r="R6350" s="6">
        <v>0</v>
      </c>
      <c r="S6350" s="23">
        <v>0</v>
      </c>
      <c r="T6350" s="23"/>
      <c r="U6350" s="24">
        <v>-925650</v>
      </c>
      <c r="V6350" s="24"/>
      <c r="W6350" s="25" t="s">
        <v>11730</v>
      </c>
      <c r="X6350" s="25"/>
    </row>
    <row r="6351" spans="2:24" ht="13.5" customHeight="1" x14ac:dyDescent="0.2">
      <c r="B6351" s="20">
        <v>6214</v>
      </c>
      <c r="C6351" s="20"/>
      <c r="D6351" s="20"/>
      <c r="E6351" s="21" t="s">
        <v>6348</v>
      </c>
      <c r="F6351" s="21"/>
      <c r="G6351" s="22" t="s">
        <v>11610</v>
      </c>
      <c r="H6351" s="22"/>
      <c r="I6351" s="22"/>
      <c r="J6351" s="22"/>
      <c r="K6351" s="4">
        <v>35345</v>
      </c>
      <c r="L6351" s="6">
        <v>4211490</v>
      </c>
      <c r="M6351" s="8">
        <v>0</v>
      </c>
      <c r="N6351" s="23">
        <v>0</v>
      </c>
      <c r="O6351" s="23"/>
      <c r="P6351" s="24">
        <v>0</v>
      </c>
      <c r="Q6351" s="24"/>
      <c r="R6351" s="6">
        <v>0</v>
      </c>
      <c r="S6351" s="23">
        <v>0</v>
      </c>
      <c r="T6351" s="23"/>
      <c r="U6351" s="24">
        <v>4211490</v>
      </c>
      <c r="V6351" s="24"/>
      <c r="W6351" s="25" t="s">
        <v>11729</v>
      </c>
      <c r="X6351" s="25"/>
    </row>
    <row r="6352" spans="2:24" ht="13.5" customHeight="1" x14ac:dyDescent="0.2">
      <c r="B6352" s="20">
        <v>6215</v>
      </c>
      <c r="C6352" s="20"/>
      <c r="D6352" s="20"/>
      <c r="E6352" s="21" t="s">
        <v>6349</v>
      </c>
      <c r="F6352" s="21"/>
      <c r="G6352" s="22" t="s">
        <v>11611</v>
      </c>
      <c r="H6352" s="22"/>
      <c r="I6352" s="22"/>
      <c r="J6352" s="22"/>
      <c r="K6352" s="4">
        <v>35335</v>
      </c>
      <c r="L6352" s="6">
        <v>0</v>
      </c>
      <c r="M6352" s="8">
        <v>0</v>
      </c>
      <c r="N6352" s="23">
        <v>0</v>
      </c>
      <c r="O6352" s="23"/>
      <c r="P6352" s="24">
        <v>0</v>
      </c>
      <c r="Q6352" s="24"/>
      <c r="R6352" s="6">
        <v>0</v>
      </c>
      <c r="S6352" s="23">
        <v>0</v>
      </c>
      <c r="T6352" s="23"/>
      <c r="U6352" s="24">
        <v>0</v>
      </c>
      <c r="V6352" s="24"/>
      <c r="W6352" s="25" t="s">
        <v>11729</v>
      </c>
      <c r="X6352" s="25"/>
    </row>
    <row r="6353" spans="2:24" ht="18" customHeight="1" x14ac:dyDescent="0.2">
      <c r="B6353" s="28" t="s">
        <v>1</v>
      </c>
      <c r="C6353" s="28"/>
      <c r="D6353" s="28"/>
      <c r="E6353" s="29" t="s">
        <v>6350</v>
      </c>
      <c r="F6353" s="29"/>
      <c r="G6353" s="29"/>
      <c r="H6353" s="30" t="s">
        <v>11715</v>
      </c>
      <c r="I6353" s="30"/>
      <c r="J6353" s="30"/>
      <c r="K6353" s="3">
        <v>41</v>
      </c>
      <c r="L6353" s="6">
        <v>23477360</v>
      </c>
      <c r="M6353" s="7">
        <v>5725080</v>
      </c>
      <c r="N6353" s="23">
        <v>0</v>
      </c>
      <c r="O6353" s="23"/>
      <c r="P6353" s="26">
        <v>3385800</v>
      </c>
      <c r="Q6353" s="26"/>
      <c r="R6353" s="6">
        <v>0</v>
      </c>
      <c r="S6353" s="23">
        <v>2339280</v>
      </c>
      <c r="T6353" s="23"/>
      <c r="U6353" s="26">
        <v>25816640</v>
      </c>
      <c r="V6353" s="26"/>
      <c r="W6353" s="27" t="s">
        <v>2</v>
      </c>
      <c r="X6353" s="27"/>
    </row>
    <row r="6354" spans="2:24" ht="12.75" customHeight="1" x14ac:dyDescent="0.2">
      <c r="B6354" s="20">
        <v>6216</v>
      </c>
      <c r="C6354" s="20"/>
      <c r="D6354" s="20"/>
      <c r="E6354" s="21" t="s">
        <v>6351</v>
      </c>
      <c r="F6354" s="21"/>
      <c r="G6354" s="22" t="s">
        <v>7976</v>
      </c>
      <c r="H6354" s="22"/>
      <c r="I6354" s="22"/>
      <c r="J6354" s="22"/>
      <c r="K6354" s="4">
        <v>35264</v>
      </c>
      <c r="L6354" s="6">
        <v>0</v>
      </c>
      <c r="M6354" s="8">
        <v>0</v>
      </c>
      <c r="N6354" s="23">
        <v>0</v>
      </c>
      <c r="O6354" s="23"/>
      <c r="P6354" s="24">
        <v>0</v>
      </c>
      <c r="Q6354" s="24"/>
      <c r="R6354" s="6">
        <v>0</v>
      </c>
      <c r="S6354" s="23">
        <v>0</v>
      </c>
      <c r="T6354" s="23"/>
      <c r="U6354" s="24">
        <v>0</v>
      </c>
      <c r="V6354" s="24"/>
      <c r="W6354" s="25" t="s">
        <v>11730</v>
      </c>
      <c r="X6354" s="25"/>
    </row>
    <row r="6355" spans="2:24" ht="12.75" customHeight="1" x14ac:dyDescent="0.2">
      <c r="B6355" s="20">
        <v>6217</v>
      </c>
      <c r="C6355" s="20"/>
      <c r="D6355" s="20"/>
      <c r="E6355" s="21" t="s">
        <v>6352</v>
      </c>
      <c r="F6355" s="21"/>
      <c r="G6355" s="22" t="s">
        <v>11612</v>
      </c>
      <c r="H6355" s="22"/>
      <c r="I6355" s="22"/>
      <c r="J6355" s="22"/>
      <c r="K6355" s="4">
        <v>35382</v>
      </c>
      <c r="L6355" s="6">
        <v>0</v>
      </c>
      <c r="M6355" s="8">
        <v>0</v>
      </c>
      <c r="N6355" s="23">
        <v>0</v>
      </c>
      <c r="O6355" s="23"/>
      <c r="P6355" s="24">
        <v>0</v>
      </c>
      <c r="Q6355" s="24"/>
      <c r="R6355" s="6">
        <v>0</v>
      </c>
      <c r="S6355" s="23">
        <v>0</v>
      </c>
      <c r="T6355" s="23"/>
      <c r="U6355" s="24">
        <v>0</v>
      </c>
      <c r="V6355" s="24"/>
      <c r="W6355" s="25" t="s">
        <v>11730</v>
      </c>
      <c r="X6355" s="25"/>
    </row>
    <row r="6356" spans="2:24" ht="13.5" customHeight="1" x14ac:dyDescent="0.2">
      <c r="B6356" s="20">
        <v>6218</v>
      </c>
      <c r="C6356" s="20"/>
      <c r="D6356" s="20"/>
      <c r="E6356" s="21" t="s">
        <v>6353</v>
      </c>
      <c r="F6356" s="21"/>
      <c r="G6356" s="22" t="s">
        <v>11613</v>
      </c>
      <c r="H6356" s="22"/>
      <c r="I6356" s="22"/>
      <c r="J6356" s="22"/>
      <c r="K6356" s="4">
        <v>35165</v>
      </c>
      <c r="L6356" s="6">
        <v>360126</v>
      </c>
      <c r="M6356" s="8">
        <v>0</v>
      </c>
      <c r="N6356" s="23">
        <v>0</v>
      </c>
      <c r="O6356" s="23"/>
      <c r="P6356" s="24">
        <v>0</v>
      </c>
      <c r="Q6356" s="24"/>
      <c r="R6356" s="6">
        <v>0</v>
      </c>
      <c r="S6356" s="23">
        <v>0</v>
      </c>
      <c r="T6356" s="23"/>
      <c r="U6356" s="24">
        <v>360126</v>
      </c>
      <c r="V6356" s="24"/>
      <c r="W6356" s="25" t="s">
        <v>11730</v>
      </c>
      <c r="X6356" s="25"/>
    </row>
    <row r="6357" spans="2:24" ht="14.25" customHeight="1" x14ac:dyDescent="0.2">
      <c r="B6357" s="20">
        <v>6219</v>
      </c>
      <c r="C6357" s="20"/>
      <c r="D6357" s="20"/>
      <c r="E6357" s="21" t="s">
        <v>6354</v>
      </c>
      <c r="F6357" s="21"/>
      <c r="G6357" s="22" t="s">
        <v>10348</v>
      </c>
      <c r="H6357" s="22"/>
      <c r="I6357" s="22"/>
      <c r="J6357" s="22"/>
      <c r="K6357" s="4">
        <v>35217</v>
      </c>
      <c r="L6357" s="6">
        <v>-277290</v>
      </c>
      <c r="M6357" s="8">
        <v>0</v>
      </c>
      <c r="N6357" s="23">
        <v>0</v>
      </c>
      <c r="O6357" s="23"/>
      <c r="P6357" s="24">
        <v>0</v>
      </c>
      <c r="Q6357" s="24"/>
      <c r="R6357" s="6">
        <v>0</v>
      </c>
      <c r="S6357" s="23">
        <v>0</v>
      </c>
      <c r="T6357" s="23"/>
      <c r="U6357" s="24">
        <v>-277290</v>
      </c>
      <c r="V6357" s="24"/>
      <c r="W6357" s="25" t="s">
        <v>11730</v>
      </c>
      <c r="X6357" s="25"/>
    </row>
    <row r="6358" spans="2:24" ht="12.75" customHeight="1" x14ac:dyDescent="0.2">
      <c r="B6358" s="20">
        <v>6220</v>
      </c>
      <c r="C6358" s="20"/>
      <c r="D6358" s="20"/>
      <c r="E6358" s="21" t="s">
        <v>6355</v>
      </c>
      <c r="F6358" s="21"/>
      <c r="G6358" s="22" t="s">
        <v>11614</v>
      </c>
      <c r="H6358" s="22"/>
      <c r="I6358" s="22"/>
      <c r="J6358" s="22"/>
      <c r="K6358" s="4">
        <v>35234</v>
      </c>
      <c r="L6358" s="6">
        <v>0</v>
      </c>
      <c r="M6358" s="8">
        <v>0</v>
      </c>
      <c r="N6358" s="23">
        <v>0</v>
      </c>
      <c r="O6358" s="23"/>
      <c r="P6358" s="24">
        <v>0</v>
      </c>
      <c r="Q6358" s="24"/>
      <c r="R6358" s="6">
        <v>0</v>
      </c>
      <c r="S6358" s="23">
        <v>0</v>
      </c>
      <c r="T6358" s="23"/>
      <c r="U6358" s="24">
        <v>0</v>
      </c>
      <c r="V6358" s="24"/>
      <c r="W6358" s="25" t="s">
        <v>11730</v>
      </c>
      <c r="X6358" s="25"/>
    </row>
    <row r="6359" spans="2:24" ht="12.75" customHeight="1" x14ac:dyDescent="0.2">
      <c r="B6359" s="20">
        <v>6221</v>
      </c>
      <c r="C6359" s="20"/>
      <c r="D6359" s="20"/>
      <c r="E6359" s="21" t="s">
        <v>6356</v>
      </c>
      <c r="F6359" s="21"/>
      <c r="G6359" s="22" t="s">
        <v>11615</v>
      </c>
      <c r="H6359" s="22"/>
      <c r="I6359" s="22"/>
      <c r="J6359" s="22"/>
      <c r="K6359" s="4">
        <v>34438</v>
      </c>
      <c r="L6359" s="6">
        <v>0</v>
      </c>
      <c r="M6359" s="8">
        <v>0</v>
      </c>
      <c r="N6359" s="23">
        <v>0</v>
      </c>
      <c r="O6359" s="23"/>
      <c r="P6359" s="24">
        <v>0</v>
      </c>
      <c r="Q6359" s="24"/>
      <c r="R6359" s="6">
        <v>0</v>
      </c>
      <c r="S6359" s="23">
        <v>0</v>
      </c>
      <c r="T6359" s="23"/>
      <c r="U6359" s="24">
        <v>0</v>
      </c>
      <c r="V6359" s="24"/>
      <c r="W6359" s="25" t="s">
        <v>11730</v>
      </c>
      <c r="X6359" s="25"/>
    </row>
    <row r="6360" spans="2:24" ht="13.5" customHeight="1" x14ac:dyDescent="0.2">
      <c r="B6360" s="20">
        <v>6222</v>
      </c>
      <c r="C6360" s="20"/>
      <c r="D6360" s="20"/>
      <c r="E6360" s="21" t="s">
        <v>6357</v>
      </c>
      <c r="F6360" s="21"/>
      <c r="G6360" s="22" t="s">
        <v>11616</v>
      </c>
      <c r="H6360" s="22"/>
      <c r="I6360" s="22"/>
      <c r="J6360" s="22"/>
      <c r="K6360" s="4">
        <v>35401</v>
      </c>
      <c r="L6360" s="6">
        <v>0</v>
      </c>
      <c r="M6360" s="8">
        <v>0</v>
      </c>
      <c r="N6360" s="23">
        <v>0</v>
      </c>
      <c r="O6360" s="23"/>
      <c r="P6360" s="24">
        <v>0</v>
      </c>
      <c r="Q6360" s="24"/>
      <c r="R6360" s="6">
        <v>0</v>
      </c>
      <c r="S6360" s="23">
        <v>0</v>
      </c>
      <c r="T6360" s="23"/>
      <c r="U6360" s="24">
        <v>0</v>
      </c>
      <c r="V6360" s="24"/>
      <c r="W6360" s="25" t="s">
        <v>11730</v>
      </c>
      <c r="X6360" s="25"/>
    </row>
    <row r="6361" spans="2:24" ht="12.75" customHeight="1" x14ac:dyDescent="0.2">
      <c r="B6361" s="20">
        <v>6223</v>
      </c>
      <c r="C6361" s="20"/>
      <c r="D6361" s="20"/>
      <c r="E6361" s="21" t="s">
        <v>6358</v>
      </c>
      <c r="F6361" s="21"/>
      <c r="G6361" s="22" t="s">
        <v>11617</v>
      </c>
      <c r="H6361" s="22"/>
      <c r="I6361" s="22"/>
      <c r="J6361" s="22"/>
      <c r="K6361" s="4">
        <v>35429</v>
      </c>
      <c r="L6361" s="6">
        <v>0</v>
      </c>
      <c r="M6361" s="8">
        <v>0</v>
      </c>
      <c r="N6361" s="23">
        <v>0</v>
      </c>
      <c r="O6361" s="23"/>
      <c r="P6361" s="24">
        <v>0</v>
      </c>
      <c r="Q6361" s="24"/>
      <c r="R6361" s="6">
        <v>0</v>
      </c>
      <c r="S6361" s="23">
        <v>0</v>
      </c>
      <c r="T6361" s="23"/>
      <c r="U6361" s="24">
        <v>0</v>
      </c>
      <c r="V6361" s="24"/>
      <c r="W6361" s="25" t="s">
        <v>11730</v>
      </c>
      <c r="X6361" s="25"/>
    </row>
    <row r="6362" spans="2:24" ht="12.75" customHeight="1" x14ac:dyDescent="0.2">
      <c r="B6362" s="20">
        <v>6224</v>
      </c>
      <c r="C6362" s="20"/>
      <c r="D6362" s="20"/>
      <c r="E6362" s="21" t="s">
        <v>6359</v>
      </c>
      <c r="F6362" s="21"/>
      <c r="G6362" s="22" t="s">
        <v>11618</v>
      </c>
      <c r="H6362" s="22"/>
      <c r="I6362" s="22"/>
      <c r="J6362" s="22"/>
      <c r="K6362" s="4">
        <v>34619</v>
      </c>
      <c r="L6362" s="6">
        <v>0</v>
      </c>
      <c r="M6362" s="8">
        <v>0</v>
      </c>
      <c r="N6362" s="23">
        <v>0</v>
      </c>
      <c r="O6362" s="23"/>
      <c r="P6362" s="24">
        <v>0</v>
      </c>
      <c r="Q6362" s="24"/>
      <c r="R6362" s="6">
        <v>0</v>
      </c>
      <c r="S6362" s="23">
        <v>0</v>
      </c>
      <c r="T6362" s="23"/>
      <c r="U6362" s="24">
        <v>0</v>
      </c>
      <c r="V6362" s="24"/>
      <c r="W6362" s="25" t="s">
        <v>11730</v>
      </c>
      <c r="X6362" s="25"/>
    </row>
    <row r="6363" spans="2:24" ht="13.5" customHeight="1" x14ac:dyDescent="0.2">
      <c r="B6363" s="20">
        <v>6225</v>
      </c>
      <c r="C6363" s="20"/>
      <c r="D6363" s="20"/>
      <c r="E6363" s="21" t="s">
        <v>6360</v>
      </c>
      <c r="F6363" s="21"/>
      <c r="G6363" s="22" t="s">
        <v>11619</v>
      </c>
      <c r="H6363" s="22"/>
      <c r="I6363" s="22"/>
      <c r="J6363" s="22"/>
      <c r="K6363" s="4">
        <v>35141</v>
      </c>
      <c r="L6363" s="6">
        <v>7742160</v>
      </c>
      <c r="M6363" s="8">
        <v>0</v>
      </c>
      <c r="N6363" s="23">
        <v>0</v>
      </c>
      <c r="O6363" s="23"/>
      <c r="P6363" s="24">
        <v>0</v>
      </c>
      <c r="Q6363" s="24"/>
      <c r="R6363" s="6">
        <v>0</v>
      </c>
      <c r="S6363" s="23">
        <v>0</v>
      </c>
      <c r="T6363" s="23"/>
      <c r="U6363" s="24">
        <v>7742160</v>
      </c>
      <c r="V6363" s="24"/>
      <c r="W6363" s="25" t="s">
        <v>11731</v>
      </c>
      <c r="X6363" s="25"/>
    </row>
    <row r="6364" spans="2:24" ht="14.25" customHeight="1" x14ac:dyDescent="0.2">
      <c r="B6364" s="20">
        <v>6226</v>
      </c>
      <c r="C6364" s="20"/>
      <c r="D6364" s="20"/>
      <c r="E6364" s="21" t="s">
        <v>6361</v>
      </c>
      <c r="F6364" s="21"/>
      <c r="G6364" s="22" t="s">
        <v>11620</v>
      </c>
      <c r="H6364" s="22"/>
      <c r="I6364" s="22"/>
      <c r="J6364" s="22"/>
      <c r="K6364" s="4">
        <v>35352</v>
      </c>
      <c r="L6364" s="6">
        <v>-262790</v>
      </c>
      <c r="M6364" s="8">
        <v>0</v>
      </c>
      <c r="N6364" s="23">
        <v>0</v>
      </c>
      <c r="O6364" s="23"/>
      <c r="P6364" s="24">
        <v>0</v>
      </c>
      <c r="Q6364" s="24"/>
      <c r="R6364" s="6">
        <v>0</v>
      </c>
      <c r="S6364" s="23">
        <v>0</v>
      </c>
      <c r="T6364" s="23"/>
      <c r="U6364" s="24">
        <v>-262790</v>
      </c>
      <c r="V6364" s="24"/>
      <c r="W6364" s="25" t="s">
        <v>11730</v>
      </c>
      <c r="X6364" s="25"/>
    </row>
    <row r="6365" spans="2:24" ht="13.5" customHeight="1" x14ac:dyDescent="0.2">
      <c r="B6365" s="20">
        <v>6227</v>
      </c>
      <c r="C6365" s="20"/>
      <c r="D6365" s="20"/>
      <c r="E6365" s="21" t="s">
        <v>6362</v>
      </c>
      <c r="F6365" s="21"/>
      <c r="G6365" s="22" t="s">
        <v>7262</v>
      </c>
      <c r="H6365" s="22"/>
      <c r="I6365" s="22"/>
      <c r="J6365" s="22"/>
      <c r="K6365" s="4">
        <v>35353</v>
      </c>
      <c r="L6365" s="6">
        <v>3677760</v>
      </c>
      <c r="M6365" s="8">
        <v>0</v>
      </c>
      <c r="N6365" s="23">
        <v>0</v>
      </c>
      <c r="O6365" s="23"/>
      <c r="P6365" s="24">
        <v>0</v>
      </c>
      <c r="Q6365" s="24"/>
      <c r="R6365" s="6">
        <v>0</v>
      </c>
      <c r="S6365" s="23">
        <v>0</v>
      </c>
      <c r="T6365" s="23"/>
      <c r="U6365" s="24">
        <v>3677760</v>
      </c>
      <c r="V6365" s="24"/>
      <c r="W6365" s="25" t="s">
        <v>11729</v>
      </c>
      <c r="X6365" s="25"/>
    </row>
    <row r="6366" spans="2:24" ht="13.5" customHeight="1" x14ac:dyDescent="0.2">
      <c r="B6366" s="20">
        <v>6228</v>
      </c>
      <c r="C6366" s="20"/>
      <c r="D6366" s="20"/>
      <c r="E6366" s="21" t="s">
        <v>6363</v>
      </c>
      <c r="F6366" s="21"/>
      <c r="G6366" s="22" t="s">
        <v>11621</v>
      </c>
      <c r="H6366" s="22"/>
      <c r="I6366" s="22"/>
      <c r="J6366" s="22"/>
      <c r="K6366" s="4">
        <v>35314</v>
      </c>
      <c r="L6366" s="6">
        <v>-276624</v>
      </c>
      <c r="M6366" s="8">
        <v>2462400</v>
      </c>
      <c r="N6366" s="23">
        <v>0</v>
      </c>
      <c r="O6366" s="23"/>
      <c r="P6366" s="24">
        <v>2462400</v>
      </c>
      <c r="Q6366" s="24"/>
      <c r="R6366" s="6">
        <v>0</v>
      </c>
      <c r="S6366" s="23">
        <v>0</v>
      </c>
      <c r="T6366" s="23"/>
      <c r="U6366" s="24">
        <v>-276624</v>
      </c>
      <c r="V6366" s="24"/>
      <c r="W6366" s="25" t="s">
        <v>11730</v>
      </c>
      <c r="X6366" s="25"/>
    </row>
    <row r="6367" spans="2:24" ht="14.25" customHeight="1" x14ac:dyDescent="0.2">
      <c r="B6367" s="20">
        <v>6229</v>
      </c>
      <c r="C6367" s="20"/>
      <c r="D6367" s="20"/>
      <c r="E6367" s="21" t="s">
        <v>6364</v>
      </c>
      <c r="F6367" s="21"/>
      <c r="G6367" s="22" t="s">
        <v>11622</v>
      </c>
      <c r="H6367" s="22"/>
      <c r="I6367" s="22"/>
      <c r="J6367" s="22"/>
      <c r="K6367" s="4">
        <v>35158</v>
      </c>
      <c r="L6367" s="6">
        <v>4003040</v>
      </c>
      <c r="M6367" s="8">
        <v>0</v>
      </c>
      <c r="N6367" s="23">
        <v>0</v>
      </c>
      <c r="O6367" s="23"/>
      <c r="P6367" s="24">
        <v>0</v>
      </c>
      <c r="Q6367" s="24"/>
      <c r="R6367" s="6">
        <v>0</v>
      </c>
      <c r="S6367" s="23">
        <v>0</v>
      </c>
      <c r="T6367" s="23"/>
      <c r="U6367" s="24">
        <v>4003040</v>
      </c>
      <c r="V6367" s="24"/>
      <c r="W6367" s="25" t="s">
        <v>11729</v>
      </c>
      <c r="X6367" s="25"/>
    </row>
    <row r="6368" spans="2:24" ht="13.5" customHeight="1" x14ac:dyDescent="0.2">
      <c r="B6368" s="20">
        <v>6230</v>
      </c>
      <c r="C6368" s="20"/>
      <c r="D6368" s="20"/>
      <c r="E6368" s="21" t="s">
        <v>6365</v>
      </c>
      <c r="F6368" s="21"/>
      <c r="G6368" s="22" t="s">
        <v>10008</v>
      </c>
      <c r="H6368" s="22"/>
      <c r="I6368" s="22"/>
      <c r="J6368" s="22"/>
      <c r="K6368" s="4">
        <v>35176</v>
      </c>
      <c r="L6368" s="6">
        <v>-1</v>
      </c>
      <c r="M6368" s="8">
        <v>0</v>
      </c>
      <c r="N6368" s="23">
        <v>0</v>
      </c>
      <c r="O6368" s="23"/>
      <c r="P6368" s="24">
        <v>0</v>
      </c>
      <c r="Q6368" s="24"/>
      <c r="R6368" s="6">
        <v>0</v>
      </c>
      <c r="S6368" s="23">
        <v>0</v>
      </c>
      <c r="T6368" s="23"/>
      <c r="U6368" s="24">
        <v>-1</v>
      </c>
      <c r="V6368" s="24"/>
      <c r="W6368" s="25" t="s">
        <v>11730</v>
      </c>
      <c r="X6368" s="25"/>
    </row>
    <row r="6369" spans="2:24" ht="13.5" customHeight="1" x14ac:dyDescent="0.2">
      <c r="B6369" s="20">
        <v>6231</v>
      </c>
      <c r="C6369" s="20"/>
      <c r="D6369" s="20"/>
      <c r="E6369" s="21" t="s">
        <v>6366</v>
      </c>
      <c r="F6369" s="21"/>
      <c r="G6369" s="22" t="s">
        <v>11623</v>
      </c>
      <c r="H6369" s="22"/>
      <c r="I6369" s="22"/>
      <c r="J6369" s="22"/>
      <c r="K6369" s="4">
        <v>34957</v>
      </c>
      <c r="L6369" s="6">
        <v>-277290</v>
      </c>
      <c r="M6369" s="8">
        <v>0</v>
      </c>
      <c r="N6369" s="23">
        <v>0</v>
      </c>
      <c r="O6369" s="23"/>
      <c r="P6369" s="24">
        <v>0</v>
      </c>
      <c r="Q6369" s="24"/>
      <c r="R6369" s="6">
        <v>0</v>
      </c>
      <c r="S6369" s="23">
        <v>0</v>
      </c>
      <c r="T6369" s="23"/>
      <c r="U6369" s="24">
        <v>-277290</v>
      </c>
      <c r="V6369" s="24"/>
      <c r="W6369" s="25" t="s">
        <v>11730</v>
      </c>
      <c r="X6369" s="25"/>
    </row>
    <row r="6370" spans="2:24" ht="13.5" customHeight="1" x14ac:dyDescent="0.2">
      <c r="B6370" s="20">
        <v>6232</v>
      </c>
      <c r="C6370" s="20"/>
      <c r="D6370" s="20"/>
      <c r="E6370" s="21" t="s">
        <v>6367</v>
      </c>
      <c r="F6370" s="21"/>
      <c r="G6370" s="22" t="s">
        <v>11624</v>
      </c>
      <c r="H6370" s="22"/>
      <c r="I6370" s="22"/>
      <c r="J6370" s="22"/>
      <c r="K6370" s="4">
        <v>35109</v>
      </c>
      <c r="L6370" s="6">
        <v>-1281080</v>
      </c>
      <c r="M6370" s="8">
        <v>0</v>
      </c>
      <c r="N6370" s="23">
        <v>0</v>
      </c>
      <c r="O6370" s="23"/>
      <c r="P6370" s="24">
        <v>0</v>
      </c>
      <c r="Q6370" s="24"/>
      <c r="R6370" s="6">
        <v>0</v>
      </c>
      <c r="S6370" s="23">
        <v>0</v>
      </c>
      <c r="T6370" s="23"/>
      <c r="U6370" s="24">
        <v>-1281080</v>
      </c>
      <c r="V6370" s="24"/>
      <c r="W6370" s="25" t="s">
        <v>11730</v>
      </c>
      <c r="X6370" s="25"/>
    </row>
    <row r="6371" spans="2:24" ht="13.5" customHeight="1" x14ac:dyDescent="0.2">
      <c r="B6371" s="20">
        <v>6233</v>
      </c>
      <c r="C6371" s="20"/>
      <c r="D6371" s="20"/>
      <c r="E6371" s="21" t="s">
        <v>6368</v>
      </c>
      <c r="F6371" s="21"/>
      <c r="G6371" s="22" t="s">
        <v>11625</v>
      </c>
      <c r="H6371" s="22"/>
      <c r="I6371" s="22"/>
      <c r="J6371" s="22"/>
      <c r="K6371" s="4">
        <v>35128</v>
      </c>
      <c r="L6371" s="6">
        <v>0</v>
      </c>
      <c r="M6371" s="8">
        <v>0</v>
      </c>
      <c r="N6371" s="23">
        <v>0</v>
      </c>
      <c r="O6371" s="23"/>
      <c r="P6371" s="24">
        <v>0</v>
      </c>
      <c r="Q6371" s="24"/>
      <c r="R6371" s="6">
        <v>0</v>
      </c>
      <c r="S6371" s="23">
        <v>0</v>
      </c>
      <c r="T6371" s="23"/>
      <c r="U6371" s="24">
        <v>0</v>
      </c>
      <c r="V6371" s="24"/>
      <c r="W6371" s="25" t="s">
        <v>11730</v>
      </c>
      <c r="X6371" s="25"/>
    </row>
    <row r="6372" spans="2:24" ht="13.5" customHeight="1" x14ac:dyDescent="0.2">
      <c r="B6372" s="20">
        <v>6234</v>
      </c>
      <c r="C6372" s="20"/>
      <c r="D6372" s="20"/>
      <c r="E6372" s="21" t="s">
        <v>6369</v>
      </c>
      <c r="F6372" s="21"/>
      <c r="G6372" s="22" t="s">
        <v>11626</v>
      </c>
      <c r="H6372" s="22"/>
      <c r="I6372" s="22"/>
      <c r="J6372" s="22"/>
      <c r="K6372" s="4">
        <v>35107</v>
      </c>
      <c r="L6372" s="6">
        <v>-452970</v>
      </c>
      <c r="M6372" s="8">
        <v>923400</v>
      </c>
      <c r="N6372" s="23">
        <v>0</v>
      </c>
      <c r="O6372" s="23"/>
      <c r="P6372" s="24">
        <v>923400</v>
      </c>
      <c r="Q6372" s="24"/>
      <c r="R6372" s="6">
        <v>0</v>
      </c>
      <c r="S6372" s="23">
        <v>0</v>
      </c>
      <c r="T6372" s="23"/>
      <c r="U6372" s="24">
        <v>-452970</v>
      </c>
      <c r="V6372" s="24"/>
      <c r="W6372" s="25" t="s">
        <v>11730</v>
      </c>
      <c r="X6372" s="25"/>
    </row>
    <row r="6373" spans="2:24" ht="12.75" customHeight="1" x14ac:dyDescent="0.2">
      <c r="B6373" s="20">
        <v>6235</v>
      </c>
      <c r="C6373" s="20"/>
      <c r="D6373" s="20"/>
      <c r="E6373" s="21" t="s">
        <v>6370</v>
      </c>
      <c r="F6373" s="21"/>
      <c r="G6373" s="22" t="s">
        <v>11627</v>
      </c>
      <c r="H6373" s="22"/>
      <c r="I6373" s="22"/>
      <c r="J6373" s="22"/>
      <c r="K6373" s="4">
        <v>35151</v>
      </c>
      <c r="L6373" s="6">
        <v>0</v>
      </c>
      <c r="M6373" s="8">
        <v>0</v>
      </c>
      <c r="N6373" s="23">
        <v>0</v>
      </c>
      <c r="O6373" s="23"/>
      <c r="P6373" s="24">
        <v>0</v>
      </c>
      <c r="Q6373" s="24"/>
      <c r="R6373" s="6">
        <v>0</v>
      </c>
      <c r="S6373" s="23">
        <v>0</v>
      </c>
      <c r="T6373" s="23"/>
      <c r="U6373" s="24">
        <v>0</v>
      </c>
      <c r="V6373" s="24"/>
      <c r="W6373" s="25" t="s">
        <v>11730</v>
      </c>
      <c r="X6373" s="25"/>
    </row>
    <row r="6374" spans="2:24" ht="12.75" customHeight="1" x14ac:dyDescent="0.2">
      <c r="B6374" s="20">
        <v>6236</v>
      </c>
      <c r="C6374" s="20"/>
      <c r="D6374" s="20"/>
      <c r="E6374" s="21" t="s">
        <v>6371</v>
      </c>
      <c r="F6374" s="21"/>
      <c r="G6374" s="22" t="s">
        <v>11628</v>
      </c>
      <c r="H6374" s="22"/>
      <c r="I6374" s="22"/>
      <c r="J6374" s="22"/>
      <c r="K6374" s="4">
        <v>35104</v>
      </c>
      <c r="L6374" s="6">
        <v>0</v>
      </c>
      <c r="M6374" s="8">
        <v>0</v>
      </c>
      <c r="N6374" s="23">
        <v>0</v>
      </c>
      <c r="O6374" s="23"/>
      <c r="P6374" s="24">
        <v>0</v>
      </c>
      <c r="Q6374" s="24"/>
      <c r="R6374" s="6">
        <v>0</v>
      </c>
      <c r="S6374" s="23">
        <v>0</v>
      </c>
      <c r="T6374" s="23"/>
      <c r="U6374" s="24">
        <v>0</v>
      </c>
      <c r="V6374" s="24"/>
      <c r="W6374" s="25" t="s">
        <v>11730</v>
      </c>
      <c r="X6374" s="25"/>
    </row>
    <row r="6375" spans="2:24" ht="13.5" customHeight="1" x14ac:dyDescent="0.2">
      <c r="B6375" s="20">
        <v>6237</v>
      </c>
      <c r="C6375" s="20"/>
      <c r="D6375" s="20"/>
      <c r="E6375" s="21" t="s">
        <v>6372</v>
      </c>
      <c r="F6375" s="21"/>
      <c r="G6375" s="22" t="s">
        <v>11629</v>
      </c>
      <c r="H6375" s="22"/>
      <c r="I6375" s="22"/>
      <c r="J6375" s="22"/>
      <c r="K6375" s="4">
        <v>34986</v>
      </c>
      <c r="L6375" s="6">
        <v>0</v>
      </c>
      <c r="M6375" s="8">
        <v>0</v>
      </c>
      <c r="N6375" s="23">
        <v>0</v>
      </c>
      <c r="O6375" s="23"/>
      <c r="P6375" s="24">
        <v>0</v>
      </c>
      <c r="Q6375" s="24"/>
      <c r="R6375" s="6">
        <v>0</v>
      </c>
      <c r="S6375" s="23">
        <v>0</v>
      </c>
      <c r="T6375" s="23"/>
      <c r="U6375" s="24">
        <v>0</v>
      </c>
      <c r="V6375" s="24"/>
      <c r="W6375" s="25" t="s">
        <v>11730</v>
      </c>
      <c r="X6375" s="25"/>
    </row>
    <row r="6376" spans="2:24" ht="12.75" customHeight="1" x14ac:dyDescent="0.2">
      <c r="B6376" s="20">
        <v>6238</v>
      </c>
      <c r="C6376" s="20"/>
      <c r="D6376" s="20"/>
      <c r="E6376" s="21" t="s">
        <v>6373</v>
      </c>
      <c r="F6376" s="21"/>
      <c r="G6376" s="22" t="s">
        <v>8910</v>
      </c>
      <c r="H6376" s="22"/>
      <c r="I6376" s="22"/>
      <c r="J6376" s="22"/>
      <c r="K6376" s="4">
        <v>35309</v>
      </c>
      <c r="L6376" s="6">
        <v>0</v>
      </c>
      <c r="M6376" s="8">
        <v>0</v>
      </c>
      <c r="N6376" s="23">
        <v>0</v>
      </c>
      <c r="O6376" s="23"/>
      <c r="P6376" s="24">
        <v>0</v>
      </c>
      <c r="Q6376" s="24"/>
      <c r="R6376" s="6">
        <v>0</v>
      </c>
      <c r="S6376" s="23">
        <v>0</v>
      </c>
      <c r="T6376" s="23"/>
      <c r="U6376" s="24">
        <v>0</v>
      </c>
      <c r="V6376" s="24"/>
      <c r="W6376" s="25" t="s">
        <v>11730</v>
      </c>
      <c r="X6376" s="25"/>
    </row>
    <row r="6377" spans="2:24" ht="13.5" customHeight="1" x14ac:dyDescent="0.2">
      <c r="B6377" s="20">
        <v>6239</v>
      </c>
      <c r="C6377" s="20"/>
      <c r="D6377" s="20"/>
      <c r="E6377" s="21" t="s">
        <v>6374</v>
      </c>
      <c r="F6377" s="21"/>
      <c r="G6377" s="22" t="s">
        <v>11630</v>
      </c>
      <c r="H6377" s="22"/>
      <c r="I6377" s="22"/>
      <c r="J6377" s="22"/>
      <c r="K6377" s="4">
        <v>35150</v>
      </c>
      <c r="L6377" s="6">
        <v>-1179360</v>
      </c>
      <c r="M6377" s="8">
        <v>0</v>
      </c>
      <c r="N6377" s="23">
        <v>0</v>
      </c>
      <c r="O6377" s="23"/>
      <c r="P6377" s="24">
        <v>0</v>
      </c>
      <c r="Q6377" s="24"/>
      <c r="R6377" s="6">
        <v>0</v>
      </c>
      <c r="S6377" s="23">
        <v>0</v>
      </c>
      <c r="T6377" s="23"/>
      <c r="U6377" s="24">
        <v>-1179360</v>
      </c>
      <c r="V6377" s="24"/>
      <c r="W6377" s="25" t="s">
        <v>11730</v>
      </c>
      <c r="X6377" s="25"/>
    </row>
    <row r="6378" spans="2:24" ht="13.5" customHeight="1" x14ac:dyDescent="0.2">
      <c r="B6378" s="20">
        <v>6240</v>
      </c>
      <c r="C6378" s="20"/>
      <c r="D6378" s="20"/>
      <c r="E6378" s="21" t="s">
        <v>6375</v>
      </c>
      <c r="F6378" s="21"/>
      <c r="G6378" s="22" t="s">
        <v>11631</v>
      </c>
      <c r="H6378" s="22"/>
      <c r="I6378" s="22"/>
      <c r="J6378" s="22"/>
      <c r="K6378" s="4">
        <v>35233</v>
      </c>
      <c r="L6378" s="6">
        <v>0</v>
      </c>
      <c r="M6378" s="8">
        <v>0</v>
      </c>
      <c r="N6378" s="23">
        <v>0</v>
      </c>
      <c r="O6378" s="23"/>
      <c r="P6378" s="24">
        <v>0</v>
      </c>
      <c r="Q6378" s="24"/>
      <c r="R6378" s="6">
        <v>0</v>
      </c>
      <c r="S6378" s="23">
        <v>0</v>
      </c>
      <c r="T6378" s="23"/>
      <c r="U6378" s="24">
        <v>0</v>
      </c>
      <c r="V6378" s="24"/>
      <c r="W6378" s="25" t="s">
        <v>11730</v>
      </c>
      <c r="X6378" s="25"/>
    </row>
    <row r="6379" spans="2:24" ht="12.75" customHeight="1" x14ac:dyDescent="0.2">
      <c r="B6379" s="20">
        <v>6241</v>
      </c>
      <c r="C6379" s="20"/>
      <c r="D6379" s="20"/>
      <c r="E6379" s="21" t="s">
        <v>6376</v>
      </c>
      <c r="F6379" s="21"/>
      <c r="G6379" s="22" t="s">
        <v>9703</v>
      </c>
      <c r="H6379" s="22"/>
      <c r="I6379" s="22"/>
      <c r="J6379" s="22"/>
      <c r="K6379" s="4">
        <v>35358</v>
      </c>
      <c r="L6379" s="6">
        <v>0</v>
      </c>
      <c r="M6379" s="8">
        <v>0</v>
      </c>
      <c r="N6379" s="23">
        <v>0</v>
      </c>
      <c r="O6379" s="23"/>
      <c r="P6379" s="24">
        <v>0</v>
      </c>
      <c r="Q6379" s="24"/>
      <c r="R6379" s="6">
        <v>0</v>
      </c>
      <c r="S6379" s="23">
        <v>0</v>
      </c>
      <c r="T6379" s="23"/>
      <c r="U6379" s="24">
        <v>0</v>
      </c>
      <c r="V6379" s="24"/>
      <c r="W6379" s="25" t="s">
        <v>11730</v>
      </c>
      <c r="X6379" s="25"/>
    </row>
    <row r="6380" spans="2:24" ht="13.5" customHeight="1" x14ac:dyDescent="0.2">
      <c r="B6380" s="20">
        <v>6242</v>
      </c>
      <c r="C6380" s="20"/>
      <c r="D6380" s="20"/>
      <c r="E6380" s="21" t="s">
        <v>6377</v>
      </c>
      <c r="F6380" s="21"/>
      <c r="G6380" s="22" t="s">
        <v>11632</v>
      </c>
      <c r="H6380" s="22"/>
      <c r="I6380" s="22"/>
      <c r="J6380" s="22"/>
      <c r="K6380" s="4">
        <v>35288</v>
      </c>
      <c r="L6380" s="6">
        <v>2714400</v>
      </c>
      <c r="M6380" s="8">
        <v>2339280</v>
      </c>
      <c r="N6380" s="23">
        <v>0</v>
      </c>
      <c r="O6380" s="23"/>
      <c r="P6380" s="24">
        <v>0</v>
      </c>
      <c r="Q6380" s="24"/>
      <c r="R6380" s="6">
        <v>0</v>
      </c>
      <c r="S6380" s="23">
        <v>2339280</v>
      </c>
      <c r="T6380" s="23"/>
      <c r="U6380" s="24">
        <v>5053680</v>
      </c>
      <c r="V6380" s="24"/>
      <c r="W6380" s="25" t="s">
        <v>11730</v>
      </c>
      <c r="X6380" s="25"/>
    </row>
    <row r="6381" spans="2:24" ht="13.5" customHeight="1" x14ac:dyDescent="0.2">
      <c r="B6381" s="20">
        <v>6243</v>
      </c>
      <c r="C6381" s="20"/>
      <c r="D6381" s="20"/>
      <c r="E6381" s="21" t="s">
        <v>6378</v>
      </c>
      <c r="F6381" s="21"/>
      <c r="G6381" s="22" t="s">
        <v>11633</v>
      </c>
      <c r="H6381" s="22"/>
      <c r="I6381" s="22"/>
      <c r="J6381" s="22"/>
      <c r="K6381" s="4">
        <v>34466</v>
      </c>
      <c r="L6381" s="6">
        <v>-277290</v>
      </c>
      <c r="M6381" s="8">
        <v>0</v>
      </c>
      <c r="N6381" s="23">
        <v>0</v>
      </c>
      <c r="O6381" s="23"/>
      <c r="P6381" s="24">
        <v>0</v>
      </c>
      <c r="Q6381" s="24"/>
      <c r="R6381" s="6">
        <v>0</v>
      </c>
      <c r="S6381" s="23">
        <v>0</v>
      </c>
      <c r="T6381" s="23"/>
      <c r="U6381" s="24">
        <v>-277290</v>
      </c>
      <c r="V6381" s="24"/>
      <c r="W6381" s="25" t="s">
        <v>11730</v>
      </c>
      <c r="X6381" s="25"/>
    </row>
    <row r="6382" spans="2:24" ht="13.5" customHeight="1" x14ac:dyDescent="0.2">
      <c r="B6382" s="20">
        <v>6244</v>
      </c>
      <c r="C6382" s="20"/>
      <c r="D6382" s="20"/>
      <c r="E6382" s="21" t="s">
        <v>6379</v>
      </c>
      <c r="F6382" s="21"/>
      <c r="G6382" s="22" t="s">
        <v>6736</v>
      </c>
      <c r="H6382" s="22"/>
      <c r="I6382" s="22"/>
      <c r="J6382" s="22"/>
      <c r="K6382" s="4">
        <v>35297</v>
      </c>
      <c r="L6382" s="6">
        <v>0</v>
      </c>
      <c r="M6382" s="8">
        <v>0</v>
      </c>
      <c r="N6382" s="23">
        <v>0</v>
      </c>
      <c r="O6382" s="23"/>
      <c r="P6382" s="24">
        <v>0</v>
      </c>
      <c r="Q6382" s="24"/>
      <c r="R6382" s="6">
        <v>0</v>
      </c>
      <c r="S6382" s="23">
        <v>0</v>
      </c>
      <c r="T6382" s="23"/>
      <c r="U6382" s="24">
        <v>0</v>
      </c>
      <c r="V6382" s="24"/>
      <c r="W6382" s="25" t="s">
        <v>11730</v>
      </c>
      <c r="X6382" s="25"/>
    </row>
    <row r="6383" spans="2:24" ht="13.5" customHeight="1" x14ac:dyDescent="0.2">
      <c r="B6383" s="20">
        <v>6245</v>
      </c>
      <c r="C6383" s="20"/>
      <c r="D6383" s="20"/>
      <c r="E6383" s="21" t="s">
        <v>6380</v>
      </c>
      <c r="F6383" s="21"/>
      <c r="G6383" s="22" t="s">
        <v>11634</v>
      </c>
      <c r="H6383" s="22"/>
      <c r="I6383" s="22"/>
      <c r="J6383" s="22"/>
      <c r="K6383" s="4">
        <v>35188</v>
      </c>
      <c r="L6383" s="6">
        <v>9264570</v>
      </c>
      <c r="M6383" s="8">
        <v>0</v>
      </c>
      <c r="N6383" s="23">
        <v>0</v>
      </c>
      <c r="O6383" s="23"/>
      <c r="P6383" s="24">
        <v>0</v>
      </c>
      <c r="Q6383" s="24"/>
      <c r="R6383" s="6">
        <v>0</v>
      </c>
      <c r="S6383" s="23">
        <v>0</v>
      </c>
      <c r="T6383" s="23"/>
      <c r="U6383" s="24">
        <v>9264570</v>
      </c>
      <c r="V6383" s="24"/>
      <c r="W6383" s="25" t="s">
        <v>11729</v>
      </c>
      <c r="X6383" s="25"/>
    </row>
    <row r="6384" spans="2:24" ht="12.75" customHeight="1" x14ac:dyDescent="0.2">
      <c r="B6384" s="20">
        <v>6246</v>
      </c>
      <c r="C6384" s="20"/>
      <c r="D6384" s="20"/>
      <c r="E6384" s="21" t="s">
        <v>6381</v>
      </c>
      <c r="F6384" s="21"/>
      <c r="G6384" s="22" t="s">
        <v>11635</v>
      </c>
      <c r="H6384" s="22"/>
      <c r="I6384" s="22"/>
      <c r="J6384" s="22"/>
      <c r="K6384" s="4">
        <v>35361</v>
      </c>
      <c r="L6384" s="6">
        <v>0</v>
      </c>
      <c r="M6384" s="8">
        <v>0</v>
      </c>
      <c r="N6384" s="23">
        <v>0</v>
      </c>
      <c r="O6384" s="23"/>
      <c r="P6384" s="24">
        <v>0</v>
      </c>
      <c r="Q6384" s="24"/>
      <c r="R6384" s="6">
        <v>0</v>
      </c>
      <c r="S6384" s="23">
        <v>0</v>
      </c>
      <c r="T6384" s="23"/>
      <c r="U6384" s="24">
        <v>0</v>
      </c>
      <c r="V6384" s="24"/>
      <c r="W6384" s="25" t="s">
        <v>11730</v>
      </c>
      <c r="X6384" s="25"/>
    </row>
    <row r="6385" spans="2:24" ht="13.5" customHeight="1" x14ac:dyDescent="0.2">
      <c r="B6385" s="20">
        <v>6247</v>
      </c>
      <c r="C6385" s="20"/>
      <c r="D6385" s="20"/>
      <c r="E6385" s="21" t="s">
        <v>6382</v>
      </c>
      <c r="F6385" s="21"/>
      <c r="G6385" s="22" t="s">
        <v>11636</v>
      </c>
      <c r="H6385" s="22"/>
      <c r="I6385" s="22"/>
      <c r="J6385" s="22"/>
      <c r="K6385" s="4">
        <v>35186</v>
      </c>
      <c r="L6385" s="6">
        <v>0</v>
      </c>
      <c r="M6385" s="8">
        <v>0</v>
      </c>
      <c r="N6385" s="23">
        <v>0</v>
      </c>
      <c r="O6385" s="23"/>
      <c r="P6385" s="24">
        <v>0</v>
      </c>
      <c r="Q6385" s="24"/>
      <c r="R6385" s="6">
        <v>0</v>
      </c>
      <c r="S6385" s="23">
        <v>0</v>
      </c>
      <c r="T6385" s="23"/>
      <c r="U6385" s="24">
        <v>0</v>
      </c>
      <c r="V6385" s="24"/>
      <c r="W6385" s="25" t="s">
        <v>11730</v>
      </c>
      <c r="X6385" s="25"/>
    </row>
    <row r="6386" spans="2:24" ht="13.5" customHeight="1" x14ac:dyDescent="0.2">
      <c r="B6386" s="20">
        <v>6248</v>
      </c>
      <c r="C6386" s="20"/>
      <c r="D6386" s="20"/>
      <c r="E6386" s="21" t="s">
        <v>6383</v>
      </c>
      <c r="F6386" s="21"/>
      <c r="G6386" s="22" t="s">
        <v>11637</v>
      </c>
      <c r="H6386" s="22"/>
      <c r="I6386" s="22"/>
      <c r="J6386" s="22"/>
      <c r="K6386" s="4">
        <v>35074</v>
      </c>
      <c r="L6386" s="6">
        <v>-1</v>
      </c>
      <c r="M6386" s="8">
        <v>0</v>
      </c>
      <c r="N6386" s="23">
        <v>0</v>
      </c>
      <c r="O6386" s="23"/>
      <c r="P6386" s="24">
        <v>0</v>
      </c>
      <c r="Q6386" s="24"/>
      <c r="R6386" s="6">
        <v>0</v>
      </c>
      <c r="S6386" s="23">
        <v>0</v>
      </c>
      <c r="T6386" s="23"/>
      <c r="U6386" s="24">
        <v>-1</v>
      </c>
      <c r="V6386" s="24"/>
      <c r="W6386" s="25" t="s">
        <v>11730</v>
      </c>
      <c r="X6386" s="25"/>
    </row>
    <row r="6387" spans="2:24" ht="12.75" customHeight="1" x14ac:dyDescent="0.2">
      <c r="B6387" s="20">
        <v>6249</v>
      </c>
      <c r="C6387" s="20"/>
      <c r="D6387" s="20"/>
      <c r="E6387" s="21" t="s">
        <v>6384</v>
      </c>
      <c r="F6387" s="21"/>
      <c r="G6387" s="22" t="s">
        <v>9672</v>
      </c>
      <c r="H6387" s="22"/>
      <c r="I6387" s="22"/>
      <c r="J6387" s="22"/>
      <c r="K6387" s="4">
        <v>35322</v>
      </c>
      <c r="L6387" s="6">
        <v>0</v>
      </c>
      <c r="M6387" s="8">
        <v>0</v>
      </c>
      <c r="N6387" s="23">
        <v>0</v>
      </c>
      <c r="O6387" s="23"/>
      <c r="P6387" s="24">
        <v>0</v>
      </c>
      <c r="Q6387" s="24"/>
      <c r="R6387" s="6">
        <v>0</v>
      </c>
      <c r="S6387" s="23">
        <v>0</v>
      </c>
      <c r="T6387" s="23"/>
      <c r="U6387" s="24">
        <v>0</v>
      </c>
      <c r="V6387" s="24"/>
      <c r="W6387" s="25" t="s">
        <v>11730</v>
      </c>
      <c r="X6387" s="25"/>
    </row>
    <row r="6388" spans="2:24" ht="12.75" customHeight="1" x14ac:dyDescent="0.2">
      <c r="B6388" s="20">
        <v>6250</v>
      </c>
      <c r="C6388" s="20"/>
      <c r="D6388" s="20"/>
      <c r="E6388" s="21" t="s">
        <v>6385</v>
      </c>
      <c r="F6388" s="21"/>
      <c r="G6388" s="22" t="s">
        <v>11638</v>
      </c>
      <c r="H6388" s="22"/>
      <c r="I6388" s="22"/>
      <c r="J6388" s="22"/>
      <c r="K6388" s="4">
        <v>35266</v>
      </c>
      <c r="L6388" s="6">
        <v>0</v>
      </c>
      <c r="M6388" s="8">
        <v>0</v>
      </c>
      <c r="N6388" s="23">
        <v>0</v>
      </c>
      <c r="O6388" s="23"/>
      <c r="P6388" s="24">
        <v>0</v>
      </c>
      <c r="Q6388" s="24"/>
      <c r="R6388" s="6">
        <v>0</v>
      </c>
      <c r="S6388" s="23">
        <v>0</v>
      </c>
      <c r="T6388" s="23"/>
      <c r="U6388" s="24">
        <v>0</v>
      </c>
      <c r="V6388" s="24"/>
      <c r="W6388" s="25" t="s">
        <v>11730</v>
      </c>
      <c r="X6388" s="25"/>
    </row>
    <row r="6389" spans="2:24" ht="13.5" customHeight="1" x14ac:dyDescent="0.2">
      <c r="B6389" s="20">
        <v>6251</v>
      </c>
      <c r="C6389" s="20"/>
      <c r="D6389" s="20"/>
      <c r="E6389" s="21" t="s">
        <v>6386</v>
      </c>
      <c r="F6389" s="21"/>
      <c r="G6389" s="22" t="s">
        <v>11639</v>
      </c>
      <c r="H6389" s="22"/>
      <c r="I6389" s="22"/>
      <c r="J6389" s="22"/>
      <c r="K6389" s="4">
        <v>35245</v>
      </c>
      <c r="L6389" s="6">
        <v>0</v>
      </c>
      <c r="M6389" s="8">
        <v>0</v>
      </c>
      <c r="N6389" s="23">
        <v>0</v>
      </c>
      <c r="O6389" s="23"/>
      <c r="P6389" s="24">
        <v>0</v>
      </c>
      <c r="Q6389" s="24"/>
      <c r="R6389" s="6">
        <v>0</v>
      </c>
      <c r="S6389" s="23">
        <v>0</v>
      </c>
      <c r="T6389" s="23"/>
      <c r="U6389" s="24">
        <v>0</v>
      </c>
      <c r="V6389" s="24"/>
      <c r="W6389" s="25" t="s">
        <v>11730</v>
      </c>
      <c r="X6389" s="25"/>
    </row>
    <row r="6390" spans="2:24" ht="12.75" customHeight="1" x14ac:dyDescent="0.2">
      <c r="B6390" s="20">
        <v>6252</v>
      </c>
      <c r="C6390" s="20"/>
      <c r="D6390" s="20"/>
      <c r="E6390" s="21" t="s">
        <v>6387</v>
      </c>
      <c r="F6390" s="21"/>
      <c r="G6390" s="22" t="s">
        <v>11640</v>
      </c>
      <c r="H6390" s="22"/>
      <c r="I6390" s="22"/>
      <c r="J6390" s="22"/>
      <c r="K6390" s="4">
        <v>35396</v>
      </c>
      <c r="L6390" s="6">
        <v>0</v>
      </c>
      <c r="M6390" s="8">
        <v>0</v>
      </c>
      <c r="N6390" s="23">
        <v>0</v>
      </c>
      <c r="O6390" s="23"/>
      <c r="P6390" s="24">
        <v>0</v>
      </c>
      <c r="Q6390" s="24"/>
      <c r="R6390" s="6">
        <v>0</v>
      </c>
      <c r="S6390" s="23">
        <v>0</v>
      </c>
      <c r="T6390" s="23"/>
      <c r="U6390" s="24">
        <v>0</v>
      </c>
      <c r="V6390" s="24"/>
      <c r="W6390" s="25" t="s">
        <v>11730</v>
      </c>
      <c r="X6390" s="25"/>
    </row>
    <row r="6391" spans="2:24" ht="12.75" customHeight="1" x14ac:dyDescent="0.2">
      <c r="B6391" s="20">
        <v>6253</v>
      </c>
      <c r="C6391" s="20"/>
      <c r="D6391" s="20"/>
      <c r="E6391" s="21" t="s">
        <v>6388</v>
      </c>
      <c r="F6391" s="21"/>
      <c r="G6391" s="22" t="s">
        <v>11641</v>
      </c>
      <c r="H6391" s="22"/>
      <c r="I6391" s="22"/>
      <c r="J6391" s="22"/>
      <c r="K6391" s="4">
        <v>35425</v>
      </c>
      <c r="L6391" s="6">
        <v>0</v>
      </c>
      <c r="M6391" s="8">
        <v>0</v>
      </c>
      <c r="N6391" s="23">
        <v>0</v>
      </c>
      <c r="O6391" s="23"/>
      <c r="P6391" s="24">
        <v>0</v>
      </c>
      <c r="Q6391" s="24"/>
      <c r="R6391" s="6">
        <v>0</v>
      </c>
      <c r="S6391" s="23">
        <v>0</v>
      </c>
      <c r="T6391" s="23"/>
      <c r="U6391" s="24">
        <v>0</v>
      </c>
      <c r="V6391" s="24"/>
      <c r="W6391" s="25" t="s">
        <v>11729</v>
      </c>
      <c r="X6391" s="25"/>
    </row>
    <row r="6392" spans="2:24" ht="13.5" customHeight="1" x14ac:dyDescent="0.2">
      <c r="B6392" s="20">
        <v>6254</v>
      </c>
      <c r="C6392" s="20"/>
      <c r="D6392" s="20"/>
      <c r="E6392" s="21" t="s">
        <v>6389</v>
      </c>
      <c r="F6392" s="21"/>
      <c r="G6392" s="22" t="s">
        <v>11642</v>
      </c>
      <c r="H6392" s="22"/>
      <c r="I6392" s="22"/>
      <c r="J6392" s="22"/>
      <c r="K6392" s="4">
        <v>35415</v>
      </c>
      <c r="L6392" s="6">
        <v>0</v>
      </c>
      <c r="M6392" s="8">
        <v>0</v>
      </c>
      <c r="N6392" s="23">
        <v>0</v>
      </c>
      <c r="O6392" s="23"/>
      <c r="P6392" s="24">
        <v>0</v>
      </c>
      <c r="Q6392" s="24"/>
      <c r="R6392" s="6">
        <v>0</v>
      </c>
      <c r="S6392" s="23">
        <v>0</v>
      </c>
      <c r="T6392" s="23"/>
      <c r="U6392" s="24">
        <v>0</v>
      </c>
      <c r="V6392" s="24"/>
      <c r="W6392" s="25" t="s">
        <v>11730</v>
      </c>
      <c r="X6392" s="25"/>
    </row>
    <row r="6393" spans="2:24" ht="12.75" customHeight="1" x14ac:dyDescent="0.2">
      <c r="B6393" s="20">
        <v>6255</v>
      </c>
      <c r="C6393" s="20"/>
      <c r="D6393" s="20"/>
      <c r="E6393" s="21" t="s">
        <v>6390</v>
      </c>
      <c r="F6393" s="21"/>
      <c r="G6393" s="22" t="s">
        <v>11643</v>
      </c>
      <c r="H6393" s="22"/>
      <c r="I6393" s="22"/>
      <c r="J6393" s="22"/>
      <c r="K6393" s="4">
        <v>35325</v>
      </c>
      <c r="L6393" s="6">
        <v>0</v>
      </c>
      <c r="M6393" s="8">
        <v>0</v>
      </c>
      <c r="N6393" s="23">
        <v>0</v>
      </c>
      <c r="O6393" s="23"/>
      <c r="P6393" s="24">
        <v>0</v>
      </c>
      <c r="Q6393" s="24"/>
      <c r="R6393" s="6">
        <v>0</v>
      </c>
      <c r="S6393" s="23">
        <v>0</v>
      </c>
      <c r="T6393" s="23"/>
      <c r="U6393" s="24">
        <v>0</v>
      </c>
      <c r="V6393" s="24"/>
      <c r="W6393" s="25" t="s">
        <v>11730</v>
      </c>
      <c r="X6393" s="25"/>
    </row>
    <row r="6394" spans="2:24" ht="12.75" customHeight="1" x14ac:dyDescent="0.2">
      <c r="B6394" s="20">
        <v>6256</v>
      </c>
      <c r="C6394" s="20"/>
      <c r="D6394" s="20"/>
      <c r="E6394" s="21" t="s">
        <v>6391</v>
      </c>
      <c r="F6394" s="21"/>
      <c r="G6394" s="22" t="s">
        <v>11644</v>
      </c>
      <c r="H6394" s="22"/>
      <c r="I6394" s="22"/>
      <c r="J6394" s="22"/>
      <c r="K6394" s="4">
        <v>34678</v>
      </c>
      <c r="L6394" s="6">
        <v>0</v>
      </c>
      <c r="M6394" s="8">
        <v>0</v>
      </c>
      <c r="N6394" s="23">
        <v>0</v>
      </c>
      <c r="O6394" s="23"/>
      <c r="P6394" s="24">
        <v>0</v>
      </c>
      <c r="Q6394" s="24"/>
      <c r="R6394" s="6">
        <v>0</v>
      </c>
      <c r="S6394" s="23">
        <v>0</v>
      </c>
      <c r="T6394" s="23"/>
      <c r="U6394" s="24">
        <v>0</v>
      </c>
      <c r="V6394" s="24"/>
      <c r="W6394" s="25" t="s">
        <v>11730</v>
      </c>
      <c r="X6394" s="25"/>
    </row>
    <row r="6395" spans="2:24" ht="18" customHeight="1" x14ac:dyDescent="0.2">
      <c r="B6395" s="28" t="s">
        <v>1</v>
      </c>
      <c r="C6395" s="28"/>
      <c r="D6395" s="28"/>
      <c r="E6395" s="29" t="s">
        <v>6392</v>
      </c>
      <c r="F6395" s="29"/>
      <c r="G6395" s="29"/>
      <c r="H6395" s="30" t="s">
        <v>11715</v>
      </c>
      <c r="I6395" s="30"/>
      <c r="J6395" s="30"/>
      <c r="K6395" s="3">
        <v>46</v>
      </c>
      <c r="L6395" s="6">
        <v>23826636</v>
      </c>
      <c r="M6395" s="7">
        <v>1662120</v>
      </c>
      <c r="N6395" s="23">
        <v>0</v>
      </c>
      <c r="O6395" s="23"/>
      <c r="P6395" s="26">
        <v>1662120</v>
      </c>
      <c r="Q6395" s="26"/>
      <c r="R6395" s="6">
        <v>0</v>
      </c>
      <c r="S6395" s="23">
        <v>0</v>
      </c>
      <c r="T6395" s="23"/>
      <c r="U6395" s="26">
        <v>23826636</v>
      </c>
      <c r="V6395" s="26"/>
      <c r="W6395" s="27" t="s">
        <v>2</v>
      </c>
      <c r="X6395" s="27"/>
    </row>
    <row r="6396" spans="2:24" ht="12.75" customHeight="1" x14ac:dyDescent="0.2">
      <c r="B6396" s="20">
        <v>6257</v>
      </c>
      <c r="C6396" s="20"/>
      <c r="D6396" s="20"/>
      <c r="E6396" s="21" t="s">
        <v>6393</v>
      </c>
      <c r="F6396" s="21"/>
      <c r="G6396" s="22" t="s">
        <v>11645</v>
      </c>
      <c r="H6396" s="22"/>
      <c r="I6396" s="22"/>
      <c r="J6396" s="22"/>
      <c r="K6396" s="4">
        <v>35258</v>
      </c>
      <c r="L6396" s="6">
        <v>0</v>
      </c>
      <c r="M6396" s="8">
        <v>0</v>
      </c>
      <c r="N6396" s="23">
        <v>0</v>
      </c>
      <c r="O6396" s="23"/>
      <c r="P6396" s="24">
        <v>0</v>
      </c>
      <c r="Q6396" s="24"/>
      <c r="R6396" s="6">
        <v>0</v>
      </c>
      <c r="S6396" s="23">
        <v>0</v>
      </c>
      <c r="T6396" s="23"/>
      <c r="U6396" s="24">
        <v>0</v>
      </c>
      <c r="V6396" s="24"/>
      <c r="W6396" s="25" t="s">
        <v>11730</v>
      </c>
      <c r="X6396" s="25"/>
    </row>
    <row r="6397" spans="2:24" ht="13.5" customHeight="1" x14ac:dyDescent="0.2">
      <c r="B6397" s="20">
        <v>6258</v>
      </c>
      <c r="C6397" s="20"/>
      <c r="D6397" s="20"/>
      <c r="E6397" s="21" t="s">
        <v>6394</v>
      </c>
      <c r="F6397" s="21"/>
      <c r="G6397" s="22" t="s">
        <v>8219</v>
      </c>
      <c r="H6397" s="22"/>
      <c r="I6397" s="22"/>
      <c r="J6397" s="22"/>
      <c r="K6397" s="4">
        <v>34585</v>
      </c>
      <c r="L6397" s="6">
        <v>0</v>
      </c>
      <c r="M6397" s="8">
        <v>0</v>
      </c>
      <c r="N6397" s="23">
        <v>0</v>
      </c>
      <c r="O6397" s="23"/>
      <c r="P6397" s="24">
        <v>0</v>
      </c>
      <c r="Q6397" s="24"/>
      <c r="R6397" s="6">
        <v>0</v>
      </c>
      <c r="S6397" s="23">
        <v>0</v>
      </c>
      <c r="T6397" s="23"/>
      <c r="U6397" s="24">
        <v>0</v>
      </c>
      <c r="V6397" s="24"/>
      <c r="W6397" s="25" t="s">
        <v>11730</v>
      </c>
      <c r="X6397" s="25"/>
    </row>
    <row r="6398" spans="2:24" ht="13.5" customHeight="1" x14ac:dyDescent="0.2">
      <c r="B6398" s="20">
        <v>6259</v>
      </c>
      <c r="C6398" s="20"/>
      <c r="D6398" s="20"/>
      <c r="E6398" s="21" t="s">
        <v>6395</v>
      </c>
      <c r="F6398" s="21"/>
      <c r="G6398" s="22" t="s">
        <v>8798</v>
      </c>
      <c r="H6398" s="22"/>
      <c r="I6398" s="22"/>
      <c r="J6398" s="22"/>
      <c r="K6398" s="4">
        <v>34969</v>
      </c>
      <c r="L6398" s="6">
        <v>-693190</v>
      </c>
      <c r="M6398" s="8">
        <v>307800</v>
      </c>
      <c r="N6398" s="23">
        <v>0</v>
      </c>
      <c r="O6398" s="23"/>
      <c r="P6398" s="24">
        <v>307800</v>
      </c>
      <c r="Q6398" s="24"/>
      <c r="R6398" s="6">
        <v>0</v>
      </c>
      <c r="S6398" s="23">
        <v>0</v>
      </c>
      <c r="T6398" s="23"/>
      <c r="U6398" s="24">
        <v>-693190</v>
      </c>
      <c r="V6398" s="24"/>
      <c r="W6398" s="25" t="s">
        <v>11730</v>
      </c>
      <c r="X6398" s="25"/>
    </row>
    <row r="6399" spans="2:24" ht="12.75" customHeight="1" x14ac:dyDescent="0.2">
      <c r="B6399" s="20">
        <v>6260</v>
      </c>
      <c r="C6399" s="20"/>
      <c r="D6399" s="20"/>
      <c r="E6399" s="21" t="s">
        <v>6396</v>
      </c>
      <c r="F6399" s="21"/>
      <c r="G6399" s="22" t="s">
        <v>11646</v>
      </c>
      <c r="H6399" s="22"/>
      <c r="I6399" s="22"/>
      <c r="J6399" s="22"/>
      <c r="K6399" s="4">
        <v>35034</v>
      </c>
      <c r="L6399" s="6">
        <v>0</v>
      </c>
      <c r="M6399" s="8">
        <v>0</v>
      </c>
      <c r="N6399" s="23">
        <v>0</v>
      </c>
      <c r="O6399" s="23"/>
      <c r="P6399" s="24">
        <v>0</v>
      </c>
      <c r="Q6399" s="24"/>
      <c r="R6399" s="6">
        <v>0</v>
      </c>
      <c r="S6399" s="23">
        <v>0</v>
      </c>
      <c r="T6399" s="23"/>
      <c r="U6399" s="24">
        <v>0</v>
      </c>
      <c r="V6399" s="24"/>
      <c r="W6399" s="25" t="s">
        <v>11730</v>
      </c>
      <c r="X6399" s="25"/>
    </row>
    <row r="6400" spans="2:24" ht="13.5" customHeight="1" x14ac:dyDescent="0.2">
      <c r="B6400" s="20">
        <v>6261</v>
      </c>
      <c r="C6400" s="20"/>
      <c r="D6400" s="20"/>
      <c r="E6400" s="21" t="s">
        <v>6397</v>
      </c>
      <c r="F6400" s="21"/>
      <c r="G6400" s="22" t="s">
        <v>11647</v>
      </c>
      <c r="H6400" s="22"/>
      <c r="I6400" s="22"/>
      <c r="J6400" s="22"/>
      <c r="K6400" s="4">
        <v>35337</v>
      </c>
      <c r="L6400" s="6">
        <v>4694300</v>
      </c>
      <c r="M6400" s="8">
        <v>0</v>
      </c>
      <c r="N6400" s="23">
        <v>0</v>
      </c>
      <c r="O6400" s="23"/>
      <c r="P6400" s="24">
        <v>0</v>
      </c>
      <c r="Q6400" s="24"/>
      <c r="R6400" s="6">
        <v>0</v>
      </c>
      <c r="S6400" s="23">
        <v>0</v>
      </c>
      <c r="T6400" s="23"/>
      <c r="U6400" s="24">
        <v>4694300</v>
      </c>
      <c r="V6400" s="24"/>
      <c r="W6400" s="25" t="s">
        <v>11729</v>
      </c>
      <c r="X6400" s="25"/>
    </row>
    <row r="6401" spans="2:24" ht="14.25" customHeight="1" x14ac:dyDescent="0.2">
      <c r="B6401" s="20">
        <v>6262</v>
      </c>
      <c r="C6401" s="20"/>
      <c r="D6401" s="20"/>
      <c r="E6401" s="21" t="s">
        <v>6398</v>
      </c>
      <c r="F6401" s="21"/>
      <c r="G6401" s="22" t="s">
        <v>11617</v>
      </c>
      <c r="H6401" s="22"/>
      <c r="I6401" s="22"/>
      <c r="J6401" s="22"/>
      <c r="K6401" s="4">
        <v>34782</v>
      </c>
      <c r="L6401" s="6">
        <v>-156600</v>
      </c>
      <c r="M6401" s="8">
        <v>0</v>
      </c>
      <c r="N6401" s="23">
        <v>0</v>
      </c>
      <c r="O6401" s="23"/>
      <c r="P6401" s="24">
        <v>0</v>
      </c>
      <c r="Q6401" s="24"/>
      <c r="R6401" s="6">
        <v>0</v>
      </c>
      <c r="S6401" s="23">
        <v>0</v>
      </c>
      <c r="T6401" s="23"/>
      <c r="U6401" s="24">
        <v>-156600</v>
      </c>
      <c r="V6401" s="24"/>
      <c r="W6401" s="25" t="s">
        <v>11730</v>
      </c>
      <c r="X6401" s="25"/>
    </row>
    <row r="6402" spans="2:24" ht="12.75" customHeight="1" x14ac:dyDescent="0.2">
      <c r="B6402" s="20">
        <v>6263</v>
      </c>
      <c r="C6402" s="20"/>
      <c r="D6402" s="20"/>
      <c r="E6402" s="21" t="s">
        <v>6399</v>
      </c>
      <c r="F6402" s="21"/>
      <c r="G6402" s="22" t="s">
        <v>7301</v>
      </c>
      <c r="H6402" s="22"/>
      <c r="I6402" s="22"/>
      <c r="J6402" s="22"/>
      <c r="K6402" s="4">
        <v>35393</v>
      </c>
      <c r="L6402" s="6">
        <v>0</v>
      </c>
      <c r="M6402" s="8">
        <v>0</v>
      </c>
      <c r="N6402" s="23">
        <v>0</v>
      </c>
      <c r="O6402" s="23"/>
      <c r="P6402" s="24">
        <v>0</v>
      </c>
      <c r="Q6402" s="24"/>
      <c r="R6402" s="6">
        <v>0</v>
      </c>
      <c r="S6402" s="23">
        <v>0</v>
      </c>
      <c r="T6402" s="23"/>
      <c r="U6402" s="24">
        <v>0</v>
      </c>
      <c r="V6402" s="24"/>
      <c r="W6402" s="25" t="s">
        <v>11730</v>
      </c>
      <c r="X6402" s="25"/>
    </row>
    <row r="6403" spans="2:24" ht="12.75" customHeight="1" x14ac:dyDescent="0.2">
      <c r="B6403" s="20">
        <v>6264</v>
      </c>
      <c r="C6403" s="20"/>
      <c r="D6403" s="20"/>
      <c r="E6403" s="21" t="s">
        <v>6400</v>
      </c>
      <c r="F6403" s="21"/>
      <c r="G6403" s="22" t="s">
        <v>7204</v>
      </c>
      <c r="H6403" s="22"/>
      <c r="I6403" s="22"/>
      <c r="J6403" s="22"/>
      <c r="K6403" s="4">
        <v>34752</v>
      </c>
      <c r="L6403" s="6">
        <v>0</v>
      </c>
      <c r="M6403" s="8">
        <v>0</v>
      </c>
      <c r="N6403" s="23">
        <v>0</v>
      </c>
      <c r="O6403" s="23"/>
      <c r="P6403" s="24">
        <v>0</v>
      </c>
      <c r="Q6403" s="24"/>
      <c r="R6403" s="6">
        <v>0</v>
      </c>
      <c r="S6403" s="23">
        <v>0</v>
      </c>
      <c r="T6403" s="23"/>
      <c r="U6403" s="24">
        <v>0</v>
      </c>
      <c r="V6403" s="24"/>
      <c r="W6403" s="25" t="s">
        <v>11730</v>
      </c>
      <c r="X6403" s="25"/>
    </row>
    <row r="6404" spans="2:24" ht="14.25" customHeight="1" x14ac:dyDescent="0.2">
      <c r="B6404" s="20">
        <v>6265</v>
      </c>
      <c r="C6404" s="20"/>
      <c r="D6404" s="20"/>
      <c r="E6404" s="21" t="s">
        <v>6401</v>
      </c>
      <c r="F6404" s="21"/>
      <c r="G6404" s="22" t="s">
        <v>11648</v>
      </c>
      <c r="H6404" s="22"/>
      <c r="I6404" s="22"/>
      <c r="J6404" s="22"/>
      <c r="K6404" s="4">
        <v>35419</v>
      </c>
      <c r="L6404" s="6">
        <v>2059199</v>
      </c>
      <c r="M6404" s="8">
        <v>0</v>
      </c>
      <c r="N6404" s="23">
        <v>0</v>
      </c>
      <c r="O6404" s="23"/>
      <c r="P6404" s="24">
        <v>0</v>
      </c>
      <c r="Q6404" s="24"/>
      <c r="R6404" s="6">
        <v>0</v>
      </c>
      <c r="S6404" s="23">
        <v>0</v>
      </c>
      <c r="T6404" s="23"/>
      <c r="U6404" s="24">
        <v>2059199</v>
      </c>
      <c r="V6404" s="24"/>
      <c r="W6404" s="25" t="s">
        <v>11729</v>
      </c>
      <c r="X6404" s="25"/>
    </row>
    <row r="6405" spans="2:24" ht="12.75" customHeight="1" x14ac:dyDescent="0.2">
      <c r="B6405" s="20">
        <v>6266</v>
      </c>
      <c r="C6405" s="20"/>
      <c r="D6405" s="20"/>
      <c r="E6405" s="21" t="s">
        <v>6402</v>
      </c>
      <c r="F6405" s="21"/>
      <c r="G6405" s="22" t="s">
        <v>11649</v>
      </c>
      <c r="H6405" s="22"/>
      <c r="I6405" s="22"/>
      <c r="J6405" s="22"/>
      <c r="K6405" s="4">
        <v>35231</v>
      </c>
      <c r="L6405" s="6">
        <v>0</v>
      </c>
      <c r="M6405" s="8">
        <v>0</v>
      </c>
      <c r="N6405" s="23">
        <v>0</v>
      </c>
      <c r="O6405" s="23"/>
      <c r="P6405" s="24">
        <v>0</v>
      </c>
      <c r="Q6405" s="24"/>
      <c r="R6405" s="6">
        <v>0</v>
      </c>
      <c r="S6405" s="23">
        <v>0</v>
      </c>
      <c r="T6405" s="23"/>
      <c r="U6405" s="24">
        <v>0</v>
      </c>
      <c r="V6405" s="24"/>
      <c r="W6405" s="25" t="s">
        <v>11730</v>
      </c>
      <c r="X6405" s="25"/>
    </row>
    <row r="6406" spans="2:24" ht="12.75" customHeight="1" x14ac:dyDescent="0.2">
      <c r="B6406" s="20">
        <v>6267</v>
      </c>
      <c r="C6406" s="20"/>
      <c r="D6406" s="20"/>
      <c r="E6406" s="21" t="s">
        <v>6403</v>
      </c>
      <c r="F6406" s="21"/>
      <c r="G6406" s="22" t="s">
        <v>11650</v>
      </c>
      <c r="H6406" s="22"/>
      <c r="I6406" s="22"/>
      <c r="J6406" s="22"/>
      <c r="K6406" s="4">
        <v>35419</v>
      </c>
      <c r="L6406" s="6">
        <v>0</v>
      </c>
      <c r="M6406" s="8">
        <v>307800</v>
      </c>
      <c r="N6406" s="23">
        <v>0</v>
      </c>
      <c r="O6406" s="23"/>
      <c r="P6406" s="24">
        <v>307800</v>
      </c>
      <c r="Q6406" s="24"/>
      <c r="R6406" s="6">
        <v>0</v>
      </c>
      <c r="S6406" s="23">
        <v>0</v>
      </c>
      <c r="T6406" s="23"/>
      <c r="U6406" s="24">
        <v>0</v>
      </c>
      <c r="V6406" s="24"/>
      <c r="W6406" s="25" t="s">
        <v>11730</v>
      </c>
      <c r="X6406" s="25"/>
    </row>
    <row r="6407" spans="2:24" ht="12.75" customHeight="1" x14ac:dyDescent="0.2">
      <c r="B6407" s="20">
        <v>6268</v>
      </c>
      <c r="C6407" s="20"/>
      <c r="D6407" s="20"/>
      <c r="E6407" s="21" t="s">
        <v>6404</v>
      </c>
      <c r="F6407" s="21"/>
      <c r="G6407" s="22" t="s">
        <v>11651</v>
      </c>
      <c r="H6407" s="22"/>
      <c r="I6407" s="22"/>
      <c r="J6407" s="22"/>
      <c r="K6407" s="4">
        <v>35132</v>
      </c>
      <c r="L6407" s="6">
        <v>0</v>
      </c>
      <c r="M6407" s="8">
        <v>0</v>
      </c>
      <c r="N6407" s="23">
        <v>0</v>
      </c>
      <c r="O6407" s="23"/>
      <c r="P6407" s="24">
        <v>0</v>
      </c>
      <c r="Q6407" s="24"/>
      <c r="R6407" s="6">
        <v>0</v>
      </c>
      <c r="S6407" s="23">
        <v>0</v>
      </c>
      <c r="T6407" s="23"/>
      <c r="U6407" s="24">
        <v>0</v>
      </c>
      <c r="V6407" s="24"/>
      <c r="W6407" s="25" t="s">
        <v>11730</v>
      </c>
      <c r="X6407" s="25"/>
    </row>
    <row r="6408" spans="2:24" ht="14.25" customHeight="1" x14ac:dyDescent="0.2">
      <c r="B6408" s="20">
        <v>6269</v>
      </c>
      <c r="C6408" s="20"/>
      <c r="D6408" s="20"/>
      <c r="E6408" s="21" t="s">
        <v>6405</v>
      </c>
      <c r="F6408" s="21"/>
      <c r="G6408" s="22" t="s">
        <v>11652</v>
      </c>
      <c r="H6408" s="22"/>
      <c r="I6408" s="22"/>
      <c r="J6408" s="22"/>
      <c r="K6408" s="4">
        <v>35194</v>
      </c>
      <c r="L6408" s="6">
        <v>3190240</v>
      </c>
      <c r="M6408" s="8">
        <v>0</v>
      </c>
      <c r="N6408" s="23">
        <v>0</v>
      </c>
      <c r="O6408" s="23"/>
      <c r="P6408" s="24">
        <v>0</v>
      </c>
      <c r="Q6408" s="24"/>
      <c r="R6408" s="6">
        <v>0</v>
      </c>
      <c r="S6408" s="23">
        <v>0</v>
      </c>
      <c r="T6408" s="23"/>
      <c r="U6408" s="24">
        <v>3190240</v>
      </c>
      <c r="V6408" s="24"/>
      <c r="W6408" s="25" t="s">
        <v>11729</v>
      </c>
      <c r="X6408" s="25"/>
    </row>
    <row r="6409" spans="2:24" ht="12.75" customHeight="1" x14ac:dyDescent="0.2">
      <c r="B6409" s="20">
        <v>6270</v>
      </c>
      <c r="C6409" s="20"/>
      <c r="D6409" s="20"/>
      <c r="E6409" s="21" t="s">
        <v>6406</v>
      </c>
      <c r="F6409" s="21"/>
      <c r="G6409" s="22" t="s">
        <v>11653</v>
      </c>
      <c r="H6409" s="22"/>
      <c r="I6409" s="22"/>
      <c r="J6409" s="22"/>
      <c r="K6409" s="4">
        <v>35313</v>
      </c>
      <c r="L6409" s="6">
        <v>0</v>
      </c>
      <c r="M6409" s="8">
        <v>0</v>
      </c>
      <c r="N6409" s="23">
        <v>0</v>
      </c>
      <c r="O6409" s="23"/>
      <c r="P6409" s="24">
        <v>0</v>
      </c>
      <c r="Q6409" s="24"/>
      <c r="R6409" s="6">
        <v>0</v>
      </c>
      <c r="S6409" s="23">
        <v>0</v>
      </c>
      <c r="T6409" s="23"/>
      <c r="U6409" s="24">
        <v>0</v>
      </c>
      <c r="V6409" s="24"/>
      <c r="W6409" s="25" t="s">
        <v>11730</v>
      </c>
      <c r="X6409" s="25"/>
    </row>
    <row r="6410" spans="2:24" ht="12.75" customHeight="1" x14ac:dyDescent="0.2">
      <c r="B6410" s="20">
        <v>6271</v>
      </c>
      <c r="C6410" s="20"/>
      <c r="D6410" s="20"/>
      <c r="E6410" s="21" t="s">
        <v>6407</v>
      </c>
      <c r="F6410" s="21"/>
      <c r="G6410" s="22" t="s">
        <v>11654</v>
      </c>
      <c r="H6410" s="22"/>
      <c r="I6410" s="22"/>
      <c r="J6410" s="22"/>
      <c r="K6410" s="4">
        <v>35403</v>
      </c>
      <c r="L6410" s="6">
        <v>0</v>
      </c>
      <c r="M6410" s="8">
        <v>0</v>
      </c>
      <c r="N6410" s="23">
        <v>0</v>
      </c>
      <c r="O6410" s="23"/>
      <c r="P6410" s="24">
        <v>0</v>
      </c>
      <c r="Q6410" s="24"/>
      <c r="R6410" s="6">
        <v>0</v>
      </c>
      <c r="S6410" s="23">
        <v>0</v>
      </c>
      <c r="T6410" s="23"/>
      <c r="U6410" s="24">
        <v>0</v>
      </c>
      <c r="V6410" s="24"/>
      <c r="W6410" s="25" t="s">
        <v>11730</v>
      </c>
      <c r="X6410" s="25"/>
    </row>
    <row r="6411" spans="2:24" ht="13.5" customHeight="1" x14ac:dyDescent="0.2">
      <c r="B6411" s="20">
        <v>6272</v>
      </c>
      <c r="C6411" s="20"/>
      <c r="D6411" s="20"/>
      <c r="E6411" s="21" t="s">
        <v>6408</v>
      </c>
      <c r="F6411" s="21"/>
      <c r="G6411" s="22" t="s">
        <v>11655</v>
      </c>
      <c r="H6411" s="22"/>
      <c r="I6411" s="22"/>
      <c r="J6411" s="22"/>
      <c r="K6411" s="4">
        <v>35380</v>
      </c>
      <c r="L6411" s="6">
        <v>0</v>
      </c>
      <c r="M6411" s="8">
        <v>0</v>
      </c>
      <c r="N6411" s="23">
        <v>0</v>
      </c>
      <c r="O6411" s="23"/>
      <c r="P6411" s="24">
        <v>0</v>
      </c>
      <c r="Q6411" s="24"/>
      <c r="R6411" s="6">
        <v>0</v>
      </c>
      <c r="S6411" s="23">
        <v>0</v>
      </c>
      <c r="T6411" s="23"/>
      <c r="U6411" s="24">
        <v>0</v>
      </c>
      <c r="V6411" s="24"/>
      <c r="W6411" s="25" t="s">
        <v>11730</v>
      </c>
      <c r="X6411" s="25"/>
    </row>
    <row r="6412" spans="2:24" ht="12.75" customHeight="1" x14ac:dyDescent="0.2">
      <c r="B6412" s="20">
        <v>6273</v>
      </c>
      <c r="C6412" s="20"/>
      <c r="D6412" s="20"/>
      <c r="E6412" s="21" t="s">
        <v>6409</v>
      </c>
      <c r="F6412" s="21"/>
      <c r="G6412" s="22" t="s">
        <v>11656</v>
      </c>
      <c r="H6412" s="22"/>
      <c r="I6412" s="22"/>
      <c r="J6412" s="22"/>
      <c r="K6412" s="4">
        <v>35095</v>
      </c>
      <c r="L6412" s="6">
        <v>0</v>
      </c>
      <c r="M6412" s="8">
        <v>0</v>
      </c>
      <c r="N6412" s="23">
        <v>0</v>
      </c>
      <c r="O6412" s="23"/>
      <c r="P6412" s="24">
        <v>0</v>
      </c>
      <c r="Q6412" s="24"/>
      <c r="R6412" s="6">
        <v>0</v>
      </c>
      <c r="S6412" s="23">
        <v>0</v>
      </c>
      <c r="T6412" s="23"/>
      <c r="U6412" s="24">
        <v>0</v>
      </c>
      <c r="V6412" s="24"/>
      <c r="W6412" s="25" t="s">
        <v>11730</v>
      </c>
      <c r="X6412" s="25"/>
    </row>
    <row r="6413" spans="2:24" ht="12.75" customHeight="1" x14ac:dyDescent="0.2">
      <c r="B6413" s="20">
        <v>6274</v>
      </c>
      <c r="C6413" s="20"/>
      <c r="D6413" s="20"/>
      <c r="E6413" s="21" t="s">
        <v>6410</v>
      </c>
      <c r="F6413" s="21"/>
      <c r="G6413" s="22" t="s">
        <v>11657</v>
      </c>
      <c r="H6413" s="22"/>
      <c r="I6413" s="22"/>
      <c r="J6413" s="22"/>
      <c r="K6413" s="4">
        <v>35200</v>
      </c>
      <c r="L6413" s="6">
        <v>0</v>
      </c>
      <c r="M6413" s="8">
        <v>1046520</v>
      </c>
      <c r="N6413" s="23">
        <v>0</v>
      </c>
      <c r="O6413" s="23"/>
      <c r="P6413" s="24">
        <v>1046520</v>
      </c>
      <c r="Q6413" s="24"/>
      <c r="R6413" s="6">
        <v>0</v>
      </c>
      <c r="S6413" s="23">
        <v>0</v>
      </c>
      <c r="T6413" s="23"/>
      <c r="U6413" s="24">
        <v>0</v>
      </c>
      <c r="V6413" s="24"/>
      <c r="W6413" s="25" t="s">
        <v>11730</v>
      </c>
      <c r="X6413" s="25"/>
    </row>
    <row r="6414" spans="2:24" ht="12.75" customHeight="1" x14ac:dyDescent="0.2">
      <c r="B6414" s="20">
        <v>6275</v>
      </c>
      <c r="C6414" s="20"/>
      <c r="D6414" s="20"/>
      <c r="E6414" s="21" t="s">
        <v>6411</v>
      </c>
      <c r="F6414" s="21"/>
      <c r="G6414" s="22" t="s">
        <v>11658</v>
      </c>
      <c r="H6414" s="22"/>
      <c r="I6414" s="22"/>
      <c r="J6414" s="22"/>
      <c r="K6414" s="4">
        <v>35139</v>
      </c>
      <c r="L6414" s="6">
        <v>0</v>
      </c>
      <c r="M6414" s="8">
        <v>0</v>
      </c>
      <c r="N6414" s="23">
        <v>0</v>
      </c>
      <c r="O6414" s="23"/>
      <c r="P6414" s="24">
        <v>0</v>
      </c>
      <c r="Q6414" s="24"/>
      <c r="R6414" s="6">
        <v>0</v>
      </c>
      <c r="S6414" s="23">
        <v>0</v>
      </c>
      <c r="T6414" s="23"/>
      <c r="U6414" s="24">
        <v>0</v>
      </c>
      <c r="V6414" s="24"/>
      <c r="W6414" s="25" t="s">
        <v>11730</v>
      </c>
      <c r="X6414" s="25"/>
    </row>
    <row r="6415" spans="2:24" ht="13.5" customHeight="1" x14ac:dyDescent="0.2">
      <c r="B6415" s="20">
        <v>6276</v>
      </c>
      <c r="C6415" s="20"/>
      <c r="D6415" s="20"/>
      <c r="E6415" s="21" t="s">
        <v>6412</v>
      </c>
      <c r="F6415" s="21"/>
      <c r="G6415" s="22" t="s">
        <v>11659</v>
      </c>
      <c r="H6415" s="22"/>
      <c r="I6415" s="22"/>
      <c r="J6415" s="22"/>
      <c r="K6415" s="4">
        <v>35099</v>
      </c>
      <c r="L6415" s="6">
        <v>0</v>
      </c>
      <c r="M6415" s="8">
        <v>0</v>
      </c>
      <c r="N6415" s="23">
        <v>0</v>
      </c>
      <c r="O6415" s="23"/>
      <c r="P6415" s="24">
        <v>0</v>
      </c>
      <c r="Q6415" s="24"/>
      <c r="R6415" s="6">
        <v>0</v>
      </c>
      <c r="S6415" s="23">
        <v>0</v>
      </c>
      <c r="T6415" s="23"/>
      <c r="U6415" s="24">
        <v>0</v>
      </c>
      <c r="V6415" s="24"/>
      <c r="W6415" s="25" t="s">
        <v>11730</v>
      </c>
      <c r="X6415" s="25"/>
    </row>
    <row r="6416" spans="2:24" ht="12.75" customHeight="1" x14ac:dyDescent="0.2">
      <c r="B6416" s="20">
        <v>6277</v>
      </c>
      <c r="C6416" s="20"/>
      <c r="D6416" s="20"/>
      <c r="E6416" s="21" t="s">
        <v>6413</v>
      </c>
      <c r="F6416" s="21"/>
      <c r="G6416" s="22" t="s">
        <v>11660</v>
      </c>
      <c r="H6416" s="22"/>
      <c r="I6416" s="22"/>
      <c r="J6416" s="22"/>
      <c r="K6416" s="4">
        <v>35415</v>
      </c>
      <c r="L6416" s="6">
        <v>0</v>
      </c>
      <c r="M6416" s="8">
        <v>0</v>
      </c>
      <c r="N6416" s="23">
        <v>0</v>
      </c>
      <c r="O6416" s="23"/>
      <c r="P6416" s="24">
        <v>0</v>
      </c>
      <c r="Q6416" s="24"/>
      <c r="R6416" s="6">
        <v>0</v>
      </c>
      <c r="S6416" s="23">
        <v>0</v>
      </c>
      <c r="T6416" s="23"/>
      <c r="U6416" s="24">
        <v>0</v>
      </c>
      <c r="V6416" s="24"/>
      <c r="W6416" s="25" t="s">
        <v>11730</v>
      </c>
      <c r="X6416" s="25"/>
    </row>
    <row r="6417" spans="2:24" ht="12.75" customHeight="1" x14ac:dyDescent="0.2">
      <c r="B6417" s="20">
        <v>6278</v>
      </c>
      <c r="C6417" s="20"/>
      <c r="D6417" s="20"/>
      <c r="E6417" s="21" t="s">
        <v>6414</v>
      </c>
      <c r="F6417" s="21"/>
      <c r="G6417" s="22" t="s">
        <v>11467</v>
      </c>
      <c r="H6417" s="22"/>
      <c r="I6417" s="22"/>
      <c r="J6417" s="22"/>
      <c r="K6417" s="4">
        <v>34864</v>
      </c>
      <c r="L6417" s="6">
        <v>0</v>
      </c>
      <c r="M6417" s="8">
        <v>0</v>
      </c>
      <c r="N6417" s="23">
        <v>0</v>
      </c>
      <c r="O6417" s="23"/>
      <c r="P6417" s="24">
        <v>0</v>
      </c>
      <c r="Q6417" s="24"/>
      <c r="R6417" s="6">
        <v>0</v>
      </c>
      <c r="S6417" s="23">
        <v>0</v>
      </c>
      <c r="T6417" s="23"/>
      <c r="U6417" s="24">
        <v>0</v>
      </c>
      <c r="V6417" s="24"/>
      <c r="W6417" s="25" t="s">
        <v>11730</v>
      </c>
      <c r="X6417" s="25"/>
    </row>
    <row r="6418" spans="2:24" ht="14.25" customHeight="1" x14ac:dyDescent="0.2">
      <c r="B6418" s="20">
        <v>6279</v>
      </c>
      <c r="C6418" s="20"/>
      <c r="D6418" s="20"/>
      <c r="E6418" s="21" t="s">
        <v>6415</v>
      </c>
      <c r="F6418" s="21"/>
      <c r="G6418" s="22" t="s">
        <v>11661</v>
      </c>
      <c r="H6418" s="22"/>
      <c r="I6418" s="22"/>
      <c r="J6418" s="22"/>
      <c r="K6418" s="4">
        <v>35141</v>
      </c>
      <c r="L6418" s="6">
        <v>-237800</v>
      </c>
      <c r="M6418" s="8">
        <v>0</v>
      </c>
      <c r="N6418" s="23">
        <v>0</v>
      </c>
      <c r="O6418" s="23"/>
      <c r="P6418" s="24">
        <v>0</v>
      </c>
      <c r="Q6418" s="24"/>
      <c r="R6418" s="6">
        <v>0</v>
      </c>
      <c r="S6418" s="23">
        <v>0</v>
      </c>
      <c r="T6418" s="23"/>
      <c r="U6418" s="24">
        <v>-237800</v>
      </c>
      <c r="V6418" s="24"/>
      <c r="W6418" s="25" t="s">
        <v>11730</v>
      </c>
      <c r="X6418" s="25"/>
    </row>
    <row r="6419" spans="2:24" ht="12.75" customHeight="1" x14ac:dyDescent="0.2">
      <c r="B6419" s="20">
        <v>6280</v>
      </c>
      <c r="C6419" s="20"/>
      <c r="D6419" s="20"/>
      <c r="E6419" s="21" t="s">
        <v>6416</v>
      </c>
      <c r="F6419" s="21"/>
      <c r="G6419" s="22" t="s">
        <v>9316</v>
      </c>
      <c r="H6419" s="22"/>
      <c r="I6419" s="22"/>
      <c r="J6419" s="22"/>
      <c r="K6419" s="4">
        <v>35315</v>
      </c>
      <c r="L6419" s="6">
        <v>0</v>
      </c>
      <c r="M6419" s="8">
        <v>0</v>
      </c>
      <c r="N6419" s="23">
        <v>0</v>
      </c>
      <c r="O6419" s="23"/>
      <c r="P6419" s="24">
        <v>0</v>
      </c>
      <c r="Q6419" s="24"/>
      <c r="R6419" s="6">
        <v>0</v>
      </c>
      <c r="S6419" s="23">
        <v>0</v>
      </c>
      <c r="T6419" s="23"/>
      <c r="U6419" s="24">
        <v>0</v>
      </c>
      <c r="V6419" s="24"/>
      <c r="W6419" s="25" t="s">
        <v>11730</v>
      </c>
      <c r="X6419" s="25"/>
    </row>
    <row r="6420" spans="2:24" ht="12.75" customHeight="1" x14ac:dyDescent="0.2">
      <c r="B6420" s="20">
        <v>6281</v>
      </c>
      <c r="C6420" s="20"/>
      <c r="D6420" s="20"/>
      <c r="E6420" s="21" t="s">
        <v>6417</v>
      </c>
      <c r="F6420" s="21"/>
      <c r="G6420" s="22" t="s">
        <v>11662</v>
      </c>
      <c r="H6420" s="22"/>
      <c r="I6420" s="22"/>
      <c r="J6420" s="22"/>
      <c r="K6420" s="4">
        <v>34999</v>
      </c>
      <c r="L6420" s="6">
        <v>0</v>
      </c>
      <c r="M6420" s="8">
        <v>0</v>
      </c>
      <c r="N6420" s="23">
        <v>0</v>
      </c>
      <c r="O6420" s="23"/>
      <c r="P6420" s="24">
        <v>0</v>
      </c>
      <c r="Q6420" s="24"/>
      <c r="R6420" s="6">
        <v>0</v>
      </c>
      <c r="S6420" s="23">
        <v>0</v>
      </c>
      <c r="T6420" s="23"/>
      <c r="U6420" s="24">
        <v>0</v>
      </c>
      <c r="V6420" s="24"/>
      <c r="W6420" s="25" t="s">
        <v>11730</v>
      </c>
      <c r="X6420" s="25"/>
    </row>
    <row r="6421" spans="2:24" ht="12.75" customHeight="1" x14ac:dyDescent="0.2">
      <c r="B6421" s="20">
        <v>6282</v>
      </c>
      <c r="C6421" s="20"/>
      <c r="D6421" s="20"/>
      <c r="E6421" s="21" t="s">
        <v>6418</v>
      </c>
      <c r="F6421" s="21"/>
      <c r="G6421" s="22" t="s">
        <v>11663</v>
      </c>
      <c r="H6421" s="22"/>
      <c r="I6421" s="22"/>
      <c r="J6421" s="22"/>
      <c r="K6421" s="4">
        <v>35177</v>
      </c>
      <c r="L6421" s="6">
        <v>0</v>
      </c>
      <c r="M6421" s="8">
        <v>0</v>
      </c>
      <c r="N6421" s="23">
        <v>0</v>
      </c>
      <c r="O6421" s="23"/>
      <c r="P6421" s="24">
        <v>0</v>
      </c>
      <c r="Q6421" s="24"/>
      <c r="R6421" s="6">
        <v>0</v>
      </c>
      <c r="S6421" s="23">
        <v>0</v>
      </c>
      <c r="T6421" s="23"/>
      <c r="U6421" s="24">
        <v>0</v>
      </c>
      <c r="V6421" s="24"/>
      <c r="W6421" s="25" t="s">
        <v>11730</v>
      </c>
      <c r="X6421" s="25"/>
    </row>
    <row r="6422" spans="2:24" ht="13.5" customHeight="1" x14ac:dyDescent="0.2">
      <c r="B6422" s="20">
        <v>6283</v>
      </c>
      <c r="C6422" s="20"/>
      <c r="D6422" s="20"/>
      <c r="E6422" s="21" t="s">
        <v>6419</v>
      </c>
      <c r="F6422" s="21"/>
      <c r="G6422" s="22" t="s">
        <v>11664</v>
      </c>
      <c r="H6422" s="22"/>
      <c r="I6422" s="22"/>
      <c r="J6422" s="22"/>
      <c r="K6422" s="4">
        <v>34849</v>
      </c>
      <c r="L6422" s="6">
        <v>0</v>
      </c>
      <c r="M6422" s="8">
        <v>0</v>
      </c>
      <c r="N6422" s="23">
        <v>0</v>
      </c>
      <c r="O6422" s="23"/>
      <c r="P6422" s="24">
        <v>0</v>
      </c>
      <c r="Q6422" s="24"/>
      <c r="R6422" s="6">
        <v>0</v>
      </c>
      <c r="S6422" s="23">
        <v>0</v>
      </c>
      <c r="T6422" s="23"/>
      <c r="U6422" s="24">
        <v>0</v>
      </c>
      <c r="V6422" s="24"/>
      <c r="W6422" s="25" t="s">
        <v>11730</v>
      </c>
      <c r="X6422" s="25"/>
    </row>
    <row r="6423" spans="2:24" ht="12.75" customHeight="1" x14ac:dyDescent="0.2">
      <c r="B6423" s="20">
        <v>6284</v>
      </c>
      <c r="C6423" s="20"/>
      <c r="D6423" s="20"/>
      <c r="E6423" s="21" t="s">
        <v>6420</v>
      </c>
      <c r="F6423" s="21"/>
      <c r="G6423" s="22" t="s">
        <v>11665</v>
      </c>
      <c r="H6423" s="22"/>
      <c r="I6423" s="22"/>
      <c r="J6423" s="22"/>
      <c r="K6423" s="4">
        <v>35379</v>
      </c>
      <c r="L6423" s="6">
        <v>0</v>
      </c>
      <c r="M6423" s="8">
        <v>0</v>
      </c>
      <c r="N6423" s="23">
        <v>0</v>
      </c>
      <c r="O6423" s="23"/>
      <c r="P6423" s="24">
        <v>0</v>
      </c>
      <c r="Q6423" s="24"/>
      <c r="R6423" s="6">
        <v>0</v>
      </c>
      <c r="S6423" s="23">
        <v>0</v>
      </c>
      <c r="T6423" s="23"/>
      <c r="U6423" s="24">
        <v>0</v>
      </c>
      <c r="V6423" s="24"/>
      <c r="W6423" s="25" t="s">
        <v>11730</v>
      </c>
      <c r="X6423" s="25"/>
    </row>
    <row r="6424" spans="2:24" ht="12.75" customHeight="1" x14ac:dyDescent="0.2">
      <c r="B6424" s="20">
        <v>6285</v>
      </c>
      <c r="C6424" s="20"/>
      <c r="D6424" s="20"/>
      <c r="E6424" s="21" t="s">
        <v>6421</v>
      </c>
      <c r="F6424" s="21"/>
      <c r="G6424" s="22" t="s">
        <v>11666</v>
      </c>
      <c r="H6424" s="22"/>
      <c r="I6424" s="22"/>
      <c r="J6424" s="22"/>
      <c r="K6424" s="4">
        <v>35393</v>
      </c>
      <c r="L6424" s="6">
        <v>0</v>
      </c>
      <c r="M6424" s="8">
        <v>0</v>
      </c>
      <c r="N6424" s="23">
        <v>0</v>
      </c>
      <c r="O6424" s="23"/>
      <c r="P6424" s="24">
        <v>0</v>
      </c>
      <c r="Q6424" s="24"/>
      <c r="R6424" s="6">
        <v>0</v>
      </c>
      <c r="S6424" s="23">
        <v>0</v>
      </c>
      <c r="T6424" s="23"/>
      <c r="U6424" s="24">
        <v>0</v>
      </c>
      <c r="V6424" s="24"/>
      <c r="W6424" s="25" t="s">
        <v>11730</v>
      </c>
      <c r="X6424" s="25"/>
    </row>
    <row r="6425" spans="2:24" ht="12.75" customHeight="1" x14ac:dyDescent="0.2">
      <c r="B6425" s="20">
        <v>6286</v>
      </c>
      <c r="C6425" s="20"/>
      <c r="D6425" s="20"/>
      <c r="E6425" s="21" t="s">
        <v>6422</v>
      </c>
      <c r="F6425" s="21"/>
      <c r="G6425" s="22" t="s">
        <v>11667</v>
      </c>
      <c r="H6425" s="22"/>
      <c r="I6425" s="22"/>
      <c r="J6425" s="22"/>
      <c r="K6425" s="4">
        <v>35386</v>
      </c>
      <c r="L6425" s="6">
        <v>0</v>
      </c>
      <c r="M6425" s="8">
        <v>0</v>
      </c>
      <c r="N6425" s="23">
        <v>0</v>
      </c>
      <c r="O6425" s="23"/>
      <c r="P6425" s="24">
        <v>0</v>
      </c>
      <c r="Q6425" s="24"/>
      <c r="R6425" s="6">
        <v>0</v>
      </c>
      <c r="S6425" s="23">
        <v>0</v>
      </c>
      <c r="T6425" s="23"/>
      <c r="U6425" s="24">
        <v>0</v>
      </c>
      <c r="V6425" s="24"/>
      <c r="W6425" s="25" t="s">
        <v>11730</v>
      </c>
      <c r="X6425" s="25"/>
    </row>
    <row r="6426" spans="2:24" ht="13.5" customHeight="1" x14ac:dyDescent="0.2">
      <c r="B6426" s="20">
        <v>6287</v>
      </c>
      <c r="C6426" s="20"/>
      <c r="D6426" s="20"/>
      <c r="E6426" s="21" t="s">
        <v>6423</v>
      </c>
      <c r="F6426" s="21"/>
      <c r="G6426" s="22" t="s">
        <v>11668</v>
      </c>
      <c r="H6426" s="22"/>
      <c r="I6426" s="22"/>
      <c r="J6426" s="22"/>
      <c r="K6426" s="4">
        <v>35411</v>
      </c>
      <c r="L6426" s="6">
        <v>0</v>
      </c>
      <c r="M6426" s="8">
        <v>0</v>
      </c>
      <c r="N6426" s="23">
        <v>0</v>
      </c>
      <c r="O6426" s="23"/>
      <c r="P6426" s="24">
        <v>0</v>
      </c>
      <c r="Q6426" s="24"/>
      <c r="R6426" s="6">
        <v>0</v>
      </c>
      <c r="S6426" s="23">
        <v>0</v>
      </c>
      <c r="T6426" s="23"/>
      <c r="U6426" s="24">
        <v>0</v>
      </c>
      <c r="V6426" s="24"/>
      <c r="W6426" s="25" t="s">
        <v>11730</v>
      </c>
      <c r="X6426" s="25"/>
    </row>
    <row r="6427" spans="2:24" ht="12.75" customHeight="1" x14ac:dyDescent="0.2">
      <c r="B6427" s="20">
        <v>6288</v>
      </c>
      <c r="C6427" s="20"/>
      <c r="D6427" s="20"/>
      <c r="E6427" s="21" t="s">
        <v>6424</v>
      </c>
      <c r="F6427" s="21"/>
      <c r="G6427" s="22" t="s">
        <v>11669</v>
      </c>
      <c r="H6427" s="22"/>
      <c r="I6427" s="22"/>
      <c r="J6427" s="22"/>
      <c r="K6427" s="4">
        <v>35429</v>
      </c>
      <c r="L6427" s="6">
        <v>0</v>
      </c>
      <c r="M6427" s="8">
        <v>0</v>
      </c>
      <c r="N6427" s="23">
        <v>0</v>
      </c>
      <c r="O6427" s="23"/>
      <c r="P6427" s="24">
        <v>0</v>
      </c>
      <c r="Q6427" s="24"/>
      <c r="R6427" s="6">
        <v>0</v>
      </c>
      <c r="S6427" s="23">
        <v>0</v>
      </c>
      <c r="T6427" s="23"/>
      <c r="U6427" s="24">
        <v>0</v>
      </c>
      <c r="V6427" s="24"/>
      <c r="W6427" s="25" t="s">
        <v>11730</v>
      </c>
      <c r="X6427" s="25"/>
    </row>
    <row r="6428" spans="2:24" ht="12.75" customHeight="1" x14ac:dyDescent="0.2">
      <c r="B6428" s="20">
        <v>6289</v>
      </c>
      <c r="C6428" s="20"/>
      <c r="D6428" s="20"/>
      <c r="E6428" s="21" t="s">
        <v>6425</v>
      </c>
      <c r="F6428" s="21"/>
      <c r="G6428" s="22" t="s">
        <v>11670</v>
      </c>
      <c r="H6428" s="22"/>
      <c r="I6428" s="22"/>
      <c r="J6428" s="22"/>
      <c r="K6428" s="4">
        <v>35251</v>
      </c>
      <c r="L6428" s="6">
        <v>0</v>
      </c>
      <c r="M6428" s="8">
        <v>0</v>
      </c>
      <c r="N6428" s="23">
        <v>0</v>
      </c>
      <c r="O6428" s="23"/>
      <c r="P6428" s="24">
        <v>0</v>
      </c>
      <c r="Q6428" s="24"/>
      <c r="R6428" s="6">
        <v>0</v>
      </c>
      <c r="S6428" s="23">
        <v>0</v>
      </c>
      <c r="T6428" s="23"/>
      <c r="U6428" s="24">
        <v>0</v>
      </c>
      <c r="V6428" s="24"/>
      <c r="W6428" s="25" t="s">
        <v>11730</v>
      </c>
      <c r="X6428" s="25"/>
    </row>
    <row r="6429" spans="2:24" ht="13.5" customHeight="1" x14ac:dyDescent="0.2">
      <c r="B6429" s="20">
        <v>6290</v>
      </c>
      <c r="C6429" s="20"/>
      <c r="D6429" s="20"/>
      <c r="E6429" s="21" t="s">
        <v>6426</v>
      </c>
      <c r="F6429" s="21"/>
      <c r="G6429" s="22" t="s">
        <v>7676</v>
      </c>
      <c r="H6429" s="22"/>
      <c r="I6429" s="22"/>
      <c r="J6429" s="22"/>
      <c r="K6429" s="4">
        <v>35385</v>
      </c>
      <c r="L6429" s="6">
        <v>0</v>
      </c>
      <c r="M6429" s="8">
        <v>0</v>
      </c>
      <c r="N6429" s="23">
        <v>0</v>
      </c>
      <c r="O6429" s="23"/>
      <c r="P6429" s="24">
        <v>0</v>
      </c>
      <c r="Q6429" s="24"/>
      <c r="R6429" s="6">
        <v>0</v>
      </c>
      <c r="S6429" s="23">
        <v>0</v>
      </c>
      <c r="T6429" s="23"/>
      <c r="U6429" s="24">
        <v>0</v>
      </c>
      <c r="V6429" s="24"/>
      <c r="W6429" s="25" t="s">
        <v>11730</v>
      </c>
      <c r="X6429" s="25"/>
    </row>
    <row r="6430" spans="2:24" ht="12.75" customHeight="1" x14ac:dyDescent="0.2">
      <c r="B6430" s="20">
        <v>6291</v>
      </c>
      <c r="C6430" s="20"/>
      <c r="D6430" s="20"/>
      <c r="E6430" s="21" t="s">
        <v>6427</v>
      </c>
      <c r="F6430" s="21"/>
      <c r="G6430" s="22" t="s">
        <v>11671</v>
      </c>
      <c r="H6430" s="22"/>
      <c r="I6430" s="22"/>
      <c r="J6430" s="22"/>
      <c r="K6430" s="4">
        <v>35197</v>
      </c>
      <c r="L6430" s="6">
        <v>0</v>
      </c>
      <c r="M6430" s="8">
        <v>0</v>
      </c>
      <c r="N6430" s="23">
        <v>0</v>
      </c>
      <c r="O6430" s="23"/>
      <c r="P6430" s="24">
        <v>0</v>
      </c>
      <c r="Q6430" s="24"/>
      <c r="R6430" s="6">
        <v>0</v>
      </c>
      <c r="S6430" s="23">
        <v>0</v>
      </c>
      <c r="T6430" s="23"/>
      <c r="U6430" s="24">
        <v>0</v>
      </c>
      <c r="V6430" s="24"/>
      <c r="W6430" s="25" t="s">
        <v>11730</v>
      </c>
      <c r="X6430" s="25"/>
    </row>
    <row r="6431" spans="2:24" ht="12.75" customHeight="1" x14ac:dyDescent="0.2">
      <c r="B6431" s="20">
        <v>6292</v>
      </c>
      <c r="C6431" s="20"/>
      <c r="D6431" s="20"/>
      <c r="E6431" s="21" t="s">
        <v>6428</v>
      </c>
      <c r="F6431" s="21"/>
      <c r="G6431" s="22" t="s">
        <v>11672</v>
      </c>
      <c r="H6431" s="22"/>
      <c r="I6431" s="22"/>
      <c r="J6431" s="22"/>
      <c r="K6431" s="4">
        <v>35358</v>
      </c>
      <c r="L6431" s="6">
        <v>0</v>
      </c>
      <c r="M6431" s="8">
        <v>0</v>
      </c>
      <c r="N6431" s="23">
        <v>0</v>
      </c>
      <c r="O6431" s="23"/>
      <c r="P6431" s="24">
        <v>0</v>
      </c>
      <c r="Q6431" s="24"/>
      <c r="R6431" s="6">
        <v>0</v>
      </c>
      <c r="S6431" s="23">
        <v>0</v>
      </c>
      <c r="T6431" s="23"/>
      <c r="U6431" s="24">
        <v>0</v>
      </c>
      <c r="V6431" s="24"/>
      <c r="W6431" s="25" t="s">
        <v>11730</v>
      </c>
      <c r="X6431" s="25"/>
    </row>
    <row r="6432" spans="2:24" ht="12.75" customHeight="1" x14ac:dyDescent="0.2">
      <c r="B6432" s="20">
        <v>6293</v>
      </c>
      <c r="C6432" s="20"/>
      <c r="D6432" s="20"/>
      <c r="E6432" s="21" t="s">
        <v>6429</v>
      </c>
      <c r="F6432" s="21"/>
      <c r="G6432" s="22" t="s">
        <v>11673</v>
      </c>
      <c r="H6432" s="22"/>
      <c r="I6432" s="22"/>
      <c r="J6432" s="22"/>
      <c r="K6432" s="4">
        <v>35421</v>
      </c>
      <c r="L6432" s="6">
        <v>0</v>
      </c>
      <c r="M6432" s="8">
        <v>0</v>
      </c>
      <c r="N6432" s="23">
        <v>0</v>
      </c>
      <c r="O6432" s="23"/>
      <c r="P6432" s="24">
        <v>0</v>
      </c>
      <c r="Q6432" s="24"/>
      <c r="R6432" s="6">
        <v>0</v>
      </c>
      <c r="S6432" s="23">
        <v>0</v>
      </c>
      <c r="T6432" s="23"/>
      <c r="U6432" s="24">
        <v>0</v>
      </c>
      <c r="V6432" s="24"/>
      <c r="W6432" s="25" t="s">
        <v>11730</v>
      </c>
      <c r="X6432" s="25"/>
    </row>
    <row r="6433" spans="2:24" ht="13.5" customHeight="1" x14ac:dyDescent="0.2">
      <c r="B6433" s="20">
        <v>6294</v>
      </c>
      <c r="C6433" s="20"/>
      <c r="D6433" s="20"/>
      <c r="E6433" s="21" t="s">
        <v>6430</v>
      </c>
      <c r="F6433" s="21"/>
      <c r="G6433" s="22" t="s">
        <v>11674</v>
      </c>
      <c r="H6433" s="22"/>
      <c r="I6433" s="22"/>
      <c r="J6433" s="22"/>
      <c r="K6433" s="4">
        <v>35179</v>
      </c>
      <c r="L6433" s="6">
        <v>0</v>
      </c>
      <c r="M6433" s="8">
        <v>0</v>
      </c>
      <c r="N6433" s="23">
        <v>0</v>
      </c>
      <c r="O6433" s="23"/>
      <c r="P6433" s="24">
        <v>0</v>
      </c>
      <c r="Q6433" s="24"/>
      <c r="R6433" s="6">
        <v>0</v>
      </c>
      <c r="S6433" s="23">
        <v>0</v>
      </c>
      <c r="T6433" s="23"/>
      <c r="U6433" s="24">
        <v>0</v>
      </c>
      <c r="V6433" s="24"/>
      <c r="W6433" s="25" t="s">
        <v>11730</v>
      </c>
      <c r="X6433" s="25"/>
    </row>
    <row r="6434" spans="2:24" ht="12.75" customHeight="1" x14ac:dyDescent="0.2">
      <c r="B6434" s="20">
        <v>6295</v>
      </c>
      <c r="C6434" s="20"/>
      <c r="D6434" s="20"/>
      <c r="E6434" s="21" t="s">
        <v>6431</v>
      </c>
      <c r="F6434" s="21"/>
      <c r="G6434" s="22" t="s">
        <v>11675</v>
      </c>
      <c r="H6434" s="22"/>
      <c r="I6434" s="22"/>
      <c r="J6434" s="22"/>
      <c r="K6434" s="4">
        <v>35119</v>
      </c>
      <c r="L6434" s="6">
        <v>0</v>
      </c>
      <c r="M6434" s="8">
        <v>0</v>
      </c>
      <c r="N6434" s="23">
        <v>0</v>
      </c>
      <c r="O6434" s="23"/>
      <c r="P6434" s="24">
        <v>0</v>
      </c>
      <c r="Q6434" s="24"/>
      <c r="R6434" s="6">
        <v>0</v>
      </c>
      <c r="S6434" s="23">
        <v>0</v>
      </c>
      <c r="T6434" s="23"/>
      <c r="U6434" s="24">
        <v>0</v>
      </c>
      <c r="V6434" s="24"/>
      <c r="W6434" s="25" t="s">
        <v>11730</v>
      </c>
      <c r="X6434" s="25"/>
    </row>
    <row r="6435" spans="2:24" ht="12.75" customHeight="1" x14ac:dyDescent="0.2">
      <c r="B6435" s="20">
        <v>6296</v>
      </c>
      <c r="C6435" s="20"/>
      <c r="D6435" s="20"/>
      <c r="E6435" s="21" t="s">
        <v>6432</v>
      </c>
      <c r="F6435" s="21"/>
      <c r="G6435" s="22" t="s">
        <v>11676</v>
      </c>
      <c r="H6435" s="22"/>
      <c r="I6435" s="22"/>
      <c r="J6435" s="22"/>
      <c r="K6435" s="4">
        <v>34666</v>
      </c>
      <c r="L6435" s="6">
        <v>0</v>
      </c>
      <c r="M6435" s="8">
        <v>0</v>
      </c>
      <c r="N6435" s="23">
        <v>0</v>
      </c>
      <c r="O6435" s="23"/>
      <c r="P6435" s="24">
        <v>0</v>
      </c>
      <c r="Q6435" s="24"/>
      <c r="R6435" s="6">
        <v>0</v>
      </c>
      <c r="S6435" s="23">
        <v>0</v>
      </c>
      <c r="T6435" s="23"/>
      <c r="U6435" s="24">
        <v>0</v>
      </c>
      <c r="V6435" s="24"/>
      <c r="W6435" s="25" t="s">
        <v>11730</v>
      </c>
      <c r="X6435" s="25"/>
    </row>
    <row r="6436" spans="2:24" ht="14.25" customHeight="1" x14ac:dyDescent="0.2">
      <c r="B6436" s="20">
        <v>6297</v>
      </c>
      <c r="C6436" s="20"/>
      <c r="D6436" s="20"/>
      <c r="E6436" s="21" t="s">
        <v>6433</v>
      </c>
      <c r="F6436" s="21"/>
      <c r="G6436" s="22" t="s">
        <v>11677</v>
      </c>
      <c r="H6436" s="22"/>
      <c r="I6436" s="22"/>
      <c r="J6436" s="22"/>
      <c r="K6436" s="4">
        <v>35179</v>
      </c>
      <c r="L6436" s="6">
        <v>1</v>
      </c>
      <c r="M6436" s="8">
        <v>0</v>
      </c>
      <c r="N6436" s="23">
        <v>0</v>
      </c>
      <c r="O6436" s="23"/>
      <c r="P6436" s="24">
        <v>0</v>
      </c>
      <c r="Q6436" s="24"/>
      <c r="R6436" s="6">
        <v>0</v>
      </c>
      <c r="S6436" s="23">
        <v>0</v>
      </c>
      <c r="T6436" s="23"/>
      <c r="U6436" s="24">
        <v>1</v>
      </c>
      <c r="V6436" s="24"/>
      <c r="W6436" s="25" t="s">
        <v>11730</v>
      </c>
      <c r="X6436" s="25"/>
    </row>
    <row r="6437" spans="2:24" ht="13.5" customHeight="1" x14ac:dyDescent="0.2">
      <c r="B6437" s="20">
        <v>6298</v>
      </c>
      <c r="C6437" s="20"/>
      <c r="D6437" s="20"/>
      <c r="E6437" s="21" t="s">
        <v>6434</v>
      </c>
      <c r="F6437" s="21"/>
      <c r="G6437" s="22" t="s">
        <v>11678</v>
      </c>
      <c r="H6437" s="22"/>
      <c r="I6437" s="22"/>
      <c r="J6437" s="22"/>
      <c r="K6437" s="4">
        <v>35308</v>
      </c>
      <c r="L6437" s="6">
        <v>5673360</v>
      </c>
      <c r="M6437" s="8">
        <v>0</v>
      </c>
      <c r="N6437" s="23">
        <v>0</v>
      </c>
      <c r="O6437" s="23"/>
      <c r="P6437" s="24">
        <v>0</v>
      </c>
      <c r="Q6437" s="24"/>
      <c r="R6437" s="6">
        <v>0</v>
      </c>
      <c r="S6437" s="23">
        <v>0</v>
      </c>
      <c r="T6437" s="23"/>
      <c r="U6437" s="24">
        <v>5673360</v>
      </c>
      <c r="V6437" s="24"/>
      <c r="W6437" s="25" t="s">
        <v>11731</v>
      </c>
      <c r="X6437" s="25"/>
    </row>
    <row r="6438" spans="2:24" ht="13.5" customHeight="1" x14ac:dyDescent="0.2">
      <c r="B6438" s="20">
        <v>6299</v>
      </c>
      <c r="C6438" s="20"/>
      <c r="D6438" s="20"/>
      <c r="E6438" s="21" t="s">
        <v>6435</v>
      </c>
      <c r="F6438" s="21"/>
      <c r="G6438" s="22" t="s">
        <v>11679</v>
      </c>
      <c r="H6438" s="22"/>
      <c r="I6438" s="22"/>
      <c r="J6438" s="22"/>
      <c r="K6438" s="4">
        <v>35210</v>
      </c>
      <c r="L6438" s="6">
        <v>9297126</v>
      </c>
      <c r="M6438" s="8">
        <v>0</v>
      </c>
      <c r="N6438" s="23">
        <v>0</v>
      </c>
      <c r="O6438" s="23"/>
      <c r="P6438" s="24">
        <v>0</v>
      </c>
      <c r="Q6438" s="24"/>
      <c r="R6438" s="6">
        <v>0</v>
      </c>
      <c r="S6438" s="23">
        <v>0</v>
      </c>
      <c r="T6438" s="23"/>
      <c r="U6438" s="24">
        <v>9297126</v>
      </c>
      <c r="V6438" s="24"/>
      <c r="W6438" s="25" t="s">
        <v>11730</v>
      </c>
      <c r="X6438" s="25"/>
    </row>
    <row r="6439" spans="2:24" ht="12.75" customHeight="1" x14ac:dyDescent="0.2">
      <c r="B6439" s="20">
        <v>6300</v>
      </c>
      <c r="C6439" s="20"/>
      <c r="D6439" s="20"/>
      <c r="E6439" s="21" t="s">
        <v>6436</v>
      </c>
      <c r="F6439" s="21"/>
      <c r="G6439" s="22" t="s">
        <v>11680</v>
      </c>
      <c r="H6439" s="22"/>
      <c r="I6439" s="22"/>
      <c r="J6439" s="22"/>
      <c r="K6439" s="4">
        <v>35127</v>
      </c>
      <c r="L6439" s="6">
        <v>0</v>
      </c>
      <c r="M6439" s="8">
        <v>0</v>
      </c>
      <c r="N6439" s="23">
        <v>0</v>
      </c>
      <c r="O6439" s="23"/>
      <c r="P6439" s="24">
        <v>0</v>
      </c>
      <c r="Q6439" s="24"/>
      <c r="R6439" s="6">
        <v>0</v>
      </c>
      <c r="S6439" s="23">
        <v>0</v>
      </c>
      <c r="T6439" s="23"/>
      <c r="U6439" s="24">
        <v>0</v>
      </c>
      <c r="V6439" s="24"/>
      <c r="W6439" s="25" t="s">
        <v>11730</v>
      </c>
      <c r="X6439" s="25"/>
    </row>
    <row r="6440" spans="2:24" ht="13.5" customHeight="1" x14ac:dyDescent="0.2">
      <c r="B6440" s="20">
        <v>6301</v>
      </c>
      <c r="C6440" s="20"/>
      <c r="D6440" s="20"/>
      <c r="E6440" s="21" t="s">
        <v>6437</v>
      </c>
      <c r="F6440" s="21"/>
      <c r="G6440" s="22" t="s">
        <v>7032</v>
      </c>
      <c r="H6440" s="22"/>
      <c r="I6440" s="22"/>
      <c r="J6440" s="22"/>
      <c r="K6440" s="4">
        <v>35378</v>
      </c>
      <c r="L6440" s="6">
        <v>0</v>
      </c>
      <c r="M6440" s="8">
        <v>0</v>
      </c>
      <c r="N6440" s="23">
        <v>0</v>
      </c>
      <c r="O6440" s="23"/>
      <c r="P6440" s="24">
        <v>0</v>
      </c>
      <c r="Q6440" s="24"/>
      <c r="R6440" s="6">
        <v>0</v>
      </c>
      <c r="S6440" s="23">
        <v>0</v>
      </c>
      <c r="T6440" s="23"/>
      <c r="U6440" s="24">
        <v>0</v>
      </c>
      <c r="V6440" s="24"/>
      <c r="W6440" s="25" t="s">
        <v>11730</v>
      </c>
      <c r="X6440" s="25"/>
    </row>
    <row r="6441" spans="2:24" ht="12.75" customHeight="1" x14ac:dyDescent="0.2">
      <c r="B6441" s="20">
        <v>6302</v>
      </c>
      <c r="C6441" s="20"/>
      <c r="D6441" s="20"/>
      <c r="E6441" s="21" t="s">
        <v>6438</v>
      </c>
      <c r="F6441" s="21"/>
      <c r="G6441" s="22" t="s">
        <v>11681</v>
      </c>
      <c r="H6441" s="22"/>
      <c r="I6441" s="22"/>
      <c r="J6441" s="22"/>
      <c r="K6441" s="4">
        <v>34868</v>
      </c>
      <c r="L6441" s="6">
        <v>0</v>
      </c>
      <c r="M6441" s="8">
        <v>0</v>
      </c>
      <c r="N6441" s="23">
        <v>0</v>
      </c>
      <c r="O6441" s="23"/>
      <c r="P6441" s="24">
        <v>0</v>
      </c>
      <c r="Q6441" s="24"/>
      <c r="R6441" s="6">
        <v>0</v>
      </c>
      <c r="S6441" s="23">
        <v>0</v>
      </c>
      <c r="T6441" s="23"/>
      <c r="U6441" s="24">
        <v>0</v>
      </c>
      <c r="V6441" s="24"/>
      <c r="W6441" s="25" t="s">
        <v>11730</v>
      </c>
      <c r="X6441" s="25"/>
    </row>
    <row r="6442" spans="2:24" ht="18" customHeight="1" x14ac:dyDescent="0.2">
      <c r="B6442" s="28" t="s">
        <v>1</v>
      </c>
      <c r="C6442" s="28"/>
      <c r="D6442" s="28"/>
      <c r="E6442" s="29" t="s">
        <v>6439</v>
      </c>
      <c r="F6442" s="29"/>
      <c r="G6442" s="29"/>
      <c r="H6442" s="30" t="s">
        <v>11715</v>
      </c>
      <c r="I6442" s="30"/>
      <c r="J6442" s="30"/>
      <c r="K6442" s="3">
        <v>46</v>
      </c>
      <c r="L6442" s="6">
        <v>49302410</v>
      </c>
      <c r="M6442" s="7">
        <v>4586220</v>
      </c>
      <c r="N6442" s="23">
        <v>0</v>
      </c>
      <c r="O6442" s="23"/>
      <c r="P6442" s="26">
        <v>5694300</v>
      </c>
      <c r="Q6442" s="26"/>
      <c r="R6442" s="6">
        <v>0</v>
      </c>
      <c r="S6442" s="23">
        <v>-1108080</v>
      </c>
      <c r="T6442" s="23"/>
      <c r="U6442" s="26">
        <v>48194330</v>
      </c>
      <c r="V6442" s="26"/>
      <c r="W6442" s="27" t="s">
        <v>2</v>
      </c>
      <c r="X6442" s="27"/>
    </row>
    <row r="6443" spans="2:24" ht="12.75" customHeight="1" x14ac:dyDescent="0.2">
      <c r="B6443" s="20">
        <v>6303</v>
      </c>
      <c r="C6443" s="20"/>
      <c r="D6443" s="20"/>
      <c r="E6443" s="21" t="s">
        <v>6440</v>
      </c>
      <c r="F6443" s="21"/>
      <c r="G6443" s="22" t="s">
        <v>7144</v>
      </c>
      <c r="H6443" s="22"/>
      <c r="I6443" s="22"/>
      <c r="J6443" s="22"/>
      <c r="K6443" s="4">
        <v>35295</v>
      </c>
      <c r="L6443" s="6">
        <v>0</v>
      </c>
      <c r="M6443" s="8">
        <v>0</v>
      </c>
      <c r="N6443" s="23">
        <v>0</v>
      </c>
      <c r="O6443" s="23"/>
      <c r="P6443" s="24">
        <v>0</v>
      </c>
      <c r="Q6443" s="24"/>
      <c r="R6443" s="6">
        <v>0</v>
      </c>
      <c r="S6443" s="23">
        <v>0</v>
      </c>
      <c r="T6443" s="23"/>
      <c r="U6443" s="24">
        <v>0</v>
      </c>
      <c r="V6443" s="24"/>
      <c r="W6443" s="25" t="s">
        <v>11730</v>
      </c>
      <c r="X6443" s="25"/>
    </row>
    <row r="6444" spans="2:24" ht="14.25" customHeight="1" x14ac:dyDescent="0.2">
      <c r="B6444" s="20">
        <v>6304</v>
      </c>
      <c r="C6444" s="20"/>
      <c r="D6444" s="20"/>
      <c r="E6444" s="21" t="s">
        <v>6441</v>
      </c>
      <c r="F6444" s="21"/>
      <c r="G6444" s="22" t="s">
        <v>11682</v>
      </c>
      <c r="H6444" s="22"/>
      <c r="I6444" s="22"/>
      <c r="J6444" s="22"/>
      <c r="K6444" s="4">
        <v>30924</v>
      </c>
      <c r="L6444" s="6">
        <v>3229400</v>
      </c>
      <c r="M6444" s="8">
        <v>0</v>
      </c>
      <c r="N6444" s="23">
        <v>0</v>
      </c>
      <c r="O6444" s="23"/>
      <c r="P6444" s="24">
        <v>0</v>
      </c>
      <c r="Q6444" s="24"/>
      <c r="R6444" s="6">
        <v>0</v>
      </c>
      <c r="S6444" s="23">
        <v>0</v>
      </c>
      <c r="T6444" s="23"/>
      <c r="U6444" s="24">
        <v>3229400</v>
      </c>
      <c r="V6444" s="24"/>
      <c r="W6444" s="25" t="s">
        <v>11729</v>
      </c>
      <c r="X6444" s="25"/>
    </row>
    <row r="6445" spans="2:24" ht="12.75" customHeight="1" x14ac:dyDescent="0.2">
      <c r="B6445" s="20">
        <v>6305</v>
      </c>
      <c r="C6445" s="20"/>
      <c r="D6445" s="20"/>
      <c r="E6445" s="21" t="s">
        <v>6442</v>
      </c>
      <c r="F6445" s="21"/>
      <c r="G6445" s="22" t="s">
        <v>11683</v>
      </c>
      <c r="H6445" s="22"/>
      <c r="I6445" s="22"/>
      <c r="J6445" s="22"/>
      <c r="K6445" s="4">
        <v>34908</v>
      </c>
      <c r="L6445" s="6">
        <v>0</v>
      </c>
      <c r="M6445" s="8">
        <v>0</v>
      </c>
      <c r="N6445" s="23">
        <v>0</v>
      </c>
      <c r="O6445" s="23"/>
      <c r="P6445" s="24">
        <v>0</v>
      </c>
      <c r="Q6445" s="24"/>
      <c r="R6445" s="6">
        <v>0</v>
      </c>
      <c r="S6445" s="23">
        <v>0</v>
      </c>
      <c r="T6445" s="23"/>
      <c r="U6445" s="24">
        <v>0</v>
      </c>
      <c r="V6445" s="24"/>
      <c r="W6445" s="25" t="s">
        <v>11730</v>
      </c>
      <c r="X6445" s="25"/>
    </row>
    <row r="6446" spans="2:24" ht="13.5" customHeight="1" x14ac:dyDescent="0.2">
      <c r="B6446" s="20">
        <v>6306</v>
      </c>
      <c r="C6446" s="20"/>
      <c r="D6446" s="20"/>
      <c r="E6446" s="21" t="s">
        <v>6443</v>
      </c>
      <c r="F6446" s="21"/>
      <c r="G6446" s="22" t="s">
        <v>11684</v>
      </c>
      <c r="H6446" s="22"/>
      <c r="I6446" s="22"/>
      <c r="J6446" s="22"/>
      <c r="K6446" s="4">
        <v>35097</v>
      </c>
      <c r="L6446" s="6">
        <v>3187800</v>
      </c>
      <c r="M6446" s="8">
        <v>0</v>
      </c>
      <c r="N6446" s="23">
        <v>0</v>
      </c>
      <c r="O6446" s="23"/>
      <c r="P6446" s="24">
        <v>0</v>
      </c>
      <c r="Q6446" s="24"/>
      <c r="R6446" s="6">
        <v>0</v>
      </c>
      <c r="S6446" s="23">
        <v>0</v>
      </c>
      <c r="T6446" s="23"/>
      <c r="U6446" s="24">
        <v>3187800</v>
      </c>
      <c r="V6446" s="24"/>
      <c r="W6446" s="25" t="s">
        <v>11729</v>
      </c>
      <c r="X6446" s="25"/>
    </row>
    <row r="6447" spans="2:24" ht="12.75" customHeight="1" x14ac:dyDescent="0.2">
      <c r="B6447" s="20">
        <v>6307</v>
      </c>
      <c r="C6447" s="20"/>
      <c r="D6447" s="20"/>
      <c r="E6447" s="21" t="s">
        <v>6444</v>
      </c>
      <c r="F6447" s="21"/>
      <c r="G6447" s="22" t="s">
        <v>11312</v>
      </c>
      <c r="H6447" s="22"/>
      <c r="I6447" s="22"/>
      <c r="J6447" s="22"/>
      <c r="K6447" s="4">
        <v>33732</v>
      </c>
      <c r="L6447" s="6">
        <v>0</v>
      </c>
      <c r="M6447" s="8">
        <v>0</v>
      </c>
      <c r="N6447" s="23">
        <v>0</v>
      </c>
      <c r="O6447" s="23"/>
      <c r="P6447" s="24">
        <v>0</v>
      </c>
      <c r="Q6447" s="24"/>
      <c r="R6447" s="6">
        <v>0</v>
      </c>
      <c r="S6447" s="23">
        <v>0</v>
      </c>
      <c r="T6447" s="23"/>
      <c r="U6447" s="24">
        <v>0</v>
      </c>
      <c r="V6447" s="24"/>
      <c r="W6447" s="25" t="s">
        <v>11730</v>
      </c>
      <c r="X6447" s="25"/>
    </row>
    <row r="6448" spans="2:24" ht="14.25" customHeight="1" x14ac:dyDescent="0.2">
      <c r="B6448" s="20">
        <v>6308</v>
      </c>
      <c r="C6448" s="20"/>
      <c r="D6448" s="20"/>
      <c r="E6448" s="21" t="s">
        <v>6445</v>
      </c>
      <c r="F6448" s="21"/>
      <c r="G6448" s="22" t="s">
        <v>11685</v>
      </c>
      <c r="H6448" s="22"/>
      <c r="I6448" s="22"/>
      <c r="J6448" s="22"/>
      <c r="K6448" s="4">
        <v>35351</v>
      </c>
      <c r="L6448" s="6">
        <v>1581840</v>
      </c>
      <c r="M6448" s="8">
        <v>1539000</v>
      </c>
      <c r="N6448" s="23">
        <v>0</v>
      </c>
      <c r="O6448" s="23"/>
      <c r="P6448" s="24">
        <v>2647080</v>
      </c>
      <c r="Q6448" s="24"/>
      <c r="R6448" s="6">
        <v>0</v>
      </c>
      <c r="S6448" s="23">
        <v>-1108080</v>
      </c>
      <c r="T6448" s="23"/>
      <c r="U6448" s="24">
        <v>473760</v>
      </c>
      <c r="V6448" s="24"/>
      <c r="W6448" s="25" t="s">
        <v>11730</v>
      </c>
      <c r="X6448" s="25"/>
    </row>
    <row r="6449" spans="2:24" ht="13.5" customHeight="1" x14ac:dyDescent="0.2">
      <c r="B6449" s="20">
        <v>6309</v>
      </c>
      <c r="C6449" s="20"/>
      <c r="D6449" s="20"/>
      <c r="E6449" s="21" t="s">
        <v>6446</v>
      </c>
      <c r="F6449" s="21"/>
      <c r="G6449" s="22" t="s">
        <v>11686</v>
      </c>
      <c r="H6449" s="22"/>
      <c r="I6449" s="22"/>
      <c r="J6449" s="22"/>
      <c r="K6449" s="4">
        <v>35127</v>
      </c>
      <c r="L6449" s="6">
        <v>12884380</v>
      </c>
      <c r="M6449" s="8">
        <v>0</v>
      </c>
      <c r="N6449" s="23">
        <v>0</v>
      </c>
      <c r="O6449" s="23"/>
      <c r="P6449" s="24">
        <v>0</v>
      </c>
      <c r="Q6449" s="24"/>
      <c r="R6449" s="6">
        <v>0</v>
      </c>
      <c r="S6449" s="23">
        <v>0</v>
      </c>
      <c r="T6449" s="23"/>
      <c r="U6449" s="24">
        <v>12884380</v>
      </c>
      <c r="V6449" s="24"/>
      <c r="W6449" s="25" t="s">
        <v>11731</v>
      </c>
      <c r="X6449" s="25"/>
    </row>
    <row r="6450" spans="2:24" ht="13.5" customHeight="1" x14ac:dyDescent="0.2">
      <c r="B6450" s="20">
        <v>6310</v>
      </c>
      <c r="C6450" s="20"/>
      <c r="D6450" s="20"/>
      <c r="E6450" s="21" t="s">
        <v>6447</v>
      </c>
      <c r="F6450" s="21"/>
      <c r="G6450" s="22" t="s">
        <v>6517</v>
      </c>
      <c r="H6450" s="22"/>
      <c r="I6450" s="22"/>
      <c r="J6450" s="22"/>
      <c r="K6450" s="4">
        <v>35427</v>
      </c>
      <c r="L6450" s="6">
        <v>-277290</v>
      </c>
      <c r="M6450" s="8">
        <v>0</v>
      </c>
      <c r="N6450" s="23">
        <v>0</v>
      </c>
      <c r="O6450" s="23"/>
      <c r="P6450" s="24">
        <v>0</v>
      </c>
      <c r="Q6450" s="24"/>
      <c r="R6450" s="6">
        <v>0</v>
      </c>
      <c r="S6450" s="23">
        <v>0</v>
      </c>
      <c r="T6450" s="23"/>
      <c r="U6450" s="24">
        <v>-277290</v>
      </c>
      <c r="V6450" s="24"/>
      <c r="W6450" s="25" t="s">
        <v>11730</v>
      </c>
      <c r="X6450" s="25"/>
    </row>
    <row r="6451" spans="2:24" ht="13.5" customHeight="1" x14ac:dyDescent="0.2">
      <c r="B6451" s="20">
        <v>6311</v>
      </c>
      <c r="C6451" s="20"/>
      <c r="D6451" s="20"/>
      <c r="E6451" s="21" t="s">
        <v>6448</v>
      </c>
      <c r="F6451" s="21"/>
      <c r="G6451" s="22" t="s">
        <v>11687</v>
      </c>
      <c r="H6451" s="22"/>
      <c r="I6451" s="22"/>
      <c r="J6451" s="22"/>
      <c r="K6451" s="4">
        <v>35267</v>
      </c>
      <c r="L6451" s="6">
        <v>-303290</v>
      </c>
      <c r="M6451" s="8">
        <v>0</v>
      </c>
      <c r="N6451" s="23">
        <v>0</v>
      </c>
      <c r="O6451" s="23"/>
      <c r="P6451" s="24">
        <v>0</v>
      </c>
      <c r="Q6451" s="24"/>
      <c r="R6451" s="6">
        <v>0</v>
      </c>
      <c r="S6451" s="23">
        <v>0</v>
      </c>
      <c r="T6451" s="23"/>
      <c r="U6451" s="24">
        <v>-303290</v>
      </c>
      <c r="V6451" s="24"/>
      <c r="W6451" s="25" t="s">
        <v>11730</v>
      </c>
      <c r="X6451" s="25"/>
    </row>
    <row r="6452" spans="2:24" ht="13.5" customHeight="1" x14ac:dyDescent="0.2">
      <c r="B6452" s="20">
        <v>6312</v>
      </c>
      <c r="C6452" s="20"/>
      <c r="D6452" s="20"/>
      <c r="E6452" s="21" t="s">
        <v>6449</v>
      </c>
      <c r="F6452" s="21"/>
      <c r="G6452" s="22" t="s">
        <v>11688</v>
      </c>
      <c r="H6452" s="22"/>
      <c r="I6452" s="22"/>
      <c r="J6452" s="22"/>
      <c r="K6452" s="4">
        <v>35272</v>
      </c>
      <c r="L6452" s="6">
        <v>0</v>
      </c>
      <c r="M6452" s="8">
        <v>0</v>
      </c>
      <c r="N6452" s="23">
        <v>0</v>
      </c>
      <c r="O6452" s="23"/>
      <c r="P6452" s="24">
        <v>0</v>
      </c>
      <c r="Q6452" s="24"/>
      <c r="R6452" s="6">
        <v>0</v>
      </c>
      <c r="S6452" s="23">
        <v>0</v>
      </c>
      <c r="T6452" s="23"/>
      <c r="U6452" s="24">
        <v>0</v>
      </c>
      <c r="V6452" s="24"/>
      <c r="W6452" s="25" t="s">
        <v>11730</v>
      </c>
      <c r="X6452" s="25"/>
    </row>
    <row r="6453" spans="2:24" ht="12.75" customHeight="1" x14ac:dyDescent="0.2">
      <c r="B6453" s="20">
        <v>6313</v>
      </c>
      <c r="C6453" s="20"/>
      <c r="D6453" s="20"/>
      <c r="E6453" s="21" t="s">
        <v>6450</v>
      </c>
      <c r="F6453" s="21"/>
      <c r="G6453" s="22" t="s">
        <v>11689</v>
      </c>
      <c r="H6453" s="22"/>
      <c r="I6453" s="22"/>
      <c r="J6453" s="22"/>
      <c r="K6453" s="4">
        <v>35007</v>
      </c>
      <c r="L6453" s="6">
        <v>0</v>
      </c>
      <c r="M6453" s="8">
        <v>0</v>
      </c>
      <c r="N6453" s="23">
        <v>0</v>
      </c>
      <c r="O6453" s="23"/>
      <c r="P6453" s="24">
        <v>0</v>
      </c>
      <c r="Q6453" s="24"/>
      <c r="R6453" s="6">
        <v>0</v>
      </c>
      <c r="S6453" s="23">
        <v>0</v>
      </c>
      <c r="T6453" s="23"/>
      <c r="U6453" s="24">
        <v>0</v>
      </c>
      <c r="V6453" s="24"/>
      <c r="W6453" s="25" t="s">
        <v>11730</v>
      </c>
      <c r="X6453" s="25"/>
    </row>
    <row r="6454" spans="2:24" ht="12.75" customHeight="1" x14ac:dyDescent="0.2">
      <c r="B6454" s="20">
        <v>6314</v>
      </c>
      <c r="C6454" s="20"/>
      <c r="D6454" s="20"/>
      <c r="E6454" s="21" t="s">
        <v>6451</v>
      </c>
      <c r="F6454" s="21"/>
      <c r="G6454" s="22" t="s">
        <v>6681</v>
      </c>
      <c r="H6454" s="22"/>
      <c r="I6454" s="22"/>
      <c r="J6454" s="22"/>
      <c r="K6454" s="4">
        <v>35154</v>
      </c>
      <c r="L6454" s="6">
        <v>0</v>
      </c>
      <c r="M6454" s="8">
        <v>0</v>
      </c>
      <c r="N6454" s="23">
        <v>0</v>
      </c>
      <c r="O6454" s="23"/>
      <c r="P6454" s="24">
        <v>0</v>
      </c>
      <c r="Q6454" s="24"/>
      <c r="R6454" s="6">
        <v>0</v>
      </c>
      <c r="S6454" s="23">
        <v>0</v>
      </c>
      <c r="T6454" s="23"/>
      <c r="U6454" s="24">
        <v>0</v>
      </c>
      <c r="V6454" s="24"/>
      <c r="W6454" s="25" t="s">
        <v>11730</v>
      </c>
      <c r="X6454" s="25"/>
    </row>
    <row r="6455" spans="2:24" ht="13.5" customHeight="1" x14ac:dyDescent="0.2">
      <c r="B6455" s="20">
        <v>6315</v>
      </c>
      <c r="C6455" s="20"/>
      <c r="D6455" s="20"/>
      <c r="E6455" s="21" t="s">
        <v>6452</v>
      </c>
      <c r="F6455" s="21"/>
      <c r="G6455" s="22" t="s">
        <v>10037</v>
      </c>
      <c r="H6455" s="22"/>
      <c r="I6455" s="22"/>
      <c r="J6455" s="22"/>
      <c r="K6455" s="4">
        <v>35104</v>
      </c>
      <c r="L6455" s="6">
        <v>0</v>
      </c>
      <c r="M6455" s="8">
        <v>0</v>
      </c>
      <c r="N6455" s="23">
        <v>0</v>
      </c>
      <c r="O6455" s="23"/>
      <c r="P6455" s="24">
        <v>0</v>
      </c>
      <c r="Q6455" s="24"/>
      <c r="R6455" s="6">
        <v>0</v>
      </c>
      <c r="S6455" s="23">
        <v>0</v>
      </c>
      <c r="T6455" s="23"/>
      <c r="U6455" s="24">
        <v>0</v>
      </c>
      <c r="V6455" s="24"/>
      <c r="W6455" s="25" t="s">
        <v>11730</v>
      </c>
      <c r="X6455" s="25"/>
    </row>
    <row r="6456" spans="2:24" ht="13.5" customHeight="1" x14ac:dyDescent="0.2">
      <c r="B6456" s="20">
        <v>6316</v>
      </c>
      <c r="C6456" s="20"/>
      <c r="D6456" s="20"/>
      <c r="E6456" s="21" t="s">
        <v>6453</v>
      </c>
      <c r="F6456" s="21"/>
      <c r="G6456" s="22" t="s">
        <v>11690</v>
      </c>
      <c r="H6456" s="22"/>
      <c r="I6456" s="22"/>
      <c r="J6456" s="22"/>
      <c r="K6456" s="4">
        <v>34961</v>
      </c>
      <c r="L6456" s="6">
        <v>-26000</v>
      </c>
      <c r="M6456" s="8">
        <v>0</v>
      </c>
      <c r="N6456" s="23">
        <v>0</v>
      </c>
      <c r="O6456" s="23"/>
      <c r="P6456" s="24">
        <v>0</v>
      </c>
      <c r="Q6456" s="24"/>
      <c r="R6456" s="6">
        <v>0</v>
      </c>
      <c r="S6456" s="23">
        <v>0</v>
      </c>
      <c r="T6456" s="23"/>
      <c r="U6456" s="24">
        <v>-26000</v>
      </c>
      <c r="V6456" s="24"/>
      <c r="W6456" s="25" t="s">
        <v>11730</v>
      </c>
      <c r="X6456" s="25"/>
    </row>
    <row r="6457" spans="2:24" ht="12.75" customHeight="1" x14ac:dyDescent="0.2">
      <c r="B6457" s="20">
        <v>6317</v>
      </c>
      <c r="C6457" s="20"/>
      <c r="D6457" s="20"/>
      <c r="E6457" s="21" t="s">
        <v>6454</v>
      </c>
      <c r="F6457" s="21"/>
      <c r="G6457" s="22" t="s">
        <v>11691</v>
      </c>
      <c r="H6457" s="22"/>
      <c r="I6457" s="22"/>
      <c r="J6457" s="22"/>
      <c r="K6457" s="4">
        <v>35367</v>
      </c>
      <c r="L6457" s="6">
        <v>0</v>
      </c>
      <c r="M6457" s="8">
        <v>0</v>
      </c>
      <c r="N6457" s="23">
        <v>0</v>
      </c>
      <c r="O6457" s="23"/>
      <c r="P6457" s="24">
        <v>0</v>
      </c>
      <c r="Q6457" s="24"/>
      <c r="R6457" s="6">
        <v>0</v>
      </c>
      <c r="S6457" s="23">
        <v>0</v>
      </c>
      <c r="T6457" s="23"/>
      <c r="U6457" s="24">
        <v>0</v>
      </c>
      <c r="V6457" s="24"/>
      <c r="W6457" s="25" t="s">
        <v>11730</v>
      </c>
      <c r="X6457" s="25"/>
    </row>
    <row r="6458" spans="2:24" ht="13.5" customHeight="1" x14ac:dyDescent="0.2">
      <c r="B6458" s="20">
        <v>6318</v>
      </c>
      <c r="C6458" s="20"/>
      <c r="D6458" s="20"/>
      <c r="E6458" s="21" t="s">
        <v>6455</v>
      </c>
      <c r="F6458" s="21"/>
      <c r="G6458" s="22" t="s">
        <v>11692</v>
      </c>
      <c r="H6458" s="22"/>
      <c r="I6458" s="22"/>
      <c r="J6458" s="22"/>
      <c r="K6458" s="4">
        <v>35350</v>
      </c>
      <c r="L6458" s="6">
        <v>9703170</v>
      </c>
      <c r="M6458" s="8">
        <v>0</v>
      </c>
      <c r="N6458" s="23">
        <v>0</v>
      </c>
      <c r="O6458" s="23"/>
      <c r="P6458" s="24">
        <v>0</v>
      </c>
      <c r="Q6458" s="24"/>
      <c r="R6458" s="6">
        <v>0</v>
      </c>
      <c r="S6458" s="23">
        <v>0</v>
      </c>
      <c r="T6458" s="23"/>
      <c r="U6458" s="24">
        <v>9703170</v>
      </c>
      <c r="V6458" s="24"/>
      <c r="W6458" s="25" t="s">
        <v>11729</v>
      </c>
      <c r="X6458" s="25"/>
    </row>
    <row r="6459" spans="2:24" ht="14.25" customHeight="1" x14ac:dyDescent="0.2">
      <c r="B6459" s="20">
        <v>6319</v>
      </c>
      <c r="C6459" s="20"/>
      <c r="D6459" s="20"/>
      <c r="E6459" s="21" t="s">
        <v>6456</v>
      </c>
      <c r="F6459" s="21"/>
      <c r="G6459" s="22" t="s">
        <v>11693</v>
      </c>
      <c r="H6459" s="22"/>
      <c r="I6459" s="22"/>
      <c r="J6459" s="22"/>
      <c r="K6459" s="4">
        <v>35100</v>
      </c>
      <c r="L6459" s="6">
        <v>1696500</v>
      </c>
      <c r="M6459" s="8">
        <v>0</v>
      </c>
      <c r="N6459" s="23">
        <v>0</v>
      </c>
      <c r="O6459" s="23"/>
      <c r="P6459" s="24">
        <v>0</v>
      </c>
      <c r="Q6459" s="24"/>
      <c r="R6459" s="6">
        <v>0</v>
      </c>
      <c r="S6459" s="23">
        <v>0</v>
      </c>
      <c r="T6459" s="23"/>
      <c r="U6459" s="24">
        <v>1696500</v>
      </c>
      <c r="V6459" s="24"/>
      <c r="W6459" s="25" t="s">
        <v>11729</v>
      </c>
      <c r="X6459" s="25"/>
    </row>
    <row r="6460" spans="2:24" ht="12.75" customHeight="1" x14ac:dyDescent="0.2">
      <c r="B6460" s="20">
        <v>6320</v>
      </c>
      <c r="C6460" s="20"/>
      <c r="D6460" s="20"/>
      <c r="E6460" s="21" t="s">
        <v>6457</v>
      </c>
      <c r="F6460" s="21"/>
      <c r="G6460" s="22" t="s">
        <v>11694</v>
      </c>
      <c r="H6460" s="22"/>
      <c r="I6460" s="22"/>
      <c r="J6460" s="22"/>
      <c r="K6460" s="4">
        <v>35246</v>
      </c>
      <c r="L6460" s="6">
        <v>0</v>
      </c>
      <c r="M6460" s="8">
        <v>0</v>
      </c>
      <c r="N6460" s="23">
        <v>0</v>
      </c>
      <c r="O6460" s="23"/>
      <c r="P6460" s="24">
        <v>0</v>
      </c>
      <c r="Q6460" s="24"/>
      <c r="R6460" s="6">
        <v>0</v>
      </c>
      <c r="S6460" s="23">
        <v>0</v>
      </c>
      <c r="T6460" s="23"/>
      <c r="U6460" s="24">
        <v>0</v>
      </c>
      <c r="V6460" s="24"/>
      <c r="W6460" s="25" t="s">
        <v>11729</v>
      </c>
      <c r="X6460" s="25"/>
    </row>
    <row r="6461" spans="2:24" ht="12.75" customHeight="1" x14ac:dyDescent="0.2">
      <c r="B6461" s="20">
        <v>6321</v>
      </c>
      <c r="C6461" s="20"/>
      <c r="D6461" s="20"/>
      <c r="E6461" s="21" t="s">
        <v>6458</v>
      </c>
      <c r="F6461" s="21"/>
      <c r="G6461" s="22" t="s">
        <v>7122</v>
      </c>
      <c r="H6461" s="22"/>
      <c r="I6461" s="22"/>
      <c r="J6461" s="22"/>
      <c r="K6461" s="4">
        <v>35239</v>
      </c>
      <c r="L6461" s="6">
        <v>0</v>
      </c>
      <c r="M6461" s="8">
        <v>0</v>
      </c>
      <c r="N6461" s="23">
        <v>0</v>
      </c>
      <c r="O6461" s="23"/>
      <c r="P6461" s="24">
        <v>0</v>
      </c>
      <c r="Q6461" s="24"/>
      <c r="R6461" s="6">
        <v>0</v>
      </c>
      <c r="S6461" s="23">
        <v>0</v>
      </c>
      <c r="T6461" s="23"/>
      <c r="U6461" s="24">
        <v>0</v>
      </c>
      <c r="V6461" s="24"/>
      <c r="W6461" s="25" t="s">
        <v>11730</v>
      </c>
      <c r="X6461" s="25"/>
    </row>
    <row r="6462" spans="2:24" ht="14.25" customHeight="1" x14ac:dyDescent="0.2">
      <c r="B6462" s="20">
        <v>6322</v>
      </c>
      <c r="C6462" s="20"/>
      <c r="D6462" s="20"/>
      <c r="E6462" s="21" t="s">
        <v>6459</v>
      </c>
      <c r="F6462" s="21"/>
      <c r="G6462" s="22" t="s">
        <v>11695</v>
      </c>
      <c r="H6462" s="22"/>
      <c r="I6462" s="22"/>
      <c r="J6462" s="22"/>
      <c r="K6462" s="4">
        <v>35286</v>
      </c>
      <c r="L6462" s="6">
        <v>2075670</v>
      </c>
      <c r="M6462" s="8">
        <v>0</v>
      </c>
      <c r="N6462" s="23">
        <v>0</v>
      </c>
      <c r="O6462" s="23"/>
      <c r="P6462" s="24">
        <v>0</v>
      </c>
      <c r="Q6462" s="24"/>
      <c r="R6462" s="6">
        <v>0</v>
      </c>
      <c r="S6462" s="23">
        <v>0</v>
      </c>
      <c r="T6462" s="23"/>
      <c r="U6462" s="24">
        <v>2075670</v>
      </c>
      <c r="V6462" s="24"/>
      <c r="W6462" s="25" t="s">
        <v>11729</v>
      </c>
      <c r="X6462" s="25"/>
    </row>
    <row r="6463" spans="2:24" ht="12.75" customHeight="1" x14ac:dyDescent="0.2">
      <c r="B6463" s="20">
        <v>6323</v>
      </c>
      <c r="C6463" s="20"/>
      <c r="D6463" s="20"/>
      <c r="E6463" s="21" t="s">
        <v>6460</v>
      </c>
      <c r="F6463" s="21"/>
      <c r="G6463" s="22" t="s">
        <v>11696</v>
      </c>
      <c r="H6463" s="22"/>
      <c r="I6463" s="22"/>
      <c r="J6463" s="22"/>
      <c r="K6463" s="4">
        <v>34798</v>
      </c>
      <c r="L6463" s="6">
        <v>0</v>
      </c>
      <c r="M6463" s="8">
        <v>0</v>
      </c>
      <c r="N6463" s="23">
        <v>0</v>
      </c>
      <c r="O6463" s="23"/>
      <c r="P6463" s="24">
        <v>0</v>
      </c>
      <c r="Q6463" s="24"/>
      <c r="R6463" s="6">
        <v>0</v>
      </c>
      <c r="S6463" s="23">
        <v>0</v>
      </c>
      <c r="T6463" s="23"/>
      <c r="U6463" s="24">
        <v>0</v>
      </c>
      <c r="V6463" s="24"/>
      <c r="W6463" s="25" t="s">
        <v>11730</v>
      </c>
      <c r="X6463" s="25"/>
    </row>
    <row r="6464" spans="2:24" ht="13.5" customHeight="1" x14ac:dyDescent="0.2">
      <c r="B6464" s="20">
        <v>6324</v>
      </c>
      <c r="C6464" s="20"/>
      <c r="D6464" s="20"/>
      <c r="E6464" s="21" t="s">
        <v>6461</v>
      </c>
      <c r="F6464" s="21"/>
      <c r="G6464" s="22" t="s">
        <v>11697</v>
      </c>
      <c r="H6464" s="22"/>
      <c r="I6464" s="22"/>
      <c r="J6464" s="22"/>
      <c r="K6464" s="4">
        <v>31497</v>
      </c>
      <c r="L6464" s="6">
        <v>-87630</v>
      </c>
      <c r="M6464" s="8">
        <v>1508220</v>
      </c>
      <c r="N6464" s="23">
        <v>0</v>
      </c>
      <c r="O6464" s="23"/>
      <c r="P6464" s="24">
        <v>1508220</v>
      </c>
      <c r="Q6464" s="24"/>
      <c r="R6464" s="6">
        <v>0</v>
      </c>
      <c r="S6464" s="23">
        <v>0</v>
      </c>
      <c r="T6464" s="23"/>
      <c r="U6464" s="24">
        <v>-87630</v>
      </c>
      <c r="V6464" s="24"/>
      <c r="W6464" s="25" t="s">
        <v>11730</v>
      </c>
      <c r="X6464" s="25"/>
    </row>
    <row r="6465" spans="2:24" ht="13.5" customHeight="1" x14ac:dyDescent="0.2">
      <c r="B6465" s="20">
        <v>6325</v>
      </c>
      <c r="C6465" s="20"/>
      <c r="D6465" s="20"/>
      <c r="E6465" s="21" t="s">
        <v>6462</v>
      </c>
      <c r="F6465" s="21"/>
      <c r="G6465" s="22" t="s">
        <v>11698</v>
      </c>
      <c r="H6465" s="22"/>
      <c r="I6465" s="22"/>
      <c r="J6465" s="22"/>
      <c r="K6465" s="4">
        <v>35399</v>
      </c>
      <c r="L6465" s="6">
        <v>8137900</v>
      </c>
      <c r="M6465" s="8">
        <v>0</v>
      </c>
      <c r="N6465" s="23">
        <v>0</v>
      </c>
      <c r="O6465" s="23"/>
      <c r="P6465" s="24">
        <v>0</v>
      </c>
      <c r="Q6465" s="24"/>
      <c r="R6465" s="6">
        <v>0</v>
      </c>
      <c r="S6465" s="23">
        <v>0</v>
      </c>
      <c r="T6465" s="23"/>
      <c r="U6465" s="24">
        <v>8137900</v>
      </c>
      <c r="V6465" s="24"/>
      <c r="W6465" s="25" t="s">
        <v>11729</v>
      </c>
      <c r="X6465" s="25"/>
    </row>
    <row r="6466" spans="2:24" ht="13.5" customHeight="1" x14ac:dyDescent="0.2">
      <c r="B6466" s="20">
        <v>6326</v>
      </c>
      <c r="C6466" s="20"/>
      <c r="D6466" s="20"/>
      <c r="E6466" s="21" t="s">
        <v>6463</v>
      </c>
      <c r="F6466" s="21"/>
      <c r="G6466" s="22" t="s">
        <v>11699</v>
      </c>
      <c r="H6466" s="22"/>
      <c r="I6466" s="22"/>
      <c r="J6466" s="22"/>
      <c r="K6466" s="4">
        <v>35419</v>
      </c>
      <c r="L6466" s="6">
        <v>0</v>
      </c>
      <c r="M6466" s="8">
        <v>0</v>
      </c>
      <c r="N6466" s="23">
        <v>0</v>
      </c>
      <c r="O6466" s="23"/>
      <c r="P6466" s="24">
        <v>0</v>
      </c>
      <c r="Q6466" s="24"/>
      <c r="R6466" s="6">
        <v>0</v>
      </c>
      <c r="S6466" s="23">
        <v>0</v>
      </c>
      <c r="T6466" s="23"/>
      <c r="U6466" s="24">
        <v>0</v>
      </c>
      <c r="V6466" s="24"/>
      <c r="W6466" s="25" t="s">
        <v>11729</v>
      </c>
      <c r="X6466" s="25"/>
    </row>
    <row r="6467" spans="2:24" ht="12.75" customHeight="1" x14ac:dyDescent="0.2">
      <c r="B6467" s="20">
        <v>6327</v>
      </c>
      <c r="C6467" s="20"/>
      <c r="D6467" s="20"/>
      <c r="E6467" s="21" t="s">
        <v>6464</v>
      </c>
      <c r="F6467" s="21"/>
      <c r="G6467" s="22" t="s">
        <v>11700</v>
      </c>
      <c r="H6467" s="22"/>
      <c r="I6467" s="22"/>
      <c r="J6467" s="22"/>
      <c r="K6467" s="4">
        <v>35373</v>
      </c>
      <c r="L6467" s="6">
        <v>0</v>
      </c>
      <c r="M6467" s="8">
        <v>0</v>
      </c>
      <c r="N6467" s="23">
        <v>0</v>
      </c>
      <c r="O6467" s="23"/>
      <c r="P6467" s="24">
        <v>0</v>
      </c>
      <c r="Q6467" s="24"/>
      <c r="R6467" s="6">
        <v>0</v>
      </c>
      <c r="S6467" s="23">
        <v>0</v>
      </c>
      <c r="T6467" s="23"/>
      <c r="U6467" s="24">
        <v>0</v>
      </c>
      <c r="V6467" s="24"/>
      <c r="W6467" s="25" t="s">
        <v>11730</v>
      </c>
      <c r="X6467" s="25"/>
    </row>
    <row r="6468" spans="2:24" ht="13.5" customHeight="1" x14ac:dyDescent="0.2">
      <c r="B6468" s="20">
        <v>6328</v>
      </c>
      <c r="C6468" s="20"/>
      <c r="D6468" s="20"/>
      <c r="E6468" s="21" t="s">
        <v>6465</v>
      </c>
      <c r="F6468" s="21"/>
      <c r="G6468" s="22" t="s">
        <v>7340</v>
      </c>
      <c r="H6468" s="22"/>
      <c r="I6468" s="22"/>
      <c r="J6468" s="22"/>
      <c r="K6468" s="4">
        <v>35084</v>
      </c>
      <c r="L6468" s="6">
        <v>-403200</v>
      </c>
      <c r="M6468" s="8">
        <v>923400</v>
      </c>
      <c r="N6468" s="23">
        <v>0</v>
      </c>
      <c r="O6468" s="23"/>
      <c r="P6468" s="24">
        <v>923400</v>
      </c>
      <c r="Q6468" s="24"/>
      <c r="R6468" s="6">
        <v>0</v>
      </c>
      <c r="S6468" s="23">
        <v>0</v>
      </c>
      <c r="T6468" s="23"/>
      <c r="U6468" s="24">
        <v>-403200</v>
      </c>
      <c r="V6468" s="24"/>
      <c r="W6468" s="25" t="s">
        <v>11730</v>
      </c>
      <c r="X6468" s="25"/>
    </row>
    <row r="6469" spans="2:24" ht="13.5" customHeight="1" x14ac:dyDescent="0.2">
      <c r="B6469" s="20">
        <v>6329</v>
      </c>
      <c r="C6469" s="20"/>
      <c r="D6469" s="20"/>
      <c r="E6469" s="21" t="s">
        <v>6466</v>
      </c>
      <c r="F6469" s="21"/>
      <c r="G6469" s="22" t="s">
        <v>11701</v>
      </c>
      <c r="H6469" s="22"/>
      <c r="I6469" s="22"/>
      <c r="J6469" s="22"/>
      <c r="K6469" s="4">
        <v>35209</v>
      </c>
      <c r="L6469" s="6">
        <v>0</v>
      </c>
      <c r="M6469" s="8">
        <v>0</v>
      </c>
      <c r="N6469" s="23">
        <v>0</v>
      </c>
      <c r="O6469" s="23"/>
      <c r="P6469" s="24">
        <v>0</v>
      </c>
      <c r="Q6469" s="24"/>
      <c r="R6469" s="6">
        <v>0</v>
      </c>
      <c r="S6469" s="23">
        <v>0</v>
      </c>
      <c r="T6469" s="23"/>
      <c r="U6469" s="24">
        <v>0</v>
      </c>
      <c r="V6469" s="24"/>
      <c r="W6469" s="25" t="s">
        <v>11730</v>
      </c>
      <c r="X6469" s="25"/>
    </row>
    <row r="6470" spans="2:24" ht="12.75" customHeight="1" x14ac:dyDescent="0.2">
      <c r="B6470" s="20">
        <v>6330</v>
      </c>
      <c r="C6470" s="20"/>
      <c r="D6470" s="20"/>
      <c r="E6470" s="21" t="s">
        <v>6467</v>
      </c>
      <c r="F6470" s="21"/>
      <c r="G6470" s="22" t="s">
        <v>9244</v>
      </c>
      <c r="H6470" s="22"/>
      <c r="I6470" s="22"/>
      <c r="J6470" s="22"/>
      <c r="K6470" s="4">
        <v>35303</v>
      </c>
      <c r="L6470" s="6">
        <v>0</v>
      </c>
      <c r="M6470" s="8">
        <v>0</v>
      </c>
      <c r="N6470" s="23">
        <v>0</v>
      </c>
      <c r="O6470" s="23"/>
      <c r="P6470" s="24">
        <v>0</v>
      </c>
      <c r="Q6470" s="24"/>
      <c r="R6470" s="6">
        <v>0</v>
      </c>
      <c r="S6470" s="23">
        <v>0</v>
      </c>
      <c r="T6470" s="23"/>
      <c r="U6470" s="24">
        <v>0</v>
      </c>
      <c r="V6470" s="24"/>
      <c r="W6470" s="25" t="s">
        <v>11730</v>
      </c>
      <c r="X6470" s="25"/>
    </row>
    <row r="6471" spans="2:24" ht="12.75" customHeight="1" x14ac:dyDescent="0.2">
      <c r="B6471" s="20">
        <v>6331</v>
      </c>
      <c r="C6471" s="20"/>
      <c r="D6471" s="20"/>
      <c r="E6471" s="21" t="s">
        <v>6468</v>
      </c>
      <c r="F6471" s="21"/>
      <c r="G6471" s="22" t="s">
        <v>11702</v>
      </c>
      <c r="H6471" s="22"/>
      <c r="I6471" s="22"/>
      <c r="J6471" s="22"/>
      <c r="K6471" s="4">
        <v>35185</v>
      </c>
      <c r="L6471" s="6">
        <v>0</v>
      </c>
      <c r="M6471" s="8">
        <v>0</v>
      </c>
      <c r="N6471" s="23">
        <v>0</v>
      </c>
      <c r="O6471" s="23"/>
      <c r="P6471" s="24">
        <v>0</v>
      </c>
      <c r="Q6471" s="24"/>
      <c r="R6471" s="6">
        <v>0</v>
      </c>
      <c r="S6471" s="23">
        <v>0</v>
      </c>
      <c r="T6471" s="23"/>
      <c r="U6471" s="24">
        <v>0</v>
      </c>
      <c r="V6471" s="24"/>
      <c r="W6471" s="25" t="s">
        <v>11730</v>
      </c>
      <c r="X6471" s="25"/>
    </row>
    <row r="6472" spans="2:24" ht="13.5" customHeight="1" x14ac:dyDescent="0.2">
      <c r="B6472" s="20">
        <v>6332</v>
      </c>
      <c r="C6472" s="20"/>
      <c r="D6472" s="20"/>
      <c r="E6472" s="21" t="s">
        <v>6469</v>
      </c>
      <c r="F6472" s="21"/>
      <c r="G6472" s="22" t="s">
        <v>11703</v>
      </c>
      <c r="H6472" s="22"/>
      <c r="I6472" s="22"/>
      <c r="J6472" s="22"/>
      <c r="K6472" s="4">
        <v>34825</v>
      </c>
      <c r="L6472" s="6">
        <v>4474690</v>
      </c>
      <c r="M6472" s="8">
        <v>0</v>
      </c>
      <c r="N6472" s="23">
        <v>0</v>
      </c>
      <c r="O6472" s="23"/>
      <c r="P6472" s="24">
        <v>0</v>
      </c>
      <c r="Q6472" s="24"/>
      <c r="R6472" s="6">
        <v>0</v>
      </c>
      <c r="S6472" s="23">
        <v>0</v>
      </c>
      <c r="T6472" s="23"/>
      <c r="U6472" s="24">
        <v>4474690</v>
      </c>
      <c r="V6472" s="24"/>
      <c r="W6472" s="25" t="s">
        <v>11729</v>
      </c>
      <c r="X6472" s="25"/>
    </row>
    <row r="6473" spans="2:24" ht="13.5" customHeight="1" x14ac:dyDescent="0.2">
      <c r="B6473" s="20">
        <v>6333</v>
      </c>
      <c r="C6473" s="20"/>
      <c r="D6473" s="20"/>
      <c r="E6473" s="21" t="s">
        <v>6470</v>
      </c>
      <c r="F6473" s="21"/>
      <c r="G6473" s="22" t="s">
        <v>11704</v>
      </c>
      <c r="H6473" s="22"/>
      <c r="I6473" s="22"/>
      <c r="J6473" s="22"/>
      <c r="K6473" s="4">
        <v>34741</v>
      </c>
      <c r="L6473" s="6">
        <v>0</v>
      </c>
      <c r="M6473" s="8">
        <v>0</v>
      </c>
      <c r="N6473" s="23">
        <v>0</v>
      </c>
      <c r="O6473" s="23"/>
      <c r="P6473" s="24">
        <v>0</v>
      </c>
      <c r="Q6473" s="24"/>
      <c r="R6473" s="6">
        <v>0</v>
      </c>
      <c r="S6473" s="23">
        <v>0</v>
      </c>
      <c r="T6473" s="23"/>
      <c r="U6473" s="24">
        <v>0</v>
      </c>
      <c r="V6473" s="24"/>
      <c r="W6473" s="25" t="s">
        <v>11730</v>
      </c>
      <c r="X6473" s="25"/>
    </row>
    <row r="6474" spans="2:24" ht="12.75" customHeight="1" x14ac:dyDescent="0.2">
      <c r="B6474" s="20">
        <v>6334</v>
      </c>
      <c r="C6474" s="20"/>
      <c r="D6474" s="20"/>
      <c r="E6474" s="21" t="s">
        <v>6471</v>
      </c>
      <c r="F6474" s="21"/>
      <c r="G6474" s="22" t="s">
        <v>11705</v>
      </c>
      <c r="H6474" s="22"/>
      <c r="I6474" s="22"/>
      <c r="J6474" s="22"/>
      <c r="K6474" s="4">
        <v>35049</v>
      </c>
      <c r="L6474" s="6">
        <v>0</v>
      </c>
      <c r="M6474" s="8">
        <v>0</v>
      </c>
      <c r="N6474" s="23">
        <v>0</v>
      </c>
      <c r="O6474" s="23"/>
      <c r="P6474" s="24">
        <v>0</v>
      </c>
      <c r="Q6474" s="24"/>
      <c r="R6474" s="6">
        <v>0</v>
      </c>
      <c r="S6474" s="23">
        <v>0</v>
      </c>
      <c r="T6474" s="23"/>
      <c r="U6474" s="24">
        <v>0</v>
      </c>
      <c r="V6474" s="24"/>
      <c r="W6474" s="25" t="s">
        <v>11730</v>
      </c>
      <c r="X6474" s="25"/>
    </row>
    <row r="6475" spans="2:24" ht="12.75" customHeight="1" x14ac:dyDescent="0.2">
      <c r="B6475" s="20">
        <v>6335</v>
      </c>
      <c r="C6475" s="20"/>
      <c r="D6475" s="20"/>
      <c r="E6475" s="21" t="s">
        <v>6472</v>
      </c>
      <c r="F6475" s="21"/>
      <c r="G6475" s="22" t="s">
        <v>11706</v>
      </c>
      <c r="H6475" s="22"/>
      <c r="I6475" s="22"/>
      <c r="J6475" s="22"/>
      <c r="K6475" s="4">
        <v>35135</v>
      </c>
      <c r="L6475" s="6">
        <v>0</v>
      </c>
      <c r="M6475" s="8">
        <v>0</v>
      </c>
      <c r="N6475" s="23">
        <v>0</v>
      </c>
      <c r="O6475" s="23"/>
      <c r="P6475" s="24">
        <v>0</v>
      </c>
      <c r="Q6475" s="24"/>
      <c r="R6475" s="6">
        <v>0</v>
      </c>
      <c r="S6475" s="23">
        <v>0</v>
      </c>
      <c r="T6475" s="23"/>
      <c r="U6475" s="24">
        <v>0</v>
      </c>
      <c r="V6475" s="24"/>
      <c r="W6475" s="25" t="s">
        <v>11730</v>
      </c>
      <c r="X6475" s="25"/>
    </row>
    <row r="6476" spans="2:24" ht="12.75" customHeight="1" x14ac:dyDescent="0.2">
      <c r="B6476" s="20">
        <v>6336</v>
      </c>
      <c r="C6476" s="20"/>
      <c r="D6476" s="20"/>
      <c r="E6476" s="21" t="s">
        <v>6473</v>
      </c>
      <c r="F6476" s="21"/>
      <c r="G6476" s="22" t="s">
        <v>8322</v>
      </c>
      <c r="H6476" s="22"/>
      <c r="I6476" s="22"/>
      <c r="J6476" s="22"/>
      <c r="K6476" s="4">
        <v>35154</v>
      </c>
      <c r="L6476" s="6">
        <v>0</v>
      </c>
      <c r="M6476" s="8">
        <v>0</v>
      </c>
      <c r="N6476" s="23">
        <v>0</v>
      </c>
      <c r="O6476" s="23"/>
      <c r="P6476" s="24">
        <v>0</v>
      </c>
      <c r="Q6476" s="24"/>
      <c r="R6476" s="6">
        <v>0</v>
      </c>
      <c r="S6476" s="23">
        <v>0</v>
      </c>
      <c r="T6476" s="23"/>
      <c r="U6476" s="24">
        <v>0</v>
      </c>
      <c r="V6476" s="24"/>
      <c r="W6476" s="25" t="s">
        <v>11730</v>
      </c>
      <c r="X6476" s="25"/>
    </row>
    <row r="6477" spans="2:24" ht="13.5" customHeight="1" x14ac:dyDescent="0.2">
      <c r="B6477" s="20">
        <v>6337</v>
      </c>
      <c r="C6477" s="20"/>
      <c r="D6477" s="20"/>
      <c r="E6477" s="21" t="s">
        <v>6474</v>
      </c>
      <c r="F6477" s="21"/>
      <c r="G6477" s="22" t="s">
        <v>6658</v>
      </c>
      <c r="H6477" s="22"/>
      <c r="I6477" s="22"/>
      <c r="J6477" s="22"/>
      <c r="K6477" s="4">
        <v>35082</v>
      </c>
      <c r="L6477" s="6">
        <v>0</v>
      </c>
      <c r="M6477" s="8">
        <v>0</v>
      </c>
      <c r="N6477" s="23">
        <v>0</v>
      </c>
      <c r="O6477" s="23"/>
      <c r="P6477" s="24">
        <v>0</v>
      </c>
      <c r="Q6477" s="24"/>
      <c r="R6477" s="6">
        <v>0</v>
      </c>
      <c r="S6477" s="23">
        <v>0</v>
      </c>
      <c r="T6477" s="23"/>
      <c r="U6477" s="24">
        <v>0</v>
      </c>
      <c r="V6477" s="24"/>
      <c r="W6477" s="25" t="s">
        <v>11730</v>
      </c>
      <c r="X6477" s="25"/>
    </row>
    <row r="6478" spans="2:24" ht="12.75" customHeight="1" x14ac:dyDescent="0.2">
      <c r="B6478" s="20">
        <v>6338</v>
      </c>
      <c r="C6478" s="20"/>
      <c r="D6478" s="20"/>
      <c r="E6478" s="21" t="s">
        <v>6475</v>
      </c>
      <c r="F6478" s="21"/>
      <c r="G6478" s="22" t="s">
        <v>11707</v>
      </c>
      <c r="H6478" s="22"/>
      <c r="I6478" s="22"/>
      <c r="J6478" s="22"/>
      <c r="K6478" s="4">
        <v>34703</v>
      </c>
      <c r="L6478" s="6">
        <v>0</v>
      </c>
      <c r="M6478" s="8">
        <v>0</v>
      </c>
      <c r="N6478" s="23">
        <v>0</v>
      </c>
      <c r="O6478" s="23"/>
      <c r="P6478" s="24">
        <v>0</v>
      </c>
      <c r="Q6478" s="24"/>
      <c r="R6478" s="6">
        <v>0</v>
      </c>
      <c r="S6478" s="23">
        <v>0</v>
      </c>
      <c r="T6478" s="23"/>
      <c r="U6478" s="24">
        <v>0</v>
      </c>
      <c r="V6478" s="24"/>
      <c r="W6478" s="25" t="s">
        <v>11730</v>
      </c>
      <c r="X6478" s="25"/>
    </row>
    <row r="6479" spans="2:24" ht="12.75" customHeight="1" x14ac:dyDescent="0.2">
      <c r="B6479" s="20">
        <v>6339</v>
      </c>
      <c r="C6479" s="20"/>
      <c r="D6479" s="20"/>
      <c r="E6479" s="21" t="s">
        <v>6476</v>
      </c>
      <c r="F6479" s="21"/>
      <c r="G6479" s="22" t="s">
        <v>11708</v>
      </c>
      <c r="H6479" s="22"/>
      <c r="I6479" s="22"/>
      <c r="J6479" s="22"/>
      <c r="K6479" s="4">
        <v>34934</v>
      </c>
      <c r="L6479" s="6">
        <v>0</v>
      </c>
      <c r="M6479" s="8">
        <v>0</v>
      </c>
      <c r="N6479" s="23">
        <v>0</v>
      </c>
      <c r="O6479" s="23"/>
      <c r="P6479" s="24">
        <v>0</v>
      </c>
      <c r="Q6479" s="24"/>
      <c r="R6479" s="6">
        <v>0</v>
      </c>
      <c r="S6479" s="23">
        <v>0</v>
      </c>
      <c r="T6479" s="23"/>
      <c r="U6479" s="24">
        <v>0</v>
      </c>
      <c r="V6479" s="24"/>
      <c r="W6479" s="25" t="s">
        <v>11730</v>
      </c>
      <c r="X6479" s="25"/>
    </row>
    <row r="6480" spans="2:24" ht="13.5" customHeight="1" x14ac:dyDescent="0.2">
      <c r="B6480" s="20">
        <v>6340</v>
      </c>
      <c r="C6480" s="20"/>
      <c r="D6480" s="20"/>
      <c r="E6480" s="21" t="s">
        <v>6477</v>
      </c>
      <c r="F6480" s="21"/>
      <c r="G6480" s="22" t="s">
        <v>11709</v>
      </c>
      <c r="H6480" s="22"/>
      <c r="I6480" s="22"/>
      <c r="J6480" s="22"/>
      <c r="K6480" s="4">
        <v>34650</v>
      </c>
      <c r="L6480" s="6">
        <v>0</v>
      </c>
      <c r="M6480" s="8">
        <v>0</v>
      </c>
      <c r="N6480" s="23">
        <v>0</v>
      </c>
      <c r="O6480" s="23"/>
      <c r="P6480" s="24">
        <v>0</v>
      </c>
      <c r="Q6480" s="24"/>
      <c r="R6480" s="6">
        <v>0</v>
      </c>
      <c r="S6480" s="23">
        <v>0</v>
      </c>
      <c r="T6480" s="23"/>
      <c r="U6480" s="24">
        <v>0</v>
      </c>
      <c r="V6480" s="24"/>
      <c r="W6480" s="25" t="s">
        <v>11730</v>
      </c>
      <c r="X6480" s="25"/>
    </row>
    <row r="6481" spans="2:24" ht="12.75" customHeight="1" x14ac:dyDescent="0.2">
      <c r="B6481" s="20">
        <v>6341</v>
      </c>
      <c r="C6481" s="20"/>
      <c r="D6481" s="20"/>
      <c r="E6481" s="21" t="s">
        <v>6478</v>
      </c>
      <c r="F6481" s="21"/>
      <c r="G6481" s="22" t="s">
        <v>11710</v>
      </c>
      <c r="H6481" s="22"/>
      <c r="I6481" s="22"/>
      <c r="J6481" s="22"/>
      <c r="K6481" s="4">
        <v>33135</v>
      </c>
      <c r="L6481" s="6">
        <v>0</v>
      </c>
      <c r="M6481" s="8">
        <v>0</v>
      </c>
      <c r="N6481" s="23">
        <v>0</v>
      </c>
      <c r="O6481" s="23"/>
      <c r="P6481" s="24">
        <v>0</v>
      </c>
      <c r="Q6481" s="24"/>
      <c r="R6481" s="6">
        <v>0</v>
      </c>
      <c r="S6481" s="23">
        <v>0</v>
      </c>
      <c r="T6481" s="23"/>
      <c r="U6481" s="24">
        <v>0</v>
      </c>
      <c r="V6481" s="24"/>
      <c r="W6481" s="25" t="s">
        <v>11730</v>
      </c>
      <c r="X6481" s="25"/>
    </row>
    <row r="6482" spans="2:24" ht="12.75" customHeight="1" x14ac:dyDescent="0.2">
      <c r="B6482" s="20">
        <v>6342</v>
      </c>
      <c r="C6482" s="20"/>
      <c r="D6482" s="20"/>
      <c r="E6482" s="21" t="s">
        <v>6479</v>
      </c>
      <c r="F6482" s="21"/>
      <c r="G6482" s="22" t="s">
        <v>7197</v>
      </c>
      <c r="H6482" s="22"/>
      <c r="I6482" s="22"/>
      <c r="J6482" s="22"/>
      <c r="K6482" s="4">
        <v>34473</v>
      </c>
      <c r="L6482" s="6">
        <v>0</v>
      </c>
      <c r="M6482" s="8">
        <v>0</v>
      </c>
      <c r="N6482" s="23">
        <v>0</v>
      </c>
      <c r="O6482" s="23"/>
      <c r="P6482" s="24">
        <v>0</v>
      </c>
      <c r="Q6482" s="24"/>
      <c r="R6482" s="6">
        <v>0</v>
      </c>
      <c r="S6482" s="23">
        <v>0</v>
      </c>
      <c r="T6482" s="23"/>
      <c r="U6482" s="24">
        <v>0</v>
      </c>
      <c r="V6482" s="24"/>
      <c r="W6482" s="25" t="s">
        <v>11730</v>
      </c>
      <c r="X6482" s="25"/>
    </row>
    <row r="6483" spans="2:24" ht="12.75" customHeight="1" x14ac:dyDescent="0.2">
      <c r="B6483" s="20">
        <v>6343</v>
      </c>
      <c r="C6483" s="20"/>
      <c r="D6483" s="20"/>
      <c r="E6483" s="21" t="s">
        <v>6480</v>
      </c>
      <c r="F6483" s="21"/>
      <c r="G6483" s="22" t="s">
        <v>7204</v>
      </c>
      <c r="H6483" s="22"/>
      <c r="I6483" s="22"/>
      <c r="J6483" s="22"/>
      <c r="K6483" s="4">
        <v>35348</v>
      </c>
      <c r="L6483" s="6">
        <v>0</v>
      </c>
      <c r="M6483" s="8">
        <v>615600</v>
      </c>
      <c r="N6483" s="23">
        <v>0</v>
      </c>
      <c r="O6483" s="23"/>
      <c r="P6483" s="24">
        <v>615600</v>
      </c>
      <c r="Q6483" s="24"/>
      <c r="R6483" s="6">
        <v>0</v>
      </c>
      <c r="S6483" s="23">
        <v>0</v>
      </c>
      <c r="T6483" s="23"/>
      <c r="U6483" s="24">
        <v>0</v>
      </c>
      <c r="V6483" s="24"/>
      <c r="W6483" s="25" t="s">
        <v>11730</v>
      </c>
      <c r="X6483" s="25"/>
    </row>
    <row r="6484" spans="2:24" ht="13.5" customHeight="1" x14ac:dyDescent="0.2">
      <c r="B6484" s="20">
        <v>6344</v>
      </c>
      <c r="C6484" s="20"/>
      <c r="D6484" s="20"/>
      <c r="E6484" s="21" t="s">
        <v>6481</v>
      </c>
      <c r="F6484" s="21"/>
      <c r="G6484" s="22" t="s">
        <v>7359</v>
      </c>
      <c r="H6484" s="22"/>
      <c r="I6484" s="22"/>
      <c r="J6484" s="22"/>
      <c r="K6484" s="4">
        <v>34042</v>
      </c>
      <c r="L6484" s="6">
        <v>0</v>
      </c>
      <c r="M6484" s="8">
        <v>0</v>
      </c>
      <c r="N6484" s="23">
        <v>0</v>
      </c>
      <c r="O6484" s="23"/>
      <c r="P6484" s="24">
        <v>0</v>
      </c>
      <c r="Q6484" s="24"/>
      <c r="R6484" s="6">
        <v>0</v>
      </c>
      <c r="S6484" s="23">
        <v>0</v>
      </c>
      <c r="T6484" s="23"/>
      <c r="U6484" s="24">
        <v>0</v>
      </c>
      <c r="V6484" s="24"/>
      <c r="W6484" s="25" t="s">
        <v>11730</v>
      </c>
      <c r="X6484" s="25"/>
    </row>
    <row r="6485" spans="2:24" ht="12.75" customHeight="1" x14ac:dyDescent="0.2">
      <c r="B6485" s="20">
        <v>6345</v>
      </c>
      <c r="C6485" s="20"/>
      <c r="D6485" s="20"/>
      <c r="E6485" s="21" t="s">
        <v>6482</v>
      </c>
      <c r="F6485" s="21"/>
      <c r="G6485" s="22" t="s">
        <v>8411</v>
      </c>
      <c r="H6485" s="22"/>
      <c r="I6485" s="22"/>
      <c r="J6485" s="22"/>
      <c r="K6485" s="4">
        <v>35302</v>
      </c>
      <c r="L6485" s="6">
        <v>0</v>
      </c>
      <c r="M6485" s="8">
        <v>0</v>
      </c>
      <c r="N6485" s="23">
        <v>0</v>
      </c>
      <c r="O6485" s="23"/>
      <c r="P6485" s="24">
        <v>0</v>
      </c>
      <c r="Q6485" s="24"/>
      <c r="R6485" s="6">
        <v>0</v>
      </c>
      <c r="S6485" s="23">
        <v>0</v>
      </c>
      <c r="T6485" s="23"/>
      <c r="U6485" s="24">
        <v>0</v>
      </c>
      <c r="V6485" s="24"/>
      <c r="W6485" s="25" t="s">
        <v>11730</v>
      </c>
      <c r="X6485" s="25"/>
    </row>
    <row r="6486" spans="2:24" ht="13.5" customHeight="1" x14ac:dyDescent="0.2">
      <c r="B6486" s="20">
        <v>6346</v>
      </c>
      <c r="C6486" s="20"/>
      <c r="D6486" s="20"/>
      <c r="E6486" s="21" t="s">
        <v>6483</v>
      </c>
      <c r="F6486" s="21"/>
      <c r="G6486" s="22" t="s">
        <v>11711</v>
      </c>
      <c r="H6486" s="22"/>
      <c r="I6486" s="22"/>
      <c r="J6486" s="22"/>
      <c r="K6486" s="4">
        <v>35317</v>
      </c>
      <c r="L6486" s="6">
        <v>-277290</v>
      </c>
      <c r="M6486" s="8">
        <v>0</v>
      </c>
      <c r="N6486" s="23">
        <v>0</v>
      </c>
      <c r="O6486" s="23"/>
      <c r="P6486" s="24">
        <v>0</v>
      </c>
      <c r="Q6486" s="24"/>
      <c r="R6486" s="6">
        <v>0</v>
      </c>
      <c r="S6486" s="23">
        <v>0</v>
      </c>
      <c r="T6486" s="23"/>
      <c r="U6486" s="24">
        <v>-277290</v>
      </c>
      <c r="V6486" s="24"/>
      <c r="W6486" s="25" t="s">
        <v>11730</v>
      </c>
      <c r="X6486" s="25"/>
    </row>
    <row r="6487" spans="2:24" ht="14.25" customHeight="1" x14ac:dyDescent="0.2">
      <c r="B6487" s="20">
        <v>6347</v>
      </c>
      <c r="C6487" s="20"/>
      <c r="D6487" s="20"/>
      <c r="E6487" s="21" t="s">
        <v>6484</v>
      </c>
      <c r="F6487" s="21"/>
      <c r="G6487" s="22" t="s">
        <v>11712</v>
      </c>
      <c r="H6487" s="22"/>
      <c r="I6487" s="22"/>
      <c r="J6487" s="22"/>
      <c r="K6487" s="4">
        <v>34934</v>
      </c>
      <c r="L6487" s="6">
        <v>3705760</v>
      </c>
      <c r="M6487" s="8">
        <v>0</v>
      </c>
      <c r="N6487" s="23">
        <v>0</v>
      </c>
      <c r="O6487" s="23"/>
      <c r="P6487" s="24">
        <v>0</v>
      </c>
      <c r="Q6487" s="24"/>
      <c r="R6487" s="6">
        <v>0</v>
      </c>
      <c r="S6487" s="23">
        <v>0</v>
      </c>
      <c r="T6487" s="23"/>
      <c r="U6487" s="24">
        <v>3705760</v>
      </c>
      <c r="V6487" s="24"/>
      <c r="W6487" s="25" t="s">
        <v>11731</v>
      </c>
      <c r="X6487" s="25"/>
    </row>
    <row r="6488" spans="2:24" ht="12.75" customHeight="1" x14ac:dyDescent="0.2">
      <c r="B6488" s="20">
        <v>6348</v>
      </c>
      <c r="C6488" s="20"/>
      <c r="D6488" s="20"/>
      <c r="E6488" s="21" t="s">
        <v>6485</v>
      </c>
      <c r="F6488" s="21"/>
      <c r="G6488" s="22" t="s">
        <v>11713</v>
      </c>
      <c r="H6488" s="22"/>
      <c r="I6488" s="22"/>
      <c r="J6488" s="22"/>
      <c r="K6488" s="4">
        <v>35299</v>
      </c>
      <c r="L6488" s="6">
        <v>0</v>
      </c>
      <c r="M6488" s="8">
        <v>0</v>
      </c>
      <c r="N6488" s="23">
        <v>0</v>
      </c>
      <c r="O6488" s="23"/>
      <c r="P6488" s="24">
        <v>0</v>
      </c>
      <c r="Q6488" s="24"/>
      <c r="R6488" s="6">
        <v>0</v>
      </c>
      <c r="S6488" s="23">
        <v>0</v>
      </c>
      <c r="T6488" s="23"/>
      <c r="U6488" s="24">
        <v>0</v>
      </c>
      <c r="V6488" s="24"/>
      <c r="W6488" s="25" t="s">
        <v>11730</v>
      </c>
      <c r="X6488" s="25"/>
    </row>
    <row r="6489" spans="2:24" ht="18" customHeight="1" x14ac:dyDescent="0.2">
      <c r="B6489" s="34" t="s">
        <v>2</v>
      </c>
      <c r="C6489" s="34"/>
      <c r="D6489" s="34"/>
      <c r="E6489" s="35" t="s">
        <v>6486</v>
      </c>
      <c r="F6489" s="35"/>
      <c r="G6489" s="35"/>
      <c r="H6489" s="35"/>
      <c r="I6489" s="35"/>
      <c r="J6489" s="35"/>
      <c r="K6489" s="5">
        <v>6348</v>
      </c>
      <c r="L6489" s="6">
        <v>7426797794</v>
      </c>
      <c r="M6489" s="9">
        <v>1498196140</v>
      </c>
      <c r="N6489" s="23">
        <v>0</v>
      </c>
      <c r="O6489" s="23"/>
      <c r="P6489" s="36">
        <v>1134993146</v>
      </c>
      <c r="Q6489" s="36"/>
      <c r="R6489" s="6">
        <v>0</v>
      </c>
      <c r="S6489" s="23">
        <v>363202994</v>
      </c>
      <c r="T6489" s="23"/>
      <c r="U6489" s="36">
        <v>7790000760</v>
      </c>
      <c r="V6489" s="36"/>
      <c r="W6489" s="38" t="s">
        <v>2</v>
      </c>
      <c r="X6489" s="38"/>
    </row>
    <row r="6490" spans="2:24" ht="14.25" customHeight="1" x14ac:dyDescent="0.2"/>
    <row r="6491" spans="2:24" ht="16.5" customHeight="1" x14ac:dyDescent="0.2">
      <c r="Q6491" s="39" t="s">
        <v>11723</v>
      </c>
      <c r="R6491" s="39"/>
      <c r="S6491" s="39"/>
      <c r="T6491" s="39"/>
      <c r="U6491" s="39"/>
      <c r="V6491" s="39"/>
      <c r="W6491" s="39"/>
    </row>
    <row r="6492" spans="2:24" ht="14.25" customHeight="1" x14ac:dyDescent="0.2">
      <c r="Q6492" s="40" t="s">
        <v>11724</v>
      </c>
      <c r="R6492" s="40"/>
      <c r="S6492" s="40"/>
      <c r="T6492" s="40"/>
      <c r="U6492" s="40"/>
      <c r="V6492" s="40"/>
      <c r="W6492" s="40"/>
    </row>
  </sheetData>
  <autoFilter ref="A10:X10">
    <filterColumn colId="1" showButton="0"/>
    <filterColumn colId="2" showButton="0"/>
    <filterColumn colId="4" showButton="0"/>
    <filterColumn colId="5" showButton="0"/>
    <filterColumn colId="7" showButton="0"/>
    <filterColumn colId="8" showButton="0"/>
    <filterColumn colId="13" showButton="0"/>
    <filterColumn colId="15" showButton="0"/>
    <filterColumn colId="18" showButton="0"/>
    <filterColumn colId="20" showButton="0"/>
    <filterColumn colId="22" showButton="0"/>
  </autoFilter>
  <mergeCells count="51848">
    <mergeCell ref="W6487:X6487"/>
    <mergeCell ref="W6488:X6488"/>
    <mergeCell ref="W6489:X6489"/>
    <mergeCell ref="W6454:X6454"/>
    <mergeCell ref="W6455:X6455"/>
    <mergeCell ref="W6456:X6456"/>
    <mergeCell ref="W6457:X6457"/>
    <mergeCell ref="W6458:X6458"/>
    <mergeCell ref="W6459:X6459"/>
    <mergeCell ref="W6460:X6460"/>
    <mergeCell ref="W6461:X6461"/>
    <mergeCell ref="W6462:X6462"/>
    <mergeCell ref="W6463:X6463"/>
    <mergeCell ref="W6464:X6464"/>
    <mergeCell ref="W6465:X6465"/>
    <mergeCell ref="W6466:X6466"/>
    <mergeCell ref="W6467:X6467"/>
    <mergeCell ref="W6468:X6468"/>
    <mergeCell ref="W6469:X6469"/>
    <mergeCell ref="W6470:X6470"/>
    <mergeCell ref="W6471:X6471"/>
    <mergeCell ref="W6472:X6472"/>
    <mergeCell ref="W6473:X6473"/>
    <mergeCell ref="W6474:X6474"/>
    <mergeCell ref="W6475:X6475"/>
    <mergeCell ref="W6476:X6476"/>
    <mergeCell ref="W6477:X6477"/>
    <mergeCell ref="W6478:X6478"/>
    <mergeCell ref="W6479:X6479"/>
    <mergeCell ref="W6480:X6480"/>
    <mergeCell ref="W6481:X6481"/>
    <mergeCell ref="W6482:X6482"/>
    <mergeCell ref="W6483:X6483"/>
    <mergeCell ref="W6484:X6484"/>
    <mergeCell ref="W6485:X6485"/>
    <mergeCell ref="W6486:X6486"/>
    <mergeCell ref="W6421:X6421"/>
    <mergeCell ref="W6422:X6422"/>
    <mergeCell ref="W6423:X6423"/>
    <mergeCell ref="W6424:X6424"/>
    <mergeCell ref="W6425:X6425"/>
    <mergeCell ref="W6426:X6426"/>
    <mergeCell ref="W6427:X6427"/>
    <mergeCell ref="W6428:X6428"/>
    <mergeCell ref="W6429:X6429"/>
    <mergeCell ref="W6430:X6430"/>
    <mergeCell ref="W6431:X6431"/>
    <mergeCell ref="W6432:X6432"/>
    <mergeCell ref="W6433:X6433"/>
    <mergeCell ref="W6434:X6434"/>
    <mergeCell ref="W6435:X6435"/>
    <mergeCell ref="W6436:X6436"/>
    <mergeCell ref="W6437:X6437"/>
    <mergeCell ref="W6438:X6438"/>
    <mergeCell ref="W6439:X6439"/>
    <mergeCell ref="W6440:X6440"/>
    <mergeCell ref="W6441:X6441"/>
    <mergeCell ref="W6442:X6442"/>
    <mergeCell ref="W6443:X6443"/>
    <mergeCell ref="W6444:X6444"/>
    <mergeCell ref="W6445:X6445"/>
    <mergeCell ref="W6446:X6446"/>
    <mergeCell ref="W6447:X6447"/>
    <mergeCell ref="W6448:X6448"/>
    <mergeCell ref="W6449:X6449"/>
    <mergeCell ref="W6450:X6450"/>
    <mergeCell ref="W6451:X6451"/>
    <mergeCell ref="W6452:X6452"/>
    <mergeCell ref="W6453:X6453"/>
    <mergeCell ref="W6388:X6388"/>
    <mergeCell ref="W6389:X6389"/>
    <mergeCell ref="W6390:X6390"/>
    <mergeCell ref="W6391:X6391"/>
    <mergeCell ref="W6392:X6392"/>
    <mergeCell ref="W6393:X6393"/>
    <mergeCell ref="W6394:X6394"/>
    <mergeCell ref="W6395:X6395"/>
    <mergeCell ref="W6396:X6396"/>
    <mergeCell ref="W6397:X6397"/>
    <mergeCell ref="W6398:X6398"/>
    <mergeCell ref="W6399:X6399"/>
    <mergeCell ref="W6400:X6400"/>
    <mergeCell ref="W6401:X6401"/>
    <mergeCell ref="W6402:X6402"/>
    <mergeCell ref="W6403:X6403"/>
    <mergeCell ref="W6404:X6404"/>
    <mergeCell ref="W6405:X6405"/>
    <mergeCell ref="W6406:X6406"/>
    <mergeCell ref="W6407:X6407"/>
    <mergeCell ref="W6408:X6408"/>
    <mergeCell ref="W6409:X6409"/>
    <mergeCell ref="W6410:X6410"/>
    <mergeCell ref="W6411:X6411"/>
    <mergeCell ref="W6412:X6412"/>
    <mergeCell ref="W6413:X6413"/>
    <mergeCell ref="W6414:X6414"/>
    <mergeCell ref="W6415:X6415"/>
    <mergeCell ref="W6416:X6416"/>
    <mergeCell ref="W6417:X6417"/>
    <mergeCell ref="W6418:X6418"/>
    <mergeCell ref="W6419:X6419"/>
    <mergeCell ref="W6420:X6420"/>
    <mergeCell ref="W6355:X6355"/>
    <mergeCell ref="W6356:X6356"/>
    <mergeCell ref="W6357:X6357"/>
    <mergeCell ref="W6358:X6358"/>
    <mergeCell ref="W6359:X6359"/>
    <mergeCell ref="W6360:X6360"/>
    <mergeCell ref="W6361:X6361"/>
    <mergeCell ref="W6362:X6362"/>
    <mergeCell ref="W6363:X6363"/>
    <mergeCell ref="W6364:X6364"/>
    <mergeCell ref="W6365:X6365"/>
    <mergeCell ref="W6366:X6366"/>
    <mergeCell ref="W6367:X6367"/>
    <mergeCell ref="W6368:X6368"/>
    <mergeCell ref="W6369:X6369"/>
    <mergeCell ref="W6370:X6370"/>
    <mergeCell ref="W6371:X6371"/>
    <mergeCell ref="W6372:X6372"/>
    <mergeCell ref="W6373:X6373"/>
    <mergeCell ref="W6374:X6374"/>
    <mergeCell ref="W6375:X6375"/>
    <mergeCell ref="W6376:X6376"/>
    <mergeCell ref="W6377:X6377"/>
    <mergeCell ref="W6378:X6378"/>
    <mergeCell ref="W6379:X6379"/>
    <mergeCell ref="W6380:X6380"/>
    <mergeCell ref="W6381:X6381"/>
    <mergeCell ref="W6382:X6382"/>
    <mergeCell ref="W6383:X6383"/>
    <mergeCell ref="W6384:X6384"/>
    <mergeCell ref="W6385:X6385"/>
    <mergeCell ref="W6386:X6386"/>
    <mergeCell ref="W6387:X6387"/>
    <mergeCell ref="W6322:X6322"/>
    <mergeCell ref="W6323:X6323"/>
    <mergeCell ref="W6324:X6324"/>
    <mergeCell ref="W6325:X6325"/>
    <mergeCell ref="W6326:X6326"/>
    <mergeCell ref="W6327:X6327"/>
    <mergeCell ref="W6328:X6328"/>
    <mergeCell ref="W6329:X6329"/>
    <mergeCell ref="W6330:X6330"/>
    <mergeCell ref="W6331:X6331"/>
    <mergeCell ref="W6332:X6332"/>
    <mergeCell ref="W6333:X6333"/>
    <mergeCell ref="W6334:X6334"/>
    <mergeCell ref="W6335:X6335"/>
    <mergeCell ref="W6336:X6336"/>
    <mergeCell ref="W6337:X6337"/>
    <mergeCell ref="W6338:X6338"/>
    <mergeCell ref="W6339:X6339"/>
    <mergeCell ref="W6340:X6340"/>
    <mergeCell ref="W6341:X6341"/>
    <mergeCell ref="W6342:X6342"/>
    <mergeCell ref="W6343:X6343"/>
    <mergeCell ref="W6344:X6344"/>
    <mergeCell ref="W6345:X6345"/>
    <mergeCell ref="W6346:X6346"/>
    <mergeCell ref="W6347:X6347"/>
    <mergeCell ref="W6348:X6348"/>
    <mergeCell ref="W6349:X6349"/>
    <mergeCell ref="W6350:X6350"/>
    <mergeCell ref="W6351:X6351"/>
    <mergeCell ref="W6352:X6352"/>
    <mergeCell ref="W6353:X6353"/>
    <mergeCell ref="W6354:X6354"/>
    <mergeCell ref="W6289:X6289"/>
    <mergeCell ref="W6290:X6290"/>
    <mergeCell ref="W6291:X6291"/>
    <mergeCell ref="W6292:X6292"/>
    <mergeCell ref="W6293:X6293"/>
    <mergeCell ref="W6294:X6294"/>
    <mergeCell ref="W6295:X6295"/>
    <mergeCell ref="W6296:X6296"/>
    <mergeCell ref="W6297:X6297"/>
    <mergeCell ref="W6298:X6298"/>
    <mergeCell ref="W6299:X6299"/>
    <mergeCell ref="W6300:X6300"/>
    <mergeCell ref="W6301:X6301"/>
    <mergeCell ref="W6302:X6302"/>
    <mergeCell ref="W6303:X6303"/>
    <mergeCell ref="W6304:X6304"/>
    <mergeCell ref="W6305:X6305"/>
    <mergeCell ref="W6306:X6306"/>
    <mergeCell ref="W6307:X6307"/>
    <mergeCell ref="W6308:X6308"/>
    <mergeCell ref="W6309:X6309"/>
    <mergeCell ref="W6310:X6310"/>
    <mergeCell ref="W6311:X6311"/>
    <mergeCell ref="W6312:X6312"/>
    <mergeCell ref="W6313:X6313"/>
    <mergeCell ref="W6314:X6314"/>
    <mergeCell ref="W6315:X6315"/>
    <mergeCell ref="W6316:X6316"/>
    <mergeCell ref="W6317:X6317"/>
    <mergeCell ref="W6318:X6318"/>
    <mergeCell ref="W6319:X6319"/>
    <mergeCell ref="W6320:X6320"/>
    <mergeCell ref="W6321:X6321"/>
    <mergeCell ref="W6256:X6256"/>
    <mergeCell ref="W6257:X6257"/>
    <mergeCell ref="W6258:X6258"/>
    <mergeCell ref="W6259:X6259"/>
    <mergeCell ref="W6260:X6260"/>
    <mergeCell ref="W6261:X6261"/>
    <mergeCell ref="W6262:X6262"/>
    <mergeCell ref="W6263:X6263"/>
    <mergeCell ref="W6264:X6264"/>
    <mergeCell ref="W6265:X6265"/>
    <mergeCell ref="W6266:X6266"/>
    <mergeCell ref="W6267:X6267"/>
    <mergeCell ref="W6268:X6268"/>
    <mergeCell ref="W6269:X6269"/>
    <mergeCell ref="W6270:X6270"/>
    <mergeCell ref="W6271:X6271"/>
    <mergeCell ref="W6272:X6272"/>
    <mergeCell ref="W6273:X6273"/>
    <mergeCell ref="W6274:X6274"/>
    <mergeCell ref="W6275:X6275"/>
    <mergeCell ref="W6276:X6276"/>
    <mergeCell ref="W6277:X6277"/>
    <mergeCell ref="W6278:X6278"/>
    <mergeCell ref="W6279:X6279"/>
    <mergeCell ref="W6280:X6280"/>
    <mergeCell ref="W6281:X6281"/>
    <mergeCell ref="W6282:X6282"/>
    <mergeCell ref="W6283:X6283"/>
    <mergeCell ref="W6284:X6284"/>
    <mergeCell ref="W6285:X6285"/>
    <mergeCell ref="W6286:X6286"/>
    <mergeCell ref="W6287:X6287"/>
    <mergeCell ref="W6288:X6288"/>
    <mergeCell ref="W6223:X6223"/>
    <mergeCell ref="W6224:X6224"/>
    <mergeCell ref="W6225:X6225"/>
    <mergeCell ref="W6226:X6226"/>
    <mergeCell ref="W6227:X6227"/>
    <mergeCell ref="W6228:X6228"/>
    <mergeCell ref="W6229:X6229"/>
    <mergeCell ref="W6230:X6230"/>
    <mergeCell ref="W6231:X6231"/>
    <mergeCell ref="W6232:X6232"/>
    <mergeCell ref="W6233:X6233"/>
    <mergeCell ref="W6234:X6234"/>
    <mergeCell ref="W6235:X6235"/>
    <mergeCell ref="W6236:X6236"/>
    <mergeCell ref="W6237:X6237"/>
    <mergeCell ref="W6238:X6238"/>
    <mergeCell ref="W6239:X6239"/>
    <mergeCell ref="W6240:X6240"/>
    <mergeCell ref="W6241:X6241"/>
    <mergeCell ref="W6242:X6242"/>
    <mergeCell ref="W6243:X6243"/>
    <mergeCell ref="W6244:X6244"/>
    <mergeCell ref="W6245:X6245"/>
    <mergeCell ref="W6246:X6246"/>
    <mergeCell ref="W6247:X6247"/>
    <mergeCell ref="W6248:X6248"/>
    <mergeCell ref="W6249:X6249"/>
    <mergeCell ref="W6250:X6250"/>
    <mergeCell ref="W6251:X6251"/>
    <mergeCell ref="W6252:X6252"/>
    <mergeCell ref="W6253:X6253"/>
    <mergeCell ref="W6254:X6254"/>
    <mergeCell ref="W6255:X6255"/>
    <mergeCell ref="W6190:X6190"/>
    <mergeCell ref="W6191:X6191"/>
    <mergeCell ref="W6192:X6192"/>
    <mergeCell ref="W6193:X6193"/>
    <mergeCell ref="W6194:X6194"/>
    <mergeCell ref="W6195:X6195"/>
    <mergeCell ref="W6196:X6196"/>
    <mergeCell ref="W6197:X6197"/>
    <mergeCell ref="W6198:X6198"/>
    <mergeCell ref="W6199:X6199"/>
    <mergeCell ref="W6200:X6200"/>
    <mergeCell ref="W6201:X6201"/>
    <mergeCell ref="W6202:X6202"/>
    <mergeCell ref="W6203:X6203"/>
    <mergeCell ref="W6204:X6204"/>
    <mergeCell ref="W6205:X6205"/>
    <mergeCell ref="W6206:X6206"/>
    <mergeCell ref="W6207:X6207"/>
    <mergeCell ref="W6208:X6208"/>
    <mergeCell ref="W6209:X6209"/>
    <mergeCell ref="W6210:X6210"/>
    <mergeCell ref="W6211:X6211"/>
    <mergeCell ref="W6212:X6212"/>
    <mergeCell ref="W6213:X6213"/>
    <mergeCell ref="W6214:X6214"/>
    <mergeCell ref="W6215:X6215"/>
    <mergeCell ref="W6216:X6216"/>
    <mergeCell ref="W6217:X6217"/>
    <mergeCell ref="W6218:X6218"/>
    <mergeCell ref="W6219:X6219"/>
    <mergeCell ref="W6220:X6220"/>
    <mergeCell ref="W6221:X6221"/>
    <mergeCell ref="W6222:X6222"/>
    <mergeCell ref="W6157:X6157"/>
    <mergeCell ref="W6158:X6158"/>
    <mergeCell ref="W6159:X6159"/>
    <mergeCell ref="W6160:X6160"/>
    <mergeCell ref="W6161:X6161"/>
    <mergeCell ref="W6162:X6162"/>
    <mergeCell ref="W6163:X6163"/>
    <mergeCell ref="W6164:X6164"/>
    <mergeCell ref="W6165:X6165"/>
    <mergeCell ref="W6166:X6166"/>
    <mergeCell ref="W6167:X6167"/>
    <mergeCell ref="W6168:X6168"/>
    <mergeCell ref="W6169:X6169"/>
    <mergeCell ref="W6170:X6170"/>
    <mergeCell ref="W6171:X6171"/>
    <mergeCell ref="W6172:X6172"/>
    <mergeCell ref="W6173:X6173"/>
    <mergeCell ref="W6174:X6174"/>
    <mergeCell ref="W6175:X6175"/>
    <mergeCell ref="W6176:X6176"/>
    <mergeCell ref="W6177:X6177"/>
    <mergeCell ref="W6178:X6178"/>
    <mergeCell ref="W6179:X6179"/>
    <mergeCell ref="W6180:X6180"/>
    <mergeCell ref="W6181:X6181"/>
    <mergeCell ref="W6182:X6182"/>
    <mergeCell ref="W6183:X6183"/>
    <mergeCell ref="W6184:X6184"/>
    <mergeCell ref="W6185:X6185"/>
    <mergeCell ref="W6186:X6186"/>
    <mergeCell ref="W6187:X6187"/>
    <mergeCell ref="W6188:X6188"/>
    <mergeCell ref="W6189:X6189"/>
    <mergeCell ref="W6124:X6124"/>
    <mergeCell ref="W6125:X6125"/>
    <mergeCell ref="W6126:X6126"/>
    <mergeCell ref="W6127:X6127"/>
    <mergeCell ref="W6128:X6128"/>
    <mergeCell ref="W6129:X6129"/>
    <mergeCell ref="W6130:X6130"/>
    <mergeCell ref="W6131:X6131"/>
    <mergeCell ref="W6132:X6132"/>
    <mergeCell ref="W6133:X6133"/>
    <mergeCell ref="W6134:X6134"/>
    <mergeCell ref="W6135:X6135"/>
    <mergeCell ref="W6136:X6136"/>
    <mergeCell ref="W6137:X6137"/>
    <mergeCell ref="W6138:X6138"/>
    <mergeCell ref="W6139:X6139"/>
    <mergeCell ref="W6140:X6140"/>
    <mergeCell ref="W6141:X6141"/>
    <mergeCell ref="W6142:X6142"/>
    <mergeCell ref="W6143:X6143"/>
    <mergeCell ref="W6144:X6144"/>
    <mergeCell ref="W6145:X6145"/>
    <mergeCell ref="W6146:X6146"/>
    <mergeCell ref="W6147:X6147"/>
    <mergeCell ref="W6148:X6148"/>
    <mergeCell ref="W6149:X6149"/>
    <mergeCell ref="W6150:X6150"/>
    <mergeCell ref="W6151:X6151"/>
    <mergeCell ref="W6152:X6152"/>
    <mergeCell ref="W6153:X6153"/>
    <mergeCell ref="W6154:X6154"/>
    <mergeCell ref="W6155:X6155"/>
    <mergeCell ref="W6156:X6156"/>
    <mergeCell ref="W6091:X6091"/>
    <mergeCell ref="W6092:X6092"/>
    <mergeCell ref="W6093:X6093"/>
    <mergeCell ref="W6094:X6094"/>
    <mergeCell ref="W6095:X6095"/>
    <mergeCell ref="W6096:X6096"/>
    <mergeCell ref="W6097:X6097"/>
    <mergeCell ref="W6098:X6098"/>
    <mergeCell ref="W6099:X6099"/>
    <mergeCell ref="W6100:X6100"/>
    <mergeCell ref="W6101:X6101"/>
    <mergeCell ref="W6102:X6102"/>
    <mergeCell ref="W6103:X6103"/>
    <mergeCell ref="W6104:X6104"/>
    <mergeCell ref="W6105:X6105"/>
    <mergeCell ref="W6106:X6106"/>
    <mergeCell ref="W6107:X6107"/>
    <mergeCell ref="W6108:X6108"/>
    <mergeCell ref="W6109:X6109"/>
    <mergeCell ref="W6110:X6110"/>
    <mergeCell ref="W6111:X6111"/>
    <mergeCell ref="W6112:X6112"/>
    <mergeCell ref="W6113:X6113"/>
    <mergeCell ref="W6114:X6114"/>
    <mergeCell ref="W6115:X6115"/>
    <mergeCell ref="W6116:X6116"/>
    <mergeCell ref="W6117:X6117"/>
    <mergeCell ref="W6118:X6118"/>
    <mergeCell ref="W6119:X6119"/>
    <mergeCell ref="W6120:X6120"/>
    <mergeCell ref="W6121:X6121"/>
    <mergeCell ref="W6122:X6122"/>
    <mergeCell ref="W6123:X6123"/>
    <mergeCell ref="W6058:X6058"/>
    <mergeCell ref="W6059:X6059"/>
    <mergeCell ref="W6060:X6060"/>
    <mergeCell ref="W6061:X6061"/>
    <mergeCell ref="W6062:X6062"/>
    <mergeCell ref="W6063:X6063"/>
    <mergeCell ref="W6064:X6064"/>
    <mergeCell ref="W6065:X6065"/>
    <mergeCell ref="W6066:X6066"/>
    <mergeCell ref="W6067:X6067"/>
    <mergeCell ref="W6068:X6068"/>
    <mergeCell ref="W6069:X6069"/>
    <mergeCell ref="W6070:X6070"/>
    <mergeCell ref="W6071:X6071"/>
    <mergeCell ref="W6072:X6072"/>
    <mergeCell ref="W6073:X6073"/>
    <mergeCell ref="W6074:X6074"/>
    <mergeCell ref="W6075:X6075"/>
    <mergeCell ref="W6076:X6076"/>
    <mergeCell ref="W6077:X6077"/>
    <mergeCell ref="W6078:X6078"/>
    <mergeCell ref="W6079:X6079"/>
    <mergeCell ref="W6080:X6080"/>
    <mergeCell ref="W6081:X6081"/>
    <mergeCell ref="W6082:X6082"/>
    <mergeCell ref="W6083:X6083"/>
    <mergeCell ref="W6084:X6084"/>
    <mergeCell ref="W6085:X6085"/>
    <mergeCell ref="W6086:X6086"/>
    <mergeCell ref="W6087:X6087"/>
    <mergeCell ref="W6088:X6088"/>
    <mergeCell ref="W6089:X6089"/>
    <mergeCell ref="W6090:X6090"/>
    <mergeCell ref="W6025:X6025"/>
    <mergeCell ref="W6026:X6026"/>
    <mergeCell ref="W6027:X6027"/>
    <mergeCell ref="W6028:X6028"/>
    <mergeCell ref="W6029:X6029"/>
    <mergeCell ref="W6030:X6030"/>
    <mergeCell ref="W6031:X6031"/>
    <mergeCell ref="W6032:X6032"/>
    <mergeCell ref="W6033:X6033"/>
    <mergeCell ref="W6034:X6034"/>
    <mergeCell ref="W6035:X6035"/>
    <mergeCell ref="W6036:X6036"/>
    <mergeCell ref="W6037:X6037"/>
    <mergeCell ref="W6038:X6038"/>
    <mergeCell ref="W6039:X6039"/>
    <mergeCell ref="W6040:X6040"/>
    <mergeCell ref="W6041:X6041"/>
    <mergeCell ref="W6042:X6042"/>
    <mergeCell ref="W6043:X6043"/>
    <mergeCell ref="W6044:X6044"/>
    <mergeCell ref="W6045:X6045"/>
    <mergeCell ref="W6046:X6046"/>
    <mergeCell ref="W6047:X6047"/>
    <mergeCell ref="W6048:X6048"/>
    <mergeCell ref="W6049:X6049"/>
    <mergeCell ref="W6050:X6050"/>
    <mergeCell ref="W6051:X6051"/>
    <mergeCell ref="W6052:X6052"/>
    <mergeCell ref="W6053:X6053"/>
    <mergeCell ref="W6054:X6054"/>
    <mergeCell ref="W6055:X6055"/>
    <mergeCell ref="W6056:X6056"/>
    <mergeCell ref="W6057:X6057"/>
    <mergeCell ref="W5992:X5992"/>
    <mergeCell ref="W5993:X5993"/>
    <mergeCell ref="W5994:X5994"/>
    <mergeCell ref="W5995:X5995"/>
    <mergeCell ref="W5996:X5996"/>
    <mergeCell ref="W5997:X5997"/>
    <mergeCell ref="W5998:X5998"/>
    <mergeCell ref="W5999:X5999"/>
    <mergeCell ref="W6000:X6000"/>
    <mergeCell ref="W6001:X6001"/>
    <mergeCell ref="W6002:X6002"/>
    <mergeCell ref="W6003:X6003"/>
    <mergeCell ref="W6004:X6004"/>
    <mergeCell ref="W6005:X6005"/>
    <mergeCell ref="W6006:X6006"/>
    <mergeCell ref="W6007:X6007"/>
    <mergeCell ref="W6008:X6008"/>
    <mergeCell ref="W6009:X6009"/>
    <mergeCell ref="W6010:X6010"/>
    <mergeCell ref="W6011:X6011"/>
    <mergeCell ref="W6012:X6012"/>
    <mergeCell ref="W6013:X6013"/>
    <mergeCell ref="W6014:X6014"/>
    <mergeCell ref="W6015:X6015"/>
    <mergeCell ref="W6016:X6016"/>
    <mergeCell ref="W6017:X6017"/>
    <mergeCell ref="W6018:X6018"/>
    <mergeCell ref="W6019:X6019"/>
    <mergeCell ref="W6020:X6020"/>
    <mergeCell ref="W6021:X6021"/>
    <mergeCell ref="W6022:X6022"/>
    <mergeCell ref="W6023:X6023"/>
    <mergeCell ref="W6024:X6024"/>
    <mergeCell ref="W5959:X5959"/>
    <mergeCell ref="W5960:X5960"/>
    <mergeCell ref="W5961:X5961"/>
    <mergeCell ref="W5962:X5962"/>
    <mergeCell ref="W5963:X5963"/>
    <mergeCell ref="W5964:X5964"/>
    <mergeCell ref="W5965:X5965"/>
    <mergeCell ref="W5966:X5966"/>
    <mergeCell ref="W5967:X5967"/>
    <mergeCell ref="W5968:X5968"/>
    <mergeCell ref="W5969:X5969"/>
    <mergeCell ref="W5970:X5970"/>
    <mergeCell ref="W5971:X5971"/>
    <mergeCell ref="W5972:X5972"/>
    <mergeCell ref="W5973:X5973"/>
    <mergeCell ref="W5974:X5974"/>
    <mergeCell ref="W5975:X5975"/>
    <mergeCell ref="W5976:X5976"/>
    <mergeCell ref="W5977:X5977"/>
    <mergeCell ref="W5978:X5978"/>
    <mergeCell ref="W5979:X5979"/>
    <mergeCell ref="W5980:X5980"/>
    <mergeCell ref="W5981:X5981"/>
    <mergeCell ref="W5982:X5982"/>
    <mergeCell ref="W5983:X5983"/>
    <mergeCell ref="W5984:X5984"/>
    <mergeCell ref="W5985:X5985"/>
    <mergeCell ref="W5986:X5986"/>
    <mergeCell ref="W5987:X5987"/>
    <mergeCell ref="W5988:X5988"/>
    <mergeCell ref="W5989:X5989"/>
    <mergeCell ref="W5990:X5990"/>
    <mergeCell ref="W5991:X5991"/>
    <mergeCell ref="W5926:X5926"/>
    <mergeCell ref="W5927:X5927"/>
    <mergeCell ref="W5928:X5928"/>
    <mergeCell ref="W5929:X5929"/>
    <mergeCell ref="W5930:X5930"/>
    <mergeCell ref="W5931:X5931"/>
    <mergeCell ref="W5932:X5932"/>
    <mergeCell ref="W5933:X5933"/>
    <mergeCell ref="W5934:X5934"/>
    <mergeCell ref="W5935:X5935"/>
    <mergeCell ref="W5936:X5936"/>
    <mergeCell ref="W5937:X5937"/>
    <mergeCell ref="W5938:X5938"/>
    <mergeCell ref="W5939:X5939"/>
    <mergeCell ref="W5940:X5940"/>
    <mergeCell ref="W5941:X5941"/>
    <mergeCell ref="W5942:X5942"/>
    <mergeCell ref="W5943:X5943"/>
    <mergeCell ref="W5944:X5944"/>
    <mergeCell ref="W5945:X5945"/>
    <mergeCell ref="W5946:X5946"/>
    <mergeCell ref="W5947:X5947"/>
    <mergeCell ref="W5948:X5948"/>
    <mergeCell ref="W5949:X5949"/>
    <mergeCell ref="W5950:X5950"/>
    <mergeCell ref="W5951:X5951"/>
    <mergeCell ref="W5952:X5952"/>
    <mergeCell ref="W5953:X5953"/>
    <mergeCell ref="W5954:X5954"/>
    <mergeCell ref="W5955:X5955"/>
    <mergeCell ref="W5956:X5956"/>
    <mergeCell ref="W5957:X5957"/>
    <mergeCell ref="W5958:X5958"/>
    <mergeCell ref="W5893:X5893"/>
    <mergeCell ref="W5894:X5894"/>
    <mergeCell ref="W5895:X5895"/>
    <mergeCell ref="W5896:X5896"/>
    <mergeCell ref="W5897:X5897"/>
    <mergeCell ref="W5898:X5898"/>
    <mergeCell ref="W5899:X5899"/>
    <mergeCell ref="W5900:X5900"/>
    <mergeCell ref="W5901:X5901"/>
    <mergeCell ref="W5902:X5902"/>
    <mergeCell ref="W5903:X5903"/>
    <mergeCell ref="W5904:X5904"/>
    <mergeCell ref="W5905:X5905"/>
    <mergeCell ref="W5906:X5906"/>
    <mergeCell ref="W5907:X5907"/>
    <mergeCell ref="W5908:X5908"/>
    <mergeCell ref="W5909:X5909"/>
    <mergeCell ref="W5910:X5910"/>
    <mergeCell ref="W5911:X5911"/>
    <mergeCell ref="W5912:X5912"/>
    <mergeCell ref="W5913:X5913"/>
    <mergeCell ref="W5914:X5914"/>
    <mergeCell ref="W5915:X5915"/>
    <mergeCell ref="W5916:X5916"/>
    <mergeCell ref="W5917:X5917"/>
    <mergeCell ref="W5918:X5918"/>
    <mergeCell ref="W5919:X5919"/>
    <mergeCell ref="W5920:X5920"/>
    <mergeCell ref="W5921:X5921"/>
    <mergeCell ref="W5922:X5922"/>
    <mergeCell ref="W5923:X5923"/>
    <mergeCell ref="W5924:X5924"/>
    <mergeCell ref="W5925:X5925"/>
    <mergeCell ref="W5860:X5860"/>
    <mergeCell ref="W5861:X5861"/>
    <mergeCell ref="W5862:X5862"/>
    <mergeCell ref="W5863:X5863"/>
    <mergeCell ref="W5864:X5864"/>
    <mergeCell ref="W5865:X5865"/>
    <mergeCell ref="W5866:X5866"/>
    <mergeCell ref="W5867:X5867"/>
    <mergeCell ref="W5868:X5868"/>
    <mergeCell ref="W5869:X5869"/>
    <mergeCell ref="W5870:X5870"/>
    <mergeCell ref="W5871:X5871"/>
    <mergeCell ref="W5872:X5872"/>
    <mergeCell ref="W5873:X5873"/>
    <mergeCell ref="W5874:X5874"/>
    <mergeCell ref="W5875:X5875"/>
    <mergeCell ref="W5876:X5876"/>
    <mergeCell ref="W5877:X5877"/>
    <mergeCell ref="W5878:X5878"/>
    <mergeCell ref="W5879:X5879"/>
    <mergeCell ref="W5880:X5880"/>
    <mergeCell ref="W5881:X5881"/>
    <mergeCell ref="W5882:X5882"/>
    <mergeCell ref="W5883:X5883"/>
    <mergeCell ref="W5884:X5884"/>
    <mergeCell ref="W5885:X5885"/>
    <mergeCell ref="W5886:X5886"/>
    <mergeCell ref="W5887:X5887"/>
    <mergeCell ref="W5888:X5888"/>
    <mergeCell ref="W5889:X5889"/>
    <mergeCell ref="W5890:X5890"/>
    <mergeCell ref="W5891:X5891"/>
    <mergeCell ref="W5892:X5892"/>
    <mergeCell ref="W5827:X5827"/>
    <mergeCell ref="W5828:X5828"/>
    <mergeCell ref="W5829:X5829"/>
    <mergeCell ref="W5830:X5830"/>
    <mergeCell ref="W5831:X5831"/>
    <mergeCell ref="W5832:X5832"/>
    <mergeCell ref="W5833:X5833"/>
    <mergeCell ref="W5834:X5834"/>
    <mergeCell ref="W5835:X5835"/>
    <mergeCell ref="W5836:X5836"/>
    <mergeCell ref="W5837:X5837"/>
    <mergeCell ref="W5838:X5838"/>
    <mergeCell ref="W5839:X5839"/>
    <mergeCell ref="W5840:X5840"/>
    <mergeCell ref="W5841:X5841"/>
    <mergeCell ref="W5842:X5842"/>
    <mergeCell ref="W5843:X5843"/>
    <mergeCell ref="W5844:X5844"/>
    <mergeCell ref="W5845:X5845"/>
    <mergeCell ref="W5846:X5846"/>
    <mergeCell ref="W5847:X5847"/>
    <mergeCell ref="W5848:X5848"/>
    <mergeCell ref="W5849:X5849"/>
    <mergeCell ref="W5850:X5850"/>
    <mergeCell ref="W5851:X5851"/>
    <mergeCell ref="W5852:X5852"/>
    <mergeCell ref="W5853:X5853"/>
    <mergeCell ref="W5854:X5854"/>
    <mergeCell ref="W5855:X5855"/>
    <mergeCell ref="W5856:X5856"/>
    <mergeCell ref="W5857:X5857"/>
    <mergeCell ref="W5858:X5858"/>
    <mergeCell ref="W5859:X5859"/>
    <mergeCell ref="W5794:X5794"/>
    <mergeCell ref="W5795:X5795"/>
    <mergeCell ref="W5796:X5796"/>
    <mergeCell ref="W5797:X5797"/>
    <mergeCell ref="W5798:X5798"/>
    <mergeCell ref="W5799:X5799"/>
    <mergeCell ref="W5800:X5800"/>
    <mergeCell ref="W5801:X5801"/>
    <mergeCell ref="W5802:X5802"/>
    <mergeCell ref="W5803:X5803"/>
    <mergeCell ref="W5804:X5804"/>
    <mergeCell ref="W5805:X5805"/>
    <mergeCell ref="W5806:X5806"/>
    <mergeCell ref="W5807:X5807"/>
    <mergeCell ref="W5808:X5808"/>
    <mergeCell ref="W5809:X5809"/>
    <mergeCell ref="W5810:X5810"/>
    <mergeCell ref="W5811:X5811"/>
    <mergeCell ref="W5812:X5812"/>
    <mergeCell ref="W5813:X5813"/>
    <mergeCell ref="W5814:X5814"/>
    <mergeCell ref="W5815:X5815"/>
    <mergeCell ref="W5816:X5816"/>
    <mergeCell ref="W5817:X5817"/>
    <mergeCell ref="W5818:X5818"/>
    <mergeCell ref="W5819:X5819"/>
    <mergeCell ref="W5820:X5820"/>
    <mergeCell ref="W5821:X5821"/>
    <mergeCell ref="W5822:X5822"/>
    <mergeCell ref="W5823:X5823"/>
    <mergeCell ref="W5824:X5824"/>
    <mergeCell ref="W5825:X5825"/>
    <mergeCell ref="W5826:X5826"/>
    <mergeCell ref="W5761:X5761"/>
    <mergeCell ref="W5762:X5762"/>
    <mergeCell ref="W5763:X5763"/>
    <mergeCell ref="W5764:X5764"/>
    <mergeCell ref="W5765:X5765"/>
    <mergeCell ref="W5766:X5766"/>
    <mergeCell ref="W5767:X5767"/>
    <mergeCell ref="W5768:X5768"/>
    <mergeCell ref="W5769:X5769"/>
    <mergeCell ref="W5770:X5770"/>
    <mergeCell ref="W5771:X5771"/>
    <mergeCell ref="W5772:X5772"/>
    <mergeCell ref="W5773:X5773"/>
    <mergeCell ref="W5774:X5774"/>
    <mergeCell ref="W5775:X5775"/>
    <mergeCell ref="W5776:X5776"/>
    <mergeCell ref="W5777:X5777"/>
    <mergeCell ref="W5778:X5778"/>
    <mergeCell ref="W5779:X5779"/>
    <mergeCell ref="W5780:X5780"/>
    <mergeCell ref="W5781:X5781"/>
    <mergeCell ref="W5782:X5782"/>
    <mergeCell ref="W5783:X5783"/>
    <mergeCell ref="W5784:X5784"/>
    <mergeCell ref="W5785:X5785"/>
    <mergeCell ref="W5786:X5786"/>
    <mergeCell ref="W5787:X5787"/>
    <mergeCell ref="W5788:X5788"/>
    <mergeCell ref="W5789:X5789"/>
    <mergeCell ref="W5790:X5790"/>
    <mergeCell ref="W5791:X5791"/>
    <mergeCell ref="W5792:X5792"/>
    <mergeCell ref="W5793:X5793"/>
    <mergeCell ref="W5728:X5728"/>
    <mergeCell ref="W5729:X5729"/>
    <mergeCell ref="W5730:X5730"/>
    <mergeCell ref="W5731:X5731"/>
    <mergeCell ref="W5732:X5732"/>
    <mergeCell ref="W5733:X5733"/>
    <mergeCell ref="W5734:X5734"/>
    <mergeCell ref="W5735:X5735"/>
    <mergeCell ref="W5736:X5736"/>
    <mergeCell ref="W5737:X5737"/>
    <mergeCell ref="W5738:X5738"/>
    <mergeCell ref="W5739:X5739"/>
    <mergeCell ref="W5740:X5740"/>
    <mergeCell ref="W5741:X5741"/>
    <mergeCell ref="W5742:X5742"/>
    <mergeCell ref="W5743:X5743"/>
    <mergeCell ref="W5744:X5744"/>
    <mergeCell ref="W5745:X5745"/>
    <mergeCell ref="W5746:X5746"/>
    <mergeCell ref="W5747:X5747"/>
    <mergeCell ref="W5748:X5748"/>
    <mergeCell ref="W5749:X5749"/>
    <mergeCell ref="W5750:X5750"/>
    <mergeCell ref="W5751:X5751"/>
    <mergeCell ref="W5752:X5752"/>
    <mergeCell ref="W5753:X5753"/>
    <mergeCell ref="W5754:X5754"/>
    <mergeCell ref="W5755:X5755"/>
    <mergeCell ref="W5756:X5756"/>
    <mergeCell ref="W5757:X5757"/>
    <mergeCell ref="W5758:X5758"/>
    <mergeCell ref="W5759:X5759"/>
    <mergeCell ref="W5760:X5760"/>
    <mergeCell ref="W5695:X5695"/>
    <mergeCell ref="W5696:X5696"/>
    <mergeCell ref="W5697:X5697"/>
    <mergeCell ref="W5698:X5698"/>
    <mergeCell ref="W5699:X5699"/>
    <mergeCell ref="W5700:X5700"/>
    <mergeCell ref="W5701:X5701"/>
    <mergeCell ref="W5702:X5702"/>
    <mergeCell ref="W5703:X5703"/>
    <mergeCell ref="W5704:X5704"/>
    <mergeCell ref="W5705:X5705"/>
    <mergeCell ref="W5706:X5706"/>
    <mergeCell ref="W5707:X5707"/>
    <mergeCell ref="W5708:X5708"/>
    <mergeCell ref="W5709:X5709"/>
    <mergeCell ref="W5710:X5710"/>
    <mergeCell ref="W5711:X5711"/>
    <mergeCell ref="W5712:X5712"/>
    <mergeCell ref="W5713:X5713"/>
    <mergeCell ref="W5714:X5714"/>
    <mergeCell ref="W5715:X5715"/>
    <mergeCell ref="W5716:X5716"/>
    <mergeCell ref="W5717:X5717"/>
    <mergeCell ref="W5718:X5718"/>
    <mergeCell ref="W5719:X5719"/>
    <mergeCell ref="W5720:X5720"/>
    <mergeCell ref="W5721:X5721"/>
    <mergeCell ref="W5722:X5722"/>
    <mergeCell ref="W5723:X5723"/>
    <mergeCell ref="W5724:X5724"/>
    <mergeCell ref="W5725:X5725"/>
    <mergeCell ref="W5726:X5726"/>
    <mergeCell ref="W5727:X5727"/>
    <mergeCell ref="W5662:X5662"/>
    <mergeCell ref="W5663:X5663"/>
    <mergeCell ref="W5664:X5664"/>
    <mergeCell ref="W5665:X5665"/>
    <mergeCell ref="W5666:X5666"/>
    <mergeCell ref="W5667:X5667"/>
    <mergeCell ref="W5668:X5668"/>
    <mergeCell ref="W5669:X5669"/>
    <mergeCell ref="W5670:X5670"/>
    <mergeCell ref="W5671:X5671"/>
    <mergeCell ref="W5672:X5672"/>
    <mergeCell ref="W5673:X5673"/>
    <mergeCell ref="W5674:X5674"/>
    <mergeCell ref="W5675:X5675"/>
    <mergeCell ref="W5676:X5676"/>
    <mergeCell ref="W5677:X5677"/>
    <mergeCell ref="W5678:X5678"/>
    <mergeCell ref="W5679:X5679"/>
    <mergeCell ref="W5680:X5680"/>
    <mergeCell ref="W5681:X5681"/>
    <mergeCell ref="W5682:X5682"/>
    <mergeCell ref="W5683:X5683"/>
    <mergeCell ref="W5684:X5684"/>
    <mergeCell ref="W5685:X5685"/>
    <mergeCell ref="W5686:X5686"/>
    <mergeCell ref="W5687:X5687"/>
    <mergeCell ref="W5688:X5688"/>
    <mergeCell ref="W5689:X5689"/>
    <mergeCell ref="W5690:X5690"/>
    <mergeCell ref="W5691:X5691"/>
    <mergeCell ref="W5692:X5692"/>
    <mergeCell ref="W5693:X5693"/>
    <mergeCell ref="W5694:X5694"/>
    <mergeCell ref="W5629:X5629"/>
    <mergeCell ref="W5630:X5630"/>
    <mergeCell ref="W5631:X5631"/>
    <mergeCell ref="W5632:X5632"/>
    <mergeCell ref="W5633:X5633"/>
    <mergeCell ref="W5634:X5634"/>
    <mergeCell ref="W5635:X5635"/>
    <mergeCell ref="W5636:X5636"/>
    <mergeCell ref="W5637:X5637"/>
    <mergeCell ref="W5638:X5638"/>
    <mergeCell ref="W5639:X5639"/>
    <mergeCell ref="W5640:X5640"/>
    <mergeCell ref="W5641:X5641"/>
    <mergeCell ref="W5642:X5642"/>
    <mergeCell ref="W5643:X5643"/>
    <mergeCell ref="W5644:X5644"/>
    <mergeCell ref="W5645:X5645"/>
    <mergeCell ref="W5646:X5646"/>
    <mergeCell ref="W5647:X5647"/>
    <mergeCell ref="W5648:X5648"/>
    <mergeCell ref="W5649:X5649"/>
    <mergeCell ref="W5650:X5650"/>
    <mergeCell ref="W5651:X5651"/>
    <mergeCell ref="W5652:X5652"/>
    <mergeCell ref="W5653:X5653"/>
    <mergeCell ref="W5654:X5654"/>
    <mergeCell ref="W5655:X5655"/>
    <mergeCell ref="W5656:X5656"/>
    <mergeCell ref="W5657:X5657"/>
    <mergeCell ref="W5658:X5658"/>
    <mergeCell ref="W5659:X5659"/>
    <mergeCell ref="W5660:X5660"/>
    <mergeCell ref="W5661:X5661"/>
    <mergeCell ref="W5596:X5596"/>
    <mergeCell ref="W5597:X5597"/>
    <mergeCell ref="W5598:X5598"/>
    <mergeCell ref="W5599:X5599"/>
    <mergeCell ref="W5600:X5600"/>
    <mergeCell ref="W5601:X5601"/>
    <mergeCell ref="W5602:X5602"/>
    <mergeCell ref="W5603:X5603"/>
    <mergeCell ref="W5604:X5604"/>
    <mergeCell ref="W5605:X5605"/>
    <mergeCell ref="W5606:X5606"/>
    <mergeCell ref="W5607:X5607"/>
    <mergeCell ref="W5608:X5608"/>
    <mergeCell ref="W5609:X5609"/>
    <mergeCell ref="W5610:X5610"/>
    <mergeCell ref="W5611:X5611"/>
    <mergeCell ref="W5612:X5612"/>
    <mergeCell ref="W5613:X5613"/>
    <mergeCell ref="W5614:X5614"/>
    <mergeCell ref="W5615:X5615"/>
    <mergeCell ref="W5616:X5616"/>
    <mergeCell ref="W5617:X5617"/>
    <mergeCell ref="W5618:X5618"/>
    <mergeCell ref="W5619:X5619"/>
    <mergeCell ref="W5620:X5620"/>
    <mergeCell ref="W5621:X5621"/>
    <mergeCell ref="W5622:X5622"/>
    <mergeCell ref="W5623:X5623"/>
    <mergeCell ref="W5624:X5624"/>
    <mergeCell ref="W5625:X5625"/>
    <mergeCell ref="W5626:X5626"/>
    <mergeCell ref="W5627:X5627"/>
    <mergeCell ref="W5628:X5628"/>
    <mergeCell ref="W5563:X5563"/>
    <mergeCell ref="W5564:X5564"/>
    <mergeCell ref="W5565:X5565"/>
    <mergeCell ref="W5566:X5566"/>
    <mergeCell ref="W5567:X5567"/>
    <mergeCell ref="W5568:X5568"/>
    <mergeCell ref="W5569:X5569"/>
    <mergeCell ref="W5570:X5570"/>
    <mergeCell ref="W5571:X5571"/>
    <mergeCell ref="W5572:X5572"/>
    <mergeCell ref="W5573:X5573"/>
    <mergeCell ref="W5574:X5574"/>
    <mergeCell ref="W5575:X5575"/>
    <mergeCell ref="W5576:X5576"/>
    <mergeCell ref="W5577:X5577"/>
    <mergeCell ref="W5578:X5578"/>
    <mergeCell ref="W5579:X5579"/>
    <mergeCell ref="W5580:X5580"/>
    <mergeCell ref="W5581:X5581"/>
    <mergeCell ref="W5582:X5582"/>
    <mergeCell ref="W5583:X5583"/>
    <mergeCell ref="W5584:X5584"/>
    <mergeCell ref="W5585:X5585"/>
    <mergeCell ref="W5586:X5586"/>
    <mergeCell ref="W5587:X5587"/>
    <mergeCell ref="W5588:X5588"/>
    <mergeCell ref="W5589:X5589"/>
    <mergeCell ref="W5590:X5590"/>
    <mergeCell ref="W5591:X5591"/>
    <mergeCell ref="W5592:X5592"/>
    <mergeCell ref="W5593:X5593"/>
    <mergeCell ref="W5594:X5594"/>
    <mergeCell ref="W5595:X5595"/>
    <mergeCell ref="W5530:X5530"/>
    <mergeCell ref="W5531:X5531"/>
    <mergeCell ref="W5532:X5532"/>
    <mergeCell ref="W5533:X5533"/>
    <mergeCell ref="W5534:X5534"/>
    <mergeCell ref="W5535:X5535"/>
    <mergeCell ref="W5536:X5536"/>
    <mergeCell ref="W5537:X5537"/>
    <mergeCell ref="W5538:X5538"/>
    <mergeCell ref="W5539:X5539"/>
    <mergeCell ref="W5540:X5540"/>
    <mergeCell ref="W5541:X5541"/>
    <mergeCell ref="W5542:X5542"/>
    <mergeCell ref="W5543:X5543"/>
    <mergeCell ref="W5544:X5544"/>
    <mergeCell ref="W5545:X5545"/>
    <mergeCell ref="W5546:X5546"/>
    <mergeCell ref="W5547:X5547"/>
    <mergeCell ref="W5548:X5548"/>
    <mergeCell ref="W5549:X5549"/>
    <mergeCell ref="W5550:X5550"/>
    <mergeCell ref="W5551:X5551"/>
    <mergeCell ref="W5552:X5552"/>
    <mergeCell ref="W5553:X5553"/>
    <mergeCell ref="W5554:X5554"/>
    <mergeCell ref="W5555:X5555"/>
    <mergeCell ref="W5556:X5556"/>
    <mergeCell ref="W5557:X5557"/>
    <mergeCell ref="W5558:X5558"/>
    <mergeCell ref="W5559:X5559"/>
    <mergeCell ref="W5560:X5560"/>
    <mergeCell ref="W5561:X5561"/>
    <mergeCell ref="W5562:X5562"/>
    <mergeCell ref="W5497:X5497"/>
    <mergeCell ref="W5498:X5498"/>
    <mergeCell ref="W5499:X5499"/>
    <mergeCell ref="W5500:X5500"/>
    <mergeCell ref="W5501:X5501"/>
    <mergeCell ref="W5502:X5502"/>
    <mergeCell ref="W5503:X5503"/>
    <mergeCell ref="W5504:X5504"/>
    <mergeCell ref="W5505:X5505"/>
    <mergeCell ref="W5506:X5506"/>
    <mergeCell ref="W5507:X5507"/>
    <mergeCell ref="W5508:X5508"/>
    <mergeCell ref="W5509:X5509"/>
    <mergeCell ref="W5510:X5510"/>
    <mergeCell ref="W5511:X5511"/>
    <mergeCell ref="W5512:X5512"/>
    <mergeCell ref="W5513:X5513"/>
    <mergeCell ref="W5514:X5514"/>
    <mergeCell ref="W5515:X5515"/>
    <mergeCell ref="W5516:X5516"/>
    <mergeCell ref="W5517:X5517"/>
    <mergeCell ref="W5518:X5518"/>
    <mergeCell ref="W5519:X5519"/>
    <mergeCell ref="W5520:X5520"/>
    <mergeCell ref="W5521:X5521"/>
    <mergeCell ref="W5522:X5522"/>
    <mergeCell ref="W5523:X5523"/>
    <mergeCell ref="W5524:X5524"/>
    <mergeCell ref="W5525:X5525"/>
    <mergeCell ref="W5526:X5526"/>
    <mergeCell ref="W5527:X5527"/>
    <mergeCell ref="W5528:X5528"/>
    <mergeCell ref="W5529:X5529"/>
    <mergeCell ref="W5464:X5464"/>
    <mergeCell ref="W5465:X5465"/>
    <mergeCell ref="W5466:X5466"/>
    <mergeCell ref="W5467:X5467"/>
    <mergeCell ref="W5468:X5468"/>
    <mergeCell ref="W5469:X5469"/>
    <mergeCell ref="W5470:X5470"/>
    <mergeCell ref="W5471:X5471"/>
    <mergeCell ref="W5472:X5472"/>
    <mergeCell ref="W5473:X5473"/>
    <mergeCell ref="W5474:X5474"/>
    <mergeCell ref="W5475:X5475"/>
    <mergeCell ref="W5476:X5476"/>
    <mergeCell ref="W5477:X5477"/>
    <mergeCell ref="W5478:X5478"/>
    <mergeCell ref="W5479:X5479"/>
    <mergeCell ref="W5480:X5480"/>
    <mergeCell ref="W5481:X5481"/>
    <mergeCell ref="W5482:X5482"/>
    <mergeCell ref="W5483:X5483"/>
    <mergeCell ref="W5484:X5484"/>
    <mergeCell ref="W5485:X5485"/>
    <mergeCell ref="W5486:X5486"/>
    <mergeCell ref="W5487:X5487"/>
    <mergeCell ref="W5488:X5488"/>
    <mergeCell ref="W5489:X5489"/>
    <mergeCell ref="W5490:X5490"/>
    <mergeCell ref="W5491:X5491"/>
    <mergeCell ref="W5492:X5492"/>
    <mergeCell ref="W5493:X5493"/>
    <mergeCell ref="W5494:X5494"/>
    <mergeCell ref="W5495:X5495"/>
    <mergeCell ref="W5496:X5496"/>
    <mergeCell ref="W5431:X5431"/>
    <mergeCell ref="W5432:X5432"/>
    <mergeCell ref="W5433:X5433"/>
    <mergeCell ref="W5434:X5434"/>
    <mergeCell ref="W5435:X5435"/>
    <mergeCell ref="W5436:X5436"/>
    <mergeCell ref="W5437:X5437"/>
    <mergeCell ref="W5438:X5438"/>
    <mergeCell ref="W5439:X5439"/>
    <mergeCell ref="W5440:X5440"/>
    <mergeCell ref="W5441:X5441"/>
    <mergeCell ref="W5442:X5442"/>
    <mergeCell ref="W5443:X5443"/>
    <mergeCell ref="W5444:X5444"/>
    <mergeCell ref="W5445:X5445"/>
    <mergeCell ref="W5446:X5446"/>
    <mergeCell ref="W5447:X5447"/>
    <mergeCell ref="W5448:X5448"/>
    <mergeCell ref="W5449:X5449"/>
    <mergeCell ref="W5450:X5450"/>
    <mergeCell ref="W5451:X5451"/>
    <mergeCell ref="W5452:X5452"/>
    <mergeCell ref="W5453:X5453"/>
    <mergeCell ref="W5454:X5454"/>
    <mergeCell ref="W5455:X5455"/>
    <mergeCell ref="W5456:X5456"/>
    <mergeCell ref="W5457:X5457"/>
    <mergeCell ref="W5458:X5458"/>
    <mergeCell ref="W5459:X5459"/>
    <mergeCell ref="W5460:X5460"/>
    <mergeCell ref="W5461:X5461"/>
    <mergeCell ref="W5462:X5462"/>
    <mergeCell ref="W5463:X5463"/>
    <mergeCell ref="W5398:X5398"/>
    <mergeCell ref="W5399:X5399"/>
    <mergeCell ref="W5400:X5400"/>
    <mergeCell ref="W5401:X5401"/>
    <mergeCell ref="W5402:X5402"/>
    <mergeCell ref="W5403:X5403"/>
    <mergeCell ref="W5404:X5404"/>
    <mergeCell ref="W5405:X5405"/>
    <mergeCell ref="W5406:X5406"/>
    <mergeCell ref="W5407:X5407"/>
    <mergeCell ref="W5408:X5408"/>
    <mergeCell ref="W5409:X5409"/>
    <mergeCell ref="W5410:X5410"/>
    <mergeCell ref="W5411:X5411"/>
    <mergeCell ref="W5412:X5412"/>
    <mergeCell ref="W5413:X5413"/>
    <mergeCell ref="W5414:X5414"/>
    <mergeCell ref="W5415:X5415"/>
    <mergeCell ref="W5416:X5416"/>
    <mergeCell ref="W5417:X5417"/>
    <mergeCell ref="W5418:X5418"/>
    <mergeCell ref="W5419:X5419"/>
    <mergeCell ref="W5420:X5420"/>
    <mergeCell ref="W5421:X5421"/>
    <mergeCell ref="W5422:X5422"/>
    <mergeCell ref="W5423:X5423"/>
    <mergeCell ref="W5424:X5424"/>
    <mergeCell ref="W5425:X5425"/>
    <mergeCell ref="W5426:X5426"/>
    <mergeCell ref="W5427:X5427"/>
    <mergeCell ref="W5428:X5428"/>
    <mergeCell ref="W5429:X5429"/>
    <mergeCell ref="W5430:X5430"/>
    <mergeCell ref="W5365:X5365"/>
    <mergeCell ref="W5366:X5366"/>
    <mergeCell ref="W5367:X5367"/>
    <mergeCell ref="W5368:X5368"/>
    <mergeCell ref="W5369:X5369"/>
    <mergeCell ref="W5370:X5370"/>
    <mergeCell ref="W5371:X5371"/>
    <mergeCell ref="W5372:X5372"/>
    <mergeCell ref="W5373:X5373"/>
    <mergeCell ref="W5374:X5374"/>
    <mergeCell ref="W5375:X5375"/>
    <mergeCell ref="W5376:X5376"/>
    <mergeCell ref="W5377:X5377"/>
    <mergeCell ref="W5378:X5378"/>
    <mergeCell ref="W5379:X5379"/>
    <mergeCell ref="W5380:X5380"/>
    <mergeCell ref="W5381:X5381"/>
    <mergeCell ref="W5382:X5382"/>
    <mergeCell ref="W5383:X5383"/>
    <mergeCell ref="W5384:X5384"/>
    <mergeCell ref="W5385:X5385"/>
    <mergeCell ref="W5386:X5386"/>
    <mergeCell ref="W5387:X5387"/>
    <mergeCell ref="W5388:X5388"/>
    <mergeCell ref="W5389:X5389"/>
    <mergeCell ref="W5390:X5390"/>
    <mergeCell ref="W5391:X5391"/>
    <mergeCell ref="W5392:X5392"/>
    <mergeCell ref="W5393:X5393"/>
    <mergeCell ref="W5394:X5394"/>
    <mergeCell ref="W5395:X5395"/>
    <mergeCell ref="W5396:X5396"/>
    <mergeCell ref="W5397:X5397"/>
    <mergeCell ref="W5332:X5332"/>
    <mergeCell ref="W5333:X5333"/>
    <mergeCell ref="W5334:X5334"/>
    <mergeCell ref="W5335:X5335"/>
    <mergeCell ref="W5336:X5336"/>
    <mergeCell ref="W5337:X5337"/>
    <mergeCell ref="W5338:X5338"/>
    <mergeCell ref="W5339:X5339"/>
    <mergeCell ref="W5340:X5340"/>
    <mergeCell ref="W5341:X5341"/>
    <mergeCell ref="W5342:X5342"/>
    <mergeCell ref="W5343:X5343"/>
    <mergeCell ref="W5344:X5344"/>
    <mergeCell ref="W5345:X5345"/>
    <mergeCell ref="W5346:X5346"/>
    <mergeCell ref="W5347:X5347"/>
    <mergeCell ref="W5348:X5348"/>
    <mergeCell ref="W5349:X5349"/>
    <mergeCell ref="W5350:X5350"/>
    <mergeCell ref="W5351:X5351"/>
    <mergeCell ref="W5352:X5352"/>
    <mergeCell ref="W5353:X5353"/>
    <mergeCell ref="W5354:X5354"/>
    <mergeCell ref="W5355:X5355"/>
    <mergeCell ref="W5356:X5356"/>
    <mergeCell ref="W5357:X5357"/>
    <mergeCell ref="W5358:X5358"/>
    <mergeCell ref="W5359:X5359"/>
    <mergeCell ref="W5360:X5360"/>
    <mergeCell ref="W5361:X5361"/>
    <mergeCell ref="W5362:X5362"/>
    <mergeCell ref="W5363:X5363"/>
    <mergeCell ref="W5364:X5364"/>
    <mergeCell ref="W5299:X5299"/>
    <mergeCell ref="W5300:X5300"/>
    <mergeCell ref="W5301:X5301"/>
    <mergeCell ref="W5302:X5302"/>
    <mergeCell ref="W5303:X5303"/>
    <mergeCell ref="W5304:X5304"/>
    <mergeCell ref="W5305:X5305"/>
    <mergeCell ref="W5306:X5306"/>
    <mergeCell ref="W5307:X5307"/>
    <mergeCell ref="W5308:X5308"/>
    <mergeCell ref="W5309:X5309"/>
    <mergeCell ref="W5310:X5310"/>
    <mergeCell ref="W5311:X5311"/>
    <mergeCell ref="W5312:X5312"/>
    <mergeCell ref="W5313:X5313"/>
    <mergeCell ref="W5314:X5314"/>
    <mergeCell ref="W5315:X5315"/>
    <mergeCell ref="W5316:X5316"/>
    <mergeCell ref="W5317:X5317"/>
    <mergeCell ref="W5318:X5318"/>
    <mergeCell ref="W5319:X5319"/>
    <mergeCell ref="W5320:X5320"/>
    <mergeCell ref="W5321:X5321"/>
    <mergeCell ref="W5322:X5322"/>
    <mergeCell ref="W5323:X5323"/>
    <mergeCell ref="W5324:X5324"/>
    <mergeCell ref="W5325:X5325"/>
    <mergeCell ref="W5326:X5326"/>
    <mergeCell ref="W5327:X5327"/>
    <mergeCell ref="W5328:X5328"/>
    <mergeCell ref="W5329:X5329"/>
    <mergeCell ref="W5330:X5330"/>
    <mergeCell ref="W5331:X5331"/>
    <mergeCell ref="W5266:X5266"/>
    <mergeCell ref="W5267:X5267"/>
    <mergeCell ref="W5268:X5268"/>
    <mergeCell ref="W5269:X5269"/>
    <mergeCell ref="W5270:X5270"/>
    <mergeCell ref="W5271:X5271"/>
    <mergeCell ref="W5272:X5272"/>
    <mergeCell ref="W5273:X5273"/>
    <mergeCell ref="W5274:X5274"/>
    <mergeCell ref="W5275:X5275"/>
    <mergeCell ref="W5276:X5276"/>
    <mergeCell ref="W5277:X5277"/>
    <mergeCell ref="W5278:X5278"/>
    <mergeCell ref="W5279:X5279"/>
    <mergeCell ref="W5280:X5280"/>
    <mergeCell ref="W5281:X5281"/>
    <mergeCell ref="W5282:X5282"/>
    <mergeCell ref="W5283:X5283"/>
    <mergeCell ref="W5284:X5284"/>
    <mergeCell ref="W5285:X5285"/>
    <mergeCell ref="W5286:X5286"/>
    <mergeCell ref="W5287:X5287"/>
    <mergeCell ref="W5288:X5288"/>
    <mergeCell ref="W5289:X5289"/>
    <mergeCell ref="W5290:X5290"/>
    <mergeCell ref="W5291:X5291"/>
    <mergeCell ref="W5292:X5292"/>
    <mergeCell ref="W5293:X5293"/>
    <mergeCell ref="W5294:X5294"/>
    <mergeCell ref="W5295:X5295"/>
    <mergeCell ref="W5296:X5296"/>
    <mergeCell ref="W5297:X5297"/>
    <mergeCell ref="W5298:X5298"/>
    <mergeCell ref="W5233:X5233"/>
    <mergeCell ref="W5234:X5234"/>
    <mergeCell ref="W5235:X5235"/>
    <mergeCell ref="W5236:X5236"/>
    <mergeCell ref="W5237:X5237"/>
    <mergeCell ref="W5238:X5238"/>
    <mergeCell ref="W5239:X5239"/>
    <mergeCell ref="W5240:X5240"/>
    <mergeCell ref="W5241:X5241"/>
    <mergeCell ref="W5242:X5242"/>
    <mergeCell ref="W5243:X5243"/>
    <mergeCell ref="W5244:X5244"/>
    <mergeCell ref="W5245:X5245"/>
    <mergeCell ref="W5246:X5246"/>
    <mergeCell ref="W5247:X5247"/>
    <mergeCell ref="W5248:X5248"/>
    <mergeCell ref="W5249:X5249"/>
    <mergeCell ref="W5250:X5250"/>
    <mergeCell ref="W5251:X5251"/>
    <mergeCell ref="W5252:X5252"/>
    <mergeCell ref="W5253:X5253"/>
    <mergeCell ref="W5254:X5254"/>
    <mergeCell ref="W5255:X5255"/>
    <mergeCell ref="W5256:X5256"/>
    <mergeCell ref="W5257:X5257"/>
    <mergeCell ref="W5258:X5258"/>
    <mergeCell ref="W5259:X5259"/>
    <mergeCell ref="W5260:X5260"/>
    <mergeCell ref="W5261:X5261"/>
    <mergeCell ref="W5262:X5262"/>
    <mergeCell ref="W5263:X5263"/>
    <mergeCell ref="W5264:X5264"/>
    <mergeCell ref="W5265:X5265"/>
    <mergeCell ref="W5200:X5200"/>
    <mergeCell ref="W5201:X5201"/>
    <mergeCell ref="W5202:X5202"/>
    <mergeCell ref="W5203:X5203"/>
    <mergeCell ref="W5204:X5204"/>
    <mergeCell ref="W5205:X5205"/>
    <mergeCell ref="W5206:X5206"/>
    <mergeCell ref="W5207:X5207"/>
    <mergeCell ref="W5208:X5208"/>
    <mergeCell ref="W5209:X5209"/>
    <mergeCell ref="W5210:X5210"/>
    <mergeCell ref="W5211:X5211"/>
    <mergeCell ref="W5212:X5212"/>
    <mergeCell ref="W5213:X5213"/>
    <mergeCell ref="W5214:X5214"/>
    <mergeCell ref="W5215:X5215"/>
    <mergeCell ref="W5216:X5216"/>
    <mergeCell ref="W5217:X5217"/>
    <mergeCell ref="W5218:X5218"/>
    <mergeCell ref="W5219:X5219"/>
    <mergeCell ref="W5220:X5220"/>
    <mergeCell ref="W5221:X5221"/>
    <mergeCell ref="W5222:X5222"/>
    <mergeCell ref="W5223:X5223"/>
    <mergeCell ref="W5224:X5224"/>
    <mergeCell ref="W5225:X5225"/>
    <mergeCell ref="W5226:X5226"/>
    <mergeCell ref="W5227:X5227"/>
    <mergeCell ref="W5228:X5228"/>
    <mergeCell ref="W5229:X5229"/>
    <mergeCell ref="W5230:X5230"/>
    <mergeCell ref="W5231:X5231"/>
    <mergeCell ref="W5232:X5232"/>
    <mergeCell ref="W5167:X5167"/>
    <mergeCell ref="W5168:X5168"/>
    <mergeCell ref="W5169:X5169"/>
    <mergeCell ref="W5170:X5170"/>
    <mergeCell ref="W5171:X5171"/>
    <mergeCell ref="W5172:X5172"/>
    <mergeCell ref="W5173:X5173"/>
    <mergeCell ref="W5174:X5174"/>
    <mergeCell ref="W5175:X5175"/>
    <mergeCell ref="W5176:X5176"/>
    <mergeCell ref="W5177:X5177"/>
    <mergeCell ref="W5178:X5178"/>
    <mergeCell ref="W5179:X5179"/>
    <mergeCell ref="W5180:X5180"/>
    <mergeCell ref="W5181:X5181"/>
    <mergeCell ref="W5182:X5182"/>
    <mergeCell ref="W5183:X5183"/>
    <mergeCell ref="W5184:X5184"/>
    <mergeCell ref="W5185:X5185"/>
    <mergeCell ref="W5186:X5186"/>
    <mergeCell ref="W5187:X5187"/>
    <mergeCell ref="W5188:X5188"/>
    <mergeCell ref="W5189:X5189"/>
    <mergeCell ref="W5190:X5190"/>
    <mergeCell ref="W5191:X5191"/>
    <mergeCell ref="W5192:X5192"/>
    <mergeCell ref="W5193:X5193"/>
    <mergeCell ref="W5194:X5194"/>
    <mergeCell ref="W5195:X5195"/>
    <mergeCell ref="W5196:X5196"/>
    <mergeCell ref="W5197:X5197"/>
    <mergeCell ref="W5198:X5198"/>
    <mergeCell ref="W5199:X5199"/>
    <mergeCell ref="W5134:X5134"/>
    <mergeCell ref="W5135:X5135"/>
    <mergeCell ref="W5136:X5136"/>
    <mergeCell ref="W5137:X5137"/>
    <mergeCell ref="W5138:X5138"/>
    <mergeCell ref="W5139:X5139"/>
    <mergeCell ref="W5140:X5140"/>
    <mergeCell ref="W5141:X5141"/>
    <mergeCell ref="W5142:X5142"/>
    <mergeCell ref="W5143:X5143"/>
    <mergeCell ref="W5144:X5144"/>
    <mergeCell ref="W5145:X5145"/>
    <mergeCell ref="W5146:X5146"/>
    <mergeCell ref="W5147:X5147"/>
    <mergeCell ref="W5148:X5148"/>
    <mergeCell ref="W5149:X5149"/>
    <mergeCell ref="W5150:X5150"/>
    <mergeCell ref="W5151:X5151"/>
    <mergeCell ref="W5152:X5152"/>
    <mergeCell ref="W5153:X5153"/>
    <mergeCell ref="W5154:X5154"/>
    <mergeCell ref="W5155:X5155"/>
    <mergeCell ref="W5156:X5156"/>
    <mergeCell ref="W5157:X5157"/>
    <mergeCell ref="W5158:X5158"/>
    <mergeCell ref="W5159:X5159"/>
    <mergeCell ref="W5160:X5160"/>
    <mergeCell ref="W5161:X5161"/>
    <mergeCell ref="W5162:X5162"/>
    <mergeCell ref="W5163:X5163"/>
    <mergeCell ref="W5164:X5164"/>
    <mergeCell ref="W5165:X5165"/>
    <mergeCell ref="W5166:X5166"/>
    <mergeCell ref="W5101:X5101"/>
    <mergeCell ref="W5102:X5102"/>
    <mergeCell ref="W5103:X5103"/>
    <mergeCell ref="W5104:X5104"/>
    <mergeCell ref="W5105:X5105"/>
    <mergeCell ref="W5106:X5106"/>
    <mergeCell ref="W5107:X5107"/>
    <mergeCell ref="W5108:X5108"/>
    <mergeCell ref="W5109:X5109"/>
    <mergeCell ref="W5110:X5110"/>
    <mergeCell ref="W5111:X5111"/>
    <mergeCell ref="W5112:X5112"/>
    <mergeCell ref="W5113:X5113"/>
    <mergeCell ref="W5114:X5114"/>
    <mergeCell ref="W5115:X5115"/>
    <mergeCell ref="W5116:X5116"/>
    <mergeCell ref="W5117:X5117"/>
    <mergeCell ref="W5118:X5118"/>
    <mergeCell ref="W5119:X5119"/>
    <mergeCell ref="W5120:X5120"/>
    <mergeCell ref="W5121:X5121"/>
    <mergeCell ref="W5122:X5122"/>
    <mergeCell ref="W5123:X5123"/>
    <mergeCell ref="W5124:X5124"/>
    <mergeCell ref="W5125:X5125"/>
    <mergeCell ref="W5126:X5126"/>
    <mergeCell ref="W5127:X5127"/>
    <mergeCell ref="W5128:X5128"/>
    <mergeCell ref="W5129:X5129"/>
    <mergeCell ref="W5130:X5130"/>
    <mergeCell ref="W5131:X5131"/>
    <mergeCell ref="W5132:X5132"/>
    <mergeCell ref="W5133:X5133"/>
    <mergeCell ref="W5068:X5068"/>
    <mergeCell ref="W5069:X5069"/>
    <mergeCell ref="W5070:X5070"/>
    <mergeCell ref="W5071:X5071"/>
    <mergeCell ref="W5072:X5072"/>
    <mergeCell ref="W5073:X5073"/>
    <mergeCell ref="W5074:X5074"/>
    <mergeCell ref="W5075:X5075"/>
    <mergeCell ref="W5076:X5076"/>
    <mergeCell ref="W5077:X5077"/>
    <mergeCell ref="W5078:X5078"/>
    <mergeCell ref="W5079:X5079"/>
    <mergeCell ref="W5080:X5080"/>
    <mergeCell ref="W5081:X5081"/>
    <mergeCell ref="W5082:X5082"/>
    <mergeCell ref="W5083:X5083"/>
    <mergeCell ref="W5084:X5084"/>
    <mergeCell ref="W5085:X5085"/>
    <mergeCell ref="W5086:X5086"/>
    <mergeCell ref="W5087:X5087"/>
    <mergeCell ref="W5088:X5088"/>
    <mergeCell ref="W5089:X5089"/>
    <mergeCell ref="W5090:X5090"/>
    <mergeCell ref="W5091:X5091"/>
    <mergeCell ref="W5092:X5092"/>
    <mergeCell ref="W5093:X5093"/>
    <mergeCell ref="W5094:X5094"/>
    <mergeCell ref="W5095:X5095"/>
    <mergeCell ref="W5096:X5096"/>
    <mergeCell ref="W5097:X5097"/>
    <mergeCell ref="W5098:X5098"/>
    <mergeCell ref="W5099:X5099"/>
    <mergeCell ref="W5100:X5100"/>
    <mergeCell ref="W5035:X5035"/>
    <mergeCell ref="W5036:X5036"/>
    <mergeCell ref="W5037:X5037"/>
    <mergeCell ref="W5038:X5038"/>
    <mergeCell ref="W5039:X5039"/>
    <mergeCell ref="W5040:X5040"/>
    <mergeCell ref="W5041:X5041"/>
    <mergeCell ref="W5042:X5042"/>
    <mergeCell ref="W5043:X5043"/>
    <mergeCell ref="W5044:X5044"/>
    <mergeCell ref="W5045:X5045"/>
    <mergeCell ref="W5046:X5046"/>
    <mergeCell ref="W5047:X5047"/>
    <mergeCell ref="W5048:X5048"/>
    <mergeCell ref="W5049:X5049"/>
    <mergeCell ref="W5050:X5050"/>
    <mergeCell ref="W5051:X5051"/>
    <mergeCell ref="W5052:X5052"/>
    <mergeCell ref="W5053:X5053"/>
    <mergeCell ref="W5054:X5054"/>
    <mergeCell ref="W5055:X5055"/>
    <mergeCell ref="W5056:X5056"/>
    <mergeCell ref="W5057:X5057"/>
    <mergeCell ref="W5058:X5058"/>
    <mergeCell ref="W5059:X5059"/>
    <mergeCell ref="W5060:X5060"/>
    <mergeCell ref="W5061:X5061"/>
    <mergeCell ref="W5062:X5062"/>
    <mergeCell ref="W5063:X5063"/>
    <mergeCell ref="W5064:X5064"/>
    <mergeCell ref="W5065:X5065"/>
    <mergeCell ref="W5066:X5066"/>
    <mergeCell ref="W5067:X5067"/>
    <mergeCell ref="W5002:X5002"/>
    <mergeCell ref="W5003:X5003"/>
    <mergeCell ref="W5004:X5004"/>
    <mergeCell ref="W5005:X5005"/>
    <mergeCell ref="W5006:X5006"/>
    <mergeCell ref="W5007:X5007"/>
    <mergeCell ref="W5008:X5008"/>
    <mergeCell ref="W5009:X5009"/>
    <mergeCell ref="W5010:X5010"/>
    <mergeCell ref="W5011:X5011"/>
    <mergeCell ref="W5012:X5012"/>
    <mergeCell ref="W5013:X5013"/>
    <mergeCell ref="W5014:X5014"/>
    <mergeCell ref="W5015:X5015"/>
    <mergeCell ref="W5016:X5016"/>
    <mergeCell ref="W5017:X5017"/>
    <mergeCell ref="W5018:X5018"/>
    <mergeCell ref="W5019:X5019"/>
    <mergeCell ref="W5020:X5020"/>
    <mergeCell ref="W5021:X5021"/>
    <mergeCell ref="W5022:X5022"/>
    <mergeCell ref="W5023:X5023"/>
    <mergeCell ref="W5024:X5024"/>
    <mergeCell ref="W5025:X5025"/>
    <mergeCell ref="W5026:X5026"/>
    <mergeCell ref="W5027:X5027"/>
    <mergeCell ref="W5028:X5028"/>
    <mergeCell ref="W5029:X5029"/>
    <mergeCell ref="W5030:X5030"/>
    <mergeCell ref="W5031:X5031"/>
    <mergeCell ref="W5032:X5032"/>
    <mergeCell ref="W5033:X5033"/>
    <mergeCell ref="W5034:X5034"/>
    <mergeCell ref="W4969:X4969"/>
    <mergeCell ref="W4970:X4970"/>
    <mergeCell ref="W4971:X4971"/>
    <mergeCell ref="W4972:X4972"/>
    <mergeCell ref="W4973:X4973"/>
    <mergeCell ref="W4974:X4974"/>
    <mergeCell ref="W4975:X4975"/>
    <mergeCell ref="W4976:X4976"/>
    <mergeCell ref="W4977:X4977"/>
    <mergeCell ref="W4978:X4978"/>
    <mergeCell ref="W4979:X4979"/>
    <mergeCell ref="W4980:X4980"/>
    <mergeCell ref="W4981:X4981"/>
    <mergeCell ref="W4982:X4982"/>
    <mergeCell ref="W4983:X4983"/>
    <mergeCell ref="W4984:X4984"/>
    <mergeCell ref="W4985:X4985"/>
    <mergeCell ref="W4986:X4986"/>
    <mergeCell ref="W4987:X4987"/>
    <mergeCell ref="W4988:X4988"/>
    <mergeCell ref="W4989:X4989"/>
    <mergeCell ref="W4990:X4990"/>
    <mergeCell ref="W4991:X4991"/>
    <mergeCell ref="W4992:X4992"/>
    <mergeCell ref="W4993:X4993"/>
    <mergeCell ref="W4994:X4994"/>
    <mergeCell ref="W4995:X4995"/>
    <mergeCell ref="W4996:X4996"/>
    <mergeCell ref="W4997:X4997"/>
    <mergeCell ref="W4998:X4998"/>
    <mergeCell ref="W4999:X4999"/>
    <mergeCell ref="W5000:X5000"/>
    <mergeCell ref="W5001:X5001"/>
    <mergeCell ref="W4936:X4936"/>
    <mergeCell ref="W4937:X4937"/>
    <mergeCell ref="W4938:X4938"/>
    <mergeCell ref="W4939:X4939"/>
    <mergeCell ref="W4940:X4940"/>
    <mergeCell ref="W4941:X4941"/>
    <mergeCell ref="W4942:X4942"/>
    <mergeCell ref="W4943:X4943"/>
    <mergeCell ref="W4944:X4944"/>
    <mergeCell ref="W4945:X4945"/>
    <mergeCell ref="W4946:X4946"/>
    <mergeCell ref="W4947:X4947"/>
    <mergeCell ref="W4948:X4948"/>
    <mergeCell ref="W4949:X4949"/>
    <mergeCell ref="W4950:X4950"/>
    <mergeCell ref="W4951:X4951"/>
    <mergeCell ref="W4952:X4952"/>
    <mergeCell ref="W4953:X4953"/>
    <mergeCell ref="W4954:X4954"/>
    <mergeCell ref="W4955:X4955"/>
    <mergeCell ref="W4956:X4956"/>
    <mergeCell ref="W4957:X4957"/>
    <mergeCell ref="W4958:X4958"/>
    <mergeCell ref="W4959:X4959"/>
    <mergeCell ref="W4960:X4960"/>
    <mergeCell ref="W4961:X4961"/>
    <mergeCell ref="W4962:X4962"/>
    <mergeCell ref="W4963:X4963"/>
    <mergeCell ref="W4964:X4964"/>
    <mergeCell ref="W4965:X4965"/>
    <mergeCell ref="W4966:X4966"/>
    <mergeCell ref="W4967:X4967"/>
    <mergeCell ref="W4968:X4968"/>
    <mergeCell ref="W4903:X4903"/>
    <mergeCell ref="W4904:X4904"/>
    <mergeCell ref="W4905:X4905"/>
    <mergeCell ref="W4906:X4906"/>
    <mergeCell ref="W4907:X4907"/>
    <mergeCell ref="W4908:X4908"/>
    <mergeCell ref="W4909:X4909"/>
    <mergeCell ref="W4910:X4910"/>
    <mergeCell ref="W4911:X4911"/>
    <mergeCell ref="W4912:X4912"/>
    <mergeCell ref="W4913:X4913"/>
    <mergeCell ref="W4914:X4914"/>
    <mergeCell ref="W4915:X4915"/>
    <mergeCell ref="W4916:X4916"/>
    <mergeCell ref="W4917:X4917"/>
    <mergeCell ref="W4918:X4918"/>
    <mergeCell ref="W4919:X4919"/>
    <mergeCell ref="W4920:X4920"/>
    <mergeCell ref="W4921:X4921"/>
    <mergeCell ref="W4922:X4922"/>
    <mergeCell ref="W4923:X4923"/>
    <mergeCell ref="W4924:X4924"/>
    <mergeCell ref="W4925:X4925"/>
    <mergeCell ref="W4926:X4926"/>
    <mergeCell ref="W4927:X4927"/>
    <mergeCell ref="W4928:X4928"/>
    <mergeCell ref="W4929:X4929"/>
    <mergeCell ref="W4930:X4930"/>
    <mergeCell ref="W4931:X4931"/>
    <mergeCell ref="W4932:X4932"/>
    <mergeCell ref="W4933:X4933"/>
    <mergeCell ref="W4934:X4934"/>
    <mergeCell ref="W4935:X4935"/>
    <mergeCell ref="W4870:X4870"/>
    <mergeCell ref="W4871:X4871"/>
    <mergeCell ref="W4872:X4872"/>
    <mergeCell ref="W4873:X4873"/>
    <mergeCell ref="W4874:X4874"/>
    <mergeCell ref="W4875:X4875"/>
    <mergeCell ref="W4876:X4876"/>
    <mergeCell ref="W4877:X4877"/>
    <mergeCell ref="W4878:X4878"/>
    <mergeCell ref="W4879:X4879"/>
    <mergeCell ref="W4880:X4880"/>
    <mergeCell ref="W4881:X4881"/>
    <mergeCell ref="W4882:X4882"/>
    <mergeCell ref="W4883:X4883"/>
    <mergeCell ref="W4884:X4884"/>
    <mergeCell ref="W4885:X4885"/>
    <mergeCell ref="W4886:X4886"/>
    <mergeCell ref="W4887:X4887"/>
    <mergeCell ref="W4888:X4888"/>
    <mergeCell ref="W4889:X4889"/>
    <mergeCell ref="W4890:X4890"/>
    <mergeCell ref="W4891:X4891"/>
    <mergeCell ref="W4892:X4892"/>
    <mergeCell ref="W4893:X4893"/>
    <mergeCell ref="W4894:X4894"/>
    <mergeCell ref="W4895:X4895"/>
    <mergeCell ref="W4896:X4896"/>
    <mergeCell ref="W4897:X4897"/>
    <mergeCell ref="W4898:X4898"/>
    <mergeCell ref="W4899:X4899"/>
    <mergeCell ref="W4900:X4900"/>
    <mergeCell ref="W4901:X4901"/>
    <mergeCell ref="W4902:X4902"/>
    <mergeCell ref="W4837:X4837"/>
    <mergeCell ref="W4838:X4838"/>
    <mergeCell ref="W4839:X4839"/>
    <mergeCell ref="W4840:X4840"/>
    <mergeCell ref="W4841:X4841"/>
    <mergeCell ref="W4842:X4842"/>
    <mergeCell ref="W4843:X4843"/>
    <mergeCell ref="W4844:X4844"/>
    <mergeCell ref="W4845:X4845"/>
    <mergeCell ref="W4846:X4846"/>
    <mergeCell ref="W4847:X4847"/>
    <mergeCell ref="W4848:X4848"/>
    <mergeCell ref="W4849:X4849"/>
    <mergeCell ref="W4850:X4850"/>
    <mergeCell ref="W4851:X4851"/>
    <mergeCell ref="W4852:X4852"/>
    <mergeCell ref="W4853:X4853"/>
    <mergeCell ref="W4854:X4854"/>
    <mergeCell ref="W4855:X4855"/>
    <mergeCell ref="W4856:X4856"/>
    <mergeCell ref="W4857:X4857"/>
    <mergeCell ref="W4858:X4858"/>
    <mergeCell ref="W4859:X4859"/>
    <mergeCell ref="W4860:X4860"/>
    <mergeCell ref="W4861:X4861"/>
    <mergeCell ref="W4862:X4862"/>
    <mergeCell ref="W4863:X4863"/>
    <mergeCell ref="W4864:X4864"/>
    <mergeCell ref="W4865:X4865"/>
    <mergeCell ref="W4866:X4866"/>
    <mergeCell ref="W4867:X4867"/>
    <mergeCell ref="W4868:X4868"/>
    <mergeCell ref="W4869:X4869"/>
    <mergeCell ref="W4804:X4804"/>
    <mergeCell ref="W4805:X4805"/>
    <mergeCell ref="W4806:X4806"/>
    <mergeCell ref="W4807:X4807"/>
    <mergeCell ref="W4808:X4808"/>
    <mergeCell ref="W4809:X4809"/>
    <mergeCell ref="W4810:X4810"/>
    <mergeCell ref="W4811:X4811"/>
    <mergeCell ref="W4812:X4812"/>
    <mergeCell ref="W4813:X4813"/>
    <mergeCell ref="W4814:X4814"/>
    <mergeCell ref="W4815:X4815"/>
    <mergeCell ref="W4816:X4816"/>
    <mergeCell ref="W4817:X4817"/>
    <mergeCell ref="W4818:X4818"/>
    <mergeCell ref="W4819:X4819"/>
    <mergeCell ref="W4820:X4820"/>
    <mergeCell ref="W4821:X4821"/>
    <mergeCell ref="W4822:X4822"/>
    <mergeCell ref="W4823:X4823"/>
    <mergeCell ref="W4824:X4824"/>
    <mergeCell ref="W4825:X4825"/>
    <mergeCell ref="W4826:X4826"/>
    <mergeCell ref="W4827:X4827"/>
    <mergeCell ref="W4828:X4828"/>
    <mergeCell ref="W4829:X4829"/>
    <mergeCell ref="W4830:X4830"/>
    <mergeCell ref="W4831:X4831"/>
    <mergeCell ref="W4832:X4832"/>
    <mergeCell ref="W4833:X4833"/>
    <mergeCell ref="W4834:X4834"/>
    <mergeCell ref="W4835:X4835"/>
    <mergeCell ref="W4836:X4836"/>
    <mergeCell ref="W4771:X4771"/>
    <mergeCell ref="W4772:X4772"/>
    <mergeCell ref="W4773:X4773"/>
    <mergeCell ref="W4774:X4774"/>
    <mergeCell ref="W4775:X4775"/>
    <mergeCell ref="W4776:X4776"/>
    <mergeCell ref="W4777:X4777"/>
    <mergeCell ref="W4778:X4778"/>
    <mergeCell ref="W4779:X4779"/>
    <mergeCell ref="W4780:X4780"/>
    <mergeCell ref="W4781:X4781"/>
    <mergeCell ref="W4782:X4782"/>
    <mergeCell ref="W4783:X4783"/>
    <mergeCell ref="W4784:X4784"/>
    <mergeCell ref="W4785:X4785"/>
    <mergeCell ref="W4786:X4786"/>
    <mergeCell ref="W4787:X4787"/>
    <mergeCell ref="W4788:X4788"/>
    <mergeCell ref="W4789:X4789"/>
    <mergeCell ref="W4790:X4790"/>
    <mergeCell ref="W4791:X4791"/>
    <mergeCell ref="W4792:X4792"/>
    <mergeCell ref="W4793:X4793"/>
    <mergeCell ref="W4794:X4794"/>
    <mergeCell ref="W4795:X4795"/>
    <mergeCell ref="W4796:X4796"/>
    <mergeCell ref="W4797:X4797"/>
    <mergeCell ref="W4798:X4798"/>
    <mergeCell ref="W4799:X4799"/>
    <mergeCell ref="W4800:X4800"/>
    <mergeCell ref="W4801:X4801"/>
    <mergeCell ref="W4802:X4802"/>
    <mergeCell ref="W4803:X4803"/>
    <mergeCell ref="W4738:X4738"/>
    <mergeCell ref="W4739:X4739"/>
    <mergeCell ref="W4740:X4740"/>
    <mergeCell ref="W4741:X4741"/>
    <mergeCell ref="W4742:X4742"/>
    <mergeCell ref="W4743:X4743"/>
    <mergeCell ref="W4744:X4744"/>
    <mergeCell ref="W4745:X4745"/>
    <mergeCell ref="W4746:X4746"/>
    <mergeCell ref="W4747:X4747"/>
    <mergeCell ref="W4748:X4748"/>
    <mergeCell ref="W4749:X4749"/>
    <mergeCell ref="W4750:X4750"/>
    <mergeCell ref="W4751:X4751"/>
    <mergeCell ref="W4752:X4752"/>
    <mergeCell ref="W4753:X4753"/>
    <mergeCell ref="W4754:X4754"/>
    <mergeCell ref="W4755:X4755"/>
    <mergeCell ref="W4756:X4756"/>
    <mergeCell ref="W4757:X4757"/>
    <mergeCell ref="W4758:X4758"/>
    <mergeCell ref="W4759:X4759"/>
    <mergeCell ref="W4760:X4760"/>
    <mergeCell ref="W4761:X4761"/>
    <mergeCell ref="W4762:X4762"/>
    <mergeCell ref="W4763:X4763"/>
    <mergeCell ref="W4764:X4764"/>
    <mergeCell ref="W4765:X4765"/>
    <mergeCell ref="W4766:X4766"/>
    <mergeCell ref="W4767:X4767"/>
    <mergeCell ref="W4768:X4768"/>
    <mergeCell ref="W4769:X4769"/>
    <mergeCell ref="W4770:X4770"/>
    <mergeCell ref="W4705:X4705"/>
    <mergeCell ref="W4706:X4706"/>
    <mergeCell ref="W4707:X4707"/>
    <mergeCell ref="W4708:X4708"/>
    <mergeCell ref="W4709:X4709"/>
    <mergeCell ref="W4710:X4710"/>
    <mergeCell ref="W4711:X4711"/>
    <mergeCell ref="W4712:X4712"/>
    <mergeCell ref="W4713:X4713"/>
    <mergeCell ref="W4714:X4714"/>
    <mergeCell ref="W4715:X4715"/>
    <mergeCell ref="W4716:X4716"/>
    <mergeCell ref="W4717:X4717"/>
    <mergeCell ref="W4718:X4718"/>
    <mergeCell ref="W4719:X4719"/>
    <mergeCell ref="W4720:X4720"/>
    <mergeCell ref="W4721:X4721"/>
    <mergeCell ref="W4722:X4722"/>
    <mergeCell ref="W4723:X4723"/>
    <mergeCell ref="W4724:X4724"/>
    <mergeCell ref="W4725:X4725"/>
    <mergeCell ref="W4726:X4726"/>
    <mergeCell ref="W4727:X4727"/>
    <mergeCell ref="W4728:X4728"/>
    <mergeCell ref="W4729:X4729"/>
    <mergeCell ref="W4730:X4730"/>
    <mergeCell ref="W4731:X4731"/>
    <mergeCell ref="W4732:X4732"/>
    <mergeCell ref="W4733:X4733"/>
    <mergeCell ref="W4734:X4734"/>
    <mergeCell ref="W4735:X4735"/>
    <mergeCell ref="W4736:X4736"/>
    <mergeCell ref="W4737:X4737"/>
    <mergeCell ref="W4672:X4672"/>
    <mergeCell ref="W4673:X4673"/>
    <mergeCell ref="W4674:X4674"/>
    <mergeCell ref="W4675:X4675"/>
    <mergeCell ref="W4676:X4676"/>
    <mergeCell ref="W4677:X4677"/>
    <mergeCell ref="W4678:X4678"/>
    <mergeCell ref="W4679:X4679"/>
    <mergeCell ref="W4680:X4680"/>
    <mergeCell ref="W4681:X4681"/>
    <mergeCell ref="W4682:X4682"/>
    <mergeCell ref="W4683:X4683"/>
    <mergeCell ref="W4684:X4684"/>
    <mergeCell ref="W4685:X4685"/>
    <mergeCell ref="W4686:X4686"/>
    <mergeCell ref="W4687:X4687"/>
    <mergeCell ref="W4688:X4688"/>
    <mergeCell ref="W4689:X4689"/>
    <mergeCell ref="W4690:X4690"/>
    <mergeCell ref="W4691:X4691"/>
    <mergeCell ref="W4692:X4692"/>
    <mergeCell ref="W4693:X4693"/>
    <mergeCell ref="W4694:X4694"/>
    <mergeCell ref="W4695:X4695"/>
    <mergeCell ref="W4696:X4696"/>
    <mergeCell ref="W4697:X4697"/>
    <mergeCell ref="W4698:X4698"/>
    <mergeCell ref="W4699:X4699"/>
    <mergeCell ref="W4700:X4700"/>
    <mergeCell ref="W4701:X4701"/>
    <mergeCell ref="W4702:X4702"/>
    <mergeCell ref="W4703:X4703"/>
    <mergeCell ref="W4704:X4704"/>
    <mergeCell ref="W4639:X4639"/>
    <mergeCell ref="W4640:X4640"/>
    <mergeCell ref="W4641:X4641"/>
    <mergeCell ref="W4642:X4642"/>
    <mergeCell ref="W4643:X4643"/>
    <mergeCell ref="W4644:X4644"/>
    <mergeCell ref="W4645:X4645"/>
    <mergeCell ref="W4646:X4646"/>
    <mergeCell ref="W4647:X4647"/>
    <mergeCell ref="W4648:X4648"/>
    <mergeCell ref="W4649:X4649"/>
    <mergeCell ref="W4650:X4650"/>
    <mergeCell ref="W4651:X4651"/>
    <mergeCell ref="W4652:X4652"/>
    <mergeCell ref="W4653:X4653"/>
    <mergeCell ref="W4654:X4654"/>
    <mergeCell ref="W4655:X4655"/>
    <mergeCell ref="W4656:X4656"/>
    <mergeCell ref="W4657:X4657"/>
    <mergeCell ref="W4658:X4658"/>
    <mergeCell ref="W4659:X4659"/>
    <mergeCell ref="W4660:X4660"/>
    <mergeCell ref="W4661:X4661"/>
    <mergeCell ref="W4662:X4662"/>
    <mergeCell ref="W4663:X4663"/>
    <mergeCell ref="W4664:X4664"/>
    <mergeCell ref="W4665:X4665"/>
    <mergeCell ref="W4666:X4666"/>
    <mergeCell ref="W4667:X4667"/>
    <mergeCell ref="W4668:X4668"/>
    <mergeCell ref="W4669:X4669"/>
    <mergeCell ref="W4670:X4670"/>
    <mergeCell ref="W4671:X4671"/>
    <mergeCell ref="W4606:X4606"/>
    <mergeCell ref="W4607:X4607"/>
    <mergeCell ref="W4608:X4608"/>
    <mergeCell ref="W4609:X4609"/>
    <mergeCell ref="W4610:X4610"/>
    <mergeCell ref="W4611:X4611"/>
    <mergeCell ref="W4612:X4612"/>
    <mergeCell ref="W4613:X4613"/>
    <mergeCell ref="W4614:X4614"/>
    <mergeCell ref="W4615:X4615"/>
    <mergeCell ref="W4616:X4616"/>
    <mergeCell ref="W4617:X4617"/>
    <mergeCell ref="W4618:X4618"/>
    <mergeCell ref="W4619:X4619"/>
    <mergeCell ref="W4620:X4620"/>
    <mergeCell ref="W4621:X4621"/>
    <mergeCell ref="W4622:X4622"/>
    <mergeCell ref="W4623:X4623"/>
    <mergeCell ref="W4624:X4624"/>
    <mergeCell ref="W4625:X4625"/>
    <mergeCell ref="W4626:X4626"/>
    <mergeCell ref="W4627:X4627"/>
    <mergeCell ref="W4628:X4628"/>
    <mergeCell ref="W4629:X4629"/>
    <mergeCell ref="W4630:X4630"/>
    <mergeCell ref="W4631:X4631"/>
    <mergeCell ref="W4632:X4632"/>
    <mergeCell ref="W4633:X4633"/>
    <mergeCell ref="W4634:X4634"/>
    <mergeCell ref="W4635:X4635"/>
    <mergeCell ref="W4636:X4636"/>
    <mergeCell ref="W4637:X4637"/>
    <mergeCell ref="W4638:X4638"/>
    <mergeCell ref="W4573:X4573"/>
    <mergeCell ref="W4574:X4574"/>
    <mergeCell ref="W4575:X4575"/>
    <mergeCell ref="W4576:X4576"/>
    <mergeCell ref="W4577:X4577"/>
    <mergeCell ref="W4578:X4578"/>
    <mergeCell ref="W4579:X4579"/>
    <mergeCell ref="W4580:X4580"/>
    <mergeCell ref="W4581:X4581"/>
    <mergeCell ref="W4582:X4582"/>
    <mergeCell ref="W4583:X4583"/>
    <mergeCell ref="W4584:X4584"/>
    <mergeCell ref="W4585:X4585"/>
    <mergeCell ref="W4586:X4586"/>
    <mergeCell ref="W4587:X4587"/>
    <mergeCell ref="W4588:X4588"/>
    <mergeCell ref="W4589:X4589"/>
    <mergeCell ref="W4590:X4590"/>
    <mergeCell ref="W4591:X4591"/>
    <mergeCell ref="W4592:X4592"/>
    <mergeCell ref="W4593:X4593"/>
    <mergeCell ref="W4594:X4594"/>
    <mergeCell ref="W4595:X4595"/>
    <mergeCell ref="W4596:X4596"/>
    <mergeCell ref="W4597:X4597"/>
    <mergeCell ref="W4598:X4598"/>
    <mergeCell ref="W4599:X4599"/>
    <mergeCell ref="W4600:X4600"/>
    <mergeCell ref="W4601:X4601"/>
    <mergeCell ref="W4602:X4602"/>
    <mergeCell ref="W4603:X4603"/>
    <mergeCell ref="W4604:X4604"/>
    <mergeCell ref="W4605:X4605"/>
    <mergeCell ref="W4540:X4540"/>
    <mergeCell ref="W4541:X4541"/>
    <mergeCell ref="W4542:X4542"/>
    <mergeCell ref="W4543:X4543"/>
    <mergeCell ref="W4544:X4544"/>
    <mergeCell ref="W4545:X4545"/>
    <mergeCell ref="W4546:X4546"/>
    <mergeCell ref="W4547:X4547"/>
    <mergeCell ref="W4548:X4548"/>
    <mergeCell ref="W4549:X4549"/>
    <mergeCell ref="W4550:X4550"/>
    <mergeCell ref="W4551:X4551"/>
    <mergeCell ref="W4552:X4552"/>
    <mergeCell ref="W4553:X4553"/>
    <mergeCell ref="W4554:X4554"/>
    <mergeCell ref="W4555:X4555"/>
    <mergeCell ref="W4556:X4556"/>
    <mergeCell ref="W4557:X4557"/>
    <mergeCell ref="W4558:X4558"/>
    <mergeCell ref="W4559:X4559"/>
    <mergeCell ref="W4560:X4560"/>
    <mergeCell ref="W4561:X4561"/>
    <mergeCell ref="W4562:X4562"/>
    <mergeCell ref="W4563:X4563"/>
    <mergeCell ref="W4564:X4564"/>
    <mergeCell ref="W4565:X4565"/>
    <mergeCell ref="W4566:X4566"/>
    <mergeCell ref="W4567:X4567"/>
    <mergeCell ref="W4568:X4568"/>
    <mergeCell ref="W4569:X4569"/>
    <mergeCell ref="W4570:X4570"/>
    <mergeCell ref="W4571:X4571"/>
    <mergeCell ref="W4572:X4572"/>
    <mergeCell ref="W4507:X4507"/>
    <mergeCell ref="W4508:X4508"/>
    <mergeCell ref="W4509:X4509"/>
    <mergeCell ref="W4510:X4510"/>
    <mergeCell ref="W4511:X4511"/>
    <mergeCell ref="W4512:X4512"/>
    <mergeCell ref="W4513:X4513"/>
    <mergeCell ref="W4514:X4514"/>
    <mergeCell ref="W4515:X4515"/>
    <mergeCell ref="W4516:X4516"/>
    <mergeCell ref="W4517:X4517"/>
    <mergeCell ref="W4518:X4518"/>
    <mergeCell ref="W4519:X4519"/>
    <mergeCell ref="W4520:X4520"/>
    <mergeCell ref="W4521:X4521"/>
    <mergeCell ref="W4522:X4522"/>
    <mergeCell ref="W4523:X4523"/>
    <mergeCell ref="W4524:X4524"/>
    <mergeCell ref="W4525:X4525"/>
    <mergeCell ref="W4526:X4526"/>
    <mergeCell ref="W4527:X4527"/>
    <mergeCell ref="W4528:X4528"/>
    <mergeCell ref="W4529:X4529"/>
    <mergeCell ref="W4530:X4530"/>
    <mergeCell ref="W4531:X4531"/>
    <mergeCell ref="W4532:X4532"/>
    <mergeCell ref="W4533:X4533"/>
    <mergeCell ref="W4534:X4534"/>
    <mergeCell ref="W4535:X4535"/>
    <mergeCell ref="W4536:X4536"/>
    <mergeCell ref="W4537:X4537"/>
    <mergeCell ref="W4538:X4538"/>
    <mergeCell ref="W4539:X4539"/>
    <mergeCell ref="W4474:X4474"/>
    <mergeCell ref="W4475:X4475"/>
    <mergeCell ref="W4476:X4476"/>
    <mergeCell ref="W4477:X4477"/>
    <mergeCell ref="W4478:X4478"/>
    <mergeCell ref="W4479:X4479"/>
    <mergeCell ref="W4480:X4480"/>
    <mergeCell ref="W4481:X4481"/>
    <mergeCell ref="W4482:X4482"/>
    <mergeCell ref="W4483:X4483"/>
    <mergeCell ref="W4484:X4484"/>
    <mergeCell ref="W4485:X4485"/>
    <mergeCell ref="W4486:X4486"/>
    <mergeCell ref="W4487:X4487"/>
    <mergeCell ref="W4488:X4488"/>
    <mergeCell ref="W4489:X4489"/>
    <mergeCell ref="W4490:X4490"/>
    <mergeCell ref="W4491:X4491"/>
    <mergeCell ref="W4492:X4492"/>
    <mergeCell ref="W4493:X4493"/>
    <mergeCell ref="W4494:X4494"/>
    <mergeCell ref="W4495:X4495"/>
    <mergeCell ref="W4496:X4496"/>
    <mergeCell ref="W4497:X4497"/>
    <mergeCell ref="W4498:X4498"/>
    <mergeCell ref="W4499:X4499"/>
    <mergeCell ref="W4500:X4500"/>
    <mergeCell ref="W4501:X4501"/>
    <mergeCell ref="W4502:X4502"/>
    <mergeCell ref="W4503:X4503"/>
    <mergeCell ref="W4504:X4504"/>
    <mergeCell ref="W4505:X4505"/>
    <mergeCell ref="W4506:X4506"/>
    <mergeCell ref="W4441:X4441"/>
    <mergeCell ref="W4442:X4442"/>
    <mergeCell ref="W4443:X4443"/>
    <mergeCell ref="W4444:X4444"/>
    <mergeCell ref="W4445:X4445"/>
    <mergeCell ref="W4446:X4446"/>
    <mergeCell ref="W4447:X4447"/>
    <mergeCell ref="W4448:X4448"/>
    <mergeCell ref="W4449:X4449"/>
    <mergeCell ref="W4450:X4450"/>
    <mergeCell ref="W4451:X4451"/>
    <mergeCell ref="W4452:X4452"/>
    <mergeCell ref="W4453:X4453"/>
    <mergeCell ref="W4454:X4454"/>
    <mergeCell ref="W4455:X4455"/>
    <mergeCell ref="W4456:X4456"/>
    <mergeCell ref="W4457:X4457"/>
    <mergeCell ref="W4458:X4458"/>
    <mergeCell ref="W4459:X4459"/>
    <mergeCell ref="W4460:X4460"/>
    <mergeCell ref="W4461:X4461"/>
    <mergeCell ref="W4462:X4462"/>
    <mergeCell ref="W4463:X4463"/>
    <mergeCell ref="W4464:X4464"/>
    <mergeCell ref="W4465:X4465"/>
    <mergeCell ref="W4466:X4466"/>
    <mergeCell ref="W4467:X4467"/>
    <mergeCell ref="W4468:X4468"/>
    <mergeCell ref="W4469:X4469"/>
    <mergeCell ref="W4470:X4470"/>
    <mergeCell ref="W4471:X4471"/>
    <mergeCell ref="W4472:X4472"/>
    <mergeCell ref="W4473:X4473"/>
    <mergeCell ref="W4408:X4408"/>
    <mergeCell ref="W4409:X4409"/>
    <mergeCell ref="W4410:X4410"/>
    <mergeCell ref="W4411:X4411"/>
    <mergeCell ref="W4412:X4412"/>
    <mergeCell ref="W4413:X4413"/>
    <mergeCell ref="W4414:X4414"/>
    <mergeCell ref="W4415:X4415"/>
    <mergeCell ref="W4416:X4416"/>
    <mergeCell ref="W4417:X4417"/>
    <mergeCell ref="W4418:X4418"/>
    <mergeCell ref="W4419:X4419"/>
    <mergeCell ref="W4420:X4420"/>
    <mergeCell ref="W4421:X4421"/>
    <mergeCell ref="W4422:X4422"/>
    <mergeCell ref="W4423:X4423"/>
    <mergeCell ref="W4424:X4424"/>
    <mergeCell ref="W4425:X4425"/>
    <mergeCell ref="W4426:X4426"/>
    <mergeCell ref="W4427:X4427"/>
    <mergeCell ref="W4428:X4428"/>
    <mergeCell ref="W4429:X4429"/>
    <mergeCell ref="W4430:X4430"/>
    <mergeCell ref="W4431:X4431"/>
    <mergeCell ref="W4432:X4432"/>
    <mergeCell ref="W4433:X4433"/>
    <mergeCell ref="W4434:X4434"/>
    <mergeCell ref="W4435:X4435"/>
    <mergeCell ref="W4436:X4436"/>
    <mergeCell ref="W4437:X4437"/>
    <mergeCell ref="W4438:X4438"/>
    <mergeCell ref="W4439:X4439"/>
    <mergeCell ref="W4440:X4440"/>
    <mergeCell ref="W4375:X4375"/>
    <mergeCell ref="W4376:X4376"/>
    <mergeCell ref="W4377:X4377"/>
    <mergeCell ref="W4378:X4378"/>
    <mergeCell ref="W4379:X4379"/>
    <mergeCell ref="W4380:X4380"/>
    <mergeCell ref="W4381:X4381"/>
    <mergeCell ref="W4382:X4382"/>
    <mergeCell ref="W4383:X4383"/>
    <mergeCell ref="W4384:X4384"/>
    <mergeCell ref="W4385:X4385"/>
    <mergeCell ref="W4386:X4386"/>
    <mergeCell ref="W4387:X4387"/>
    <mergeCell ref="W4388:X4388"/>
    <mergeCell ref="W4389:X4389"/>
    <mergeCell ref="W4390:X4390"/>
    <mergeCell ref="W4391:X4391"/>
    <mergeCell ref="W4392:X4392"/>
    <mergeCell ref="W4393:X4393"/>
    <mergeCell ref="W4394:X4394"/>
    <mergeCell ref="W4395:X4395"/>
    <mergeCell ref="W4396:X4396"/>
    <mergeCell ref="W4397:X4397"/>
    <mergeCell ref="W4398:X4398"/>
    <mergeCell ref="W4399:X4399"/>
    <mergeCell ref="W4400:X4400"/>
    <mergeCell ref="W4401:X4401"/>
    <mergeCell ref="W4402:X4402"/>
    <mergeCell ref="W4403:X4403"/>
    <mergeCell ref="W4404:X4404"/>
    <mergeCell ref="W4405:X4405"/>
    <mergeCell ref="W4406:X4406"/>
    <mergeCell ref="W4407:X4407"/>
    <mergeCell ref="W4342:X4342"/>
    <mergeCell ref="W4343:X4343"/>
    <mergeCell ref="W4344:X4344"/>
    <mergeCell ref="W4345:X4345"/>
    <mergeCell ref="W4346:X4346"/>
    <mergeCell ref="W4347:X4347"/>
    <mergeCell ref="W4348:X4348"/>
    <mergeCell ref="W4349:X4349"/>
    <mergeCell ref="W4350:X4350"/>
    <mergeCell ref="W4351:X4351"/>
    <mergeCell ref="W4352:X4352"/>
    <mergeCell ref="W4353:X4353"/>
    <mergeCell ref="W4354:X4354"/>
    <mergeCell ref="W4355:X4355"/>
    <mergeCell ref="W4356:X4356"/>
    <mergeCell ref="W4357:X4357"/>
    <mergeCell ref="W4358:X4358"/>
    <mergeCell ref="W4359:X4359"/>
    <mergeCell ref="W4360:X4360"/>
    <mergeCell ref="W4361:X4361"/>
    <mergeCell ref="W4362:X4362"/>
    <mergeCell ref="W4363:X4363"/>
    <mergeCell ref="W4364:X4364"/>
    <mergeCell ref="W4365:X4365"/>
    <mergeCell ref="W4366:X4366"/>
    <mergeCell ref="W4367:X4367"/>
    <mergeCell ref="W4368:X4368"/>
    <mergeCell ref="W4369:X4369"/>
    <mergeCell ref="W4370:X4370"/>
    <mergeCell ref="W4371:X4371"/>
    <mergeCell ref="W4372:X4372"/>
    <mergeCell ref="W4373:X4373"/>
    <mergeCell ref="W4374:X4374"/>
    <mergeCell ref="W4309:X4309"/>
    <mergeCell ref="W4310:X4310"/>
    <mergeCell ref="W4311:X4311"/>
    <mergeCell ref="W4312:X4312"/>
    <mergeCell ref="W4313:X4313"/>
    <mergeCell ref="W4314:X4314"/>
    <mergeCell ref="W4315:X4315"/>
    <mergeCell ref="W4316:X4316"/>
    <mergeCell ref="W4317:X4317"/>
    <mergeCell ref="W4318:X4318"/>
    <mergeCell ref="W4319:X4319"/>
    <mergeCell ref="W4320:X4320"/>
    <mergeCell ref="W4321:X4321"/>
    <mergeCell ref="W4322:X4322"/>
    <mergeCell ref="W4323:X4323"/>
    <mergeCell ref="W4324:X4324"/>
    <mergeCell ref="W4325:X4325"/>
    <mergeCell ref="W4326:X4326"/>
    <mergeCell ref="W4327:X4327"/>
    <mergeCell ref="W4328:X4328"/>
    <mergeCell ref="W4329:X4329"/>
    <mergeCell ref="W4330:X4330"/>
    <mergeCell ref="W4331:X4331"/>
    <mergeCell ref="W4332:X4332"/>
    <mergeCell ref="W4333:X4333"/>
    <mergeCell ref="W4334:X4334"/>
    <mergeCell ref="W4335:X4335"/>
    <mergeCell ref="W4336:X4336"/>
    <mergeCell ref="W4337:X4337"/>
    <mergeCell ref="W4338:X4338"/>
    <mergeCell ref="W4339:X4339"/>
    <mergeCell ref="W4340:X4340"/>
    <mergeCell ref="W4341:X4341"/>
    <mergeCell ref="W4276:X4276"/>
    <mergeCell ref="W4277:X4277"/>
    <mergeCell ref="W4278:X4278"/>
    <mergeCell ref="W4279:X4279"/>
    <mergeCell ref="W4280:X4280"/>
    <mergeCell ref="W4281:X4281"/>
    <mergeCell ref="W4282:X4282"/>
    <mergeCell ref="W4283:X4283"/>
    <mergeCell ref="W4284:X4284"/>
    <mergeCell ref="W4285:X4285"/>
    <mergeCell ref="W4286:X4286"/>
    <mergeCell ref="W4287:X4287"/>
    <mergeCell ref="W4288:X4288"/>
    <mergeCell ref="W4289:X4289"/>
    <mergeCell ref="W4290:X4290"/>
    <mergeCell ref="W4291:X4291"/>
    <mergeCell ref="W4292:X4292"/>
    <mergeCell ref="W4293:X4293"/>
    <mergeCell ref="W4294:X4294"/>
    <mergeCell ref="W4295:X4295"/>
    <mergeCell ref="W4296:X4296"/>
    <mergeCell ref="W4297:X4297"/>
    <mergeCell ref="W4298:X4298"/>
    <mergeCell ref="W4299:X4299"/>
    <mergeCell ref="W4300:X4300"/>
    <mergeCell ref="W4301:X4301"/>
    <mergeCell ref="W4302:X4302"/>
    <mergeCell ref="W4303:X4303"/>
    <mergeCell ref="W4304:X4304"/>
    <mergeCell ref="W4305:X4305"/>
    <mergeCell ref="W4306:X4306"/>
    <mergeCell ref="W4307:X4307"/>
    <mergeCell ref="W4308:X4308"/>
    <mergeCell ref="W4243:X4243"/>
    <mergeCell ref="W4244:X4244"/>
    <mergeCell ref="W4245:X4245"/>
    <mergeCell ref="W4246:X4246"/>
    <mergeCell ref="W4247:X4247"/>
    <mergeCell ref="W4248:X4248"/>
    <mergeCell ref="W4249:X4249"/>
    <mergeCell ref="W4250:X4250"/>
    <mergeCell ref="W4251:X4251"/>
    <mergeCell ref="W4252:X4252"/>
    <mergeCell ref="W4253:X4253"/>
    <mergeCell ref="W4254:X4254"/>
    <mergeCell ref="W4255:X4255"/>
    <mergeCell ref="W4256:X4256"/>
    <mergeCell ref="W4257:X4257"/>
    <mergeCell ref="W4258:X4258"/>
    <mergeCell ref="W4259:X4259"/>
    <mergeCell ref="W4260:X4260"/>
    <mergeCell ref="W4261:X4261"/>
    <mergeCell ref="W4262:X4262"/>
    <mergeCell ref="W4263:X4263"/>
    <mergeCell ref="W4264:X4264"/>
    <mergeCell ref="W4265:X4265"/>
    <mergeCell ref="W4266:X4266"/>
    <mergeCell ref="W4267:X4267"/>
    <mergeCell ref="W4268:X4268"/>
    <mergeCell ref="W4269:X4269"/>
    <mergeCell ref="W4270:X4270"/>
    <mergeCell ref="W4271:X4271"/>
    <mergeCell ref="W4272:X4272"/>
    <mergeCell ref="W4273:X4273"/>
    <mergeCell ref="W4274:X4274"/>
    <mergeCell ref="W4275:X4275"/>
    <mergeCell ref="W4210:X4210"/>
    <mergeCell ref="W4211:X4211"/>
    <mergeCell ref="W4212:X4212"/>
    <mergeCell ref="W4213:X4213"/>
    <mergeCell ref="W4214:X4214"/>
    <mergeCell ref="W4215:X4215"/>
    <mergeCell ref="W4216:X4216"/>
    <mergeCell ref="W4217:X4217"/>
    <mergeCell ref="W4218:X4218"/>
    <mergeCell ref="W4219:X4219"/>
    <mergeCell ref="W4220:X4220"/>
    <mergeCell ref="W4221:X4221"/>
    <mergeCell ref="W4222:X4222"/>
    <mergeCell ref="W4223:X4223"/>
    <mergeCell ref="W4224:X4224"/>
    <mergeCell ref="W4225:X4225"/>
    <mergeCell ref="W4226:X4226"/>
    <mergeCell ref="W4227:X4227"/>
    <mergeCell ref="W4228:X4228"/>
    <mergeCell ref="W4229:X4229"/>
    <mergeCell ref="W4230:X4230"/>
    <mergeCell ref="W4231:X4231"/>
    <mergeCell ref="W4232:X4232"/>
    <mergeCell ref="W4233:X4233"/>
    <mergeCell ref="W4234:X4234"/>
    <mergeCell ref="W4235:X4235"/>
    <mergeCell ref="W4236:X4236"/>
    <mergeCell ref="W4237:X4237"/>
    <mergeCell ref="W4238:X4238"/>
    <mergeCell ref="W4239:X4239"/>
    <mergeCell ref="W4240:X4240"/>
    <mergeCell ref="W4241:X4241"/>
    <mergeCell ref="W4242:X4242"/>
    <mergeCell ref="W4177:X4177"/>
    <mergeCell ref="W4178:X4178"/>
    <mergeCell ref="W4179:X4179"/>
    <mergeCell ref="W4180:X4180"/>
    <mergeCell ref="W4181:X4181"/>
    <mergeCell ref="W4182:X4182"/>
    <mergeCell ref="W4183:X4183"/>
    <mergeCell ref="W4184:X4184"/>
    <mergeCell ref="W4185:X4185"/>
    <mergeCell ref="W4186:X4186"/>
    <mergeCell ref="W4187:X4187"/>
    <mergeCell ref="W4188:X4188"/>
    <mergeCell ref="W4189:X4189"/>
    <mergeCell ref="W4190:X4190"/>
    <mergeCell ref="W4191:X4191"/>
    <mergeCell ref="W4192:X4192"/>
    <mergeCell ref="W4193:X4193"/>
    <mergeCell ref="W4194:X4194"/>
    <mergeCell ref="W4195:X4195"/>
    <mergeCell ref="W4196:X4196"/>
    <mergeCell ref="W4197:X4197"/>
    <mergeCell ref="W4198:X4198"/>
    <mergeCell ref="W4199:X4199"/>
    <mergeCell ref="W4200:X4200"/>
    <mergeCell ref="W4201:X4201"/>
    <mergeCell ref="W4202:X4202"/>
    <mergeCell ref="W4203:X4203"/>
    <mergeCell ref="W4204:X4204"/>
    <mergeCell ref="W4205:X4205"/>
    <mergeCell ref="W4206:X4206"/>
    <mergeCell ref="W4207:X4207"/>
    <mergeCell ref="W4208:X4208"/>
    <mergeCell ref="W4209:X4209"/>
    <mergeCell ref="W4144:X4144"/>
    <mergeCell ref="W4145:X4145"/>
    <mergeCell ref="W4146:X4146"/>
    <mergeCell ref="W4147:X4147"/>
    <mergeCell ref="W4148:X4148"/>
    <mergeCell ref="W4149:X4149"/>
    <mergeCell ref="W4150:X4150"/>
    <mergeCell ref="W4151:X4151"/>
    <mergeCell ref="W4152:X4152"/>
    <mergeCell ref="W4153:X4153"/>
    <mergeCell ref="W4154:X4154"/>
    <mergeCell ref="W4155:X4155"/>
    <mergeCell ref="W4156:X4156"/>
    <mergeCell ref="W4157:X4157"/>
    <mergeCell ref="W4158:X4158"/>
    <mergeCell ref="W4159:X4159"/>
    <mergeCell ref="W4160:X4160"/>
    <mergeCell ref="W4161:X4161"/>
    <mergeCell ref="W4162:X4162"/>
    <mergeCell ref="W4163:X4163"/>
    <mergeCell ref="W4164:X4164"/>
    <mergeCell ref="W4165:X4165"/>
    <mergeCell ref="W4166:X4166"/>
    <mergeCell ref="W4167:X4167"/>
    <mergeCell ref="W4168:X4168"/>
    <mergeCell ref="W4169:X4169"/>
    <mergeCell ref="W4170:X4170"/>
    <mergeCell ref="W4171:X4171"/>
    <mergeCell ref="W4172:X4172"/>
    <mergeCell ref="W4173:X4173"/>
    <mergeCell ref="W4174:X4174"/>
    <mergeCell ref="W4175:X4175"/>
    <mergeCell ref="W4176:X4176"/>
    <mergeCell ref="W4111:X4111"/>
    <mergeCell ref="W4112:X4112"/>
    <mergeCell ref="W4113:X4113"/>
    <mergeCell ref="W4114:X4114"/>
    <mergeCell ref="W4115:X4115"/>
    <mergeCell ref="W4116:X4116"/>
    <mergeCell ref="W4117:X4117"/>
    <mergeCell ref="W4118:X4118"/>
    <mergeCell ref="W4119:X4119"/>
    <mergeCell ref="W4120:X4120"/>
    <mergeCell ref="W4121:X4121"/>
    <mergeCell ref="W4122:X4122"/>
    <mergeCell ref="W4123:X4123"/>
    <mergeCell ref="W4124:X4124"/>
    <mergeCell ref="W4125:X4125"/>
    <mergeCell ref="W4126:X4126"/>
    <mergeCell ref="W4127:X4127"/>
    <mergeCell ref="W4128:X4128"/>
    <mergeCell ref="W4129:X4129"/>
    <mergeCell ref="W4130:X4130"/>
    <mergeCell ref="W4131:X4131"/>
    <mergeCell ref="W4132:X4132"/>
    <mergeCell ref="W4133:X4133"/>
    <mergeCell ref="W4134:X4134"/>
    <mergeCell ref="W4135:X4135"/>
    <mergeCell ref="W4136:X4136"/>
    <mergeCell ref="W4137:X4137"/>
    <mergeCell ref="W4138:X4138"/>
    <mergeCell ref="W4139:X4139"/>
    <mergeCell ref="W4140:X4140"/>
    <mergeCell ref="W4141:X4141"/>
    <mergeCell ref="W4142:X4142"/>
    <mergeCell ref="W4143:X4143"/>
    <mergeCell ref="W4078:X4078"/>
    <mergeCell ref="W4079:X4079"/>
    <mergeCell ref="W4080:X4080"/>
    <mergeCell ref="W4081:X4081"/>
    <mergeCell ref="W4082:X4082"/>
    <mergeCell ref="W4083:X4083"/>
    <mergeCell ref="W4084:X4084"/>
    <mergeCell ref="W4085:X4085"/>
    <mergeCell ref="W4086:X4086"/>
    <mergeCell ref="W4087:X4087"/>
    <mergeCell ref="W4088:X4088"/>
    <mergeCell ref="W4089:X4089"/>
    <mergeCell ref="W4090:X4090"/>
    <mergeCell ref="W4091:X4091"/>
    <mergeCell ref="W4092:X4092"/>
    <mergeCell ref="W4093:X4093"/>
    <mergeCell ref="W4094:X4094"/>
    <mergeCell ref="W4095:X4095"/>
    <mergeCell ref="W4096:X4096"/>
    <mergeCell ref="W4097:X4097"/>
    <mergeCell ref="W4098:X4098"/>
    <mergeCell ref="W4099:X4099"/>
    <mergeCell ref="W4100:X4100"/>
    <mergeCell ref="W4101:X4101"/>
    <mergeCell ref="W4102:X4102"/>
    <mergeCell ref="W4103:X4103"/>
    <mergeCell ref="W4104:X4104"/>
    <mergeCell ref="W4105:X4105"/>
    <mergeCell ref="W4106:X4106"/>
    <mergeCell ref="W4107:X4107"/>
    <mergeCell ref="W4108:X4108"/>
    <mergeCell ref="W4109:X4109"/>
    <mergeCell ref="W4110:X4110"/>
    <mergeCell ref="W4045:X4045"/>
    <mergeCell ref="W4046:X4046"/>
    <mergeCell ref="W4047:X4047"/>
    <mergeCell ref="W4048:X4048"/>
    <mergeCell ref="W4049:X4049"/>
    <mergeCell ref="W4050:X4050"/>
    <mergeCell ref="W4051:X4051"/>
    <mergeCell ref="W4052:X4052"/>
    <mergeCell ref="W4053:X4053"/>
    <mergeCell ref="W4054:X4054"/>
    <mergeCell ref="W4055:X4055"/>
    <mergeCell ref="W4056:X4056"/>
    <mergeCell ref="W4057:X4057"/>
    <mergeCell ref="W4058:X4058"/>
    <mergeCell ref="W4059:X4059"/>
    <mergeCell ref="W4060:X4060"/>
    <mergeCell ref="W4061:X4061"/>
    <mergeCell ref="W4062:X4062"/>
    <mergeCell ref="W4063:X4063"/>
    <mergeCell ref="W4064:X4064"/>
    <mergeCell ref="W4065:X4065"/>
    <mergeCell ref="W4066:X4066"/>
    <mergeCell ref="W4067:X4067"/>
    <mergeCell ref="W4068:X4068"/>
    <mergeCell ref="W4069:X4069"/>
    <mergeCell ref="W4070:X4070"/>
    <mergeCell ref="W4071:X4071"/>
    <mergeCell ref="W4072:X4072"/>
    <mergeCell ref="W4073:X4073"/>
    <mergeCell ref="W4074:X4074"/>
    <mergeCell ref="W4075:X4075"/>
    <mergeCell ref="W4076:X4076"/>
    <mergeCell ref="W4077:X4077"/>
    <mergeCell ref="W4012:X4012"/>
    <mergeCell ref="W4013:X4013"/>
    <mergeCell ref="W4014:X4014"/>
    <mergeCell ref="W4015:X4015"/>
    <mergeCell ref="W4016:X4016"/>
    <mergeCell ref="W4017:X4017"/>
    <mergeCell ref="W4018:X4018"/>
    <mergeCell ref="W4019:X4019"/>
    <mergeCell ref="W4020:X4020"/>
    <mergeCell ref="W4021:X4021"/>
    <mergeCell ref="W4022:X4022"/>
    <mergeCell ref="W4023:X4023"/>
    <mergeCell ref="W4024:X4024"/>
    <mergeCell ref="W4025:X4025"/>
    <mergeCell ref="W4026:X4026"/>
    <mergeCell ref="W4027:X4027"/>
    <mergeCell ref="W4028:X4028"/>
    <mergeCell ref="W4029:X4029"/>
    <mergeCell ref="W4030:X4030"/>
    <mergeCell ref="W4031:X4031"/>
    <mergeCell ref="W4032:X4032"/>
    <mergeCell ref="W4033:X4033"/>
    <mergeCell ref="W4034:X4034"/>
    <mergeCell ref="W4035:X4035"/>
    <mergeCell ref="W4036:X4036"/>
    <mergeCell ref="W4037:X4037"/>
    <mergeCell ref="W4038:X4038"/>
    <mergeCell ref="W4039:X4039"/>
    <mergeCell ref="W4040:X4040"/>
    <mergeCell ref="W4041:X4041"/>
    <mergeCell ref="W4042:X4042"/>
    <mergeCell ref="W4043:X4043"/>
    <mergeCell ref="W4044:X4044"/>
    <mergeCell ref="W3979:X3979"/>
    <mergeCell ref="W3980:X3980"/>
    <mergeCell ref="W3981:X3981"/>
    <mergeCell ref="W3982:X3982"/>
    <mergeCell ref="W3983:X3983"/>
    <mergeCell ref="W3984:X3984"/>
    <mergeCell ref="W3985:X3985"/>
    <mergeCell ref="W3986:X3986"/>
    <mergeCell ref="W3987:X3987"/>
    <mergeCell ref="W3988:X3988"/>
    <mergeCell ref="W3989:X3989"/>
    <mergeCell ref="W3990:X3990"/>
    <mergeCell ref="W3991:X3991"/>
    <mergeCell ref="W3992:X3992"/>
    <mergeCell ref="W3993:X3993"/>
    <mergeCell ref="W3994:X3994"/>
    <mergeCell ref="W3995:X3995"/>
    <mergeCell ref="W3996:X3996"/>
    <mergeCell ref="W3997:X3997"/>
    <mergeCell ref="W3998:X3998"/>
    <mergeCell ref="W3999:X3999"/>
    <mergeCell ref="W4000:X4000"/>
    <mergeCell ref="W4001:X4001"/>
    <mergeCell ref="W4002:X4002"/>
    <mergeCell ref="W4003:X4003"/>
    <mergeCell ref="W4004:X4004"/>
    <mergeCell ref="W4005:X4005"/>
    <mergeCell ref="W4006:X4006"/>
    <mergeCell ref="W4007:X4007"/>
    <mergeCell ref="W4008:X4008"/>
    <mergeCell ref="W4009:X4009"/>
    <mergeCell ref="W4010:X4010"/>
    <mergeCell ref="W4011:X4011"/>
    <mergeCell ref="W3946:X3946"/>
    <mergeCell ref="W3947:X3947"/>
    <mergeCell ref="W3948:X3948"/>
    <mergeCell ref="W3949:X3949"/>
    <mergeCell ref="W3950:X3950"/>
    <mergeCell ref="W3951:X3951"/>
    <mergeCell ref="W3952:X3952"/>
    <mergeCell ref="W3953:X3953"/>
    <mergeCell ref="W3954:X3954"/>
    <mergeCell ref="W3955:X3955"/>
    <mergeCell ref="W3956:X3956"/>
    <mergeCell ref="W3957:X3957"/>
    <mergeCell ref="W3958:X3958"/>
    <mergeCell ref="W3959:X3959"/>
    <mergeCell ref="W3960:X3960"/>
    <mergeCell ref="W3961:X3961"/>
    <mergeCell ref="W3962:X3962"/>
    <mergeCell ref="W3963:X3963"/>
    <mergeCell ref="W3964:X3964"/>
    <mergeCell ref="W3965:X3965"/>
    <mergeCell ref="W3966:X3966"/>
    <mergeCell ref="W3967:X3967"/>
    <mergeCell ref="W3968:X3968"/>
    <mergeCell ref="W3969:X3969"/>
    <mergeCell ref="W3970:X3970"/>
    <mergeCell ref="W3971:X3971"/>
    <mergeCell ref="W3972:X3972"/>
    <mergeCell ref="W3973:X3973"/>
    <mergeCell ref="W3974:X3974"/>
    <mergeCell ref="W3975:X3975"/>
    <mergeCell ref="W3976:X3976"/>
    <mergeCell ref="W3977:X3977"/>
    <mergeCell ref="W3978:X3978"/>
    <mergeCell ref="W3913:X3913"/>
    <mergeCell ref="W3914:X3914"/>
    <mergeCell ref="W3915:X3915"/>
    <mergeCell ref="W3916:X3916"/>
    <mergeCell ref="W3917:X3917"/>
    <mergeCell ref="W3918:X3918"/>
    <mergeCell ref="W3919:X3919"/>
    <mergeCell ref="W3920:X3920"/>
    <mergeCell ref="W3921:X3921"/>
    <mergeCell ref="W3922:X3922"/>
    <mergeCell ref="W3923:X3923"/>
    <mergeCell ref="W3924:X3924"/>
    <mergeCell ref="W3925:X3925"/>
    <mergeCell ref="W3926:X3926"/>
    <mergeCell ref="W3927:X3927"/>
    <mergeCell ref="W3928:X3928"/>
    <mergeCell ref="W3929:X3929"/>
    <mergeCell ref="W3930:X3930"/>
    <mergeCell ref="W3931:X3931"/>
    <mergeCell ref="W3932:X3932"/>
    <mergeCell ref="W3933:X3933"/>
    <mergeCell ref="W3934:X3934"/>
    <mergeCell ref="W3935:X3935"/>
    <mergeCell ref="W3936:X3936"/>
    <mergeCell ref="W3937:X3937"/>
    <mergeCell ref="W3938:X3938"/>
    <mergeCell ref="W3939:X3939"/>
    <mergeCell ref="W3940:X3940"/>
    <mergeCell ref="W3941:X3941"/>
    <mergeCell ref="W3942:X3942"/>
    <mergeCell ref="W3943:X3943"/>
    <mergeCell ref="W3944:X3944"/>
    <mergeCell ref="W3945:X3945"/>
    <mergeCell ref="W3880:X3880"/>
    <mergeCell ref="W3881:X3881"/>
    <mergeCell ref="W3882:X3882"/>
    <mergeCell ref="W3883:X3883"/>
    <mergeCell ref="W3884:X3884"/>
    <mergeCell ref="W3885:X3885"/>
    <mergeCell ref="W3886:X3886"/>
    <mergeCell ref="W3887:X3887"/>
    <mergeCell ref="W3888:X3888"/>
    <mergeCell ref="W3889:X3889"/>
    <mergeCell ref="W3890:X3890"/>
    <mergeCell ref="W3891:X3891"/>
    <mergeCell ref="W3892:X3892"/>
    <mergeCell ref="W3893:X3893"/>
    <mergeCell ref="W3894:X3894"/>
    <mergeCell ref="W3895:X3895"/>
    <mergeCell ref="W3896:X3896"/>
    <mergeCell ref="W3897:X3897"/>
    <mergeCell ref="W3898:X3898"/>
    <mergeCell ref="W3899:X3899"/>
    <mergeCell ref="W3900:X3900"/>
    <mergeCell ref="W3901:X3901"/>
    <mergeCell ref="W3902:X3902"/>
    <mergeCell ref="W3903:X3903"/>
    <mergeCell ref="W3904:X3904"/>
    <mergeCell ref="W3905:X3905"/>
    <mergeCell ref="W3906:X3906"/>
    <mergeCell ref="W3907:X3907"/>
    <mergeCell ref="W3908:X3908"/>
    <mergeCell ref="W3909:X3909"/>
    <mergeCell ref="W3910:X3910"/>
    <mergeCell ref="W3911:X3911"/>
    <mergeCell ref="W3912:X3912"/>
    <mergeCell ref="W3847:X3847"/>
    <mergeCell ref="W3848:X3848"/>
    <mergeCell ref="W3849:X3849"/>
    <mergeCell ref="W3850:X3850"/>
    <mergeCell ref="W3851:X3851"/>
    <mergeCell ref="W3852:X3852"/>
    <mergeCell ref="W3853:X3853"/>
    <mergeCell ref="W3854:X3854"/>
    <mergeCell ref="W3855:X3855"/>
    <mergeCell ref="W3856:X3856"/>
    <mergeCell ref="W3857:X3857"/>
    <mergeCell ref="W3858:X3858"/>
    <mergeCell ref="W3859:X3859"/>
    <mergeCell ref="W3860:X3860"/>
    <mergeCell ref="W3861:X3861"/>
    <mergeCell ref="W3862:X3862"/>
    <mergeCell ref="W3863:X3863"/>
    <mergeCell ref="W3864:X3864"/>
    <mergeCell ref="W3865:X3865"/>
    <mergeCell ref="W3866:X3866"/>
    <mergeCell ref="W3867:X3867"/>
    <mergeCell ref="W3868:X3868"/>
    <mergeCell ref="W3869:X3869"/>
    <mergeCell ref="W3870:X3870"/>
    <mergeCell ref="W3871:X3871"/>
    <mergeCell ref="W3872:X3872"/>
    <mergeCell ref="W3873:X3873"/>
    <mergeCell ref="W3874:X3874"/>
    <mergeCell ref="W3875:X3875"/>
    <mergeCell ref="W3876:X3876"/>
    <mergeCell ref="W3877:X3877"/>
    <mergeCell ref="W3878:X3878"/>
    <mergeCell ref="W3879:X3879"/>
    <mergeCell ref="W3814:X3814"/>
    <mergeCell ref="W3815:X3815"/>
    <mergeCell ref="W3816:X3816"/>
    <mergeCell ref="W3817:X3817"/>
    <mergeCell ref="W3818:X3818"/>
    <mergeCell ref="W3819:X3819"/>
    <mergeCell ref="W3820:X3820"/>
    <mergeCell ref="W3821:X3821"/>
    <mergeCell ref="W3822:X3822"/>
    <mergeCell ref="W3823:X3823"/>
    <mergeCell ref="W3824:X3824"/>
    <mergeCell ref="W3825:X3825"/>
    <mergeCell ref="W3826:X3826"/>
    <mergeCell ref="W3827:X3827"/>
    <mergeCell ref="W3828:X3828"/>
    <mergeCell ref="W3829:X3829"/>
    <mergeCell ref="W3830:X3830"/>
    <mergeCell ref="W3831:X3831"/>
    <mergeCell ref="W3832:X3832"/>
    <mergeCell ref="W3833:X3833"/>
    <mergeCell ref="W3834:X3834"/>
    <mergeCell ref="W3835:X3835"/>
    <mergeCell ref="W3836:X3836"/>
    <mergeCell ref="W3837:X3837"/>
    <mergeCell ref="W3838:X3838"/>
    <mergeCell ref="W3839:X3839"/>
    <mergeCell ref="W3840:X3840"/>
    <mergeCell ref="W3841:X3841"/>
    <mergeCell ref="W3842:X3842"/>
    <mergeCell ref="W3843:X3843"/>
    <mergeCell ref="W3844:X3844"/>
    <mergeCell ref="W3845:X3845"/>
    <mergeCell ref="W3846:X3846"/>
    <mergeCell ref="W3781:X3781"/>
    <mergeCell ref="W3782:X3782"/>
    <mergeCell ref="W3783:X3783"/>
    <mergeCell ref="W3784:X3784"/>
    <mergeCell ref="W3785:X3785"/>
    <mergeCell ref="W3786:X3786"/>
    <mergeCell ref="W3787:X3787"/>
    <mergeCell ref="W3788:X3788"/>
    <mergeCell ref="W3789:X3789"/>
    <mergeCell ref="W3790:X3790"/>
    <mergeCell ref="W3791:X3791"/>
    <mergeCell ref="W3792:X3792"/>
    <mergeCell ref="W3793:X3793"/>
    <mergeCell ref="W3794:X3794"/>
    <mergeCell ref="W3795:X3795"/>
    <mergeCell ref="W3796:X3796"/>
    <mergeCell ref="W3797:X3797"/>
    <mergeCell ref="W3798:X3798"/>
    <mergeCell ref="W3799:X3799"/>
    <mergeCell ref="W3800:X3800"/>
    <mergeCell ref="W3801:X3801"/>
    <mergeCell ref="W3802:X3802"/>
    <mergeCell ref="W3803:X3803"/>
    <mergeCell ref="W3804:X3804"/>
    <mergeCell ref="W3805:X3805"/>
    <mergeCell ref="W3806:X3806"/>
    <mergeCell ref="W3807:X3807"/>
    <mergeCell ref="W3808:X3808"/>
    <mergeCell ref="W3809:X3809"/>
    <mergeCell ref="W3810:X3810"/>
    <mergeCell ref="W3811:X3811"/>
    <mergeCell ref="W3812:X3812"/>
    <mergeCell ref="W3813:X3813"/>
    <mergeCell ref="W3748:X3748"/>
    <mergeCell ref="W3749:X3749"/>
    <mergeCell ref="W3750:X3750"/>
    <mergeCell ref="W3751:X3751"/>
    <mergeCell ref="W3752:X3752"/>
    <mergeCell ref="W3753:X3753"/>
    <mergeCell ref="W3754:X3754"/>
    <mergeCell ref="W3755:X3755"/>
    <mergeCell ref="W3756:X3756"/>
    <mergeCell ref="W3757:X3757"/>
    <mergeCell ref="W3758:X3758"/>
    <mergeCell ref="W3759:X3759"/>
    <mergeCell ref="W3760:X3760"/>
    <mergeCell ref="W3761:X3761"/>
    <mergeCell ref="W3762:X3762"/>
    <mergeCell ref="W3763:X3763"/>
    <mergeCell ref="W3764:X3764"/>
    <mergeCell ref="W3765:X3765"/>
    <mergeCell ref="W3766:X3766"/>
    <mergeCell ref="W3767:X3767"/>
    <mergeCell ref="W3768:X3768"/>
    <mergeCell ref="W3769:X3769"/>
    <mergeCell ref="W3770:X3770"/>
    <mergeCell ref="W3771:X3771"/>
    <mergeCell ref="W3772:X3772"/>
    <mergeCell ref="W3773:X3773"/>
    <mergeCell ref="W3774:X3774"/>
    <mergeCell ref="W3775:X3775"/>
    <mergeCell ref="W3776:X3776"/>
    <mergeCell ref="W3777:X3777"/>
    <mergeCell ref="W3778:X3778"/>
    <mergeCell ref="W3779:X3779"/>
    <mergeCell ref="W3780:X3780"/>
    <mergeCell ref="W3715:X3715"/>
    <mergeCell ref="W3716:X3716"/>
    <mergeCell ref="W3717:X3717"/>
    <mergeCell ref="W3718:X3718"/>
    <mergeCell ref="W3719:X3719"/>
    <mergeCell ref="W3720:X3720"/>
    <mergeCell ref="W3721:X3721"/>
    <mergeCell ref="W3722:X3722"/>
    <mergeCell ref="W3723:X3723"/>
    <mergeCell ref="W3724:X3724"/>
    <mergeCell ref="W3725:X3725"/>
    <mergeCell ref="W3726:X3726"/>
    <mergeCell ref="W3727:X3727"/>
    <mergeCell ref="W3728:X3728"/>
    <mergeCell ref="W3729:X3729"/>
    <mergeCell ref="W3730:X3730"/>
    <mergeCell ref="W3731:X3731"/>
    <mergeCell ref="W3732:X3732"/>
    <mergeCell ref="W3733:X3733"/>
    <mergeCell ref="W3734:X3734"/>
    <mergeCell ref="W3735:X3735"/>
    <mergeCell ref="W3736:X3736"/>
    <mergeCell ref="W3737:X3737"/>
    <mergeCell ref="W3738:X3738"/>
    <mergeCell ref="W3739:X3739"/>
    <mergeCell ref="W3740:X3740"/>
    <mergeCell ref="W3741:X3741"/>
    <mergeCell ref="W3742:X3742"/>
    <mergeCell ref="W3743:X3743"/>
    <mergeCell ref="W3744:X3744"/>
    <mergeCell ref="W3745:X3745"/>
    <mergeCell ref="W3746:X3746"/>
    <mergeCell ref="W3747:X3747"/>
    <mergeCell ref="W3682:X3682"/>
    <mergeCell ref="W3683:X3683"/>
    <mergeCell ref="W3684:X3684"/>
    <mergeCell ref="W3685:X3685"/>
    <mergeCell ref="W3686:X3686"/>
    <mergeCell ref="W3687:X3687"/>
    <mergeCell ref="W3688:X3688"/>
    <mergeCell ref="W3689:X3689"/>
    <mergeCell ref="W3690:X3690"/>
    <mergeCell ref="W3691:X3691"/>
    <mergeCell ref="W3692:X3692"/>
    <mergeCell ref="W3693:X3693"/>
    <mergeCell ref="W3694:X3694"/>
    <mergeCell ref="W3695:X3695"/>
    <mergeCell ref="W3696:X3696"/>
    <mergeCell ref="W3697:X3697"/>
    <mergeCell ref="W3698:X3698"/>
    <mergeCell ref="W3699:X3699"/>
    <mergeCell ref="W3700:X3700"/>
    <mergeCell ref="W3701:X3701"/>
    <mergeCell ref="W3702:X3702"/>
    <mergeCell ref="W3703:X3703"/>
    <mergeCell ref="W3704:X3704"/>
    <mergeCell ref="W3705:X3705"/>
    <mergeCell ref="W3706:X3706"/>
    <mergeCell ref="W3707:X3707"/>
    <mergeCell ref="W3708:X3708"/>
    <mergeCell ref="W3709:X3709"/>
    <mergeCell ref="W3710:X3710"/>
    <mergeCell ref="W3711:X3711"/>
    <mergeCell ref="W3712:X3712"/>
    <mergeCell ref="W3713:X3713"/>
    <mergeCell ref="W3714:X3714"/>
    <mergeCell ref="W3649:X3649"/>
    <mergeCell ref="W3650:X3650"/>
    <mergeCell ref="W3651:X3651"/>
    <mergeCell ref="W3652:X3652"/>
    <mergeCell ref="W3653:X3653"/>
    <mergeCell ref="W3654:X3654"/>
    <mergeCell ref="W3655:X3655"/>
    <mergeCell ref="W3656:X3656"/>
    <mergeCell ref="W3657:X3657"/>
    <mergeCell ref="W3658:X3658"/>
    <mergeCell ref="W3659:X3659"/>
    <mergeCell ref="W3660:X3660"/>
    <mergeCell ref="W3661:X3661"/>
    <mergeCell ref="W3662:X3662"/>
    <mergeCell ref="W3663:X3663"/>
    <mergeCell ref="W3664:X3664"/>
    <mergeCell ref="W3665:X3665"/>
    <mergeCell ref="W3666:X3666"/>
    <mergeCell ref="W3667:X3667"/>
    <mergeCell ref="W3668:X3668"/>
    <mergeCell ref="W3669:X3669"/>
    <mergeCell ref="W3670:X3670"/>
    <mergeCell ref="W3671:X3671"/>
    <mergeCell ref="W3672:X3672"/>
    <mergeCell ref="W3673:X3673"/>
    <mergeCell ref="W3674:X3674"/>
    <mergeCell ref="W3675:X3675"/>
    <mergeCell ref="W3676:X3676"/>
    <mergeCell ref="W3677:X3677"/>
    <mergeCell ref="W3678:X3678"/>
    <mergeCell ref="W3679:X3679"/>
    <mergeCell ref="W3680:X3680"/>
    <mergeCell ref="W3681:X3681"/>
    <mergeCell ref="W3616:X3616"/>
    <mergeCell ref="W3617:X3617"/>
    <mergeCell ref="W3618:X3618"/>
    <mergeCell ref="W3619:X3619"/>
    <mergeCell ref="W3620:X3620"/>
    <mergeCell ref="W3621:X3621"/>
    <mergeCell ref="W3622:X3622"/>
    <mergeCell ref="W3623:X3623"/>
    <mergeCell ref="W3624:X3624"/>
    <mergeCell ref="W3625:X3625"/>
    <mergeCell ref="W3626:X3626"/>
    <mergeCell ref="W3627:X3627"/>
    <mergeCell ref="W3628:X3628"/>
    <mergeCell ref="W3629:X3629"/>
    <mergeCell ref="W3630:X3630"/>
    <mergeCell ref="W3631:X3631"/>
    <mergeCell ref="W3632:X3632"/>
    <mergeCell ref="W3633:X3633"/>
    <mergeCell ref="W3634:X3634"/>
    <mergeCell ref="W3635:X3635"/>
    <mergeCell ref="W3636:X3636"/>
    <mergeCell ref="W3637:X3637"/>
    <mergeCell ref="W3638:X3638"/>
    <mergeCell ref="W3639:X3639"/>
    <mergeCell ref="W3640:X3640"/>
    <mergeCell ref="W3641:X3641"/>
    <mergeCell ref="W3642:X3642"/>
    <mergeCell ref="W3643:X3643"/>
    <mergeCell ref="W3644:X3644"/>
    <mergeCell ref="W3645:X3645"/>
    <mergeCell ref="W3646:X3646"/>
    <mergeCell ref="W3647:X3647"/>
    <mergeCell ref="W3648:X3648"/>
    <mergeCell ref="W3583:X3583"/>
    <mergeCell ref="W3584:X3584"/>
    <mergeCell ref="W3585:X3585"/>
    <mergeCell ref="W3586:X3586"/>
    <mergeCell ref="W3587:X3587"/>
    <mergeCell ref="W3588:X3588"/>
    <mergeCell ref="W3589:X3589"/>
    <mergeCell ref="W3590:X3590"/>
    <mergeCell ref="W3591:X3591"/>
    <mergeCell ref="W3592:X3592"/>
    <mergeCell ref="W3593:X3593"/>
    <mergeCell ref="W3594:X3594"/>
    <mergeCell ref="W3595:X3595"/>
    <mergeCell ref="W3596:X3596"/>
    <mergeCell ref="W3597:X3597"/>
    <mergeCell ref="W3598:X3598"/>
    <mergeCell ref="W3599:X3599"/>
    <mergeCell ref="W3600:X3600"/>
    <mergeCell ref="W3601:X3601"/>
    <mergeCell ref="W3602:X3602"/>
    <mergeCell ref="W3603:X3603"/>
    <mergeCell ref="W3604:X3604"/>
    <mergeCell ref="W3605:X3605"/>
    <mergeCell ref="W3606:X3606"/>
    <mergeCell ref="W3607:X3607"/>
    <mergeCell ref="W3608:X3608"/>
    <mergeCell ref="W3609:X3609"/>
    <mergeCell ref="W3610:X3610"/>
    <mergeCell ref="W3611:X3611"/>
    <mergeCell ref="W3612:X3612"/>
    <mergeCell ref="W3613:X3613"/>
    <mergeCell ref="W3614:X3614"/>
    <mergeCell ref="W3615:X3615"/>
    <mergeCell ref="W3550:X3550"/>
    <mergeCell ref="W3551:X3551"/>
    <mergeCell ref="W3552:X3552"/>
    <mergeCell ref="W3553:X3553"/>
    <mergeCell ref="W3554:X3554"/>
    <mergeCell ref="W3555:X3555"/>
    <mergeCell ref="W3556:X3556"/>
    <mergeCell ref="W3557:X3557"/>
    <mergeCell ref="W3558:X3558"/>
    <mergeCell ref="W3559:X3559"/>
    <mergeCell ref="W3560:X3560"/>
    <mergeCell ref="W3561:X3561"/>
    <mergeCell ref="W3562:X3562"/>
    <mergeCell ref="W3563:X3563"/>
    <mergeCell ref="W3564:X3564"/>
    <mergeCell ref="W3565:X3565"/>
    <mergeCell ref="W3566:X3566"/>
    <mergeCell ref="W3567:X3567"/>
    <mergeCell ref="W3568:X3568"/>
    <mergeCell ref="W3569:X3569"/>
    <mergeCell ref="W3570:X3570"/>
    <mergeCell ref="W3571:X3571"/>
    <mergeCell ref="W3572:X3572"/>
    <mergeCell ref="W3573:X3573"/>
    <mergeCell ref="W3574:X3574"/>
    <mergeCell ref="W3575:X3575"/>
    <mergeCell ref="W3576:X3576"/>
    <mergeCell ref="W3577:X3577"/>
    <mergeCell ref="W3578:X3578"/>
    <mergeCell ref="W3579:X3579"/>
    <mergeCell ref="W3580:X3580"/>
    <mergeCell ref="W3581:X3581"/>
    <mergeCell ref="W3582:X3582"/>
    <mergeCell ref="W3517:X3517"/>
    <mergeCell ref="W3518:X3518"/>
    <mergeCell ref="W3519:X3519"/>
    <mergeCell ref="W3520:X3520"/>
    <mergeCell ref="W3521:X3521"/>
    <mergeCell ref="W3522:X3522"/>
    <mergeCell ref="W3523:X3523"/>
    <mergeCell ref="W3524:X3524"/>
    <mergeCell ref="W3525:X3525"/>
    <mergeCell ref="W3526:X3526"/>
    <mergeCell ref="W3527:X3527"/>
    <mergeCell ref="W3528:X3528"/>
    <mergeCell ref="W3529:X3529"/>
    <mergeCell ref="W3530:X3530"/>
    <mergeCell ref="W3531:X3531"/>
    <mergeCell ref="W3532:X3532"/>
    <mergeCell ref="W3533:X3533"/>
    <mergeCell ref="W3534:X3534"/>
    <mergeCell ref="W3535:X3535"/>
    <mergeCell ref="W3536:X3536"/>
    <mergeCell ref="W3537:X3537"/>
    <mergeCell ref="W3538:X3538"/>
    <mergeCell ref="W3539:X3539"/>
    <mergeCell ref="W3540:X3540"/>
    <mergeCell ref="W3541:X3541"/>
    <mergeCell ref="W3542:X3542"/>
    <mergeCell ref="W3543:X3543"/>
    <mergeCell ref="W3544:X3544"/>
    <mergeCell ref="W3545:X3545"/>
    <mergeCell ref="W3546:X3546"/>
    <mergeCell ref="W3547:X3547"/>
    <mergeCell ref="W3548:X3548"/>
    <mergeCell ref="W3549:X3549"/>
    <mergeCell ref="W3484:X3484"/>
    <mergeCell ref="W3485:X3485"/>
    <mergeCell ref="W3486:X3486"/>
    <mergeCell ref="W3487:X3487"/>
    <mergeCell ref="W3488:X3488"/>
    <mergeCell ref="W3489:X3489"/>
    <mergeCell ref="W3490:X3490"/>
    <mergeCell ref="W3491:X3491"/>
    <mergeCell ref="W3492:X3492"/>
    <mergeCell ref="W3493:X3493"/>
    <mergeCell ref="W3494:X3494"/>
    <mergeCell ref="W3495:X3495"/>
    <mergeCell ref="W3496:X3496"/>
    <mergeCell ref="W3497:X3497"/>
    <mergeCell ref="W3498:X3498"/>
    <mergeCell ref="W3499:X3499"/>
    <mergeCell ref="W3500:X3500"/>
    <mergeCell ref="W3501:X3501"/>
    <mergeCell ref="W3502:X3502"/>
    <mergeCell ref="W3503:X3503"/>
    <mergeCell ref="W3504:X3504"/>
    <mergeCell ref="W3505:X3505"/>
    <mergeCell ref="W3506:X3506"/>
    <mergeCell ref="W3507:X3507"/>
    <mergeCell ref="W3508:X3508"/>
    <mergeCell ref="W3509:X3509"/>
    <mergeCell ref="W3510:X3510"/>
    <mergeCell ref="W3511:X3511"/>
    <mergeCell ref="W3512:X3512"/>
    <mergeCell ref="W3513:X3513"/>
    <mergeCell ref="W3514:X3514"/>
    <mergeCell ref="W3515:X3515"/>
    <mergeCell ref="W3516:X3516"/>
    <mergeCell ref="W3451:X3451"/>
    <mergeCell ref="W3452:X3452"/>
    <mergeCell ref="W3453:X3453"/>
    <mergeCell ref="W3454:X3454"/>
    <mergeCell ref="W3455:X3455"/>
    <mergeCell ref="W3456:X3456"/>
    <mergeCell ref="W3457:X3457"/>
    <mergeCell ref="W3458:X3458"/>
    <mergeCell ref="W3459:X3459"/>
    <mergeCell ref="W3460:X3460"/>
    <mergeCell ref="W3461:X3461"/>
    <mergeCell ref="W3462:X3462"/>
    <mergeCell ref="W3463:X3463"/>
    <mergeCell ref="W3464:X3464"/>
    <mergeCell ref="W3465:X3465"/>
    <mergeCell ref="W3466:X3466"/>
    <mergeCell ref="W3467:X3467"/>
    <mergeCell ref="W3468:X3468"/>
    <mergeCell ref="W3469:X3469"/>
    <mergeCell ref="W3470:X3470"/>
    <mergeCell ref="W3471:X3471"/>
    <mergeCell ref="W3472:X3472"/>
    <mergeCell ref="W3473:X3473"/>
    <mergeCell ref="W3474:X3474"/>
    <mergeCell ref="W3475:X3475"/>
    <mergeCell ref="W3476:X3476"/>
    <mergeCell ref="W3477:X3477"/>
    <mergeCell ref="W3478:X3478"/>
    <mergeCell ref="W3479:X3479"/>
    <mergeCell ref="W3480:X3480"/>
    <mergeCell ref="W3481:X3481"/>
    <mergeCell ref="W3482:X3482"/>
    <mergeCell ref="W3483:X3483"/>
    <mergeCell ref="W3418:X3418"/>
    <mergeCell ref="W3419:X3419"/>
    <mergeCell ref="W3420:X3420"/>
    <mergeCell ref="W3421:X3421"/>
    <mergeCell ref="W3422:X3422"/>
    <mergeCell ref="W3423:X3423"/>
    <mergeCell ref="W3424:X3424"/>
    <mergeCell ref="W3425:X3425"/>
    <mergeCell ref="W3426:X3426"/>
    <mergeCell ref="W3427:X3427"/>
    <mergeCell ref="W3428:X3428"/>
    <mergeCell ref="W3429:X3429"/>
    <mergeCell ref="W3430:X3430"/>
    <mergeCell ref="W3431:X3431"/>
    <mergeCell ref="W3432:X3432"/>
    <mergeCell ref="W3433:X3433"/>
    <mergeCell ref="W3434:X3434"/>
    <mergeCell ref="W3435:X3435"/>
    <mergeCell ref="W3436:X3436"/>
    <mergeCell ref="W3437:X3437"/>
    <mergeCell ref="W3438:X3438"/>
    <mergeCell ref="W3439:X3439"/>
    <mergeCell ref="W3440:X3440"/>
    <mergeCell ref="W3441:X3441"/>
    <mergeCell ref="W3442:X3442"/>
    <mergeCell ref="W3443:X3443"/>
    <mergeCell ref="W3444:X3444"/>
    <mergeCell ref="W3445:X3445"/>
    <mergeCell ref="W3446:X3446"/>
    <mergeCell ref="W3447:X3447"/>
    <mergeCell ref="W3448:X3448"/>
    <mergeCell ref="W3449:X3449"/>
    <mergeCell ref="W3450:X3450"/>
    <mergeCell ref="W3385:X3385"/>
    <mergeCell ref="W3386:X3386"/>
    <mergeCell ref="W3387:X3387"/>
    <mergeCell ref="W3388:X3388"/>
    <mergeCell ref="W3389:X3389"/>
    <mergeCell ref="W3390:X3390"/>
    <mergeCell ref="W3391:X3391"/>
    <mergeCell ref="W3392:X3392"/>
    <mergeCell ref="W3393:X3393"/>
    <mergeCell ref="W3394:X3394"/>
    <mergeCell ref="W3395:X3395"/>
    <mergeCell ref="W3396:X3396"/>
    <mergeCell ref="W3397:X3397"/>
    <mergeCell ref="W3398:X3398"/>
    <mergeCell ref="W3399:X3399"/>
    <mergeCell ref="W3400:X3400"/>
    <mergeCell ref="W3401:X3401"/>
    <mergeCell ref="W3402:X3402"/>
    <mergeCell ref="W3403:X3403"/>
    <mergeCell ref="W3404:X3404"/>
    <mergeCell ref="W3405:X3405"/>
    <mergeCell ref="W3406:X3406"/>
    <mergeCell ref="W3407:X3407"/>
    <mergeCell ref="W3408:X3408"/>
    <mergeCell ref="W3409:X3409"/>
    <mergeCell ref="W3410:X3410"/>
    <mergeCell ref="W3411:X3411"/>
    <mergeCell ref="W3412:X3412"/>
    <mergeCell ref="W3413:X3413"/>
    <mergeCell ref="W3414:X3414"/>
    <mergeCell ref="W3415:X3415"/>
    <mergeCell ref="W3416:X3416"/>
    <mergeCell ref="W3417:X3417"/>
    <mergeCell ref="W3352:X3352"/>
    <mergeCell ref="W3353:X3353"/>
    <mergeCell ref="W3354:X3354"/>
    <mergeCell ref="W3355:X3355"/>
    <mergeCell ref="W3356:X3356"/>
    <mergeCell ref="W3357:X3357"/>
    <mergeCell ref="W3358:X3358"/>
    <mergeCell ref="W3359:X3359"/>
    <mergeCell ref="W3360:X3360"/>
    <mergeCell ref="W3361:X3361"/>
    <mergeCell ref="W3362:X3362"/>
    <mergeCell ref="W3363:X3363"/>
    <mergeCell ref="W3364:X3364"/>
    <mergeCell ref="W3365:X3365"/>
    <mergeCell ref="W3366:X3366"/>
    <mergeCell ref="W3367:X3367"/>
    <mergeCell ref="W3368:X3368"/>
    <mergeCell ref="W3369:X3369"/>
    <mergeCell ref="W3370:X3370"/>
    <mergeCell ref="W3371:X3371"/>
    <mergeCell ref="W3372:X3372"/>
    <mergeCell ref="W3373:X3373"/>
    <mergeCell ref="W3374:X3374"/>
    <mergeCell ref="W3375:X3375"/>
    <mergeCell ref="W3376:X3376"/>
    <mergeCell ref="W3377:X3377"/>
    <mergeCell ref="W3378:X3378"/>
    <mergeCell ref="W3379:X3379"/>
    <mergeCell ref="W3380:X3380"/>
    <mergeCell ref="W3381:X3381"/>
    <mergeCell ref="W3382:X3382"/>
    <mergeCell ref="W3383:X3383"/>
    <mergeCell ref="W3384:X3384"/>
    <mergeCell ref="W3319:X3319"/>
    <mergeCell ref="W3320:X3320"/>
    <mergeCell ref="W3321:X3321"/>
    <mergeCell ref="W3322:X3322"/>
    <mergeCell ref="W3323:X3323"/>
    <mergeCell ref="W3324:X3324"/>
    <mergeCell ref="W3325:X3325"/>
    <mergeCell ref="W3326:X3326"/>
    <mergeCell ref="W3327:X3327"/>
    <mergeCell ref="W3328:X3328"/>
    <mergeCell ref="W3329:X3329"/>
    <mergeCell ref="W3330:X3330"/>
    <mergeCell ref="W3331:X3331"/>
    <mergeCell ref="W3332:X3332"/>
    <mergeCell ref="W3333:X3333"/>
    <mergeCell ref="W3334:X3334"/>
    <mergeCell ref="W3335:X3335"/>
    <mergeCell ref="W3336:X3336"/>
    <mergeCell ref="W3337:X3337"/>
    <mergeCell ref="W3338:X3338"/>
    <mergeCell ref="W3339:X3339"/>
    <mergeCell ref="W3340:X3340"/>
    <mergeCell ref="W3341:X3341"/>
    <mergeCell ref="W3342:X3342"/>
    <mergeCell ref="W3343:X3343"/>
    <mergeCell ref="W3344:X3344"/>
    <mergeCell ref="W3345:X3345"/>
    <mergeCell ref="W3346:X3346"/>
    <mergeCell ref="W3347:X3347"/>
    <mergeCell ref="W3348:X3348"/>
    <mergeCell ref="W3349:X3349"/>
    <mergeCell ref="W3350:X3350"/>
    <mergeCell ref="W3351:X3351"/>
    <mergeCell ref="W3286:X3286"/>
    <mergeCell ref="W3287:X3287"/>
    <mergeCell ref="W3288:X3288"/>
    <mergeCell ref="W3289:X3289"/>
    <mergeCell ref="W3290:X3290"/>
    <mergeCell ref="W3291:X3291"/>
    <mergeCell ref="W3292:X3292"/>
    <mergeCell ref="W3293:X3293"/>
    <mergeCell ref="W3294:X3294"/>
    <mergeCell ref="W3295:X3295"/>
    <mergeCell ref="W3296:X3296"/>
    <mergeCell ref="W3297:X3297"/>
    <mergeCell ref="W3298:X3298"/>
    <mergeCell ref="W3299:X3299"/>
    <mergeCell ref="W3300:X3300"/>
    <mergeCell ref="W3301:X3301"/>
    <mergeCell ref="W3302:X3302"/>
    <mergeCell ref="W3303:X3303"/>
    <mergeCell ref="W3304:X3304"/>
    <mergeCell ref="W3305:X3305"/>
    <mergeCell ref="W3306:X3306"/>
    <mergeCell ref="W3307:X3307"/>
    <mergeCell ref="W3308:X3308"/>
    <mergeCell ref="W3309:X3309"/>
    <mergeCell ref="W3310:X3310"/>
    <mergeCell ref="W3311:X3311"/>
    <mergeCell ref="W3312:X3312"/>
    <mergeCell ref="W3313:X3313"/>
    <mergeCell ref="W3314:X3314"/>
    <mergeCell ref="W3315:X3315"/>
    <mergeCell ref="W3316:X3316"/>
    <mergeCell ref="W3317:X3317"/>
    <mergeCell ref="W3318:X3318"/>
    <mergeCell ref="W3253:X3253"/>
    <mergeCell ref="W3254:X3254"/>
    <mergeCell ref="W3255:X3255"/>
    <mergeCell ref="W3256:X3256"/>
    <mergeCell ref="W3257:X3257"/>
    <mergeCell ref="W3258:X3258"/>
    <mergeCell ref="W3259:X3259"/>
    <mergeCell ref="W3260:X3260"/>
    <mergeCell ref="W3261:X3261"/>
    <mergeCell ref="W3262:X3262"/>
    <mergeCell ref="W3263:X3263"/>
    <mergeCell ref="W3264:X3264"/>
    <mergeCell ref="W3265:X3265"/>
    <mergeCell ref="W3266:X3266"/>
    <mergeCell ref="W3267:X3267"/>
    <mergeCell ref="W3268:X3268"/>
    <mergeCell ref="W3269:X3269"/>
    <mergeCell ref="W3270:X3270"/>
    <mergeCell ref="W3271:X3271"/>
    <mergeCell ref="W3272:X3272"/>
    <mergeCell ref="W3273:X3273"/>
    <mergeCell ref="W3274:X3274"/>
    <mergeCell ref="W3275:X3275"/>
    <mergeCell ref="W3276:X3276"/>
    <mergeCell ref="W3277:X3277"/>
    <mergeCell ref="W3278:X3278"/>
    <mergeCell ref="W3279:X3279"/>
    <mergeCell ref="W3280:X3280"/>
    <mergeCell ref="W3281:X3281"/>
    <mergeCell ref="W3282:X3282"/>
    <mergeCell ref="W3283:X3283"/>
    <mergeCell ref="W3284:X3284"/>
    <mergeCell ref="W3285:X3285"/>
    <mergeCell ref="W3220:X3220"/>
    <mergeCell ref="W3221:X3221"/>
    <mergeCell ref="W3222:X3222"/>
    <mergeCell ref="W3223:X3223"/>
    <mergeCell ref="W3224:X3224"/>
    <mergeCell ref="W3225:X3225"/>
    <mergeCell ref="W3226:X3226"/>
    <mergeCell ref="W3227:X3227"/>
    <mergeCell ref="W3228:X3228"/>
    <mergeCell ref="W3229:X3229"/>
    <mergeCell ref="W3230:X3230"/>
    <mergeCell ref="W3231:X3231"/>
    <mergeCell ref="W3232:X3232"/>
    <mergeCell ref="W3233:X3233"/>
    <mergeCell ref="W3234:X3234"/>
    <mergeCell ref="W3235:X3235"/>
    <mergeCell ref="W3236:X3236"/>
    <mergeCell ref="W3237:X3237"/>
    <mergeCell ref="W3238:X3238"/>
    <mergeCell ref="W3239:X3239"/>
    <mergeCell ref="W3240:X3240"/>
    <mergeCell ref="W3241:X3241"/>
    <mergeCell ref="W3242:X3242"/>
    <mergeCell ref="W3243:X3243"/>
    <mergeCell ref="W3244:X3244"/>
    <mergeCell ref="W3245:X3245"/>
    <mergeCell ref="W3246:X3246"/>
    <mergeCell ref="W3247:X3247"/>
    <mergeCell ref="W3248:X3248"/>
    <mergeCell ref="W3249:X3249"/>
    <mergeCell ref="W3250:X3250"/>
    <mergeCell ref="W3251:X3251"/>
    <mergeCell ref="W3252:X3252"/>
    <mergeCell ref="W3187:X3187"/>
    <mergeCell ref="W3188:X3188"/>
    <mergeCell ref="W3189:X3189"/>
    <mergeCell ref="W3190:X3190"/>
    <mergeCell ref="W3191:X3191"/>
    <mergeCell ref="W3192:X3192"/>
    <mergeCell ref="W3193:X3193"/>
    <mergeCell ref="W3194:X3194"/>
    <mergeCell ref="W3195:X3195"/>
    <mergeCell ref="W3196:X3196"/>
    <mergeCell ref="W3197:X3197"/>
    <mergeCell ref="W3198:X3198"/>
    <mergeCell ref="W3199:X3199"/>
    <mergeCell ref="W3200:X3200"/>
    <mergeCell ref="W3201:X3201"/>
    <mergeCell ref="W3202:X3202"/>
    <mergeCell ref="W3203:X3203"/>
    <mergeCell ref="W3204:X3204"/>
    <mergeCell ref="W3205:X3205"/>
    <mergeCell ref="W3206:X3206"/>
    <mergeCell ref="W3207:X3207"/>
    <mergeCell ref="W3208:X3208"/>
    <mergeCell ref="W3209:X3209"/>
    <mergeCell ref="W3210:X3210"/>
    <mergeCell ref="W3211:X3211"/>
    <mergeCell ref="W3212:X3212"/>
    <mergeCell ref="W3213:X3213"/>
    <mergeCell ref="W3214:X3214"/>
    <mergeCell ref="W3215:X3215"/>
    <mergeCell ref="W3216:X3216"/>
    <mergeCell ref="W3217:X3217"/>
    <mergeCell ref="W3218:X3218"/>
    <mergeCell ref="W3219:X3219"/>
    <mergeCell ref="W3154:X3154"/>
    <mergeCell ref="W3155:X3155"/>
    <mergeCell ref="W3156:X3156"/>
    <mergeCell ref="W3157:X3157"/>
    <mergeCell ref="W3158:X3158"/>
    <mergeCell ref="W3159:X3159"/>
    <mergeCell ref="W3160:X3160"/>
    <mergeCell ref="W3161:X3161"/>
    <mergeCell ref="W3162:X3162"/>
    <mergeCell ref="W3163:X3163"/>
    <mergeCell ref="W3164:X3164"/>
    <mergeCell ref="W3165:X3165"/>
    <mergeCell ref="W3166:X3166"/>
    <mergeCell ref="W3167:X3167"/>
    <mergeCell ref="W3168:X3168"/>
    <mergeCell ref="W3169:X3169"/>
    <mergeCell ref="W3170:X3170"/>
    <mergeCell ref="W3171:X3171"/>
    <mergeCell ref="W3172:X3172"/>
    <mergeCell ref="W3173:X3173"/>
    <mergeCell ref="W3174:X3174"/>
    <mergeCell ref="W3175:X3175"/>
    <mergeCell ref="W3176:X3176"/>
    <mergeCell ref="W3177:X3177"/>
    <mergeCell ref="W3178:X3178"/>
    <mergeCell ref="W3179:X3179"/>
    <mergeCell ref="W3180:X3180"/>
    <mergeCell ref="W3181:X3181"/>
    <mergeCell ref="W3182:X3182"/>
    <mergeCell ref="W3183:X3183"/>
    <mergeCell ref="W3184:X3184"/>
    <mergeCell ref="W3185:X3185"/>
    <mergeCell ref="W3186:X3186"/>
    <mergeCell ref="W3121:X3121"/>
    <mergeCell ref="W3122:X3122"/>
    <mergeCell ref="W3123:X3123"/>
    <mergeCell ref="W3124:X3124"/>
    <mergeCell ref="W3125:X3125"/>
    <mergeCell ref="W3126:X3126"/>
    <mergeCell ref="W3127:X3127"/>
    <mergeCell ref="W3128:X3128"/>
    <mergeCell ref="W3129:X3129"/>
    <mergeCell ref="W3130:X3130"/>
    <mergeCell ref="W3131:X3131"/>
    <mergeCell ref="W3132:X3132"/>
    <mergeCell ref="W3133:X3133"/>
    <mergeCell ref="W3134:X3134"/>
    <mergeCell ref="W3135:X3135"/>
    <mergeCell ref="W3136:X3136"/>
    <mergeCell ref="W3137:X3137"/>
    <mergeCell ref="W3138:X3138"/>
    <mergeCell ref="W3139:X3139"/>
    <mergeCell ref="W3140:X3140"/>
    <mergeCell ref="W3141:X3141"/>
    <mergeCell ref="W3142:X3142"/>
    <mergeCell ref="W3143:X3143"/>
    <mergeCell ref="W3144:X3144"/>
    <mergeCell ref="W3145:X3145"/>
    <mergeCell ref="W3146:X3146"/>
    <mergeCell ref="W3147:X3147"/>
    <mergeCell ref="W3148:X3148"/>
    <mergeCell ref="W3149:X3149"/>
    <mergeCell ref="W3150:X3150"/>
    <mergeCell ref="W3151:X3151"/>
    <mergeCell ref="W3152:X3152"/>
    <mergeCell ref="W3153:X3153"/>
    <mergeCell ref="W3088:X3088"/>
    <mergeCell ref="W3089:X3089"/>
    <mergeCell ref="W3090:X3090"/>
    <mergeCell ref="W3091:X3091"/>
    <mergeCell ref="W3092:X3092"/>
    <mergeCell ref="W3093:X3093"/>
    <mergeCell ref="W3094:X3094"/>
    <mergeCell ref="W3095:X3095"/>
    <mergeCell ref="W3096:X3096"/>
    <mergeCell ref="W3097:X3097"/>
    <mergeCell ref="W3098:X3098"/>
    <mergeCell ref="W3099:X3099"/>
    <mergeCell ref="W3100:X3100"/>
    <mergeCell ref="W3101:X3101"/>
    <mergeCell ref="W3102:X3102"/>
    <mergeCell ref="W3103:X3103"/>
    <mergeCell ref="W3104:X3104"/>
    <mergeCell ref="W3105:X3105"/>
    <mergeCell ref="W3106:X3106"/>
    <mergeCell ref="W3107:X3107"/>
    <mergeCell ref="W3108:X3108"/>
    <mergeCell ref="W3109:X3109"/>
    <mergeCell ref="W3110:X3110"/>
    <mergeCell ref="W3111:X3111"/>
    <mergeCell ref="W3112:X3112"/>
    <mergeCell ref="W3113:X3113"/>
    <mergeCell ref="W3114:X3114"/>
    <mergeCell ref="W3115:X3115"/>
    <mergeCell ref="W3116:X3116"/>
    <mergeCell ref="W3117:X3117"/>
    <mergeCell ref="W3118:X3118"/>
    <mergeCell ref="W3119:X3119"/>
    <mergeCell ref="W3120:X3120"/>
    <mergeCell ref="W3055:X3055"/>
    <mergeCell ref="W3056:X3056"/>
    <mergeCell ref="W3057:X3057"/>
    <mergeCell ref="W3058:X3058"/>
    <mergeCell ref="W3059:X3059"/>
    <mergeCell ref="W3060:X3060"/>
    <mergeCell ref="W3061:X3061"/>
    <mergeCell ref="W3062:X3062"/>
    <mergeCell ref="W3063:X3063"/>
    <mergeCell ref="W3064:X3064"/>
    <mergeCell ref="W3065:X3065"/>
    <mergeCell ref="W3066:X3066"/>
    <mergeCell ref="W3067:X3067"/>
    <mergeCell ref="W3068:X3068"/>
    <mergeCell ref="W3069:X3069"/>
    <mergeCell ref="W3070:X3070"/>
    <mergeCell ref="W3071:X3071"/>
    <mergeCell ref="W3072:X3072"/>
    <mergeCell ref="W3073:X3073"/>
    <mergeCell ref="W3074:X3074"/>
    <mergeCell ref="W3075:X3075"/>
    <mergeCell ref="W3076:X3076"/>
    <mergeCell ref="W3077:X3077"/>
    <mergeCell ref="W3078:X3078"/>
    <mergeCell ref="W3079:X3079"/>
    <mergeCell ref="W3080:X3080"/>
    <mergeCell ref="W3081:X3081"/>
    <mergeCell ref="W3082:X3082"/>
    <mergeCell ref="W3083:X3083"/>
    <mergeCell ref="W3084:X3084"/>
    <mergeCell ref="W3085:X3085"/>
    <mergeCell ref="W3086:X3086"/>
    <mergeCell ref="W3087:X3087"/>
    <mergeCell ref="W3022:X3022"/>
    <mergeCell ref="W3023:X3023"/>
    <mergeCell ref="W3024:X3024"/>
    <mergeCell ref="W3025:X3025"/>
    <mergeCell ref="W3026:X3026"/>
    <mergeCell ref="W3027:X3027"/>
    <mergeCell ref="W3028:X3028"/>
    <mergeCell ref="W3029:X3029"/>
    <mergeCell ref="W3030:X3030"/>
    <mergeCell ref="W3031:X3031"/>
    <mergeCell ref="W3032:X3032"/>
    <mergeCell ref="W3033:X3033"/>
    <mergeCell ref="W3034:X3034"/>
    <mergeCell ref="W3035:X3035"/>
    <mergeCell ref="W3036:X3036"/>
    <mergeCell ref="W3037:X3037"/>
    <mergeCell ref="W3038:X3038"/>
    <mergeCell ref="W3039:X3039"/>
    <mergeCell ref="W3040:X3040"/>
    <mergeCell ref="W3041:X3041"/>
    <mergeCell ref="W3042:X3042"/>
    <mergeCell ref="W3043:X3043"/>
    <mergeCell ref="W3044:X3044"/>
    <mergeCell ref="W3045:X3045"/>
    <mergeCell ref="W3046:X3046"/>
    <mergeCell ref="W3047:X3047"/>
    <mergeCell ref="W3048:X3048"/>
    <mergeCell ref="W3049:X3049"/>
    <mergeCell ref="W3050:X3050"/>
    <mergeCell ref="W3051:X3051"/>
    <mergeCell ref="W3052:X3052"/>
    <mergeCell ref="W3053:X3053"/>
    <mergeCell ref="W3054:X3054"/>
    <mergeCell ref="W2989:X2989"/>
    <mergeCell ref="W2990:X2990"/>
    <mergeCell ref="W2991:X2991"/>
    <mergeCell ref="W2992:X2992"/>
    <mergeCell ref="W2993:X2993"/>
    <mergeCell ref="W2994:X2994"/>
    <mergeCell ref="W2995:X2995"/>
    <mergeCell ref="W2996:X2996"/>
    <mergeCell ref="W2997:X2997"/>
    <mergeCell ref="W2998:X2998"/>
    <mergeCell ref="W2999:X2999"/>
    <mergeCell ref="W3000:X3000"/>
    <mergeCell ref="W3001:X3001"/>
    <mergeCell ref="W3002:X3002"/>
    <mergeCell ref="W3003:X3003"/>
    <mergeCell ref="W3004:X3004"/>
    <mergeCell ref="W3005:X3005"/>
    <mergeCell ref="W3006:X3006"/>
    <mergeCell ref="W3007:X3007"/>
    <mergeCell ref="W3008:X3008"/>
    <mergeCell ref="W3009:X3009"/>
    <mergeCell ref="W3010:X3010"/>
    <mergeCell ref="W3011:X3011"/>
    <mergeCell ref="W3012:X3012"/>
    <mergeCell ref="W3013:X3013"/>
    <mergeCell ref="W3014:X3014"/>
    <mergeCell ref="W3015:X3015"/>
    <mergeCell ref="W3016:X3016"/>
    <mergeCell ref="W3017:X3017"/>
    <mergeCell ref="W3018:X3018"/>
    <mergeCell ref="W3019:X3019"/>
    <mergeCell ref="W3020:X3020"/>
    <mergeCell ref="W3021:X3021"/>
    <mergeCell ref="W2956:X2956"/>
    <mergeCell ref="W2957:X2957"/>
    <mergeCell ref="W2958:X2958"/>
    <mergeCell ref="W2959:X2959"/>
    <mergeCell ref="W2960:X2960"/>
    <mergeCell ref="W2961:X2961"/>
    <mergeCell ref="W2962:X2962"/>
    <mergeCell ref="W2963:X2963"/>
    <mergeCell ref="W2964:X2964"/>
    <mergeCell ref="W2965:X2965"/>
    <mergeCell ref="W2966:X2966"/>
    <mergeCell ref="W2967:X2967"/>
    <mergeCell ref="W2968:X2968"/>
    <mergeCell ref="W2969:X2969"/>
    <mergeCell ref="W2970:X2970"/>
    <mergeCell ref="W2971:X2971"/>
    <mergeCell ref="W2972:X2972"/>
    <mergeCell ref="W2973:X2973"/>
    <mergeCell ref="W2974:X2974"/>
    <mergeCell ref="W2975:X2975"/>
    <mergeCell ref="W2976:X2976"/>
    <mergeCell ref="W2977:X2977"/>
    <mergeCell ref="W2978:X2978"/>
    <mergeCell ref="W2979:X2979"/>
    <mergeCell ref="W2980:X2980"/>
    <mergeCell ref="W2981:X2981"/>
    <mergeCell ref="W2982:X2982"/>
    <mergeCell ref="W2983:X2983"/>
    <mergeCell ref="W2984:X2984"/>
    <mergeCell ref="W2985:X2985"/>
    <mergeCell ref="W2986:X2986"/>
    <mergeCell ref="W2987:X2987"/>
    <mergeCell ref="W2988:X2988"/>
    <mergeCell ref="W2923:X2923"/>
    <mergeCell ref="W2924:X2924"/>
    <mergeCell ref="W2925:X2925"/>
    <mergeCell ref="W2926:X2926"/>
    <mergeCell ref="W2927:X2927"/>
    <mergeCell ref="W2928:X2928"/>
    <mergeCell ref="W2929:X2929"/>
    <mergeCell ref="W2930:X2930"/>
    <mergeCell ref="W2931:X2931"/>
    <mergeCell ref="W2932:X2932"/>
    <mergeCell ref="W2933:X2933"/>
    <mergeCell ref="W2934:X2934"/>
    <mergeCell ref="W2935:X2935"/>
    <mergeCell ref="W2936:X2936"/>
    <mergeCell ref="W2937:X2937"/>
    <mergeCell ref="W2938:X2938"/>
    <mergeCell ref="W2939:X2939"/>
    <mergeCell ref="W2940:X2940"/>
    <mergeCell ref="W2941:X2941"/>
    <mergeCell ref="W2942:X2942"/>
    <mergeCell ref="W2943:X2943"/>
    <mergeCell ref="W2944:X2944"/>
    <mergeCell ref="W2945:X2945"/>
    <mergeCell ref="W2946:X2946"/>
    <mergeCell ref="W2947:X2947"/>
    <mergeCell ref="W2948:X2948"/>
    <mergeCell ref="W2949:X2949"/>
    <mergeCell ref="W2950:X2950"/>
    <mergeCell ref="W2951:X2951"/>
    <mergeCell ref="W2952:X2952"/>
    <mergeCell ref="W2953:X2953"/>
    <mergeCell ref="W2954:X2954"/>
    <mergeCell ref="W2955:X2955"/>
    <mergeCell ref="W2890:X2890"/>
    <mergeCell ref="W2891:X2891"/>
    <mergeCell ref="W2892:X2892"/>
    <mergeCell ref="W2893:X2893"/>
    <mergeCell ref="W2894:X2894"/>
    <mergeCell ref="W2895:X2895"/>
    <mergeCell ref="W2896:X2896"/>
    <mergeCell ref="W2897:X2897"/>
    <mergeCell ref="W2898:X2898"/>
    <mergeCell ref="W2899:X2899"/>
    <mergeCell ref="W2900:X2900"/>
    <mergeCell ref="W2901:X2901"/>
    <mergeCell ref="W2902:X2902"/>
    <mergeCell ref="W2903:X2903"/>
    <mergeCell ref="W2904:X2904"/>
    <mergeCell ref="W2905:X2905"/>
    <mergeCell ref="W2906:X2906"/>
    <mergeCell ref="W2907:X2907"/>
    <mergeCell ref="W2908:X2908"/>
    <mergeCell ref="W2909:X2909"/>
    <mergeCell ref="W2910:X2910"/>
    <mergeCell ref="W2911:X2911"/>
    <mergeCell ref="W2912:X2912"/>
    <mergeCell ref="W2913:X2913"/>
    <mergeCell ref="W2914:X2914"/>
    <mergeCell ref="W2915:X2915"/>
    <mergeCell ref="W2916:X2916"/>
    <mergeCell ref="W2917:X2917"/>
    <mergeCell ref="W2918:X2918"/>
    <mergeCell ref="W2919:X2919"/>
    <mergeCell ref="W2920:X2920"/>
    <mergeCell ref="W2921:X2921"/>
    <mergeCell ref="W2922:X2922"/>
    <mergeCell ref="W2857:X2857"/>
    <mergeCell ref="W2858:X2858"/>
    <mergeCell ref="W2859:X2859"/>
    <mergeCell ref="W2860:X2860"/>
    <mergeCell ref="W2861:X2861"/>
    <mergeCell ref="W2862:X2862"/>
    <mergeCell ref="W2863:X2863"/>
    <mergeCell ref="W2864:X2864"/>
    <mergeCell ref="W2865:X2865"/>
    <mergeCell ref="W2866:X2866"/>
    <mergeCell ref="W2867:X2867"/>
    <mergeCell ref="W2868:X2868"/>
    <mergeCell ref="W2869:X2869"/>
    <mergeCell ref="W2870:X2870"/>
    <mergeCell ref="W2871:X2871"/>
    <mergeCell ref="W2872:X2872"/>
    <mergeCell ref="W2873:X2873"/>
    <mergeCell ref="W2874:X2874"/>
    <mergeCell ref="W2875:X2875"/>
    <mergeCell ref="W2876:X2876"/>
    <mergeCell ref="W2877:X2877"/>
    <mergeCell ref="W2878:X2878"/>
    <mergeCell ref="W2879:X2879"/>
    <mergeCell ref="W2880:X2880"/>
    <mergeCell ref="W2881:X2881"/>
    <mergeCell ref="W2882:X2882"/>
    <mergeCell ref="W2883:X2883"/>
    <mergeCell ref="W2884:X2884"/>
    <mergeCell ref="W2885:X2885"/>
    <mergeCell ref="W2886:X2886"/>
    <mergeCell ref="W2887:X2887"/>
    <mergeCell ref="W2888:X2888"/>
    <mergeCell ref="W2889:X2889"/>
    <mergeCell ref="W2824:X2824"/>
    <mergeCell ref="W2825:X2825"/>
    <mergeCell ref="W2826:X2826"/>
    <mergeCell ref="W2827:X2827"/>
    <mergeCell ref="W2828:X2828"/>
    <mergeCell ref="W2829:X2829"/>
    <mergeCell ref="W2830:X2830"/>
    <mergeCell ref="W2831:X2831"/>
    <mergeCell ref="W2832:X2832"/>
    <mergeCell ref="W2833:X2833"/>
    <mergeCell ref="W2834:X2834"/>
    <mergeCell ref="W2835:X2835"/>
    <mergeCell ref="W2836:X2836"/>
    <mergeCell ref="W2837:X2837"/>
    <mergeCell ref="W2838:X2838"/>
    <mergeCell ref="W2839:X2839"/>
    <mergeCell ref="W2840:X2840"/>
    <mergeCell ref="W2841:X2841"/>
    <mergeCell ref="W2842:X2842"/>
    <mergeCell ref="W2843:X2843"/>
    <mergeCell ref="W2844:X2844"/>
    <mergeCell ref="W2845:X2845"/>
    <mergeCell ref="W2846:X2846"/>
    <mergeCell ref="W2847:X2847"/>
    <mergeCell ref="W2848:X2848"/>
    <mergeCell ref="W2849:X2849"/>
    <mergeCell ref="W2850:X2850"/>
    <mergeCell ref="W2851:X2851"/>
    <mergeCell ref="W2852:X2852"/>
    <mergeCell ref="W2853:X2853"/>
    <mergeCell ref="W2854:X2854"/>
    <mergeCell ref="W2855:X2855"/>
    <mergeCell ref="W2856:X2856"/>
    <mergeCell ref="W2791:X2791"/>
    <mergeCell ref="W2792:X2792"/>
    <mergeCell ref="W2793:X2793"/>
    <mergeCell ref="W2794:X2794"/>
    <mergeCell ref="W2795:X2795"/>
    <mergeCell ref="W2796:X2796"/>
    <mergeCell ref="W2797:X2797"/>
    <mergeCell ref="W2798:X2798"/>
    <mergeCell ref="W2799:X2799"/>
    <mergeCell ref="W2800:X2800"/>
    <mergeCell ref="W2801:X2801"/>
    <mergeCell ref="W2802:X2802"/>
    <mergeCell ref="W2803:X2803"/>
    <mergeCell ref="W2804:X2804"/>
    <mergeCell ref="W2805:X2805"/>
    <mergeCell ref="W2806:X2806"/>
    <mergeCell ref="W2807:X2807"/>
    <mergeCell ref="W2808:X2808"/>
    <mergeCell ref="W2809:X2809"/>
    <mergeCell ref="W2810:X2810"/>
    <mergeCell ref="W2811:X2811"/>
    <mergeCell ref="W2812:X2812"/>
    <mergeCell ref="W2813:X2813"/>
    <mergeCell ref="W2814:X2814"/>
    <mergeCell ref="W2815:X2815"/>
    <mergeCell ref="W2816:X2816"/>
    <mergeCell ref="W2817:X2817"/>
    <mergeCell ref="W2818:X2818"/>
    <mergeCell ref="W2819:X2819"/>
    <mergeCell ref="W2820:X2820"/>
    <mergeCell ref="W2821:X2821"/>
    <mergeCell ref="W2822:X2822"/>
    <mergeCell ref="W2823:X2823"/>
    <mergeCell ref="W2758:X2758"/>
    <mergeCell ref="W2759:X2759"/>
    <mergeCell ref="W2760:X2760"/>
    <mergeCell ref="W2761:X2761"/>
    <mergeCell ref="W2762:X2762"/>
    <mergeCell ref="W2763:X2763"/>
    <mergeCell ref="W2764:X2764"/>
    <mergeCell ref="W2765:X2765"/>
    <mergeCell ref="W2766:X2766"/>
    <mergeCell ref="W2767:X2767"/>
    <mergeCell ref="W2768:X2768"/>
    <mergeCell ref="W2769:X2769"/>
    <mergeCell ref="W2770:X2770"/>
    <mergeCell ref="W2771:X2771"/>
    <mergeCell ref="W2772:X2772"/>
    <mergeCell ref="W2773:X2773"/>
    <mergeCell ref="W2774:X2774"/>
    <mergeCell ref="W2775:X2775"/>
    <mergeCell ref="W2776:X2776"/>
    <mergeCell ref="W2777:X2777"/>
    <mergeCell ref="W2778:X2778"/>
    <mergeCell ref="W2779:X2779"/>
    <mergeCell ref="W2780:X2780"/>
    <mergeCell ref="W2781:X2781"/>
    <mergeCell ref="W2782:X2782"/>
    <mergeCell ref="W2783:X2783"/>
    <mergeCell ref="W2784:X2784"/>
    <mergeCell ref="W2785:X2785"/>
    <mergeCell ref="W2786:X2786"/>
    <mergeCell ref="W2787:X2787"/>
    <mergeCell ref="W2788:X2788"/>
    <mergeCell ref="W2789:X2789"/>
    <mergeCell ref="W2790:X2790"/>
    <mergeCell ref="W2725:X2725"/>
    <mergeCell ref="W2726:X2726"/>
    <mergeCell ref="W2727:X2727"/>
    <mergeCell ref="W2728:X2728"/>
    <mergeCell ref="W2729:X2729"/>
    <mergeCell ref="W2730:X2730"/>
    <mergeCell ref="W2731:X2731"/>
    <mergeCell ref="W2732:X2732"/>
    <mergeCell ref="W2733:X2733"/>
    <mergeCell ref="W2734:X2734"/>
    <mergeCell ref="W2735:X2735"/>
    <mergeCell ref="W2736:X2736"/>
    <mergeCell ref="W2737:X2737"/>
    <mergeCell ref="W2738:X2738"/>
    <mergeCell ref="W2739:X2739"/>
    <mergeCell ref="W2740:X2740"/>
    <mergeCell ref="W2741:X2741"/>
    <mergeCell ref="W2742:X2742"/>
    <mergeCell ref="W2743:X2743"/>
    <mergeCell ref="W2744:X2744"/>
    <mergeCell ref="W2745:X2745"/>
    <mergeCell ref="W2746:X2746"/>
    <mergeCell ref="W2747:X2747"/>
    <mergeCell ref="W2748:X2748"/>
    <mergeCell ref="W2749:X2749"/>
    <mergeCell ref="W2750:X2750"/>
    <mergeCell ref="W2751:X2751"/>
    <mergeCell ref="W2752:X2752"/>
    <mergeCell ref="W2753:X2753"/>
    <mergeCell ref="W2754:X2754"/>
    <mergeCell ref="W2755:X2755"/>
    <mergeCell ref="W2756:X2756"/>
    <mergeCell ref="W2757:X2757"/>
    <mergeCell ref="W2692:X2692"/>
    <mergeCell ref="W2693:X2693"/>
    <mergeCell ref="W2694:X2694"/>
    <mergeCell ref="W2695:X2695"/>
    <mergeCell ref="W2696:X2696"/>
    <mergeCell ref="W2697:X2697"/>
    <mergeCell ref="W2698:X2698"/>
    <mergeCell ref="W2699:X2699"/>
    <mergeCell ref="W2700:X2700"/>
    <mergeCell ref="W2701:X2701"/>
    <mergeCell ref="W2702:X2702"/>
    <mergeCell ref="W2703:X2703"/>
    <mergeCell ref="W2704:X2704"/>
    <mergeCell ref="W2705:X2705"/>
    <mergeCell ref="W2706:X2706"/>
    <mergeCell ref="W2707:X2707"/>
    <mergeCell ref="W2708:X2708"/>
    <mergeCell ref="W2709:X2709"/>
    <mergeCell ref="W2710:X2710"/>
    <mergeCell ref="W2711:X2711"/>
    <mergeCell ref="W2712:X2712"/>
    <mergeCell ref="W2713:X2713"/>
    <mergeCell ref="W2714:X2714"/>
    <mergeCell ref="W2715:X2715"/>
    <mergeCell ref="W2716:X2716"/>
    <mergeCell ref="W2717:X2717"/>
    <mergeCell ref="W2718:X2718"/>
    <mergeCell ref="W2719:X2719"/>
    <mergeCell ref="W2720:X2720"/>
    <mergeCell ref="W2721:X2721"/>
    <mergeCell ref="W2722:X2722"/>
    <mergeCell ref="W2723:X2723"/>
    <mergeCell ref="W2724:X2724"/>
    <mergeCell ref="W2659:X2659"/>
    <mergeCell ref="W2660:X2660"/>
    <mergeCell ref="W2661:X2661"/>
    <mergeCell ref="W2662:X2662"/>
    <mergeCell ref="W2663:X2663"/>
    <mergeCell ref="W2664:X2664"/>
    <mergeCell ref="W2665:X2665"/>
    <mergeCell ref="W2666:X2666"/>
    <mergeCell ref="W2667:X2667"/>
    <mergeCell ref="W2668:X2668"/>
    <mergeCell ref="W2669:X2669"/>
    <mergeCell ref="W2670:X2670"/>
    <mergeCell ref="W2671:X2671"/>
    <mergeCell ref="W2672:X2672"/>
    <mergeCell ref="W2673:X2673"/>
    <mergeCell ref="W2674:X2674"/>
    <mergeCell ref="W2675:X2675"/>
    <mergeCell ref="W2676:X2676"/>
    <mergeCell ref="W2677:X2677"/>
    <mergeCell ref="W2678:X2678"/>
    <mergeCell ref="W2679:X2679"/>
    <mergeCell ref="W2680:X2680"/>
    <mergeCell ref="W2681:X2681"/>
    <mergeCell ref="W2682:X2682"/>
    <mergeCell ref="W2683:X2683"/>
    <mergeCell ref="W2684:X2684"/>
    <mergeCell ref="W2685:X2685"/>
    <mergeCell ref="W2686:X2686"/>
    <mergeCell ref="W2687:X2687"/>
    <mergeCell ref="W2688:X2688"/>
    <mergeCell ref="W2689:X2689"/>
    <mergeCell ref="W2690:X2690"/>
    <mergeCell ref="W2691:X2691"/>
    <mergeCell ref="W2626:X2626"/>
    <mergeCell ref="W2627:X2627"/>
    <mergeCell ref="W2628:X2628"/>
    <mergeCell ref="W2629:X2629"/>
    <mergeCell ref="W2630:X2630"/>
    <mergeCell ref="W2631:X2631"/>
    <mergeCell ref="W2632:X2632"/>
    <mergeCell ref="W2633:X2633"/>
    <mergeCell ref="W2634:X2634"/>
    <mergeCell ref="W2635:X2635"/>
    <mergeCell ref="W2636:X2636"/>
    <mergeCell ref="W2637:X2637"/>
    <mergeCell ref="W2638:X2638"/>
    <mergeCell ref="W2639:X2639"/>
    <mergeCell ref="W2640:X2640"/>
    <mergeCell ref="W2641:X2641"/>
    <mergeCell ref="W2642:X2642"/>
    <mergeCell ref="W2643:X2643"/>
    <mergeCell ref="W2644:X2644"/>
    <mergeCell ref="W2645:X2645"/>
    <mergeCell ref="W2646:X2646"/>
    <mergeCell ref="W2647:X2647"/>
    <mergeCell ref="W2648:X2648"/>
    <mergeCell ref="W2649:X2649"/>
    <mergeCell ref="W2650:X2650"/>
    <mergeCell ref="W2651:X2651"/>
    <mergeCell ref="W2652:X2652"/>
    <mergeCell ref="W2653:X2653"/>
    <mergeCell ref="W2654:X2654"/>
    <mergeCell ref="W2655:X2655"/>
    <mergeCell ref="W2656:X2656"/>
    <mergeCell ref="W2657:X2657"/>
    <mergeCell ref="W2658:X2658"/>
    <mergeCell ref="W2593:X2593"/>
    <mergeCell ref="W2594:X2594"/>
    <mergeCell ref="W2595:X2595"/>
    <mergeCell ref="W2596:X2596"/>
    <mergeCell ref="W2597:X2597"/>
    <mergeCell ref="W2598:X2598"/>
    <mergeCell ref="W2599:X2599"/>
    <mergeCell ref="W2600:X2600"/>
    <mergeCell ref="W2601:X2601"/>
    <mergeCell ref="W2602:X2602"/>
    <mergeCell ref="W2603:X2603"/>
    <mergeCell ref="W2604:X2604"/>
    <mergeCell ref="W2605:X2605"/>
    <mergeCell ref="W2606:X2606"/>
    <mergeCell ref="W2607:X2607"/>
    <mergeCell ref="W2608:X2608"/>
    <mergeCell ref="W2609:X2609"/>
    <mergeCell ref="W2610:X2610"/>
    <mergeCell ref="W2611:X2611"/>
    <mergeCell ref="W2612:X2612"/>
    <mergeCell ref="W2613:X2613"/>
    <mergeCell ref="W2614:X2614"/>
    <mergeCell ref="W2615:X2615"/>
    <mergeCell ref="W2616:X2616"/>
    <mergeCell ref="W2617:X2617"/>
    <mergeCell ref="W2618:X2618"/>
    <mergeCell ref="W2619:X2619"/>
    <mergeCell ref="W2620:X2620"/>
    <mergeCell ref="W2621:X2621"/>
    <mergeCell ref="W2622:X2622"/>
    <mergeCell ref="W2623:X2623"/>
    <mergeCell ref="W2624:X2624"/>
    <mergeCell ref="W2625:X2625"/>
    <mergeCell ref="W2560:X2560"/>
    <mergeCell ref="W2561:X2561"/>
    <mergeCell ref="W2562:X2562"/>
    <mergeCell ref="W2563:X2563"/>
    <mergeCell ref="W2564:X2564"/>
    <mergeCell ref="W2565:X2565"/>
    <mergeCell ref="W2566:X2566"/>
    <mergeCell ref="W2567:X2567"/>
    <mergeCell ref="W2568:X2568"/>
    <mergeCell ref="W2569:X2569"/>
    <mergeCell ref="W2570:X2570"/>
    <mergeCell ref="W2571:X2571"/>
    <mergeCell ref="W2572:X2572"/>
    <mergeCell ref="W2573:X2573"/>
    <mergeCell ref="W2574:X2574"/>
    <mergeCell ref="W2575:X2575"/>
    <mergeCell ref="W2576:X2576"/>
    <mergeCell ref="W2577:X2577"/>
    <mergeCell ref="W2578:X2578"/>
    <mergeCell ref="W2579:X2579"/>
    <mergeCell ref="W2580:X2580"/>
    <mergeCell ref="W2581:X2581"/>
    <mergeCell ref="W2582:X2582"/>
    <mergeCell ref="W2583:X2583"/>
    <mergeCell ref="W2584:X2584"/>
    <mergeCell ref="W2585:X2585"/>
    <mergeCell ref="W2586:X2586"/>
    <mergeCell ref="W2587:X2587"/>
    <mergeCell ref="W2588:X2588"/>
    <mergeCell ref="W2589:X2589"/>
    <mergeCell ref="W2590:X2590"/>
    <mergeCell ref="W2591:X2591"/>
    <mergeCell ref="W2592:X2592"/>
    <mergeCell ref="W2527:X2527"/>
    <mergeCell ref="W2528:X2528"/>
    <mergeCell ref="W2529:X2529"/>
    <mergeCell ref="W2530:X2530"/>
    <mergeCell ref="W2531:X2531"/>
    <mergeCell ref="W2532:X2532"/>
    <mergeCell ref="W2533:X2533"/>
    <mergeCell ref="W2534:X2534"/>
    <mergeCell ref="W2535:X2535"/>
    <mergeCell ref="W2536:X2536"/>
    <mergeCell ref="W2537:X2537"/>
    <mergeCell ref="W2538:X2538"/>
    <mergeCell ref="W2539:X2539"/>
    <mergeCell ref="W2540:X2540"/>
    <mergeCell ref="W2541:X2541"/>
    <mergeCell ref="W2542:X2542"/>
    <mergeCell ref="W2543:X2543"/>
    <mergeCell ref="W2544:X2544"/>
    <mergeCell ref="W2545:X2545"/>
    <mergeCell ref="W2546:X2546"/>
    <mergeCell ref="W2547:X2547"/>
    <mergeCell ref="W2548:X2548"/>
    <mergeCell ref="W2549:X2549"/>
    <mergeCell ref="W2550:X2550"/>
    <mergeCell ref="W2551:X2551"/>
    <mergeCell ref="W2552:X2552"/>
    <mergeCell ref="W2553:X2553"/>
    <mergeCell ref="W2554:X2554"/>
    <mergeCell ref="W2555:X2555"/>
    <mergeCell ref="W2556:X2556"/>
    <mergeCell ref="W2557:X2557"/>
    <mergeCell ref="W2558:X2558"/>
    <mergeCell ref="W2559:X2559"/>
    <mergeCell ref="W2494:X2494"/>
    <mergeCell ref="W2495:X2495"/>
    <mergeCell ref="W2496:X2496"/>
    <mergeCell ref="W2497:X2497"/>
    <mergeCell ref="W2498:X2498"/>
    <mergeCell ref="W2499:X2499"/>
    <mergeCell ref="W2500:X2500"/>
    <mergeCell ref="W2501:X2501"/>
    <mergeCell ref="W2502:X2502"/>
    <mergeCell ref="W2503:X2503"/>
    <mergeCell ref="W2504:X2504"/>
    <mergeCell ref="W2505:X2505"/>
    <mergeCell ref="W2506:X2506"/>
    <mergeCell ref="W2507:X2507"/>
    <mergeCell ref="W2508:X2508"/>
    <mergeCell ref="W2509:X2509"/>
    <mergeCell ref="W2510:X2510"/>
    <mergeCell ref="W2511:X2511"/>
    <mergeCell ref="W2512:X2512"/>
    <mergeCell ref="W2513:X2513"/>
    <mergeCell ref="W2514:X2514"/>
    <mergeCell ref="W2515:X2515"/>
    <mergeCell ref="W2516:X2516"/>
    <mergeCell ref="W2517:X2517"/>
    <mergeCell ref="W2518:X2518"/>
    <mergeCell ref="W2519:X2519"/>
    <mergeCell ref="W2520:X2520"/>
    <mergeCell ref="W2521:X2521"/>
    <mergeCell ref="W2522:X2522"/>
    <mergeCell ref="W2523:X2523"/>
    <mergeCell ref="W2524:X2524"/>
    <mergeCell ref="W2525:X2525"/>
    <mergeCell ref="W2526:X2526"/>
    <mergeCell ref="W2461:X2461"/>
    <mergeCell ref="W2462:X2462"/>
    <mergeCell ref="W2463:X2463"/>
    <mergeCell ref="W2464:X2464"/>
    <mergeCell ref="W2465:X2465"/>
    <mergeCell ref="W2466:X2466"/>
    <mergeCell ref="W2467:X2467"/>
    <mergeCell ref="W2468:X2468"/>
    <mergeCell ref="W2469:X2469"/>
    <mergeCell ref="W2470:X2470"/>
    <mergeCell ref="W2471:X2471"/>
    <mergeCell ref="W2472:X2472"/>
    <mergeCell ref="W2473:X2473"/>
    <mergeCell ref="W2474:X2474"/>
    <mergeCell ref="W2475:X2475"/>
    <mergeCell ref="W2476:X2476"/>
    <mergeCell ref="W2477:X2477"/>
    <mergeCell ref="W2478:X2478"/>
    <mergeCell ref="W2479:X2479"/>
    <mergeCell ref="W2480:X2480"/>
    <mergeCell ref="W2481:X2481"/>
    <mergeCell ref="W2482:X2482"/>
    <mergeCell ref="W2483:X2483"/>
    <mergeCell ref="W2484:X2484"/>
    <mergeCell ref="W2485:X2485"/>
    <mergeCell ref="W2486:X2486"/>
    <mergeCell ref="W2487:X2487"/>
    <mergeCell ref="W2488:X2488"/>
    <mergeCell ref="W2489:X2489"/>
    <mergeCell ref="W2490:X2490"/>
    <mergeCell ref="W2491:X2491"/>
    <mergeCell ref="W2492:X2492"/>
    <mergeCell ref="W2493:X2493"/>
    <mergeCell ref="W2428:X2428"/>
    <mergeCell ref="W2429:X2429"/>
    <mergeCell ref="W2430:X2430"/>
    <mergeCell ref="W2431:X2431"/>
    <mergeCell ref="W2432:X2432"/>
    <mergeCell ref="W2433:X2433"/>
    <mergeCell ref="W2434:X2434"/>
    <mergeCell ref="W2435:X2435"/>
    <mergeCell ref="W2436:X2436"/>
    <mergeCell ref="W2437:X2437"/>
    <mergeCell ref="W2438:X2438"/>
    <mergeCell ref="W2439:X2439"/>
    <mergeCell ref="W2440:X2440"/>
    <mergeCell ref="W2441:X2441"/>
    <mergeCell ref="W2442:X2442"/>
    <mergeCell ref="W2443:X2443"/>
    <mergeCell ref="W2444:X2444"/>
    <mergeCell ref="W2445:X2445"/>
    <mergeCell ref="W2446:X2446"/>
    <mergeCell ref="W2447:X2447"/>
    <mergeCell ref="W2448:X2448"/>
    <mergeCell ref="W2449:X2449"/>
    <mergeCell ref="W2450:X2450"/>
    <mergeCell ref="W2451:X2451"/>
    <mergeCell ref="W2452:X2452"/>
    <mergeCell ref="W2453:X2453"/>
    <mergeCell ref="W2454:X2454"/>
    <mergeCell ref="W2455:X2455"/>
    <mergeCell ref="W2456:X2456"/>
    <mergeCell ref="W2457:X2457"/>
    <mergeCell ref="W2458:X2458"/>
    <mergeCell ref="W2459:X2459"/>
    <mergeCell ref="W2460:X2460"/>
    <mergeCell ref="W2395:X2395"/>
    <mergeCell ref="W2396:X2396"/>
    <mergeCell ref="W2397:X2397"/>
    <mergeCell ref="W2398:X2398"/>
    <mergeCell ref="W2399:X2399"/>
    <mergeCell ref="W2400:X2400"/>
    <mergeCell ref="W2401:X2401"/>
    <mergeCell ref="W2402:X2402"/>
    <mergeCell ref="W2403:X2403"/>
    <mergeCell ref="W2404:X2404"/>
    <mergeCell ref="W2405:X2405"/>
    <mergeCell ref="W2406:X2406"/>
    <mergeCell ref="W2407:X2407"/>
    <mergeCell ref="W2408:X2408"/>
    <mergeCell ref="W2409:X2409"/>
    <mergeCell ref="W2410:X2410"/>
    <mergeCell ref="W2411:X2411"/>
    <mergeCell ref="W2412:X2412"/>
    <mergeCell ref="W2413:X2413"/>
    <mergeCell ref="W2414:X2414"/>
    <mergeCell ref="W2415:X2415"/>
    <mergeCell ref="W2416:X2416"/>
    <mergeCell ref="W2417:X2417"/>
    <mergeCell ref="W2418:X2418"/>
    <mergeCell ref="W2419:X2419"/>
    <mergeCell ref="W2420:X2420"/>
    <mergeCell ref="W2421:X2421"/>
    <mergeCell ref="W2422:X2422"/>
    <mergeCell ref="W2423:X2423"/>
    <mergeCell ref="W2424:X2424"/>
    <mergeCell ref="W2425:X2425"/>
    <mergeCell ref="W2426:X2426"/>
    <mergeCell ref="W2427:X2427"/>
    <mergeCell ref="W2362:X2362"/>
    <mergeCell ref="W2363:X2363"/>
    <mergeCell ref="W2364:X2364"/>
    <mergeCell ref="W2365:X2365"/>
    <mergeCell ref="W2366:X2366"/>
    <mergeCell ref="W2367:X2367"/>
    <mergeCell ref="W2368:X2368"/>
    <mergeCell ref="W2369:X2369"/>
    <mergeCell ref="W2370:X2370"/>
    <mergeCell ref="W2371:X2371"/>
    <mergeCell ref="W2372:X2372"/>
    <mergeCell ref="W2373:X2373"/>
    <mergeCell ref="W2374:X2374"/>
    <mergeCell ref="W2375:X2375"/>
    <mergeCell ref="W2376:X2376"/>
    <mergeCell ref="W2377:X2377"/>
    <mergeCell ref="W2378:X2378"/>
    <mergeCell ref="W2379:X2379"/>
    <mergeCell ref="W2380:X2380"/>
    <mergeCell ref="W2381:X2381"/>
    <mergeCell ref="W2382:X2382"/>
    <mergeCell ref="W2383:X2383"/>
    <mergeCell ref="W2384:X2384"/>
    <mergeCell ref="W2385:X2385"/>
    <mergeCell ref="W2386:X2386"/>
    <mergeCell ref="W2387:X2387"/>
    <mergeCell ref="W2388:X2388"/>
    <mergeCell ref="W2389:X2389"/>
    <mergeCell ref="W2390:X2390"/>
    <mergeCell ref="W2391:X2391"/>
    <mergeCell ref="W2392:X2392"/>
    <mergeCell ref="W2393:X2393"/>
    <mergeCell ref="W2394:X2394"/>
    <mergeCell ref="W2329:X2329"/>
    <mergeCell ref="W2330:X2330"/>
    <mergeCell ref="W2331:X2331"/>
    <mergeCell ref="W2332:X2332"/>
    <mergeCell ref="W2333:X2333"/>
    <mergeCell ref="W2334:X2334"/>
    <mergeCell ref="W2335:X2335"/>
    <mergeCell ref="W2336:X2336"/>
    <mergeCell ref="W2337:X2337"/>
    <mergeCell ref="W2338:X2338"/>
    <mergeCell ref="W2339:X2339"/>
    <mergeCell ref="W2340:X2340"/>
    <mergeCell ref="W2341:X2341"/>
    <mergeCell ref="W2342:X2342"/>
    <mergeCell ref="W2343:X2343"/>
    <mergeCell ref="W2344:X2344"/>
    <mergeCell ref="W2345:X2345"/>
    <mergeCell ref="W2346:X2346"/>
    <mergeCell ref="W2347:X2347"/>
    <mergeCell ref="W2348:X2348"/>
    <mergeCell ref="W2349:X2349"/>
    <mergeCell ref="W2350:X2350"/>
    <mergeCell ref="W2351:X2351"/>
    <mergeCell ref="W2352:X2352"/>
    <mergeCell ref="W2353:X2353"/>
    <mergeCell ref="W2354:X2354"/>
    <mergeCell ref="W2355:X2355"/>
    <mergeCell ref="W2356:X2356"/>
    <mergeCell ref="W2357:X2357"/>
    <mergeCell ref="W2358:X2358"/>
    <mergeCell ref="W2359:X2359"/>
    <mergeCell ref="W2360:X2360"/>
    <mergeCell ref="W2361:X2361"/>
    <mergeCell ref="W2296:X2296"/>
    <mergeCell ref="W2297:X2297"/>
    <mergeCell ref="W2298:X2298"/>
    <mergeCell ref="W2299:X2299"/>
    <mergeCell ref="W2300:X2300"/>
    <mergeCell ref="W2301:X2301"/>
    <mergeCell ref="W2302:X2302"/>
    <mergeCell ref="W2303:X2303"/>
    <mergeCell ref="W2304:X2304"/>
    <mergeCell ref="W2305:X2305"/>
    <mergeCell ref="W2306:X2306"/>
    <mergeCell ref="W2307:X2307"/>
    <mergeCell ref="W2308:X2308"/>
    <mergeCell ref="W2309:X2309"/>
    <mergeCell ref="W2310:X2310"/>
    <mergeCell ref="W2311:X2311"/>
    <mergeCell ref="W2312:X2312"/>
    <mergeCell ref="W2313:X2313"/>
    <mergeCell ref="W2314:X2314"/>
    <mergeCell ref="W2315:X2315"/>
    <mergeCell ref="W2316:X2316"/>
    <mergeCell ref="W2317:X2317"/>
    <mergeCell ref="W2318:X2318"/>
    <mergeCell ref="W2319:X2319"/>
    <mergeCell ref="W2320:X2320"/>
    <mergeCell ref="W2321:X2321"/>
    <mergeCell ref="W2322:X2322"/>
    <mergeCell ref="W2323:X2323"/>
    <mergeCell ref="W2324:X2324"/>
    <mergeCell ref="W2325:X2325"/>
    <mergeCell ref="W2326:X2326"/>
    <mergeCell ref="W2327:X2327"/>
    <mergeCell ref="W2328:X2328"/>
    <mergeCell ref="W2263:X2263"/>
    <mergeCell ref="W2264:X2264"/>
    <mergeCell ref="W2265:X2265"/>
    <mergeCell ref="W2266:X2266"/>
    <mergeCell ref="W2267:X2267"/>
    <mergeCell ref="W2268:X2268"/>
    <mergeCell ref="W2269:X2269"/>
    <mergeCell ref="W2270:X2270"/>
    <mergeCell ref="W2271:X2271"/>
    <mergeCell ref="W2272:X2272"/>
    <mergeCell ref="W2273:X2273"/>
    <mergeCell ref="W2274:X2274"/>
    <mergeCell ref="W2275:X2275"/>
    <mergeCell ref="W2276:X2276"/>
    <mergeCell ref="W2277:X2277"/>
    <mergeCell ref="W2278:X2278"/>
    <mergeCell ref="W2279:X2279"/>
    <mergeCell ref="W2280:X2280"/>
    <mergeCell ref="W2281:X2281"/>
    <mergeCell ref="W2282:X2282"/>
    <mergeCell ref="W2283:X2283"/>
    <mergeCell ref="W2284:X2284"/>
    <mergeCell ref="W2285:X2285"/>
    <mergeCell ref="W2286:X2286"/>
    <mergeCell ref="W2287:X2287"/>
    <mergeCell ref="W2288:X2288"/>
    <mergeCell ref="W2289:X2289"/>
    <mergeCell ref="W2290:X2290"/>
    <mergeCell ref="W2291:X2291"/>
    <mergeCell ref="W2292:X2292"/>
    <mergeCell ref="W2293:X2293"/>
    <mergeCell ref="W2294:X2294"/>
    <mergeCell ref="W2295:X2295"/>
    <mergeCell ref="W2230:X2230"/>
    <mergeCell ref="W2231:X2231"/>
    <mergeCell ref="W2232:X2232"/>
    <mergeCell ref="W2233:X2233"/>
    <mergeCell ref="W2234:X2234"/>
    <mergeCell ref="W2235:X2235"/>
    <mergeCell ref="W2236:X2236"/>
    <mergeCell ref="W2237:X2237"/>
    <mergeCell ref="W2238:X2238"/>
    <mergeCell ref="W2239:X2239"/>
    <mergeCell ref="W2240:X2240"/>
    <mergeCell ref="W2241:X2241"/>
    <mergeCell ref="W2242:X2242"/>
    <mergeCell ref="W2243:X2243"/>
    <mergeCell ref="W2244:X2244"/>
    <mergeCell ref="W2245:X2245"/>
    <mergeCell ref="W2246:X2246"/>
    <mergeCell ref="W2247:X2247"/>
    <mergeCell ref="W2248:X2248"/>
    <mergeCell ref="W2249:X2249"/>
    <mergeCell ref="W2250:X2250"/>
    <mergeCell ref="W2251:X2251"/>
    <mergeCell ref="W2252:X2252"/>
    <mergeCell ref="W2253:X2253"/>
    <mergeCell ref="W2254:X2254"/>
    <mergeCell ref="W2255:X2255"/>
    <mergeCell ref="W2256:X2256"/>
    <mergeCell ref="W2257:X2257"/>
    <mergeCell ref="W2258:X2258"/>
    <mergeCell ref="W2259:X2259"/>
    <mergeCell ref="W2260:X2260"/>
    <mergeCell ref="W2261:X2261"/>
    <mergeCell ref="W2262:X2262"/>
    <mergeCell ref="W2197:X2197"/>
    <mergeCell ref="W2198:X2198"/>
    <mergeCell ref="W2199:X2199"/>
    <mergeCell ref="W2200:X2200"/>
    <mergeCell ref="W2201:X2201"/>
    <mergeCell ref="W2202:X2202"/>
    <mergeCell ref="W2203:X2203"/>
    <mergeCell ref="W2204:X2204"/>
    <mergeCell ref="W2205:X2205"/>
    <mergeCell ref="W2206:X2206"/>
    <mergeCell ref="W2207:X2207"/>
    <mergeCell ref="W2208:X2208"/>
    <mergeCell ref="W2209:X2209"/>
    <mergeCell ref="W2210:X2210"/>
    <mergeCell ref="W2211:X2211"/>
    <mergeCell ref="W2212:X2212"/>
    <mergeCell ref="W2213:X2213"/>
    <mergeCell ref="W2214:X2214"/>
    <mergeCell ref="W2215:X2215"/>
    <mergeCell ref="W2216:X2216"/>
    <mergeCell ref="W2217:X2217"/>
    <mergeCell ref="W2218:X2218"/>
    <mergeCell ref="W2219:X2219"/>
    <mergeCell ref="W2220:X2220"/>
    <mergeCell ref="W2221:X2221"/>
    <mergeCell ref="W2222:X2222"/>
    <mergeCell ref="W2223:X2223"/>
    <mergeCell ref="W2224:X2224"/>
    <mergeCell ref="W2225:X2225"/>
    <mergeCell ref="W2226:X2226"/>
    <mergeCell ref="W2227:X2227"/>
    <mergeCell ref="W2228:X2228"/>
    <mergeCell ref="W2229:X2229"/>
    <mergeCell ref="W2164:X2164"/>
    <mergeCell ref="W2165:X2165"/>
    <mergeCell ref="W2166:X2166"/>
    <mergeCell ref="W2167:X2167"/>
    <mergeCell ref="W2168:X2168"/>
    <mergeCell ref="W2169:X2169"/>
    <mergeCell ref="W2170:X2170"/>
    <mergeCell ref="W2171:X2171"/>
    <mergeCell ref="W2172:X2172"/>
    <mergeCell ref="W2173:X2173"/>
    <mergeCell ref="W2174:X2174"/>
    <mergeCell ref="W2175:X2175"/>
    <mergeCell ref="W2176:X2176"/>
    <mergeCell ref="W2177:X2177"/>
    <mergeCell ref="W2178:X2178"/>
    <mergeCell ref="W2179:X2179"/>
    <mergeCell ref="W2180:X2180"/>
    <mergeCell ref="W2181:X2181"/>
    <mergeCell ref="W2182:X2182"/>
    <mergeCell ref="W2183:X2183"/>
    <mergeCell ref="W2184:X2184"/>
    <mergeCell ref="W2185:X2185"/>
    <mergeCell ref="W2186:X2186"/>
    <mergeCell ref="W2187:X2187"/>
    <mergeCell ref="W2188:X2188"/>
    <mergeCell ref="W2189:X2189"/>
    <mergeCell ref="W2190:X2190"/>
    <mergeCell ref="W2191:X2191"/>
    <mergeCell ref="W2192:X2192"/>
    <mergeCell ref="W2193:X2193"/>
    <mergeCell ref="W2194:X2194"/>
    <mergeCell ref="W2195:X2195"/>
    <mergeCell ref="W2196:X2196"/>
    <mergeCell ref="W2131:X2131"/>
    <mergeCell ref="W2132:X2132"/>
    <mergeCell ref="W2133:X2133"/>
    <mergeCell ref="W2134:X2134"/>
    <mergeCell ref="W2135:X2135"/>
    <mergeCell ref="W2136:X2136"/>
    <mergeCell ref="W2137:X2137"/>
    <mergeCell ref="W2138:X2138"/>
    <mergeCell ref="W2139:X2139"/>
    <mergeCell ref="W2140:X2140"/>
    <mergeCell ref="W2141:X2141"/>
    <mergeCell ref="W2142:X2142"/>
    <mergeCell ref="W2143:X2143"/>
    <mergeCell ref="W2144:X2144"/>
    <mergeCell ref="W2145:X2145"/>
    <mergeCell ref="W2146:X2146"/>
    <mergeCell ref="W2147:X2147"/>
    <mergeCell ref="W2148:X2148"/>
    <mergeCell ref="W2149:X2149"/>
    <mergeCell ref="W2150:X2150"/>
    <mergeCell ref="W2151:X2151"/>
    <mergeCell ref="W2152:X2152"/>
    <mergeCell ref="W2153:X2153"/>
    <mergeCell ref="W2154:X2154"/>
    <mergeCell ref="W2155:X2155"/>
    <mergeCell ref="W2156:X2156"/>
    <mergeCell ref="W2157:X2157"/>
    <mergeCell ref="W2158:X2158"/>
    <mergeCell ref="W2159:X2159"/>
    <mergeCell ref="W2160:X2160"/>
    <mergeCell ref="W2161:X2161"/>
    <mergeCell ref="W2162:X2162"/>
    <mergeCell ref="W2163:X2163"/>
    <mergeCell ref="W2098:X2098"/>
    <mergeCell ref="W2099:X2099"/>
    <mergeCell ref="W2100:X2100"/>
    <mergeCell ref="W2101:X2101"/>
    <mergeCell ref="W2102:X2102"/>
    <mergeCell ref="W2103:X2103"/>
    <mergeCell ref="W2104:X2104"/>
    <mergeCell ref="W2105:X2105"/>
    <mergeCell ref="W2106:X2106"/>
    <mergeCell ref="W2107:X2107"/>
    <mergeCell ref="W2108:X2108"/>
    <mergeCell ref="W2109:X2109"/>
    <mergeCell ref="W2110:X2110"/>
    <mergeCell ref="W2111:X2111"/>
    <mergeCell ref="W2112:X2112"/>
    <mergeCell ref="W2113:X2113"/>
    <mergeCell ref="W2114:X2114"/>
    <mergeCell ref="W2115:X2115"/>
    <mergeCell ref="W2116:X2116"/>
    <mergeCell ref="W2117:X2117"/>
    <mergeCell ref="W2118:X2118"/>
    <mergeCell ref="W2119:X2119"/>
    <mergeCell ref="W2120:X2120"/>
    <mergeCell ref="W2121:X2121"/>
    <mergeCell ref="W2122:X2122"/>
    <mergeCell ref="W2123:X2123"/>
    <mergeCell ref="W2124:X2124"/>
    <mergeCell ref="W2125:X2125"/>
    <mergeCell ref="W2126:X2126"/>
    <mergeCell ref="W2127:X2127"/>
    <mergeCell ref="W2128:X2128"/>
    <mergeCell ref="W2129:X2129"/>
    <mergeCell ref="W2130:X2130"/>
    <mergeCell ref="W2065:X2065"/>
    <mergeCell ref="W2066:X2066"/>
    <mergeCell ref="W2067:X2067"/>
    <mergeCell ref="W2068:X2068"/>
    <mergeCell ref="W2069:X2069"/>
    <mergeCell ref="W2070:X2070"/>
    <mergeCell ref="W2071:X2071"/>
    <mergeCell ref="W2072:X2072"/>
    <mergeCell ref="W2073:X2073"/>
    <mergeCell ref="W2074:X2074"/>
    <mergeCell ref="W2075:X2075"/>
    <mergeCell ref="W2076:X2076"/>
    <mergeCell ref="W2077:X2077"/>
    <mergeCell ref="W2078:X2078"/>
    <mergeCell ref="W2079:X2079"/>
    <mergeCell ref="W2080:X2080"/>
    <mergeCell ref="W2081:X2081"/>
    <mergeCell ref="W2082:X2082"/>
    <mergeCell ref="W2083:X2083"/>
    <mergeCell ref="W2084:X2084"/>
    <mergeCell ref="W2085:X2085"/>
    <mergeCell ref="W2086:X2086"/>
    <mergeCell ref="W2087:X2087"/>
    <mergeCell ref="W2088:X2088"/>
    <mergeCell ref="W2089:X2089"/>
    <mergeCell ref="W2090:X2090"/>
    <mergeCell ref="W2091:X2091"/>
    <mergeCell ref="W2092:X2092"/>
    <mergeCell ref="W2093:X2093"/>
    <mergeCell ref="W2094:X2094"/>
    <mergeCell ref="W2095:X2095"/>
    <mergeCell ref="W2096:X2096"/>
    <mergeCell ref="W2097:X2097"/>
    <mergeCell ref="W2032:X2032"/>
    <mergeCell ref="W2033:X2033"/>
    <mergeCell ref="W2034:X2034"/>
    <mergeCell ref="W2035:X2035"/>
    <mergeCell ref="W2036:X2036"/>
    <mergeCell ref="W2037:X2037"/>
    <mergeCell ref="W2038:X2038"/>
    <mergeCell ref="W2039:X2039"/>
    <mergeCell ref="W2040:X2040"/>
    <mergeCell ref="W2041:X2041"/>
    <mergeCell ref="W2042:X2042"/>
    <mergeCell ref="W2043:X2043"/>
    <mergeCell ref="W2044:X2044"/>
    <mergeCell ref="W2045:X2045"/>
    <mergeCell ref="W2046:X2046"/>
    <mergeCell ref="W2047:X2047"/>
    <mergeCell ref="W2048:X2048"/>
    <mergeCell ref="W2049:X2049"/>
    <mergeCell ref="W2050:X2050"/>
    <mergeCell ref="W2051:X2051"/>
    <mergeCell ref="W2052:X2052"/>
    <mergeCell ref="W2053:X2053"/>
    <mergeCell ref="W2054:X2054"/>
    <mergeCell ref="W2055:X2055"/>
    <mergeCell ref="W2056:X2056"/>
    <mergeCell ref="W2057:X2057"/>
    <mergeCell ref="W2058:X2058"/>
    <mergeCell ref="W2059:X2059"/>
    <mergeCell ref="W2060:X2060"/>
    <mergeCell ref="W2061:X2061"/>
    <mergeCell ref="W2062:X2062"/>
    <mergeCell ref="W2063:X2063"/>
    <mergeCell ref="W2064:X2064"/>
    <mergeCell ref="W1999:X1999"/>
    <mergeCell ref="W2000:X2000"/>
    <mergeCell ref="W2001:X2001"/>
    <mergeCell ref="W2002:X2002"/>
    <mergeCell ref="W2003:X2003"/>
    <mergeCell ref="W2004:X2004"/>
    <mergeCell ref="W2005:X2005"/>
    <mergeCell ref="W2006:X2006"/>
    <mergeCell ref="W2007:X2007"/>
    <mergeCell ref="W2008:X2008"/>
    <mergeCell ref="W2009:X2009"/>
    <mergeCell ref="W2010:X2010"/>
    <mergeCell ref="W2011:X2011"/>
    <mergeCell ref="W2012:X2012"/>
    <mergeCell ref="W2013:X2013"/>
    <mergeCell ref="W2014:X2014"/>
    <mergeCell ref="W2015:X2015"/>
    <mergeCell ref="W2016:X2016"/>
    <mergeCell ref="W2017:X2017"/>
    <mergeCell ref="W2018:X2018"/>
    <mergeCell ref="W2019:X2019"/>
    <mergeCell ref="W2020:X2020"/>
    <mergeCell ref="W2021:X2021"/>
    <mergeCell ref="W2022:X2022"/>
    <mergeCell ref="W2023:X2023"/>
    <mergeCell ref="W2024:X2024"/>
    <mergeCell ref="W2025:X2025"/>
    <mergeCell ref="W2026:X2026"/>
    <mergeCell ref="W2027:X2027"/>
    <mergeCell ref="W2028:X2028"/>
    <mergeCell ref="W2029:X2029"/>
    <mergeCell ref="W2030:X2030"/>
    <mergeCell ref="W2031:X2031"/>
    <mergeCell ref="W1966:X1966"/>
    <mergeCell ref="W1967:X1967"/>
    <mergeCell ref="W1968:X1968"/>
    <mergeCell ref="W1969:X1969"/>
    <mergeCell ref="W1970:X1970"/>
    <mergeCell ref="W1971:X1971"/>
    <mergeCell ref="W1972:X1972"/>
    <mergeCell ref="W1973:X1973"/>
    <mergeCell ref="W1974:X1974"/>
    <mergeCell ref="W1975:X1975"/>
    <mergeCell ref="W1976:X1976"/>
    <mergeCell ref="W1977:X1977"/>
    <mergeCell ref="W1978:X1978"/>
    <mergeCell ref="W1979:X1979"/>
    <mergeCell ref="W1980:X1980"/>
    <mergeCell ref="W1981:X1981"/>
    <mergeCell ref="W1982:X1982"/>
    <mergeCell ref="W1983:X1983"/>
    <mergeCell ref="W1984:X1984"/>
    <mergeCell ref="W1985:X1985"/>
    <mergeCell ref="W1986:X1986"/>
    <mergeCell ref="W1987:X1987"/>
    <mergeCell ref="W1988:X1988"/>
    <mergeCell ref="W1989:X1989"/>
    <mergeCell ref="W1990:X1990"/>
    <mergeCell ref="W1991:X1991"/>
    <mergeCell ref="W1992:X1992"/>
    <mergeCell ref="W1993:X1993"/>
    <mergeCell ref="W1994:X1994"/>
    <mergeCell ref="W1995:X1995"/>
    <mergeCell ref="W1996:X1996"/>
    <mergeCell ref="W1997:X1997"/>
    <mergeCell ref="W1998:X1998"/>
    <mergeCell ref="W1933:X1933"/>
    <mergeCell ref="W1934:X1934"/>
    <mergeCell ref="W1935:X1935"/>
    <mergeCell ref="W1936:X1936"/>
    <mergeCell ref="W1937:X1937"/>
    <mergeCell ref="W1938:X1938"/>
    <mergeCell ref="W1939:X1939"/>
    <mergeCell ref="W1940:X1940"/>
    <mergeCell ref="W1941:X1941"/>
    <mergeCell ref="W1942:X1942"/>
    <mergeCell ref="W1943:X1943"/>
    <mergeCell ref="W1944:X1944"/>
    <mergeCell ref="W1945:X1945"/>
    <mergeCell ref="W1946:X1946"/>
    <mergeCell ref="W1947:X1947"/>
    <mergeCell ref="W1948:X1948"/>
    <mergeCell ref="W1949:X1949"/>
    <mergeCell ref="W1950:X1950"/>
    <mergeCell ref="W1951:X1951"/>
    <mergeCell ref="W1952:X1952"/>
    <mergeCell ref="W1953:X1953"/>
    <mergeCell ref="W1954:X1954"/>
    <mergeCell ref="W1955:X1955"/>
    <mergeCell ref="W1956:X1956"/>
    <mergeCell ref="W1957:X1957"/>
    <mergeCell ref="W1958:X1958"/>
    <mergeCell ref="W1959:X1959"/>
    <mergeCell ref="W1960:X1960"/>
    <mergeCell ref="W1961:X1961"/>
    <mergeCell ref="W1962:X1962"/>
    <mergeCell ref="W1963:X1963"/>
    <mergeCell ref="W1964:X1964"/>
    <mergeCell ref="W1965:X1965"/>
    <mergeCell ref="W1900:X1900"/>
    <mergeCell ref="W1901:X1901"/>
    <mergeCell ref="W1902:X1902"/>
    <mergeCell ref="W1903:X1903"/>
    <mergeCell ref="W1904:X1904"/>
    <mergeCell ref="W1905:X1905"/>
    <mergeCell ref="W1906:X1906"/>
    <mergeCell ref="W1907:X1907"/>
    <mergeCell ref="W1908:X1908"/>
    <mergeCell ref="W1909:X1909"/>
    <mergeCell ref="W1910:X1910"/>
    <mergeCell ref="W1911:X1911"/>
    <mergeCell ref="W1912:X1912"/>
    <mergeCell ref="W1913:X1913"/>
    <mergeCell ref="W1914:X1914"/>
    <mergeCell ref="W1915:X1915"/>
    <mergeCell ref="W1916:X1916"/>
    <mergeCell ref="W1917:X1917"/>
    <mergeCell ref="W1918:X1918"/>
    <mergeCell ref="W1919:X1919"/>
    <mergeCell ref="W1920:X1920"/>
    <mergeCell ref="W1921:X1921"/>
    <mergeCell ref="W1922:X1922"/>
    <mergeCell ref="W1923:X1923"/>
    <mergeCell ref="W1924:X1924"/>
    <mergeCell ref="W1925:X1925"/>
    <mergeCell ref="W1926:X1926"/>
    <mergeCell ref="W1927:X1927"/>
    <mergeCell ref="W1928:X1928"/>
    <mergeCell ref="W1929:X1929"/>
    <mergeCell ref="W1930:X1930"/>
    <mergeCell ref="W1931:X1931"/>
    <mergeCell ref="W1932:X1932"/>
    <mergeCell ref="W1867:X1867"/>
    <mergeCell ref="W1868:X1868"/>
    <mergeCell ref="W1869:X1869"/>
    <mergeCell ref="W1870:X1870"/>
    <mergeCell ref="W1871:X1871"/>
    <mergeCell ref="W1872:X1872"/>
    <mergeCell ref="W1873:X1873"/>
    <mergeCell ref="W1874:X1874"/>
    <mergeCell ref="W1875:X1875"/>
    <mergeCell ref="W1876:X1876"/>
    <mergeCell ref="W1877:X1877"/>
    <mergeCell ref="W1878:X1878"/>
    <mergeCell ref="W1879:X1879"/>
    <mergeCell ref="W1880:X1880"/>
    <mergeCell ref="W1881:X1881"/>
    <mergeCell ref="W1882:X1882"/>
    <mergeCell ref="W1883:X1883"/>
    <mergeCell ref="W1884:X1884"/>
    <mergeCell ref="W1885:X1885"/>
    <mergeCell ref="W1886:X1886"/>
    <mergeCell ref="W1887:X1887"/>
    <mergeCell ref="W1888:X1888"/>
    <mergeCell ref="W1889:X1889"/>
    <mergeCell ref="W1890:X1890"/>
    <mergeCell ref="W1891:X1891"/>
    <mergeCell ref="W1892:X1892"/>
    <mergeCell ref="W1893:X1893"/>
    <mergeCell ref="W1894:X1894"/>
    <mergeCell ref="W1895:X1895"/>
    <mergeCell ref="W1896:X1896"/>
    <mergeCell ref="W1897:X1897"/>
    <mergeCell ref="W1898:X1898"/>
    <mergeCell ref="W1899:X1899"/>
    <mergeCell ref="W1834:X1834"/>
    <mergeCell ref="W1835:X1835"/>
    <mergeCell ref="W1836:X1836"/>
    <mergeCell ref="W1837:X1837"/>
    <mergeCell ref="W1838:X1838"/>
    <mergeCell ref="W1839:X1839"/>
    <mergeCell ref="W1840:X1840"/>
    <mergeCell ref="W1841:X1841"/>
    <mergeCell ref="W1842:X1842"/>
    <mergeCell ref="W1843:X1843"/>
    <mergeCell ref="W1844:X1844"/>
    <mergeCell ref="W1845:X1845"/>
    <mergeCell ref="W1846:X1846"/>
    <mergeCell ref="W1847:X1847"/>
    <mergeCell ref="W1848:X1848"/>
    <mergeCell ref="W1849:X1849"/>
    <mergeCell ref="W1850:X1850"/>
    <mergeCell ref="W1851:X1851"/>
    <mergeCell ref="W1852:X1852"/>
    <mergeCell ref="W1853:X1853"/>
    <mergeCell ref="W1854:X1854"/>
    <mergeCell ref="W1855:X1855"/>
    <mergeCell ref="W1856:X1856"/>
    <mergeCell ref="W1857:X1857"/>
    <mergeCell ref="W1858:X1858"/>
    <mergeCell ref="W1859:X1859"/>
    <mergeCell ref="W1860:X1860"/>
    <mergeCell ref="W1861:X1861"/>
    <mergeCell ref="W1862:X1862"/>
    <mergeCell ref="W1863:X1863"/>
    <mergeCell ref="W1864:X1864"/>
    <mergeCell ref="W1865:X1865"/>
    <mergeCell ref="W1866:X1866"/>
    <mergeCell ref="W1801:X1801"/>
    <mergeCell ref="W1802:X1802"/>
    <mergeCell ref="W1803:X1803"/>
    <mergeCell ref="W1804:X1804"/>
    <mergeCell ref="W1805:X1805"/>
    <mergeCell ref="W1806:X1806"/>
    <mergeCell ref="W1807:X1807"/>
    <mergeCell ref="W1808:X1808"/>
    <mergeCell ref="W1809:X1809"/>
    <mergeCell ref="W1810:X1810"/>
    <mergeCell ref="W1811:X1811"/>
    <mergeCell ref="W1812:X1812"/>
    <mergeCell ref="W1813:X1813"/>
    <mergeCell ref="W1814:X1814"/>
    <mergeCell ref="W1815:X1815"/>
    <mergeCell ref="W1816:X1816"/>
    <mergeCell ref="W1817:X1817"/>
    <mergeCell ref="W1818:X1818"/>
    <mergeCell ref="W1819:X1819"/>
    <mergeCell ref="W1820:X1820"/>
    <mergeCell ref="W1821:X1821"/>
    <mergeCell ref="W1822:X1822"/>
    <mergeCell ref="W1823:X1823"/>
    <mergeCell ref="W1824:X1824"/>
    <mergeCell ref="W1825:X1825"/>
    <mergeCell ref="W1826:X1826"/>
    <mergeCell ref="W1827:X1827"/>
    <mergeCell ref="W1828:X1828"/>
    <mergeCell ref="W1829:X1829"/>
    <mergeCell ref="W1830:X1830"/>
    <mergeCell ref="W1831:X1831"/>
    <mergeCell ref="W1832:X1832"/>
    <mergeCell ref="W1833:X1833"/>
    <mergeCell ref="W1768:X1768"/>
    <mergeCell ref="W1769:X1769"/>
    <mergeCell ref="W1770:X1770"/>
    <mergeCell ref="W1771:X1771"/>
    <mergeCell ref="W1772:X1772"/>
    <mergeCell ref="W1773:X1773"/>
    <mergeCell ref="W1774:X1774"/>
    <mergeCell ref="W1775:X1775"/>
    <mergeCell ref="W1776:X1776"/>
    <mergeCell ref="W1777:X1777"/>
    <mergeCell ref="W1778:X1778"/>
    <mergeCell ref="W1779:X1779"/>
    <mergeCell ref="W1780:X1780"/>
    <mergeCell ref="W1781:X1781"/>
    <mergeCell ref="W1782:X1782"/>
    <mergeCell ref="W1783:X1783"/>
    <mergeCell ref="W1784:X1784"/>
    <mergeCell ref="W1785:X1785"/>
    <mergeCell ref="W1786:X1786"/>
    <mergeCell ref="W1787:X1787"/>
    <mergeCell ref="W1788:X1788"/>
    <mergeCell ref="W1789:X1789"/>
    <mergeCell ref="W1790:X1790"/>
    <mergeCell ref="W1791:X1791"/>
    <mergeCell ref="W1792:X1792"/>
    <mergeCell ref="W1793:X1793"/>
    <mergeCell ref="W1794:X1794"/>
    <mergeCell ref="W1795:X1795"/>
    <mergeCell ref="W1796:X1796"/>
    <mergeCell ref="W1797:X1797"/>
    <mergeCell ref="W1798:X1798"/>
    <mergeCell ref="W1799:X1799"/>
    <mergeCell ref="W1800:X1800"/>
    <mergeCell ref="W1735:X1735"/>
    <mergeCell ref="W1736:X1736"/>
    <mergeCell ref="W1737:X1737"/>
    <mergeCell ref="W1738:X1738"/>
    <mergeCell ref="W1739:X1739"/>
    <mergeCell ref="W1740:X1740"/>
    <mergeCell ref="W1741:X1741"/>
    <mergeCell ref="W1742:X1742"/>
    <mergeCell ref="W1743:X1743"/>
    <mergeCell ref="W1744:X1744"/>
    <mergeCell ref="W1745:X1745"/>
    <mergeCell ref="W1746:X1746"/>
    <mergeCell ref="W1747:X1747"/>
    <mergeCell ref="W1748:X1748"/>
    <mergeCell ref="W1749:X1749"/>
    <mergeCell ref="W1750:X1750"/>
    <mergeCell ref="W1751:X1751"/>
    <mergeCell ref="W1752:X1752"/>
    <mergeCell ref="W1753:X1753"/>
    <mergeCell ref="W1754:X1754"/>
    <mergeCell ref="W1755:X1755"/>
    <mergeCell ref="W1756:X1756"/>
    <mergeCell ref="W1757:X1757"/>
    <mergeCell ref="W1758:X1758"/>
    <mergeCell ref="W1759:X1759"/>
    <mergeCell ref="W1760:X1760"/>
    <mergeCell ref="W1761:X1761"/>
    <mergeCell ref="W1762:X1762"/>
    <mergeCell ref="W1763:X1763"/>
    <mergeCell ref="W1764:X1764"/>
    <mergeCell ref="W1765:X1765"/>
    <mergeCell ref="W1766:X1766"/>
    <mergeCell ref="W1767:X1767"/>
    <mergeCell ref="W1702:X1702"/>
    <mergeCell ref="W1703:X1703"/>
    <mergeCell ref="W1704:X1704"/>
    <mergeCell ref="W1705:X1705"/>
    <mergeCell ref="W1706:X1706"/>
    <mergeCell ref="W1707:X1707"/>
    <mergeCell ref="W1708:X1708"/>
    <mergeCell ref="W1709:X1709"/>
    <mergeCell ref="W1710:X1710"/>
    <mergeCell ref="W1711:X1711"/>
    <mergeCell ref="W1712:X1712"/>
    <mergeCell ref="W1713:X1713"/>
    <mergeCell ref="W1714:X1714"/>
    <mergeCell ref="W1715:X1715"/>
    <mergeCell ref="W1716:X1716"/>
    <mergeCell ref="W1717:X1717"/>
    <mergeCell ref="W1718:X1718"/>
    <mergeCell ref="W1719:X1719"/>
    <mergeCell ref="W1720:X1720"/>
    <mergeCell ref="W1721:X1721"/>
    <mergeCell ref="W1722:X1722"/>
    <mergeCell ref="W1723:X1723"/>
    <mergeCell ref="W1724:X1724"/>
    <mergeCell ref="W1725:X1725"/>
    <mergeCell ref="W1726:X1726"/>
    <mergeCell ref="W1727:X1727"/>
    <mergeCell ref="W1728:X1728"/>
    <mergeCell ref="W1729:X1729"/>
    <mergeCell ref="W1730:X1730"/>
    <mergeCell ref="W1731:X1731"/>
    <mergeCell ref="W1732:X1732"/>
    <mergeCell ref="W1733:X1733"/>
    <mergeCell ref="W1734:X1734"/>
    <mergeCell ref="W1669:X1669"/>
    <mergeCell ref="W1670:X1670"/>
    <mergeCell ref="W1671:X1671"/>
    <mergeCell ref="W1672:X1672"/>
    <mergeCell ref="W1673:X1673"/>
    <mergeCell ref="W1674:X1674"/>
    <mergeCell ref="W1675:X1675"/>
    <mergeCell ref="W1676:X1676"/>
    <mergeCell ref="W1677:X1677"/>
    <mergeCell ref="W1678:X1678"/>
    <mergeCell ref="W1679:X1679"/>
    <mergeCell ref="W1680:X1680"/>
    <mergeCell ref="W1681:X1681"/>
    <mergeCell ref="W1682:X1682"/>
    <mergeCell ref="W1683:X1683"/>
    <mergeCell ref="W1684:X1684"/>
    <mergeCell ref="W1685:X1685"/>
    <mergeCell ref="W1686:X1686"/>
    <mergeCell ref="W1687:X1687"/>
    <mergeCell ref="W1688:X1688"/>
    <mergeCell ref="W1689:X1689"/>
    <mergeCell ref="W1690:X1690"/>
    <mergeCell ref="W1691:X1691"/>
    <mergeCell ref="W1692:X1692"/>
    <mergeCell ref="W1693:X1693"/>
    <mergeCell ref="W1694:X1694"/>
    <mergeCell ref="W1695:X1695"/>
    <mergeCell ref="W1696:X1696"/>
    <mergeCell ref="W1697:X1697"/>
    <mergeCell ref="W1698:X1698"/>
    <mergeCell ref="W1699:X1699"/>
    <mergeCell ref="W1700:X1700"/>
    <mergeCell ref="W1701:X1701"/>
    <mergeCell ref="W1636:X1636"/>
    <mergeCell ref="W1637:X1637"/>
    <mergeCell ref="W1638:X1638"/>
    <mergeCell ref="W1639:X1639"/>
    <mergeCell ref="W1640:X1640"/>
    <mergeCell ref="W1641:X1641"/>
    <mergeCell ref="W1642:X1642"/>
    <mergeCell ref="W1643:X1643"/>
    <mergeCell ref="W1644:X1644"/>
    <mergeCell ref="W1645:X1645"/>
    <mergeCell ref="W1646:X1646"/>
    <mergeCell ref="W1647:X1647"/>
    <mergeCell ref="W1648:X1648"/>
    <mergeCell ref="W1649:X1649"/>
    <mergeCell ref="W1650:X1650"/>
    <mergeCell ref="W1651:X1651"/>
    <mergeCell ref="W1652:X1652"/>
    <mergeCell ref="W1653:X1653"/>
    <mergeCell ref="W1654:X1654"/>
    <mergeCell ref="W1655:X1655"/>
    <mergeCell ref="W1656:X1656"/>
    <mergeCell ref="W1657:X1657"/>
    <mergeCell ref="W1658:X1658"/>
    <mergeCell ref="W1659:X1659"/>
    <mergeCell ref="W1660:X1660"/>
    <mergeCell ref="W1661:X1661"/>
    <mergeCell ref="W1662:X1662"/>
    <mergeCell ref="W1663:X1663"/>
    <mergeCell ref="W1664:X1664"/>
    <mergeCell ref="W1665:X1665"/>
    <mergeCell ref="W1666:X1666"/>
    <mergeCell ref="W1667:X1667"/>
    <mergeCell ref="W1668:X1668"/>
    <mergeCell ref="W1603:X1603"/>
    <mergeCell ref="W1604:X1604"/>
    <mergeCell ref="W1605:X1605"/>
    <mergeCell ref="W1606:X1606"/>
    <mergeCell ref="W1607:X1607"/>
    <mergeCell ref="W1608:X1608"/>
    <mergeCell ref="W1609:X1609"/>
    <mergeCell ref="W1610:X1610"/>
    <mergeCell ref="W1611:X1611"/>
    <mergeCell ref="W1612:X1612"/>
    <mergeCell ref="W1613:X1613"/>
    <mergeCell ref="W1614:X1614"/>
    <mergeCell ref="W1615:X1615"/>
    <mergeCell ref="W1616:X1616"/>
    <mergeCell ref="W1617:X1617"/>
    <mergeCell ref="W1618:X1618"/>
    <mergeCell ref="W1619:X1619"/>
    <mergeCell ref="W1620:X1620"/>
    <mergeCell ref="W1621:X1621"/>
    <mergeCell ref="W1622:X1622"/>
    <mergeCell ref="W1623:X1623"/>
    <mergeCell ref="W1624:X1624"/>
    <mergeCell ref="W1625:X1625"/>
    <mergeCell ref="W1626:X1626"/>
    <mergeCell ref="W1627:X1627"/>
    <mergeCell ref="W1628:X1628"/>
    <mergeCell ref="W1629:X1629"/>
    <mergeCell ref="W1630:X1630"/>
    <mergeCell ref="W1631:X1631"/>
    <mergeCell ref="W1632:X1632"/>
    <mergeCell ref="W1633:X1633"/>
    <mergeCell ref="W1634:X1634"/>
    <mergeCell ref="W1635:X1635"/>
    <mergeCell ref="W1570:X1570"/>
    <mergeCell ref="W1571:X1571"/>
    <mergeCell ref="W1572:X1572"/>
    <mergeCell ref="W1573:X1573"/>
    <mergeCell ref="W1574:X1574"/>
    <mergeCell ref="W1575:X1575"/>
    <mergeCell ref="W1576:X1576"/>
    <mergeCell ref="W1577:X1577"/>
    <mergeCell ref="W1578:X1578"/>
    <mergeCell ref="W1579:X1579"/>
    <mergeCell ref="W1580:X1580"/>
    <mergeCell ref="W1581:X1581"/>
    <mergeCell ref="W1582:X1582"/>
    <mergeCell ref="W1583:X1583"/>
    <mergeCell ref="W1584:X1584"/>
    <mergeCell ref="W1585:X1585"/>
    <mergeCell ref="W1586:X1586"/>
    <mergeCell ref="W1587:X1587"/>
    <mergeCell ref="W1588:X1588"/>
    <mergeCell ref="W1589:X1589"/>
    <mergeCell ref="W1590:X1590"/>
    <mergeCell ref="W1591:X1591"/>
    <mergeCell ref="W1592:X1592"/>
    <mergeCell ref="W1593:X1593"/>
    <mergeCell ref="W1594:X1594"/>
    <mergeCell ref="W1595:X1595"/>
    <mergeCell ref="W1596:X1596"/>
    <mergeCell ref="W1597:X1597"/>
    <mergeCell ref="W1598:X1598"/>
    <mergeCell ref="W1599:X1599"/>
    <mergeCell ref="W1600:X1600"/>
    <mergeCell ref="W1601:X1601"/>
    <mergeCell ref="W1602:X1602"/>
    <mergeCell ref="W1537:X1537"/>
    <mergeCell ref="W1538:X1538"/>
    <mergeCell ref="W1539:X1539"/>
    <mergeCell ref="W1540:X1540"/>
    <mergeCell ref="W1541:X1541"/>
    <mergeCell ref="W1542:X1542"/>
    <mergeCell ref="W1543:X1543"/>
    <mergeCell ref="W1544:X1544"/>
    <mergeCell ref="W1545:X1545"/>
    <mergeCell ref="W1546:X1546"/>
    <mergeCell ref="W1547:X1547"/>
    <mergeCell ref="W1548:X1548"/>
    <mergeCell ref="W1549:X1549"/>
    <mergeCell ref="W1550:X1550"/>
    <mergeCell ref="W1551:X1551"/>
    <mergeCell ref="W1552:X1552"/>
    <mergeCell ref="W1553:X1553"/>
    <mergeCell ref="W1554:X1554"/>
    <mergeCell ref="W1555:X1555"/>
    <mergeCell ref="W1556:X1556"/>
    <mergeCell ref="W1557:X1557"/>
    <mergeCell ref="W1558:X1558"/>
    <mergeCell ref="W1559:X1559"/>
    <mergeCell ref="W1560:X1560"/>
    <mergeCell ref="W1561:X1561"/>
    <mergeCell ref="W1562:X1562"/>
    <mergeCell ref="W1563:X1563"/>
    <mergeCell ref="W1564:X1564"/>
    <mergeCell ref="W1565:X1565"/>
    <mergeCell ref="W1566:X1566"/>
    <mergeCell ref="W1567:X1567"/>
    <mergeCell ref="W1568:X1568"/>
    <mergeCell ref="W1569:X1569"/>
    <mergeCell ref="W1504:X1504"/>
    <mergeCell ref="W1505:X1505"/>
    <mergeCell ref="W1506:X1506"/>
    <mergeCell ref="W1507:X1507"/>
    <mergeCell ref="W1508:X1508"/>
    <mergeCell ref="W1509:X1509"/>
    <mergeCell ref="W1510:X1510"/>
    <mergeCell ref="W1511:X1511"/>
    <mergeCell ref="W1512:X1512"/>
    <mergeCell ref="W1513:X1513"/>
    <mergeCell ref="W1514:X1514"/>
    <mergeCell ref="W1515:X1515"/>
    <mergeCell ref="W1516:X1516"/>
    <mergeCell ref="W1517:X1517"/>
    <mergeCell ref="W1518:X1518"/>
    <mergeCell ref="W1519:X1519"/>
    <mergeCell ref="W1520:X1520"/>
    <mergeCell ref="W1521:X1521"/>
    <mergeCell ref="W1522:X1522"/>
    <mergeCell ref="W1523:X1523"/>
    <mergeCell ref="W1524:X1524"/>
    <mergeCell ref="W1525:X1525"/>
    <mergeCell ref="W1526:X1526"/>
    <mergeCell ref="W1527:X1527"/>
    <mergeCell ref="W1528:X1528"/>
    <mergeCell ref="W1529:X1529"/>
    <mergeCell ref="W1530:X1530"/>
    <mergeCell ref="W1531:X1531"/>
    <mergeCell ref="W1532:X1532"/>
    <mergeCell ref="W1533:X1533"/>
    <mergeCell ref="W1534:X1534"/>
    <mergeCell ref="W1535:X1535"/>
    <mergeCell ref="W1536:X1536"/>
    <mergeCell ref="W1471:X1471"/>
    <mergeCell ref="W1472:X1472"/>
    <mergeCell ref="W1473:X1473"/>
    <mergeCell ref="W1474:X1474"/>
    <mergeCell ref="W1475:X1475"/>
    <mergeCell ref="W1476:X1476"/>
    <mergeCell ref="W1477:X1477"/>
    <mergeCell ref="W1478:X1478"/>
    <mergeCell ref="W1479:X1479"/>
    <mergeCell ref="W1480:X1480"/>
    <mergeCell ref="W1481:X1481"/>
    <mergeCell ref="W1482:X1482"/>
    <mergeCell ref="W1483:X1483"/>
    <mergeCell ref="W1484:X1484"/>
    <mergeCell ref="W1485:X1485"/>
    <mergeCell ref="W1486:X1486"/>
    <mergeCell ref="W1487:X1487"/>
    <mergeCell ref="W1488:X1488"/>
    <mergeCell ref="W1489:X1489"/>
    <mergeCell ref="W1490:X1490"/>
    <mergeCell ref="W1491:X1491"/>
    <mergeCell ref="W1492:X1492"/>
    <mergeCell ref="W1493:X1493"/>
    <mergeCell ref="W1494:X1494"/>
    <mergeCell ref="W1495:X1495"/>
    <mergeCell ref="W1496:X1496"/>
    <mergeCell ref="W1497:X1497"/>
    <mergeCell ref="W1498:X1498"/>
    <mergeCell ref="W1499:X1499"/>
    <mergeCell ref="W1500:X1500"/>
    <mergeCell ref="W1501:X1501"/>
    <mergeCell ref="W1502:X1502"/>
    <mergeCell ref="W1503:X1503"/>
    <mergeCell ref="W1438:X1438"/>
    <mergeCell ref="W1439:X1439"/>
    <mergeCell ref="W1440:X1440"/>
    <mergeCell ref="W1441:X1441"/>
    <mergeCell ref="W1442:X1442"/>
    <mergeCell ref="W1443:X1443"/>
    <mergeCell ref="W1444:X1444"/>
    <mergeCell ref="W1445:X1445"/>
    <mergeCell ref="W1446:X1446"/>
    <mergeCell ref="W1447:X1447"/>
    <mergeCell ref="W1448:X1448"/>
    <mergeCell ref="W1449:X1449"/>
    <mergeCell ref="W1450:X1450"/>
    <mergeCell ref="W1451:X1451"/>
    <mergeCell ref="W1452:X1452"/>
    <mergeCell ref="W1453:X1453"/>
    <mergeCell ref="W1454:X1454"/>
    <mergeCell ref="W1455:X1455"/>
    <mergeCell ref="W1456:X1456"/>
    <mergeCell ref="W1457:X1457"/>
    <mergeCell ref="W1458:X1458"/>
    <mergeCell ref="W1459:X1459"/>
    <mergeCell ref="W1460:X1460"/>
    <mergeCell ref="W1461:X1461"/>
    <mergeCell ref="W1462:X1462"/>
    <mergeCell ref="W1463:X1463"/>
    <mergeCell ref="W1464:X1464"/>
    <mergeCell ref="W1465:X1465"/>
    <mergeCell ref="W1466:X1466"/>
    <mergeCell ref="W1467:X1467"/>
    <mergeCell ref="W1468:X1468"/>
    <mergeCell ref="W1469:X1469"/>
    <mergeCell ref="W1470:X1470"/>
    <mergeCell ref="W1405:X1405"/>
    <mergeCell ref="W1406:X1406"/>
    <mergeCell ref="W1407:X1407"/>
    <mergeCell ref="W1408:X1408"/>
    <mergeCell ref="W1409:X1409"/>
    <mergeCell ref="W1410:X1410"/>
    <mergeCell ref="W1411:X1411"/>
    <mergeCell ref="W1412:X1412"/>
    <mergeCell ref="W1413:X1413"/>
    <mergeCell ref="W1414:X1414"/>
    <mergeCell ref="W1415:X1415"/>
    <mergeCell ref="W1416:X1416"/>
    <mergeCell ref="W1417:X1417"/>
    <mergeCell ref="W1418:X1418"/>
    <mergeCell ref="W1419:X1419"/>
    <mergeCell ref="W1420:X1420"/>
    <mergeCell ref="W1421:X1421"/>
    <mergeCell ref="W1422:X1422"/>
    <mergeCell ref="W1423:X1423"/>
    <mergeCell ref="W1424:X1424"/>
    <mergeCell ref="W1425:X1425"/>
    <mergeCell ref="W1426:X1426"/>
    <mergeCell ref="W1427:X1427"/>
    <mergeCell ref="W1428:X1428"/>
    <mergeCell ref="W1429:X1429"/>
    <mergeCell ref="W1430:X1430"/>
    <mergeCell ref="W1431:X1431"/>
    <mergeCell ref="W1432:X1432"/>
    <mergeCell ref="W1433:X1433"/>
    <mergeCell ref="W1434:X1434"/>
    <mergeCell ref="W1435:X1435"/>
    <mergeCell ref="W1436:X1436"/>
    <mergeCell ref="W1437:X1437"/>
    <mergeCell ref="W1372:X1372"/>
    <mergeCell ref="W1373:X1373"/>
    <mergeCell ref="W1374:X1374"/>
    <mergeCell ref="W1375:X1375"/>
    <mergeCell ref="W1376:X1376"/>
    <mergeCell ref="W1377:X1377"/>
    <mergeCell ref="W1378:X1378"/>
    <mergeCell ref="W1379:X1379"/>
    <mergeCell ref="W1380:X1380"/>
    <mergeCell ref="W1381:X1381"/>
    <mergeCell ref="W1382:X1382"/>
    <mergeCell ref="W1383:X1383"/>
    <mergeCell ref="W1384:X1384"/>
    <mergeCell ref="W1385:X1385"/>
    <mergeCell ref="W1386:X1386"/>
    <mergeCell ref="W1387:X1387"/>
    <mergeCell ref="W1388:X1388"/>
    <mergeCell ref="W1389:X1389"/>
    <mergeCell ref="W1390:X1390"/>
    <mergeCell ref="W1391:X1391"/>
    <mergeCell ref="W1392:X1392"/>
    <mergeCell ref="W1393:X1393"/>
    <mergeCell ref="W1394:X1394"/>
    <mergeCell ref="W1395:X1395"/>
    <mergeCell ref="W1396:X1396"/>
    <mergeCell ref="W1397:X1397"/>
    <mergeCell ref="W1398:X1398"/>
    <mergeCell ref="W1399:X1399"/>
    <mergeCell ref="W1400:X1400"/>
    <mergeCell ref="W1401:X1401"/>
    <mergeCell ref="W1402:X1402"/>
    <mergeCell ref="W1403:X1403"/>
    <mergeCell ref="W1404:X1404"/>
    <mergeCell ref="W1339:X1339"/>
    <mergeCell ref="W1340:X1340"/>
    <mergeCell ref="W1341:X1341"/>
    <mergeCell ref="W1342:X1342"/>
    <mergeCell ref="W1343:X1343"/>
    <mergeCell ref="W1344:X1344"/>
    <mergeCell ref="W1345:X1345"/>
    <mergeCell ref="W1346:X1346"/>
    <mergeCell ref="W1347:X1347"/>
    <mergeCell ref="W1348:X1348"/>
    <mergeCell ref="W1349:X1349"/>
    <mergeCell ref="W1350:X1350"/>
    <mergeCell ref="W1351:X1351"/>
    <mergeCell ref="W1352:X1352"/>
    <mergeCell ref="W1353:X1353"/>
    <mergeCell ref="W1354:X1354"/>
    <mergeCell ref="W1355:X1355"/>
    <mergeCell ref="W1356:X1356"/>
    <mergeCell ref="W1357:X1357"/>
    <mergeCell ref="W1358:X1358"/>
    <mergeCell ref="W1359:X1359"/>
    <mergeCell ref="W1360:X1360"/>
    <mergeCell ref="W1361:X1361"/>
    <mergeCell ref="W1362:X1362"/>
    <mergeCell ref="W1363:X1363"/>
    <mergeCell ref="W1364:X1364"/>
    <mergeCell ref="W1365:X1365"/>
    <mergeCell ref="W1366:X1366"/>
    <mergeCell ref="W1367:X1367"/>
    <mergeCell ref="W1368:X1368"/>
    <mergeCell ref="W1369:X1369"/>
    <mergeCell ref="W1370:X1370"/>
    <mergeCell ref="W1371:X1371"/>
    <mergeCell ref="W1306:X1306"/>
    <mergeCell ref="W1307:X1307"/>
    <mergeCell ref="W1308:X1308"/>
    <mergeCell ref="W1309:X1309"/>
    <mergeCell ref="W1310:X1310"/>
    <mergeCell ref="W1311:X1311"/>
    <mergeCell ref="W1312:X1312"/>
    <mergeCell ref="W1313:X1313"/>
    <mergeCell ref="W1314:X1314"/>
    <mergeCell ref="W1315:X1315"/>
    <mergeCell ref="W1316:X1316"/>
    <mergeCell ref="W1317:X1317"/>
    <mergeCell ref="W1318:X1318"/>
    <mergeCell ref="W1319:X1319"/>
    <mergeCell ref="W1320:X1320"/>
    <mergeCell ref="W1321:X1321"/>
    <mergeCell ref="W1322:X1322"/>
    <mergeCell ref="W1323:X1323"/>
    <mergeCell ref="W1324:X1324"/>
    <mergeCell ref="W1325:X1325"/>
    <mergeCell ref="W1326:X1326"/>
    <mergeCell ref="W1327:X1327"/>
    <mergeCell ref="W1328:X1328"/>
    <mergeCell ref="W1329:X1329"/>
    <mergeCell ref="W1330:X1330"/>
    <mergeCell ref="W1331:X1331"/>
    <mergeCell ref="W1332:X1332"/>
    <mergeCell ref="W1333:X1333"/>
    <mergeCell ref="W1334:X1334"/>
    <mergeCell ref="W1335:X1335"/>
    <mergeCell ref="W1336:X1336"/>
    <mergeCell ref="W1337:X1337"/>
    <mergeCell ref="W1338:X1338"/>
    <mergeCell ref="W1273:X1273"/>
    <mergeCell ref="W1274:X1274"/>
    <mergeCell ref="W1275:X1275"/>
    <mergeCell ref="W1276:X1276"/>
    <mergeCell ref="W1277:X1277"/>
    <mergeCell ref="W1278:X1278"/>
    <mergeCell ref="W1279:X1279"/>
    <mergeCell ref="W1280:X1280"/>
    <mergeCell ref="W1281:X1281"/>
    <mergeCell ref="W1282:X1282"/>
    <mergeCell ref="W1283:X1283"/>
    <mergeCell ref="W1284:X1284"/>
    <mergeCell ref="W1285:X1285"/>
    <mergeCell ref="W1286:X1286"/>
    <mergeCell ref="W1287:X1287"/>
    <mergeCell ref="W1288:X1288"/>
    <mergeCell ref="W1289:X1289"/>
    <mergeCell ref="W1290:X1290"/>
    <mergeCell ref="W1291:X1291"/>
    <mergeCell ref="W1292:X1292"/>
    <mergeCell ref="W1293:X1293"/>
    <mergeCell ref="W1294:X1294"/>
    <mergeCell ref="W1295:X1295"/>
    <mergeCell ref="W1296:X1296"/>
    <mergeCell ref="W1297:X1297"/>
    <mergeCell ref="W1298:X1298"/>
    <mergeCell ref="W1299:X1299"/>
    <mergeCell ref="W1300:X1300"/>
    <mergeCell ref="W1301:X1301"/>
    <mergeCell ref="W1302:X1302"/>
    <mergeCell ref="W1303:X1303"/>
    <mergeCell ref="W1304:X1304"/>
    <mergeCell ref="W1305:X1305"/>
    <mergeCell ref="W1240:X1240"/>
    <mergeCell ref="W1241:X1241"/>
    <mergeCell ref="W1242:X1242"/>
    <mergeCell ref="W1243:X1243"/>
    <mergeCell ref="W1244:X1244"/>
    <mergeCell ref="W1245:X1245"/>
    <mergeCell ref="W1246:X1246"/>
    <mergeCell ref="W1247:X1247"/>
    <mergeCell ref="W1248:X1248"/>
    <mergeCell ref="W1249:X1249"/>
    <mergeCell ref="W1250:X1250"/>
    <mergeCell ref="W1251:X1251"/>
    <mergeCell ref="W1252:X1252"/>
    <mergeCell ref="W1253:X1253"/>
    <mergeCell ref="W1254:X1254"/>
    <mergeCell ref="W1255:X1255"/>
    <mergeCell ref="W1256:X1256"/>
    <mergeCell ref="W1257:X1257"/>
    <mergeCell ref="W1258:X1258"/>
    <mergeCell ref="W1259:X1259"/>
    <mergeCell ref="W1260:X1260"/>
    <mergeCell ref="W1261:X1261"/>
    <mergeCell ref="W1262:X1262"/>
    <mergeCell ref="W1263:X1263"/>
    <mergeCell ref="W1264:X1264"/>
    <mergeCell ref="W1265:X1265"/>
    <mergeCell ref="W1266:X1266"/>
    <mergeCell ref="W1267:X1267"/>
    <mergeCell ref="W1268:X1268"/>
    <mergeCell ref="W1269:X1269"/>
    <mergeCell ref="W1270:X1270"/>
    <mergeCell ref="W1271:X1271"/>
    <mergeCell ref="W1272:X1272"/>
    <mergeCell ref="W1207:X1207"/>
    <mergeCell ref="W1208:X1208"/>
    <mergeCell ref="W1209:X1209"/>
    <mergeCell ref="W1210:X1210"/>
    <mergeCell ref="W1211:X1211"/>
    <mergeCell ref="W1212:X1212"/>
    <mergeCell ref="W1213:X1213"/>
    <mergeCell ref="W1214:X1214"/>
    <mergeCell ref="W1215:X1215"/>
    <mergeCell ref="W1216:X1216"/>
    <mergeCell ref="W1217:X1217"/>
    <mergeCell ref="W1218:X1218"/>
    <mergeCell ref="W1219:X1219"/>
    <mergeCell ref="W1220:X1220"/>
    <mergeCell ref="W1221:X1221"/>
    <mergeCell ref="W1222:X1222"/>
    <mergeCell ref="W1223:X1223"/>
    <mergeCell ref="W1224:X1224"/>
    <mergeCell ref="W1225:X1225"/>
    <mergeCell ref="W1226:X1226"/>
    <mergeCell ref="W1227:X1227"/>
    <mergeCell ref="W1228:X1228"/>
    <mergeCell ref="W1229:X1229"/>
    <mergeCell ref="W1230:X1230"/>
    <mergeCell ref="W1231:X1231"/>
    <mergeCell ref="W1232:X1232"/>
    <mergeCell ref="W1233:X1233"/>
    <mergeCell ref="W1234:X1234"/>
    <mergeCell ref="W1235:X1235"/>
    <mergeCell ref="W1236:X1236"/>
    <mergeCell ref="W1237:X1237"/>
    <mergeCell ref="W1238:X1238"/>
    <mergeCell ref="W1239:X1239"/>
    <mergeCell ref="W1174:X1174"/>
    <mergeCell ref="W1175:X1175"/>
    <mergeCell ref="W1176:X1176"/>
    <mergeCell ref="W1177:X1177"/>
    <mergeCell ref="W1178:X1178"/>
    <mergeCell ref="W1179:X1179"/>
    <mergeCell ref="W1180:X1180"/>
    <mergeCell ref="W1181:X1181"/>
    <mergeCell ref="W1182:X1182"/>
    <mergeCell ref="W1183:X1183"/>
    <mergeCell ref="W1184:X1184"/>
    <mergeCell ref="W1185:X1185"/>
    <mergeCell ref="W1186:X1186"/>
    <mergeCell ref="W1187:X1187"/>
    <mergeCell ref="W1188:X1188"/>
    <mergeCell ref="W1189:X1189"/>
    <mergeCell ref="W1190:X1190"/>
    <mergeCell ref="W1191:X1191"/>
    <mergeCell ref="W1192:X1192"/>
    <mergeCell ref="W1193:X1193"/>
    <mergeCell ref="W1194:X1194"/>
    <mergeCell ref="W1195:X1195"/>
    <mergeCell ref="W1196:X1196"/>
    <mergeCell ref="W1197:X1197"/>
    <mergeCell ref="W1198:X1198"/>
    <mergeCell ref="W1199:X1199"/>
    <mergeCell ref="W1200:X1200"/>
    <mergeCell ref="W1201:X1201"/>
    <mergeCell ref="W1202:X1202"/>
    <mergeCell ref="W1203:X1203"/>
    <mergeCell ref="W1204:X1204"/>
    <mergeCell ref="W1205:X1205"/>
    <mergeCell ref="W1206:X1206"/>
    <mergeCell ref="W1141:X1141"/>
    <mergeCell ref="W1142:X1142"/>
    <mergeCell ref="W1143:X1143"/>
    <mergeCell ref="W1144:X1144"/>
    <mergeCell ref="W1145:X1145"/>
    <mergeCell ref="W1146:X1146"/>
    <mergeCell ref="W1147:X1147"/>
    <mergeCell ref="W1148:X1148"/>
    <mergeCell ref="W1149:X1149"/>
    <mergeCell ref="W1150:X1150"/>
    <mergeCell ref="W1151:X1151"/>
    <mergeCell ref="W1152:X1152"/>
    <mergeCell ref="W1153:X1153"/>
    <mergeCell ref="W1154:X1154"/>
    <mergeCell ref="W1155:X1155"/>
    <mergeCell ref="W1156:X1156"/>
    <mergeCell ref="W1157:X1157"/>
    <mergeCell ref="W1158:X1158"/>
    <mergeCell ref="W1159:X1159"/>
    <mergeCell ref="W1160:X1160"/>
    <mergeCell ref="W1161:X1161"/>
    <mergeCell ref="W1162:X1162"/>
    <mergeCell ref="W1163:X1163"/>
    <mergeCell ref="W1164:X1164"/>
    <mergeCell ref="W1165:X1165"/>
    <mergeCell ref="W1166:X1166"/>
    <mergeCell ref="W1167:X1167"/>
    <mergeCell ref="W1168:X1168"/>
    <mergeCell ref="W1169:X1169"/>
    <mergeCell ref="W1170:X1170"/>
    <mergeCell ref="W1171:X1171"/>
    <mergeCell ref="W1172:X1172"/>
    <mergeCell ref="W1173:X1173"/>
    <mergeCell ref="W1108:X1108"/>
    <mergeCell ref="W1109:X1109"/>
    <mergeCell ref="W1110:X1110"/>
    <mergeCell ref="W1111:X1111"/>
    <mergeCell ref="W1112:X1112"/>
    <mergeCell ref="W1113:X1113"/>
    <mergeCell ref="W1114:X1114"/>
    <mergeCell ref="W1115:X1115"/>
    <mergeCell ref="W1116:X1116"/>
    <mergeCell ref="W1117:X1117"/>
    <mergeCell ref="W1118:X1118"/>
    <mergeCell ref="W1119:X1119"/>
    <mergeCell ref="W1120:X1120"/>
    <mergeCell ref="W1121:X1121"/>
    <mergeCell ref="W1122:X1122"/>
    <mergeCell ref="W1123:X1123"/>
    <mergeCell ref="W1124:X1124"/>
    <mergeCell ref="W1125:X1125"/>
    <mergeCell ref="W1126:X1126"/>
    <mergeCell ref="W1127:X1127"/>
    <mergeCell ref="W1128:X1128"/>
    <mergeCell ref="W1129:X1129"/>
    <mergeCell ref="W1130:X1130"/>
    <mergeCell ref="W1131:X1131"/>
    <mergeCell ref="W1132:X1132"/>
    <mergeCell ref="W1133:X1133"/>
    <mergeCell ref="W1134:X1134"/>
    <mergeCell ref="W1135:X1135"/>
    <mergeCell ref="W1136:X1136"/>
    <mergeCell ref="W1137:X1137"/>
    <mergeCell ref="W1138:X1138"/>
    <mergeCell ref="W1139:X1139"/>
    <mergeCell ref="W1140:X1140"/>
    <mergeCell ref="W1075:X1075"/>
    <mergeCell ref="W1076:X1076"/>
    <mergeCell ref="W1077:X1077"/>
    <mergeCell ref="W1078:X1078"/>
    <mergeCell ref="W1079:X1079"/>
    <mergeCell ref="W1080:X1080"/>
    <mergeCell ref="W1081:X1081"/>
    <mergeCell ref="W1082:X1082"/>
    <mergeCell ref="W1083:X1083"/>
    <mergeCell ref="W1084:X1084"/>
    <mergeCell ref="W1085:X1085"/>
    <mergeCell ref="W1086:X1086"/>
    <mergeCell ref="W1087:X1087"/>
    <mergeCell ref="W1088:X1088"/>
    <mergeCell ref="W1089:X1089"/>
    <mergeCell ref="W1090:X1090"/>
    <mergeCell ref="W1091:X1091"/>
    <mergeCell ref="W1092:X1092"/>
    <mergeCell ref="W1093:X1093"/>
    <mergeCell ref="W1094:X1094"/>
    <mergeCell ref="W1095:X1095"/>
    <mergeCell ref="W1096:X1096"/>
    <mergeCell ref="W1097:X1097"/>
    <mergeCell ref="W1098:X1098"/>
    <mergeCell ref="W1099:X1099"/>
    <mergeCell ref="W1100:X1100"/>
    <mergeCell ref="W1101:X1101"/>
    <mergeCell ref="W1102:X1102"/>
    <mergeCell ref="W1103:X1103"/>
    <mergeCell ref="W1104:X1104"/>
    <mergeCell ref="W1105:X1105"/>
    <mergeCell ref="W1106:X1106"/>
    <mergeCell ref="W1107:X1107"/>
    <mergeCell ref="W1042:X1042"/>
    <mergeCell ref="W1043:X1043"/>
    <mergeCell ref="W1044:X1044"/>
    <mergeCell ref="W1045:X1045"/>
    <mergeCell ref="W1046:X1046"/>
    <mergeCell ref="W1047:X1047"/>
    <mergeCell ref="W1048:X1048"/>
    <mergeCell ref="W1049:X1049"/>
    <mergeCell ref="W1050:X1050"/>
    <mergeCell ref="W1051:X1051"/>
    <mergeCell ref="W1052:X1052"/>
    <mergeCell ref="W1053:X1053"/>
    <mergeCell ref="W1054:X1054"/>
    <mergeCell ref="W1055:X1055"/>
    <mergeCell ref="W1056:X1056"/>
    <mergeCell ref="W1057:X1057"/>
    <mergeCell ref="W1058:X1058"/>
    <mergeCell ref="W1059:X1059"/>
    <mergeCell ref="W1060:X1060"/>
    <mergeCell ref="W1061:X1061"/>
    <mergeCell ref="W1062:X1062"/>
    <mergeCell ref="W1063:X1063"/>
    <mergeCell ref="W1064:X1064"/>
    <mergeCell ref="W1065:X1065"/>
    <mergeCell ref="W1066:X1066"/>
    <mergeCell ref="W1067:X1067"/>
    <mergeCell ref="W1068:X1068"/>
    <mergeCell ref="W1069:X1069"/>
    <mergeCell ref="W1070:X1070"/>
    <mergeCell ref="W1071:X1071"/>
    <mergeCell ref="W1072:X1072"/>
    <mergeCell ref="W1073:X1073"/>
    <mergeCell ref="W1074:X1074"/>
    <mergeCell ref="W1009:X1009"/>
    <mergeCell ref="W1010:X1010"/>
    <mergeCell ref="W1011:X1011"/>
    <mergeCell ref="W1012:X1012"/>
    <mergeCell ref="W1013:X1013"/>
    <mergeCell ref="W1014:X1014"/>
    <mergeCell ref="W1015:X1015"/>
    <mergeCell ref="W1016:X1016"/>
    <mergeCell ref="W1017:X1017"/>
    <mergeCell ref="W1018:X1018"/>
    <mergeCell ref="W1019:X1019"/>
    <mergeCell ref="W1020:X1020"/>
    <mergeCell ref="W1021:X1021"/>
    <mergeCell ref="W1022:X1022"/>
    <mergeCell ref="W1023:X1023"/>
    <mergeCell ref="W1024:X1024"/>
    <mergeCell ref="W1025:X1025"/>
    <mergeCell ref="W1026:X1026"/>
    <mergeCell ref="W1027:X1027"/>
    <mergeCell ref="W1028:X1028"/>
    <mergeCell ref="W1029:X1029"/>
    <mergeCell ref="W1030:X1030"/>
    <mergeCell ref="W1031:X1031"/>
    <mergeCell ref="W1032:X1032"/>
    <mergeCell ref="W1033:X1033"/>
    <mergeCell ref="W1034:X1034"/>
    <mergeCell ref="W1035:X1035"/>
    <mergeCell ref="W1036:X1036"/>
    <mergeCell ref="W1037:X1037"/>
    <mergeCell ref="W1038:X1038"/>
    <mergeCell ref="W1039:X1039"/>
    <mergeCell ref="W1040:X1040"/>
    <mergeCell ref="W1041:X1041"/>
    <mergeCell ref="W976:X976"/>
    <mergeCell ref="W977:X977"/>
    <mergeCell ref="W978:X978"/>
    <mergeCell ref="W979:X979"/>
    <mergeCell ref="W980:X980"/>
    <mergeCell ref="W981:X981"/>
    <mergeCell ref="W982:X982"/>
    <mergeCell ref="W983:X983"/>
    <mergeCell ref="W984:X984"/>
    <mergeCell ref="W985:X985"/>
    <mergeCell ref="W986:X986"/>
    <mergeCell ref="W987:X987"/>
    <mergeCell ref="W988:X988"/>
    <mergeCell ref="W989:X989"/>
    <mergeCell ref="W990:X990"/>
    <mergeCell ref="W991:X991"/>
    <mergeCell ref="W992:X992"/>
    <mergeCell ref="W993:X993"/>
    <mergeCell ref="W994:X994"/>
    <mergeCell ref="W995:X995"/>
    <mergeCell ref="W996:X996"/>
    <mergeCell ref="W997:X997"/>
    <mergeCell ref="W998:X998"/>
    <mergeCell ref="W999:X999"/>
    <mergeCell ref="W1000:X1000"/>
    <mergeCell ref="W1001:X1001"/>
    <mergeCell ref="W1002:X1002"/>
    <mergeCell ref="W1003:X1003"/>
    <mergeCell ref="W1004:X1004"/>
    <mergeCell ref="W1005:X1005"/>
    <mergeCell ref="W1006:X1006"/>
    <mergeCell ref="W1007:X1007"/>
    <mergeCell ref="W1008:X1008"/>
    <mergeCell ref="W943:X943"/>
    <mergeCell ref="W944:X944"/>
    <mergeCell ref="W945:X945"/>
    <mergeCell ref="W946:X946"/>
    <mergeCell ref="W947:X947"/>
    <mergeCell ref="W948:X948"/>
    <mergeCell ref="W949:X949"/>
    <mergeCell ref="W950:X950"/>
    <mergeCell ref="W951:X951"/>
    <mergeCell ref="W952:X952"/>
    <mergeCell ref="W953:X953"/>
    <mergeCell ref="W954:X954"/>
    <mergeCell ref="W955:X955"/>
    <mergeCell ref="W956:X956"/>
    <mergeCell ref="W957:X957"/>
    <mergeCell ref="W958:X958"/>
    <mergeCell ref="W959:X959"/>
    <mergeCell ref="W960:X960"/>
    <mergeCell ref="W961:X961"/>
    <mergeCell ref="W962:X962"/>
    <mergeCell ref="W963:X963"/>
    <mergeCell ref="W964:X964"/>
    <mergeCell ref="W965:X965"/>
    <mergeCell ref="W966:X966"/>
    <mergeCell ref="W967:X967"/>
    <mergeCell ref="W968:X968"/>
    <mergeCell ref="W969:X969"/>
    <mergeCell ref="W970:X970"/>
    <mergeCell ref="W971:X971"/>
    <mergeCell ref="W972:X972"/>
    <mergeCell ref="W973:X973"/>
    <mergeCell ref="W974:X974"/>
    <mergeCell ref="W975:X975"/>
    <mergeCell ref="W910:X910"/>
    <mergeCell ref="W911:X911"/>
    <mergeCell ref="W912:X912"/>
    <mergeCell ref="W913:X913"/>
    <mergeCell ref="W914:X914"/>
    <mergeCell ref="W915:X915"/>
    <mergeCell ref="W916:X916"/>
    <mergeCell ref="W917:X917"/>
    <mergeCell ref="W918:X918"/>
    <mergeCell ref="W919:X919"/>
    <mergeCell ref="W920:X920"/>
    <mergeCell ref="W921:X921"/>
    <mergeCell ref="W922:X922"/>
    <mergeCell ref="W923:X923"/>
    <mergeCell ref="W924:X924"/>
    <mergeCell ref="W925:X925"/>
    <mergeCell ref="W926:X926"/>
    <mergeCell ref="W927:X927"/>
    <mergeCell ref="W928:X928"/>
    <mergeCell ref="W929:X929"/>
    <mergeCell ref="W930:X930"/>
    <mergeCell ref="W931:X931"/>
    <mergeCell ref="W932:X932"/>
    <mergeCell ref="W933:X933"/>
    <mergeCell ref="W934:X934"/>
    <mergeCell ref="W935:X935"/>
    <mergeCell ref="W936:X936"/>
    <mergeCell ref="W937:X937"/>
    <mergeCell ref="W938:X938"/>
    <mergeCell ref="W939:X939"/>
    <mergeCell ref="W940:X940"/>
    <mergeCell ref="W941:X941"/>
    <mergeCell ref="W942:X942"/>
    <mergeCell ref="W877:X877"/>
    <mergeCell ref="W878:X878"/>
    <mergeCell ref="W879:X879"/>
    <mergeCell ref="W880:X880"/>
    <mergeCell ref="W881:X881"/>
    <mergeCell ref="W882:X882"/>
    <mergeCell ref="W883:X883"/>
    <mergeCell ref="W884:X884"/>
    <mergeCell ref="W885:X885"/>
    <mergeCell ref="W886:X886"/>
    <mergeCell ref="W887:X887"/>
    <mergeCell ref="W888:X888"/>
    <mergeCell ref="W889:X889"/>
    <mergeCell ref="W890:X890"/>
    <mergeCell ref="W891:X891"/>
    <mergeCell ref="W892:X892"/>
    <mergeCell ref="W893:X893"/>
    <mergeCell ref="W894:X894"/>
    <mergeCell ref="W895:X895"/>
    <mergeCell ref="W896:X896"/>
    <mergeCell ref="W897:X897"/>
    <mergeCell ref="W898:X898"/>
    <mergeCell ref="W899:X899"/>
    <mergeCell ref="W900:X900"/>
    <mergeCell ref="W901:X901"/>
    <mergeCell ref="W902:X902"/>
    <mergeCell ref="W903:X903"/>
    <mergeCell ref="W904:X904"/>
    <mergeCell ref="W905:X905"/>
    <mergeCell ref="W906:X906"/>
    <mergeCell ref="W907:X907"/>
    <mergeCell ref="W908:X908"/>
    <mergeCell ref="W909:X909"/>
    <mergeCell ref="W844:X844"/>
    <mergeCell ref="W845:X845"/>
    <mergeCell ref="W846:X846"/>
    <mergeCell ref="W847:X847"/>
    <mergeCell ref="W848:X848"/>
    <mergeCell ref="W849:X849"/>
    <mergeCell ref="W850:X850"/>
    <mergeCell ref="W851:X851"/>
    <mergeCell ref="W852:X852"/>
    <mergeCell ref="W853:X853"/>
    <mergeCell ref="W854:X854"/>
    <mergeCell ref="W855:X855"/>
    <mergeCell ref="W856:X856"/>
    <mergeCell ref="W857:X857"/>
    <mergeCell ref="W858:X858"/>
    <mergeCell ref="W859:X859"/>
    <mergeCell ref="W860:X860"/>
    <mergeCell ref="W861:X861"/>
    <mergeCell ref="W862:X862"/>
    <mergeCell ref="W863:X863"/>
    <mergeCell ref="W864:X864"/>
    <mergeCell ref="W865:X865"/>
    <mergeCell ref="W866:X866"/>
    <mergeCell ref="W867:X867"/>
    <mergeCell ref="W868:X868"/>
    <mergeCell ref="W869:X869"/>
    <mergeCell ref="W870:X870"/>
    <mergeCell ref="W871:X871"/>
    <mergeCell ref="W872:X872"/>
    <mergeCell ref="W873:X873"/>
    <mergeCell ref="W874:X874"/>
    <mergeCell ref="W875:X875"/>
    <mergeCell ref="W876:X876"/>
    <mergeCell ref="W811:X811"/>
    <mergeCell ref="W812:X812"/>
    <mergeCell ref="W813:X813"/>
    <mergeCell ref="W814:X814"/>
    <mergeCell ref="W815:X815"/>
    <mergeCell ref="W816:X816"/>
    <mergeCell ref="W817:X817"/>
    <mergeCell ref="W818:X818"/>
    <mergeCell ref="W819:X819"/>
    <mergeCell ref="W820:X820"/>
    <mergeCell ref="W821:X821"/>
    <mergeCell ref="W822:X822"/>
    <mergeCell ref="W823:X823"/>
    <mergeCell ref="W824:X824"/>
    <mergeCell ref="W825:X825"/>
    <mergeCell ref="W826:X826"/>
    <mergeCell ref="W827:X827"/>
    <mergeCell ref="W828:X828"/>
    <mergeCell ref="W829:X829"/>
    <mergeCell ref="W830:X830"/>
    <mergeCell ref="W831:X831"/>
    <mergeCell ref="W832:X832"/>
    <mergeCell ref="W833:X833"/>
    <mergeCell ref="W834:X834"/>
    <mergeCell ref="W835:X835"/>
    <mergeCell ref="W836:X836"/>
    <mergeCell ref="W837:X837"/>
    <mergeCell ref="W838:X838"/>
    <mergeCell ref="W839:X839"/>
    <mergeCell ref="W840:X840"/>
    <mergeCell ref="W841:X841"/>
    <mergeCell ref="W842:X842"/>
    <mergeCell ref="W843:X843"/>
    <mergeCell ref="W778:X778"/>
    <mergeCell ref="W779:X779"/>
    <mergeCell ref="W780:X780"/>
    <mergeCell ref="W781:X781"/>
    <mergeCell ref="W782:X782"/>
    <mergeCell ref="W783:X783"/>
    <mergeCell ref="W784:X784"/>
    <mergeCell ref="W785:X785"/>
    <mergeCell ref="W786:X786"/>
    <mergeCell ref="W787:X787"/>
    <mergeCell ref="W788:X788"/>
    <mergeCell ref="W789:X789"/>
    <mergeCell ref="W790:X790"/>
    <mergeCell ref="W791:X791"/>
    <mergeCell ref="W792:X792"/>
    <mergeCell ref="W793:X793"/>
    <mergeCell ref="W794:X794"/>
    <mergeCell ref="W795:X795"/>
    <mergeCell ref="W796:X796"/>
    <mergeCell ref="W797:X797"/>
    <mergeCell ref="W798:X798"/>
    <mergeCell ref="W799:X799"/>
    <mergeCell ref="W800:X800"/>
    <mergeCell ref="W801:X801"/>
    <mergeCell ref="W802:X802"/>
    <mergeCell ref="W803:X803"/>
    <mergeCell ref="W804:X804"/>
    <mergeCell ref="W805:X805"/>
    <mergeCell ref="W806:X806"/>
    <mergeCell ref="W807:X807"/>
    <mergeCell ref="W808:X808"/>
    <mergeCell ref="W809:X809"/>
    <mergeCell ref="W810:X810"/>
    <mergeCell ref="W745:X745"/>
    <mergeCell ref="W746:X746"/>
    <mergeCell ref="W747:X747"/>
    <mergeCell ref="W748:X748"/>
    <mergeCell ref="W749:X749"/>
    <mergeCell ref="W750:X750"/>
    <mergeCell ref="W751:X751"/>
    <mergeCell ref="W752:X752"/>
    <mergeCell ref="W753:X753"/>
    <mergeCell ref="W754:X754"/>
    <mergeCell ref="W755:X755"/>
    <mergeCell ref="W756:X756"/>
    <mergeCell ref="W757:X757"/>
    <mergeCell ref="W758:X758"/>
    <mergeCell ref="W759:X759"/>
    <mergeCell ref="W760:X760"/>
    <mergeCell ref="W761:X761"/>
    <mergeCell ref="W762:X762"/>
    <mergeCell ref="W763:X763"/>
    <mergeCell ref="W764:X764"/>
    <mergeCell ref="W765:X765"/>
    <mergeCell ref="W766:X766"/>
    <mergeCell ref="W767:X767"/>
    <mergeCell ref="W768:X768"/>
    <mergeCell ref="W769:X769"/>
    <mergeCell ref="W770:X770"/>
    <mergeCell ref="W771:X771"/>
    <mergeCell ref="W772:X772"/>
    <mergeCell ref="W773:X773"/>
    <mergeCell ref="W774:X774"/>
    <mergeCell ref="W775:X775"/>
    <mergeCell ref="W776:X776"/>
    <mergeCell ref="W777:X777"/>
    <mergeCell ref="W712:X712"/>
    <mergeCell ref="W713:X713"/>
    <mergeCell ref="W714:X714"/>
    <mergeCell ref="W715:X715"/>
    <mergeCell ref="W716:X716"/>
    <mergeCell ref="W717:X717"/>
    <mergeCell ref="W718:X718"/>
    <mergeCell ref="W719:X719"/>
    <mergeCell ref="W720:X720"/>
    <mergeCell ref="W721:X721"/>
    <mergeCell ref="W722:X722"/>
    <mergeCell ref="W723:X723"/>
    <mergeCell ref="W724:X724"/>
    <mergeCell ref="W725:X725"/>
    <mergeCell ref="W726:X726"/>
    <mergeCell ref="W727:X727"/>
    <mergeCell ref="W728:X728"/>
    <mergeCell ref="W729:X729"/>
    <mergeCell ref="W730:X730"/>
    <mergeCell ref="W731:X731"/>
    <mergeCell ref="W732:X732"/>
    <mergeCell ref="W733:X733"/>
    <mergeCell ref="W734:X734"/>
    <mergeCell ref="W735:X735"/>
    <mergeCell ref="W736:X736"/>
    <mergeCell ref="W737:X737"/>
    <mergeCell ref="W738:X738"/>
    <mergeCell ref="W739:X739"/>
    <mergeCell ref="W740:X740"/>
    <mergeCell ref="W741:X741"/>
    <mergeCell ref="W742:X742"/>
    <mergeCell ref="W743:X743"/>
    <mergeCell ref="W744:X744"/>
    <mergeCell ref="W679:X679"/>
    <mergeCell ref="W680:X680"/>
    <mergeCell ref="W681:X681"/>
    <mergeCell ref="W682:X682"/>
    <mergeCell ref="W683:X683"/>
    <mergeCell ref="W684:X684"/>
    <mergeCell ref="W685:X685"/>
    <mergeCell ref="W686:X686"/>
    <mergeCell ref="W687:X687"/>
    <mergeCell ref="W688:X688"/>
    <mergeCell ref="W689:X689"/>
    <mergeCell ref="W690:X690"/>
    <mergeCell ref="W691:X691"/>
    <mergeCell ref="W692:X692"/>
    <mergeCell ref="W693:X693"/>
    <mergeCell ref="W694:X694"/>
    <mergeCell ref="W695:X695"/>
    <mergeCell ref="W696:X696"/>
    <mergeCell ref="W697:X697"/>
    <mergeCell ref="W698:X698"/>
    <mergeCell ref="W699:X699"/>
    <mergeCell ref="W700:X700"/>
    <mergeCell ref="W701:X701"/>
    <mergeCell ref="W702:X702"/>
    <mergeCell ref="W703:X703"/>
    <mergeCell ref="W704:X704"/>
    <mergeCell ref="W705:X705"/>
    <mergeCell ref="W706:X706"/>
    <mergeCell ref="W707:X707"/>
    <mergeCell ref="W708:X708"/>
    <mergeCell ref="W709:X709"/>
    <mergeCell ref="W710:X710"/>
    <mergeCell ref="W711:X711"/>
    <mergeCell ref="W646:X646"/>
    <mergeCell ref="W647:X647"/>
    <mergeCell ref="W648:X648"/>
    <mergeCell ref="W649:X649"/>
    <mergeCell ref="W650:X650"/>
    <mergeCell ref="W651:X651"/>
    <mergeCell ref="W652:X652"/>
    <mergeCell ref="W653:X653"/>
    <mergeCell ref="W654:X654"/>
    <mergeCell ref="W655:X655"/>
    <mergeCell ref="W656:X656"/>
    <mergeCell ref="W657:X657"/>
    <mergeCell ref="W658:X658"/>
    <mergeCell ref="W659:X659"/>
    <mergeCell ref="W660:X660"/>
    <mergeCell ref="W661:X661"/>
    <mergeCell ref="W662:X662"/>
    <mergeCell ref="W663:X663"/>
    <mergeCell ref="W664:X664"/>
    <mergeCell ref="W665:X665"/>
    <mergeCell ref="W666:X666"/>
    <mergeCell ref="W667:X667"/>
    <mergeCell ref="W668:X668"/>
    <mergeCell ref="W669:X669"/>
    <mergeCell ref="W670:X670"/>
    <mergeCell ref="W671:X671"/>
    <mergeCell ref="W672:X672"/>
    <mergeCell ref="W673:X673"/>
    <mergeCell ref="W674:X674"/>
    <mergeCell ref="W675:X675"/>
    <mergeCell ref="W676:X676"/>
    <mergeCell ref="W677:X677"/>
    <mergeCell ref="W678:X678"/>
    <mergeCell ref="W613:X613"/>
    <mergeCell ref="W614:X614"/>
    <mergeCell ref="W615:X615"/>
    <mergeCell ref="W616:X616"/>
    <mergeCell ref="W617:X617"/>
    <mergeCell ref="W618:X618"/>
    <mergeCell ref="W619:X619"/>
    <mergeCell ref="W620:X620"/>
    <mergeCell ref="W621:X621"/>
    <mergeCell ref="W622:X622"/>
    <mergeCell ref="W623:X623"/>
    <mergeCell ref="W624:X624"/>
    <mergeCell ref="W625:X625"/>
    <mergeCell ref="W626:X626"/>
    <mergeCell ref="W627:X627"/>
    <mergeCell ref="W628:X628"/>
    <mergeCell ref="W629:X629"/>
    <mergeCell ref="W630:X630"/>
    <mergeCell ref="W631:X631"/>
    <mergeCell ref="W632:X632"/>
    <mergeCell ref="W633:X633"/>
    <mergeCell ref="W634:X634"/>
    <mergeCell ref="W635:X635"/>
    <mergeCell ref="W636:X636"/>
    <mergeCell ref="W637:X637"/>
    <mergeCell ref="W638:X638"/>
    <mergeCell ref="W639:X639"/>
    <mergeCell ref="W640:X640"/>
    <mergeCell ref="W641:X641"/>
    <mergeCell ref="W642:X642"/>
    <mergeCell ref="W643:X643"/>
    <mergeCell ref="W644:X644"/>
    <mergeCell ref="W645:X645"/>
    <mergeCell ref="W580:X580"/>
    <mergeCell ref="W581:X581"/>
    <mergeCell ref="W582:X582"/>
    <mergeCell ref="W583:X583"/>
    <mergeCell ref="W584:X584"/>
    <mergeCell ref="W585:X585"/>
    <mergeCell ref="W586:X586"/>
    <mergeCell ref="W587:X587"/>
    <mergeCell ref="W588:X588"/>
    <mergeCell ref="W589:X589"/>
    <mergeCell ref="W590:X590"/>
    <mergeCell ref="W591:X591"/>
    <mergeCell ref="W592:X592"/>
    <mergeCell ref="W593:X593"/>
    <mergeCell ref="W594:X594"/>
    <mergeCell ref="W595:X595"/>
    <mergeCell ref="W596:X596"/>
    <mergeCell ref="W597:X597"/>
    <mergeCell ref="W598:X598"/>
    <mergeCell ref="W599:X599"/>
    <mergeCell ref="W600:X600"/>
    <mergeCell ref="W601:X601"/>
    <mergeCell ref="W602:X602"/>
    <mergeCell ref="W603:X603"/>
    <mergeCell ref="W604:X604"/>
    <mergeCell ref="W605:X605"/>
    <mergeCell ref="W606:X606"/>
    <mergeCell ref="W607:X607"/>
    <mergeCell ref="W608:X608"/>
    <mergeCell ref="W609:X609"/>
    <mergeCell ref="W610:X610"/>
    <mergeCell ref="W611:X611"/>
    <mergeCell ref="W612:X612"/>
    <mergeCell ref="W547:X547"/>
    <mergeCell ref="W548:X548"/>
    <mergeCell ref="W549:X549"/>
    <mergeCell ref="W550:X550"/>
    <mergeCell ref="W551:X551"/>
    <mergeCell ref="W552:X552"/>
    <mergeCell ref="W553:X553"/>
    <mergeCell ref="W554:X554"/>
    <mergeCell ref="W555:X555"/>
    <mergeCell ref="W556:X556"/>
    <mergeCell ref="W557:X557"/>
    <mergeCell ref="W558:X558"/>
    <mergeCell ref="W559:X559"/>
    <mergeCell ref="W560:X560"/>
    <mergeCell ref="W561:X561"/>
    <mergeCell ref="W562:X562"/>
    <mergeCell ref="W563:X563"/>
    <mergeCell ref="W564:X564"/>
    <mergeCell ref="W565:X565"/>
    <mergeCell ref="W566:X566"/>
    <mergeCell ref="W567:X567"/>
    <mergeCell ref="W568:X568"/>
    <mergeCell ref="W569:X569"/>
    <mergeCell ref="W570:X570"/>
    <mergeCell ref="W571:X571"/>
    <mergeCell ref="W572:X572"/>
    <mergeCell ref="W573:X573"/>
    <mergeCell ref="W574:X574"/>
    <mergeCell ref="W575:X575"/>
    <mergeCell ref="W576:X576"/>
    <mergeCell ref="W577:X577"/>
    <mergeCell ref="W578:X578"/>
    <mergeCell ref="W579:X579"/>
    <mergeCell ref="W514:X514"/>
    <mergeCell ref="W515:X515"/>
    <mergeCell ref="W516:X516"/>
    <mergeCell ref="W517:X517"/>
    <mergeCell ref="W518:X518"/>
    <mergeCell ref="W519:X519"/>
    <mergeCell ref="W520:X520"/>
    <mergeCell ref="W521:X521"/>
    <mergeCell ref="W522:X522"/>
    <mergeCell ref="W523:X523"/>
    <mergeCell ref="W524:X524"/>
    <mergeCell ref="W525:X525"/>
    <mergeCell ref="W526:X526"/>
    <mergeCell ref="W527:X527"/>
    <mergeCell ref="W528:X528"/>
    <mergeCell ref="W529:X529"/>
    <mergeCell ref="W530:X530"/>
    <mergeCell ref="W531:X531"/>
    <mergeCell ref="W532:X532"/>
    <mergeCell ref="W533:X533"/>
    <mergeCell ref="W534:X534"/>
    <mergeCell ref="W535:X535"/>
    <mergeCell ref="W536:X536"/>
    <mergeCell ref="W537:X537"/>
    <mergeCell ref="W538:X538"/>
    <mergeCell ref="W539:X539"/>
    <mergeCell ref="W540:X540"/>
    <mergeCell ref="W541:X541"/>
    <mergeCell ref="W542:X542"/>
    <mergeCell ref="W543:X543"/>
    <mergeCell ref="W544:X544"/>
    <mergeCell ref="W545:X545"/>
    <mergeCell ref="W546:X546"/>
    <mergeCell ref="W481:X481"/>
    <mergeCell ref="W482:X482"/>
    <mergeCell ref="W483:X483"/>
    <mergeCell ref="W484:X484"/>
    <mergeCell ref="W485:X485"/>
    <mergeCell ref="W486:X486"/>
    <mergeCell ref="W487:X487"/>
    <mergeCell ref="W488:X488"/>
    <mergeCell ref="W489:X489"/>
    <mergeCell ref="W490:X490"/>
    <mergeCell ref="W491:X491"/>
    <mergeCell ref="W492:X492"/>
    <mergeCell ref="W493:X493"/>
    <mergeCell ref="W494:X494"/>
    <mergeCell ref="W495:X495"/>
    <mergeCell ref="W496:X496"/>
    <mergeCell ref="W497:X497"/>
    <mergeCell ref="W498:X498"/>
    <mergeCell ref="W499:X499"/>
    <mergeCell ref="W500:X500"/>
    <mergeCell ref="W501:X501"/>
    <mergeCell ref="W502:X502"/>
    <mergeCell ref="W503:X503"/>
    <mergeCell ref="W504:X504"/>
    <mergeCell ref="W505:X505"/>
    <mergeCell ref="W506:X506"/>
    <mergeCell ref="W507:X507"/>
    <mergeCell ref="W508:X508"/>
    <mergeCell ref="W509:X509"/>
    <mergeCell ref="W510:X510"/>
    <mergeCell ref="W511:X511"/>
    <mergeCell ref="W512:X512"/>
    <mergeCell ref="W513:X513"/>
    <mergeCell ref="W448:X448"/>
    <mergeCell ref="W449:X449"/>
    <mergeCell ref="W450:X450"/>
    <mergeCell ref="W451:X451"/>
    <mergeCell ref="W452:X452"/>
    <mergeCell ref="W453:X453"/>
    <mergeCell ref="W454:X454"/>
    <mergeCell ref="W455:X455"/>
    <mergeCell ref="W456:X456"/>
    <mergeCell ref="W457:X457"/>
    <mergeCell ref="W458:X458"/>
    <mergeCell ref="W459:X459"/>
    <mergeCell ref="W460:X460"/>
    <mergeCell ref="W461:X461"/>
    <mergeCell ref="W462:X462"/>
    <mergeCell ref="W463:X463"/>
    <mergeCell ref="W464:X464"/>
    <mergeCell ref="W465:X465"/>
    <mergeCell ref="W466:X466"/>
    <mergeCell ref="W467:X467"/>
    <mergeCell ref="W468:X468"/>
    <mergeCell ref="W469:X469"/>
    <mergeCell ref="W470:X470"/>
    <mergeCell ref="W471:X471"/>
    <mergeCell ref="W472:X472"/>
    <mergeCell ref="W473:X473"/>
    <mergeCell ref="W474:X474"/>
    <mergeCell ref="W475:X475"/>
    <mergeCell ref="W476:X476"/>
    <mergeCell ref="W477:X477"/>
    <mergeCell ref="W478:X478"/>
    <mergeCell ref="W479:X479"/>
    <mergeCell ref="W480:X480"/>
    <mergeCell ref="W415:X415"/>
    <mergeCell ref="W416:X416"/>
    <mergeCell ref="W417:X417"/>
    <mergeCell ref="W418:X418"/>
    <mergeCell ref="W419:X419"/>
    <mergeCell ref="W420:X420"/>
    <mergeCell ref="W421:X421"/>
    <mergeCell ref="W422:X422"/>
    <mergeCell ref="W423:X423"/>
    <mergeCell ref="W424:X424"/>
    <mergeCell ref="W425:X425"/>
    <mergeCell ref="W426:X426"/>
    <mergeCell ref="W427:X427"/>
    <mergeCell ref="W428:X428"/>
    <mergeCell ref="W429:X429"/>
    <mergeCell ref="W430:X430"/>
    <mergeCell ref="W431:X431"/>
    <mergeCell ref="W432:X432"/>
    <mergeCell ref="W433:X433"/>
    <mergeCell ref="W434:X434"/>
    <mergeCell ref="W435:X435"/>
    <mergeCell ref="W436:X436"/>
    <mergeCell ref="W437:X437"/>
    <mergeCell ref="W438:X438"/>
    <mergeCell ref="W439:X439"/>
    <mergeCell ref="W440:X440"/>
    <mergeCell ref="W441:X441"/>
    <mergeCell ref="W442:X442"/>
    <mergeCell ref="W443:X443"/>
    <mergeCell ref="W444:X444"/>
    <mergeCell ref="W445:X445"/>
    <mergeCell ref="W446:X446"/>
    <mergeCell ref="W447:X447"/>
    <mergeCell ref="W382:X382"/>
    <mergeCell ref="W383:X383"/>
    <mergeCell ref="W384:X384"/>
    <mergeCell ref="W385:X385"/>
    <mergeCell ref="W386:X386"/>
    <mergeCell ref="W387:X387"/>
    <mergeCell ref="W388:X388"/>
    <mergeCell ref="W389:X389"/>
    <mergeCell ref="W390:X390"/>
    <mergeCell ref="W391:X391"/>
    <mergeCell ref="W392:X392"/>
    <mergeCell ref="W393:X393"/>
    <mergeCell ref="W394:X394"/>
    <mergeCell ref="W395:X395"/>
    <mergeCell ref="W396:X396"/>
    <mergeCell ref="W397:X397"/>
    <mergeCell ref="W398:X398"/>
    <mergeCell ref="W399:X399"/>
    <mergeCell ref="W400:X400"/>
    <mergeCell ref="W401:X401"/>
    <mergeCell ref="W402:X402"/>
    <mergeCell ref="W403:X403"/>
    <mergeCell ref="W404:X404"/>
    <mergeCell ref="W405:X405"/>
    <mergeCell ref="W406:X406"/>
    <mergeCell ref="W407:X407"/>
    <mergeCell ref="W408:X408"/>
    <mergeCell ref="W409:X409"/>
    <mergeCell ref="W410:X410"/>
    <mergeCell ref="W411:X411"/>
    <mergeCell ref="W412:X412"/>
    <mergeCell ref="W413:X413"/>
    <mergeCell ref="W414:X414"/>
    <mergeCell ref="W349:X349"/>
    <mergeCell ref="W350:X350"/>
    <mergeCell ref="W351:X351"/>
    <mergeCell ref="W352:X352"/>
    <mergeCell ref="W353:X353"/>
    <mergeCell ref="W354:X354"/>
    <mergeCell ref="W355:X355"/>
    <mergeCell ref="W356:X356"/>
    <mergeCell ref="W357:X357"/>
    <mergeCell ref="W358:X358"/>
    <mergeCell ref="W359:X359"/>
    <mergeCell ref="W360:X360"/>
    <mergeCell ref="W361:X361"/>
    <mergeCell ref="W362:X362"/>
    <mergeCell ref="W363:X363"/>
    <mergeCell ref="W364:X364"/>
    <mergeCell ref="W365:X365"/>
    <mergeCell ref="W366:X366"/>
    <mergeCell ref="W367:X367"/>
    <mergeCell ref="W368:X368"/>
    <mergeCell ref="W369:X369"/>
    <mergeCell ref="W370:X370"/>
    <mergeCell ref="W371:X371"/>
    <mergeCell ref="W372:X372"/>
    <mergeCell ref="W373:X373"/>
    <mergeCell ref="W374:X374"/>
    <mergeCell ref="W375:X375"/>
    <mergeCell ref="W376:X376"/>
    <mergeCell ref="W377:X377"/>
    <mergeCell ref="W378:X378"/>
    <mergeCell ref="W379:X379"/>
    <mergeCell ref="W380:X380"/>
    <mergeCell ref="W381:X381"/>
    <mergeCell ref="W316:X316"/>
    <mergeCell ref="W317:X317"/>
    <mergeCell ref="W318:X318"/>
    <mergeCell ref="W319:X319"/>
    <mergeCell ref="W320:X320"/>
    <mergeCell ref="W321:X321"/>
    <mergeCell ref="W322:X322"/>
    <mergeCell ref="W323:X323"/>
    <mergeCell ref="W324:X324"/>
    <mergeCell ref="W325:X325"/>
    <mergeCell ref="W326:X326"/>
    <mergeCell ref="W327:X327"/>
    <mergeCell ref="W328:X328"/>
    <mergeCell ref="W329:X329"/>
    <mergeCell ref="W330:X330"/>
    <mergeCell ref="W331:X331"/>
    <mergeCell ref="W332:X332"/>
    <mergeCell ref="W333:X333"/>
    <mergeCell ref="W334:X334"/>
    <mergeCell ref="W335:X335"/>
    <mergeCell ref="W336:X336"/>
    <mergeCell ref="W337:X337"/>
    <mergeCell ref="W338:X338"/>
    <mergeCell ref="W339:X339"/>
    <mergeCell ref="W340:X340"/>
    <mergeCell ref="W341:X341"/>
    <mergeCell ref="W342:X342"/>
    <mergeCell ref="W343:X343"/>
    <mergeCell ref="W344:X344"/>
    <mergeCell ref="W345:X345"/>
    <mergeCell ref="W346:X346"/>
    <mergeCell ref="W347:X347"/>
    <mergeCell ref="W348:X348"/>
    <mergeCell ref="W283:X283"/>
    <mergeCell ref="W284:X284"/>
    <mergeCell ref="W285:X285"/>
    <mergeCell ref="W286:X286"/>
    <mergeCell ref="W287:X287"/>
    <mergeCell ref="W288:X288"/>
    <mergeCell ref="W289:X289"/>
    <mergeCell ref="W290:X290"/>
    <mergeCell ref="W291:X291"/>
    <mergeCell ref="W292:X292"/>
    <mergeCell ref="W293:X293"/>
    <mergeCell ref="W294:X294"/>
    <mergeCell ref="W295:X295"/>
    <mergeCell ref="W296:X296"/>
    <mergeCell ref="W297:X297"/>
    <mergeCell ref="W298:X298"/>
    <mergeCell ref="W299:X299"/>
    <mergeCell ref="W300:X300"/>
    <mergeCell ref="W301:X301"/>
    <mergeCell ref="W302:X302"/>
    <mergeCell ref="W303:X303"/>
    <mergeCell ref="W304:X304"/>
    <mergeCell ref="W305:X305"/>
    <mergeCell ref="W306:X306"/>
    <mergeCell ref="W307:X307"/>
    <mergeCell ref="W308:X308"/>
    <mergeCell ref="W309:X309"/>
    <mergeCell ref="W310:X310"/>
    <mergeCell ref="W311:X311"/>
    <mergeCell ref="W312:X312"/>
    <mergeCell ref="W313:X313"/>
    <mergeCell ref="W314:X314"/>
    <mergeCell ref="W315:X315"/>
    <mergeCell ref="W250:X250"/>
    <mergeCell ref="W251:X251"/>
    <mergeCell ref="W252:X252"/>
    <mergeCell ref="W253:X253"/>
    <mergeCell ref="W254:X254"/>
    <mergeCell ref="W255:X255"/>
    <mergeCell ref="W256:X256"/>
    <mergeCell ref="W257:X257"/>
    <mergeCell ref="W258:X258"/>
    <mergeCell ref="W259:X259"/>
    <mergeCell ref="W260:X260"/>
    <mergeCell ref="W261:X261"/>
    <mergeCell ref="W262:X262"/>
    <mergeCell ref="W263:X263"/>
    <mergeCell ref="W264:X264"/>
    <mergeCell ref="W265:X265"/>
    <mergeCell ref="W266:X266"/>
    <mergeCell ref="W267:X267"/>
    <mergeCell ref="W268:X268"/>
    <mergeCell ref="W269:X269"/>
    <mergeCell ref="W270:X270"/>
    <mergeCell ref="W271:X271"/>
    <mergeCell ref="W272:X272"/>
    <mergeCell ref="W273:X273"/>
    <mergeCell ref="W274:X274"/>
    <mergeCell ref="W275:X275"/>
    <mergeCell ref="W276:X276"/>
    <mergeCell ref="W277:X277"/>
    <mergeCell ref="W278:X278"/>
    <mergeCell ref="W279:X279"/>
    <mergeCell ref="W280:X280"/>
    <mergeCell ref="W281:X281"/>
    <mergeCell ref="W282:X282"/>
    <mergeCell ref="W217:X217"/>
    <mergeCell ref="W218:X218"/>
    <mergeCell ref="W219:X219"/>
    <mergeCell ref="W220:X220"/>
    <mergeCell ref="W221:X221"/>
    <mergeCell ref="W222:X222"/>
    <mergeCell ref="W223:X223"/>
    <mergeCell ref="W224:X224"/>
    <mergeCell ref="W225:X225"/>
    <mergeCell ref="W226:X226"/>
    <mergeCell ref="W227:X227"/>
    <mergeCell ref="W228:X228"/>
    <mergeCell ref="W229:X229"/>
    <mergeCell ref="W230:X230"/>
    <mergeCell ref="W231:X231"/>
    <mergeCell ref="W232:X232"/>
    <mergeCell ref="W233:X233"/>
    <mergeCell ref="W234:X234"/>
    <mergeCell ref="W235:X235"/>
    <mergeCell ref="W236:X236"/>
    <mergeCell ref="W237:X237"/>
    <mergeCell ref="W238:X238"/>
    <mergeCell ref="W239:X239"/>
    <mergeCell ref="W240:X240"/>
    <mergeCell ref="W241:X241"/>
    <mergeCell ref="W242:X242"/>
    <mergeCell ref="W243:X243"/>
    <mergeCell ref="W244:X244"/>
    <mergeCell ref="W245:X245"/>
    <mergeCell ref="W246:X246"/>
    <mergeCell ref="W247:X247"/>
    <mergeCell ref="W248:X248"/>
    <mergeCell ref="W249:X249"/>
    <mergeCell ref="W184:X184"/>
    <mergeCell ref="W185:X185"/>
    <mergeCell ref="W186:X186"/>
    <mergeCell ref="W187:X187"/>
    <mergeCell ref="W188:X188"/>
    <mergeCell ref="W189:X189"/>
    <mergeCell ref="W190:X190"/>
    <mergeCell ref="W191:X191"/>
    <mergeCell ref="W192:X192"/>
    <mergeCell ref="W193:X193"/>
    <mergeCell ref="W194:X194"/>
    <mergeCell ref="W195:X195"/>
    <mergeCell ref="W196:X196"/>
    <mergeCell ref="W197:X197"/>
    <mergeCell ref="W198:X198"/>
    <mergeCell ref="W199:X199"/>
    <mergeCell ref="W200:X200"/>
    <mergeCell ref="W201:X201"/>
    <mergeCell ref="W202:X202"/>
    <mergeCell ref="W203:X203"/>
    <mergeCell ref="W204:X204"/>
    <mergeCell ref="W205:X205"/>
    <mergeCell ref="W206:X206"/>
    <mergeCell ref="W207:X207"/>
    <mergeCell ref="W208:X208"/>
    <mergeCell ref="W209:X209"/>
    <mergeCell ref="W210:X210"/>
    <mergeCell ref="W211:X211"/>
    <mergeCell ref="W212:X212"/>
    <mergeCell ref="W213:X213"/>
    <mergeCell ref="W214:X214"/>
    <mergeCell ref="W215:X215"/>
    <mergeCell ref="W216:X216"/>
    <mergeCell ref="W151:X151"/>
    <mergeCell ref="W152:X152"/>
    <mergeCell ref="W153:X153"/>
    <mergeCell ref="W154:X154"/>
    <mergeCell ref="W155:X155"/>
    <mergeCell ref="W156:X156"/>
    <mergeCell ref="W157:X157"/>
    <mergeCell ref="W158:X158"/>
    <mergeCell ref="W159:X159"/>
    <mergeCell ref="W160:X160"/>
    <mergeCell ref="W161:X161"/>
    <mergeCell ref="W162:X162"/>
    <mergeCell ref="W163:X163"/>
    <mergeCell ref="W164:X164"/>
    <mergeCell ref="W165:X165"/>
    <mergeCell ref="W166:X166"/>
    <mergeCell ref="W167:X167"/>
    <mergeCell ref="W168:X168"/>
    <mergeCell ref="W169:X169"/>
    <mergeCell ref="W170:X170"/>
    <mergeCell ref="W171:X171"/>
    <mergeCell ref="W172:X172"/>
    <mergeCell ref="W173:X173"/>
    <mergeCell ref="W174:X174"/>
    <mergeCell ref="W175:X175"/>
    <mergeCell ref="W176:X176"/>
    <mergeCell ref="W177:X177"/>
    <mergeCell ref="W178:X178"/>
    <mergeCell ref="W179:X179"/>
    <mergeCell ref="W180:X180"/>
    <mergeCell ref="W181:X181"/>
    <mergeCell ref="W182:X182"/>
    <mergeCell ref="W183:X183"/>
    <mergeCell ref="W118:X118"/>
    <mergeCell ref="W119:X119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W150:X150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U6468:V6468"/>
    <mergeCell ref="U6469:V6469"/>
    <mergeCell ref="U6470:V6470"/>
    <mergeCell ref="U6471:V6471"/>
    <mergeCell ref="U6472:V6472"/>
    <mergeCell ref="U6473:V6473"/>
    <mergeCell ref="U6474:V6474"/>
    <mergeCell ref="U6475:V6475"/>
    <mergeCell ref="U6476:V6476"/>
    <mergeCell ref="U6477:V6477"/>
    <mergeCell ref="U6478:V6478"/>
    <mergeCell ref="U6479:V6479"/>
    <mergeCell ref="U6480:V6480"/>
    <mergeCell ref="U6481:V6481"/>
    <mergeCell ref="U6482:V6482"/>
    <mergeCell ref="U6483:V6483"/>
    <mergeCell ref="U6484:V6484"/>
    <mergeCell ref="U6485:V6485"/>
    <mergeCell ref="U6486:V6486"/>
    <mergeCell ref="U6487:V6487"/>
    <mergeCell ref="U6488:V6488"/>
    <mergeCell ref="U6489:V6489"/>
    <mergeCell ref="W10:X10"/>
    <mergeCell ref="W11:X11"/>
    <mergeCell ref="W12:X12"/>
    <mergeCell ref="W13:X13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U6435:V6435"/>
    <mergeCell ref="U6436:V6436"/>
    <mergeCell ref="U6437:V6437"/>
    <mergeCell ref="U6438:V6438"/>
    <mergeCell ref="U6439:V6439"/>
    <mergeCell ref="U6440:V6440"/>
    <mergeCell ref="U6441:V6441"/>
    <mergeCell ref="U6442:V6442"/>
    <mergeCell ref="U6443:V6443"/>
    <mergeCell ref="U6444:V6444"/>
    <mergeCell ref="U6445:V6445"/>
    <mergeCell ref="U6446:V6446"/>
    <mergeCell ref="U6447:V6447"/>
    <mergeCell ref="U6448:V6448"/>
    <mergeCell ref="U6449:V6449"/>
    <mergeCell ref="U6450:V6450"/>
    <mergeCell ref="U6451:V6451"/>
    <mergeCell ref="U6452:V6452"/>
    <mergeCell ref="U6453:V6453"/>
    <mergeCell ref="U6454:V6454"/>
    <mergeCell ref="U6455:V6455"/>
    <mergeCell ref="U6456:V6456"/>
    <mergeCell ref="U6457:V6457"/>
    <mergeCell ref="U6458:V6458"/>
    <mergeCell ref="U6459:V6459"/>
    <mergeCell ref="U6460:V6460"/>
    <mergeCell ref="U6461:V6461"/>
    <mergeCell ref="U6462:V6462"/>
    <mergeCell ref="U6463:V6463"/>
    <mergeCell ref="U6464:V6464"/>
    <mergeCell ref="U6465:V6465"/>
    <mergeCell ref="U6466:V6466"/>
    <mergeCell ref="U6467:V6467"/>
    <mergeCell ref="U6402:V6402"/>
    <mergeCell ref="U6403:V6403"/>
    <mergeCell ref="U6404:V6404"/>
    <mergeCell ref="U6405:V6405"/>
    <mergeCell ref="U6406:V6406"/>
    <mergeCell ref="U6407:V6407"/>
    <mergeCell ref="U6408:V6408"/>
    <mergeCell ref="U6409:V6409"/>
    <mergeCell ref="U6410:V6410"/>
    <mergeCell ref="U6411:V6411"/>
    <mergeCell ref="U6412:V6412"/>
    <mergeCell ref="U6413:V6413"/>
    <mergeCell ref="U6414:V6414"/>
    <mergeCell ref="U6415:V6415"/>
    <mergeCell ref="U6416:V6416"/>
    <mergeCell ref="U6417:V6417"/>
    <mergeCell ref="U6418:V6418"/>
    <mergeCell ref="U6419:V6419"/>
    <mergeCell ref="U6420:V6420"/>
    <mergeCell ref="U6421:V6421"/>
    <mergeCell ref="U6422:V6422"/>
    <mergeCell ref="U6423:V6423"/>
    <mergeCell ref="U6424:V6424"/>
    <mergeCell ref="U6425:V6425"/>
    <mergeCell ref="U6426:V6426"/>
    <mergeCell ref="U6427:V6427"/>
    <mergeCell ref="U6428:V6428"/>
    <mergeCell ref="U6429:V6429"/>
    <mergeCell ref="U6430:V6430"/>
    <mergeCell ref="U6431:V6431"/>
    <mergeCell ref="U6432:V6432"/>
    <mergeCell ref="U6433:V6433"/>
    <mergeCell ref="U6434:V6434"/>
    <mergeCell ref="U6369:V6369"/>
    <mergeCell ref="U6370:V6370"/>
    <mergeCell ref="U6371:V6371"/>
    <mergeCell ref="U6372:V6372"/>
    <mergeCell ref="U6373:V6373"/>
    <mergeCell ref="U6374:V6374"/>
    <mergeCell ref="U6375:V6375"/>
    <mergeCell ref="U6376:V6376"/>
    <mergeCell ref="U6377:V6377"/>
    <mergeCell ref="U6378:V6378"/>
    <mergeCell ref="U6379:V6379"/>
    <mergeCell ref="U6380:V6380"/>
    <mergeCell ref="U6381:V6381"/>
    <mergeCell ref="U6382:V6382"/>
    <mergeCell ref="U6383:V6383"/>
    <mergeCell ref="U6384:V6384"/>
    <mergeCell ref="U6385:V6385"/>
    <mergeCell ref="U6386:V6386"/>
    <mergeCell ref="U6387:V6387"/>
    <mergeCell ref="U6388:V6388"/>
    <mergeCell ref="U6389:V6389"/>
    <mergeCell ref="U6390:V6390"/>
    <mergeCell ref="U6391:V6391"/>
    <mergeCell ref="U6392:V6392"/>
    <mergeCell ref="U6393:V6393"/>
    <mergeCell ref="U6394:V6394"/>
    <mergeCell ref="U6395:V6395"/>
    <mergeCell ref="U6396:V6396"/>
    <mergeCell ref="U6397:V6397"/>
    <mergeCell ref="U6398:V6398"/>
    <mergeCell ref="U6399:V6399"/>
    <mergeCell ref="U6400:V6400"/>
    <mergeCell ref="U6401:V6401"/>
    <mergeCell ref="U6336:V6336"/>
    <mergeCell ref="U6337:V6337"/>
    <mergeCell ref="U6338:V6338"/>
    <mergeCell ref="U6339:V6339"/>
    <mergeCell ref="U6340:V6340"/>
    <mergeCell ref="U6341:V6341"/>
    <mergeCell ref="U6342:V6342"/>
    <mergeCell ref="U6343:V6343"/>
    <mergeCell ref="U6344:V6344"/>
    <mergeCell ref="U6345:V6345"/>
    <mergeCell ref="U6346:V6346"/>
    <mergeCell ref="U6347:V6347"/>
    <mergeCell ref="U6348:V6348"/>
    <mergeCell ref="U6349:V6349"/>
    <mergeCell ref="U6350:V6350"/>
    <mergeCell ref="U6351:V6351"/>
    <mergeCell ref="U6352:V6352"/>
    <mergeCell ref="U6353:V6353"/>
    <mergeCell ref="U6354:V6354"/>
    <mergeCell ref="U6355:V6355"/>
    <mergeCell ref="U6356:V6356"/>
    <mergeCell ref="U6357:V6357"/>
    <mergeCell ref="U6358:V6358"/>
    <mergeCell ref="U6359:V6359"/>
    <mergeCell ref="U6360:V6360"/>
    <mergeCell ref="U6361:V6361"/>
    <mergeCell ref="U6362:V6362"/>
    <mergeCell ref="U6363:V6363"/>
    <mergeCell ref="U6364:V6364"/>
    <mergeCell ref="U6365:V6365"/>
    <mergeCell ref="U6366:V6366"/>
    <mergeCell ref="U6367:V6367"/>
    <mergeCell ref="U6368:V6368"/>
    <mergeCell ref="U6303:V6303"/>
    <mergeCell ref="U6304:V6304"/>
    <mergeCell ref="U6305:V6305"/>
    <mergeCell ref="U6306:V6306"/>
    <mergeCell ref="U6307:V6307"/>
    <mergeCell ref="U6308:V6308"/>
    <mergeCell ref="U6309:V6309"/>
    <mergeCell ref="U6310:V6310"/>
    <mergeCell ref="U6311:V6311"/>
    <mergeCell ref="U6312:V6312"/>
    <mergeCell ref="U6313:V6313"/>
    <mergeCell ref="U6314:V6314"/>
    <mergeCell ref="U6315:V6315"/>
    <mergeCell ref="U6316:V6316"/>
    <mergeCell ref="U6317:V6317"/>
    <mergeCell ref="U6318:V6318"/>
    <mergeCell ref="U6319:V6319"/>
    <mergeCell ref="U6320:V6320"/>
    <mergeCell ref="U6321:V6321"/>
    <mergeCell ref="U6322:V6322"/>
    <mergeCell ref="U6323:V6323"/>
    <mergeCell ref="U6324:V6324"/>
    <mergeCell ref="U6325:V6325"/>
    <mergeCell ref="U6326:V6326"/>
    <mergeCell ref="U6327:V6327"/>
    <mergeCell ref="U6328:V6328"/>
    <mergeCell ref="U6329:V6329"/>
    <mergeCell ref="U6330:V6330"/>
    <mergeCell ref="U6331:V6331"/>
    <mergeCell ref="U6332:V6332"/>
    <mergeCell ref="U6333:V6333"/>
    <mergeCell ref="U6334:V6334"/>
    <mergeCell ref="U6335:V6335"/>
    <mergeCell ref="U6270:V6270"/>
    <mergeCell ref="U6271:V6271"/>
    <mergeCell ref="U6272:V6272"/>
    <mergeCell ref="U6273:V6273"/>
    <mergeCell ref="U6274:V6274"/>
    <mergeCell ref="U6275:V6275"/>
    <mergeCell ref="U6276:V6276"/>
    <mergeCell ref="U6277:V6277"/>
    <mergeCell ref="U6278:V6278"/>
    <mergeCell ref="U6279:V6279"/>
    <mergeCell ref="U6280:V6280"/>
    <mergeCell ref="U6281:V6281"/>
    <mergeCell ref="U6282:V6282"/>
    <mergeCell ref="U6283:V6283"/>
    <mergeCell ref="U6284:V6284"/>
    <mergeCell ref="U6285:V6285"/>
    <mergeCell ref="U6286:V6286"/>
    <mergeCell ref="U6287:V6287"/>
    <mergeCell ref="U6288:V6288"/>
    <mergeCell ref="U6289:V6289"/>
    <mergeCell ref="U6290:V6290"/>
    <mergeCell ref="U6291:V6291"/>
    <mergeCell ref="U6292:V6292"/>
    <mergeCell ref="U6293:V6293"/>
    <mergeCell ref="U6294:V6294"/>
    <mergeCell ref="U6295:V6295"/>
    <mergeCell ref="U6296:V6296"/>
    <mergeCell ref="U6297:V6297"/>
    <mergeCell ref="U6298:V6298"/>
    <mergeCell ref="U6299:V6299"/>
    <mergeCell ref="U6300:V6300"/>
    <mergeCell ref="U6301:V6301"/>
    <mergeCell ref="U6302:V6302"/>
    <mergeCell ref="U6237:V6237"/>
    <mergeCell ref="U6238:V6238"/>
    <mergeCell ref="U6239:V6239"/>
    <mergeCell ref="U6240:V6240"/>
    <mergeCell ref="U6241:V6241"/>
    <mergeCell ref="U6242:V6242"/>
    <mergeCell ref="U6243:V6243"/>
    <mergeCell ref="U6244:V6244"/>
    <mergeCell ref="U6245:V6245"/>
    <mergeCell ref="U6246:V6246"/>
    <mergeCell ref="U6247:V6247"/>
    <mergeCell ref="U6248:V6248"/>
    <mergeCell ref="U6249:V6249"/>
    <mergeCell ref="U6250:V6250"/>
    <mergeCell ref="U6251:V6251"/>
    <mergeCell ref="U6252:V6252"/>
    <mergeCell ref="U6253:V6253"/>
    <mergeCell ref="U6254:V6254"/>
    <mergeCell ref="U6255:V6255"/>
    <mergeCell ref="U6256:V6256"/>
    <mergeCell ref="U6257:V6257"/>
    <mergeCell ref="U6258:V6258"/>
    <mergeCell ref="U6259:V6259"/>
    <mergeCell ref="U6260:V6260"/>
    <mergeCell ref="U6261:V6261"/>
    <mergeCell ref="U6262:V6262"/>
    <mergeCell ref="U6263:V6263"/>
    <mergeCell ref="U6264:V6264"/>
    <mergeCell ref="U6265:V6265"/>
    <mergeCell ref="U6266:V6266"/>
    <mergeCell ref="U6267:V6267"/>
    <mergeCell ref="U6268:V6268"/>
    <mergeCell ref="U6269:V6269"/>
    <mergeCell ref="U6204:V6204"/>
    <mergeCell ref="U6205:V6205"/>
    <mergeCell ref="U6206:V6206"/>
    <mergeCell ref="U6207:V6207"/>
    <mergeCell ref="U6208:V6208"/>
    <mergeCell ref="U6209:V6209"/>
    <mergeCell ref="U6210:V6210"/>
    <mergeCell ref="U6211:V6211"/>
    <mergeCell ref="U6212:V6212"/>
    <mergeCell ref="U6213:V6213"/>
    <mergeCell ref="U6214:V6214"/>
    <mergeCell ref="U6215:V6215"/>
    <mergeCell ref="U6216:V6216"/>
    <mergeCell ref="U6217:V6217"/>
    <mergeCell ref="U6218:V6218"/>
    <mergeCell ref="U6219:V6219"/>
    <mergeCell ref="U6220:V6220"/>
    <mergeCell ref="U6221:V6221"/>
    <mergeCell ref="U6222:V6222"/>
    <mergeCell ref="U6223:V6223"/>
    <mergeCell ref="U6224:V6224"/>
    <mergeCell ref="U6225:V6225"/>
    <mergeCell ref="U6226:V6226"/>
    <mergeCell ref="U6227:V6227"/>
    <mergeCell ref="U6228:V6228"/>
    <mergeCell ref="U6229:V6229"/>
    <mergeCell ref="U6230:V6230"/>
    <mergeCell ref="U6231:V6231"/>
    <mergeCell ref="U6232:V6232"/>
    <mergeCell ref="U6233:V6233"/>
    <mergeCell ref="U6234:V6234"/>
    <mergeCell ref="U6235:V6235"/>
    <mergeCell ref="U6236:V6236"/>
    <mergeCell ref="U6171:V6171"/>
    <mergeCell ref="U6172:V6172"/>
    <mergeCell ref="U6173:V6173"/>
    <mergeCell ref="U6174:V6174"/>
    <mergeCell ref="U6175:V6175"/>
    <mergeCell ref="U6176:V6176"/>
    <mergeCell ref="U6177:V6177"/>
    <mergeCell ref="U6178:V6178"/>
    <mergeCell ref="U6179:V6179"/>
    <mergeCell ref="U6180:V6180"/>
    <mergeCell ref="U6181:V6181"/>
    <mergeCell ref="U6182:V6182"/>
    <mergeCell ref="U6183:V6183"/>
    <mergeCell ref="U6184:V6184"/>
    <mergeCell ref="U6185:V6185"/>
    <mergeCell ref="U6186:V6186"/>
    <mergeCell ref="U6187:V6187"/>
    <mergeCell ref="U6188:V6188"/>
    <mergeCell ref="U6189:V6189"/>
    <mergeCell ref="U6190:V6190"/>
    <mergeCell ref="U6191:V6191"/>
    <mergeCell ref="U6192:V6192"/>
    <mergeCell ref="U6193:V6193"/>
    <mergeCell ref="U6194:V6194"/>
    <mergeCell ref="U6195:V6195"/>
    <mergeCell ref="U6196:V6196"/>
    <mergeCell ref="U6197:V6197"/>
    <mergeCell ref="U6198:V6198"/>
    <mergeCell ref="U6199:V6199"/>
    <mergeCell ref="U6200:V6200"/>
    <mergeCell ref="U6201:V6201"/>
    <mergeCell ref="U6202:V6202"/>
    <mergeCell ref="U6203:V6203"/>
    <mergeCell ref="U6138:V6138"/>
    <mergeCell ref="U6139:V6139"/>
    <mergeCell ref="U6140:V6140"/>
    <mergeCell ref="U6141:V6141"/>
    <mergeCell ref="U6142:V6142"/>
    <mergeCell ref="U6143:V6143"/>
    <mergeCell ref="U6144:V6144"/>
    <mergeCell ref="U6145:V6145"/>
    <mergeCell ref="U6146:V6146"/>
    <mergeCell ref="U6147:V6147"/>
    <mergeCell ref="U6148:V6148"/>
    <mergeCell ref="U6149:V6149"/>
    <mergeCell ref="U6150:V6150"/>
    <mergeCell ref="U6151:V6151"/>
    <mergeCell ref="U6152:V6152"/>
    <mergeCell ref="U6153:V6153"/>
    <mergeCell ref="U6154:V6154"/>
    <mergeCell ref="U6155:V6155"/>
    <mergeCell ref="U6156:V6156"/>
    <mergeCell ref="U6157:V6157"/>
    <mergeCell ref="U6158:V6158"/>
    <mergeCell ref="U6159:V6159"/>
    <mergeCell ref="U6160:V6160"/>
    <mergeCell ref="U6161:V6161"/>
    <mergeCell ref="U6162:V6162"/>
    <mergeCell ref="U6163:V6163"/>
    <mergeCell ref="U6164:V6164"/>
    <mergeCell ref="U6165:V6165"/>
    <mergeCell ref="U6166:V6166"/>
    <mergeCell ref="U6167:V6167"/>
    <mergeCell ref="U6168:V6168"/>
    <mergeCell ref="U6169:V6169"/>
    <mergeCell ref="U6170:V6170"/>
    <mergeCell ref="U6105:V6105"/>
    <mergeCell ref="U6106:V6106"/>
    <mergeCell ref="U6107:V6107"/>
    <mergeCell ref="U6108:V6108"/>
    <mergeCell ref="U6109:V6109"/>
    <mergeCell ref="U6110:V6110"/>
    <mergeCell ref="U6111:V6111"/>
    <mergeCell ref="U6112:V6112"/>
    <mergeCell ref="U6113:V6113"/>
    <mergeCell ref="U6114:V6114"/>
    <mergeCell ref="U6115:V6115"/>
    <mergeCell ref="U6116:V6116"/>
    <mergeCell ref="U6117:V6117"/>
    <mergeCell ref="U6118:V6118"/>
    <mergeCell ref="U6119:V6119"/>
    <mergeCell ref="U6120:V6120"/>
    <mergeCell ref="U6121:V6121"/>
    <mergeCell ref="U6122:V6122"/>
    <mergeCell ref="U6123:V6123"/>
    <mergeCell ref="U6124:V6124"/>
    <mergeCell ref="U6125:V6125"/>
    <mergeCell ref="U6126:V6126"/>
    <mergeCell ref="U6127:V6127"/>
    <mergeCell ref="U6128:V6128"/>
    <mergeCell ref="U6129:V6129"/>
    <mergeCell ref="U6130:V6130"/>
    <mergeCell ref="U6131:V6131"/>
    <mergeCell ref="U6132:V6132"/>
    <mergeCell ref="U6133:V6133"/>
    <mergeCell ref="U6134:V6134"/>
    <mergeCell ref="U6135:V6135"/>
    <mergeCell ref="U6136:V6136"/>
    <mergeCell ref="U6137:V6137"/>
    <mergeCell ref="U6072:V6072"/>
    <mergeCell ref="U6073:V6073"/>
    <mergeCell ref="U6074:V6074"/>
    <mergeCell ref="U6075:V6075"/>
    <mergeCell ref="U6076:V6076"/>
    <mergeCell ref="U6077:V6077"/>
    <mergeCell ref="U6078:V6078"/>
    <mergeCell ref="U6079:V6079"/>
    <mergeCell ref="U6080:V6080"/>
    <mergeCell ref="U6081:V6081"/>
    <mergeCell ref="U6082:V6082"/>
    <mergeCell ref="U6083:V6083"/>
    <mergeCell ref="U6084:V6084"/>
    <mergeCell ref="U6085:V6085"/>
    <mergeCell ref="U6086:V6086"/>
    <mergeCell ref="U6087:V6087"/>
    <mergeCell ref="U6088:V6088"/>
    <mergeCell ref="U6089:V6089"/>
    <mergeCell ref="U6090:V6090"/>
    <mergeCell ref="U6091:V6091"/>
    <mergeCell ref="U6092:V6092"/>
    <mergeCell ref="U6093:V6093"/>
    <mergeCell ref="U6094:V6094"/>
    <mergeCell ref="U6095:V6095"/>
    <mergeCell ref="U6096:V6096"/>
    <mergeCell ref="U6097:V6097"/>
    <mergeCell ref="U6098:V6098"/>
    <mergeCell ref="U6099:V6099"/>
    <mergeCell ref="U6100:V6100"/>
    <mergeCell ref="U6101:V6101"/>
    <mergeCell ref="U6102:V6102"/>
    <mergeCell ref="U6103:V6103"/>
    <mergeCell ref="U6104:V6104"/>
    <mergeCell ref="U6039:V6039"/>
    <mergeCell ref="U6040:V6040"/>
    <mergeCell ref="U6041:V6041"/>
    <mergeCell ref="U6042:V6042"/>
    <mergeCell ref="U6043:V6043"/>
    <mergeCell ref="U6044:V6044"/>
    <mergeCell ref="U6045:V6045"/>
    <mergeCell ref="U6046:V6046"/>
    <mergeCell ref="U6047:V6047"/>
    <mergeCell ref="U6048:V6048"/>
    <mergeCell ref="U6049:V6049"/>
    <mergeCell ref="U6050:V6050"/>
    <mergeCell ref="U6051:V6051"/>
    <mergeCell ref="U6052:V6052"/>
    <mergeCell ref="U6053:V6053"/>
    <mergeCell ref="U6054:V6054"/>
    <mergeCell ref="U6055:V6055"/>
    <mergeCell ref="U6056:V6056"/>
    <mergeCell ref="U6057:V6057"/>
    <mergeCell ref="U6058:V6058"/>
    <mergeCell ref="U6059:V6059"/>
    <mergeCell ref="U6060:V6060"/>
    <mergeCell ref="U6061:V6061"/>
    <mergeCell ref="U6062:V6062"/>
    <mergeCell ref="U6063:V6063"/>
    <mergeCell ref="U6064:V6064"/>
    <mergeCell ref="U6065:V6065"/>
    <mergeCell ref="U6066:V6066"/>
    <mergeCell ref="U6067:V6067"/>
    <mergeCell ref="U6068:V6068"/>
    <mergeCell ref="U6069:V6069"/>
    <mergeCell ref="U6070:V6070"/>
    <mergeCell ref="U6071:V6071"/>
    <mergeCell ref="U6006:V6006"/>
    <mergeCell ref="U6007:V6007"/>
    <mergeCell ref="U6008:V6008"/>
    <mergeCell ref="U6009:V6009"/>
    <mergeCell ref="U6010:V6010"/>
    <mergeCell ref="U6011:V6011"/>
    <mergeCell ref="U6012:V6012"/>
    <mergeCell ref="U6013:V6013"/>
    <mergeCell ref="U6014:V6014"/>
    <mergeCell ref="U6015:V6015"/>
    <mergeCell ref="U6016:V6016"/>
    <mergeCell ref="U6017:V6017"/>
    <mergeCell ref="U6018:V6018"/>
    <mergeCell ref="U6019:V6019"/>
    <mergeCell ref="U6020:V6020"/>
    <mergeCell ref="U6021:V6021"/>
    <mergeCell ref="U6022:V6022"/>
    <mergeCell ref="U6023:V6023"/>
    <mergeCell ref="U6024:V6024"/>
    <mergeCell ref="U6025:V6025"/>
    <mergeCell ref="U6026:V6026"/>
    <mergeCell ref="U6027:V6027"/>
    <mergeCell ref="U6028:V6028"/>
    <mergeCell ref="U6029:V6029"/>
    <mergeCell ref="U6030:V6030"/>
    <mergeCell ref="U6031:V6031"/>
    <mergeCell ref="U6032:V6032"/>
    <mergeCell ref="U6033:V6033"/>
    <mergeCell ref="U6034:V6034"/>
    <mergeCell ref="U6035:V6035"/>
    <mergeCell ref="U6036:V6036"/>
    <mergeCell ref="U6037:V6037"/>
    <mergeCell ref="U6038:V6038"/>
    <mergeCell ref="U5973:V5973"/>
    <mergeCell ref="U5974:V5974"/>
    <mergeCell ref="U5975:V5975"/>
    <mergeCell ref="U5976:V5976"/>
    <mergeCell ref="U5977:V5977"/>
    <mergeCell ref="U5978:V5978"/>
    <mergeCell ref="U5979:V5979"/>
    <mergeCell ref="U5980:V5980"/>
    <mergeCell ref="U5981:V5981"/>
    <mergeCell ref="U5982:V5982"/>
    <mergeCell ref="U5983:V5983"/>
    <mergeCell ref="U5984:V5984"/>
    <mergeCell ref="U5985:V5985"/>
    <mergeCell ref="U5986:V5986"/>
    <mergeCell ref="U5987:V5987"/>
    <mergeCell ref="U5988:V5988"/>
    <mergeCell ref="U5989:V5989"/>
    <mergeCell ref="U5990:V5990"/>
    <mergeCell ref="U5991:V5991"/>
    <mergeCell ref="U5992:V5992"/>
    <mergeCell ref="U5993:V5993"/>
    <mergeCell ref="U5994:V5994"/>
    <mergeCell ref="U5995:V5995"/>
    <mergeCell ref="U5996:V5996"/>
    <mergeCell ref="U5997:V5997"/>
    <mergeCell ref="U5998:V5998"/>
    <mergeCell ref="U5999:V5999"/>
    <mergeCell ref="U6000:V6000"/>
    <mergeCell ref="U6001:V6001"/>
    <mergeCell ref="U6002:V6002"/>
    <mergeCell ref="U6003:V6003"/>
    <mergeCell ref="U6004:V6004"/>
    <mergeCell ref="U6005:V6005"/>
    <mergeCell ref="U5940:V5940"/>
    <mergeCell ref="U5941:V5941"/>
    <mergeCell ref="U5942:V5942"/>
    <mergeCell ref="U5943:V5943"/>
    <mergeCell ref="U5944:V5944"/>
    <mergeCell ref="U5945:V5945"/>
    <mergeCell ref="U5946:V5946"/>
    <mergeCell ref="U5947:V5947"/>
    <mergeCell ref="U5948:V5948"/>
    <mergeCell ref="U5949:V5949"/>
    <mergeCell ref="U5950:V5950"/>
    <mergeCell ref="U5951:V5951"/>
    <mergeCell ref="U5952:V5952"/>
    <mergeCell ref="U5953:V5953"/>
    <mergeCell ref="U5954:V5954"/>
    <mergeCell ref="U5955:V5955"/>
    <mergeCell ref="U5956:V5956"/>
    <mergeCell ref="U5957:V5957"/>
    <mergeCell ref="U5958:V5958"/>
    <mergeCell ref="U5959:V5959"/>
    <mergeCell ref="U5960:V5960"/>
    <mergeCell ref="U5961:V5961"/>
    <mergeCell ref="U5962:V5962"/>
    <mergeCell ref="U5963:V5963"/>
    <mergeCell ref="U5964:V5964"/>
    <mergeCell ref="U5965:V5965"/>
    <mergeCell ref="U5966:V5966"/>
    <mergeCell ref="U5967:V5967"/>
    <mergeCell ref="U5968:V5968"/>
    <mergeCell ref="U5969:V5969"/>
    <mergeCell ref="U5970:V5970"/>
    <mergeCell ref="U5971:V5971"/>
    <mergeCell ref="U5972:V5972"/>
    <mergeCell ref="U5907:V5907"/>
    <mergeCell ref="U5908:V5908"/>
    <mergeCell ref="U5909:V5909"/>
    <mergeCell ref="U5910:V5910"/>
    <mergeCell ref="U5911:V5911"/>
    <mergeCell ref="U5912:V5912"/>
    <mergeCell ref="U5913:V5913"/>
    <mergeCell ref="U5914:V5914"/>
    <mergeCell ref="U5915:V5915"/>
    <mergeCell ref="U5916:V5916"/>
    <mergeCell ref="U5917:V5917"/>
    <mergeCell ref="U5918:V5918"/>
    <mergeCell ref="U5919:V5919"/>
    <mergeCell ref="U5920:V5920"/>
    <mergeCell ref="U5921:V5921"/>
    <mergeCell ref="U5922:V5922"/>
    <mergeCell ref="U5923:V5923"/>
    <mergeCell ref="U5924:V5924"/>
    <mergeCell ref="U5925:V5925"/>
    <mergeCell ref="U5926:V5926"/>
    <mergeCell ref="U5927:V5927"/>
    <mergeCell ref="U5928:V5928"/>
    <mergeCell ref="U5929:V5929"/>
    <mergeCell ref="U5930:V5930"/>
    <mergeCell ref="U5931:V5931"/>
    <mergeCell ref="U5932:V5932"/>
    <mergeCell ref="U5933:V5933"/>
    <mergeCell ref="U5934:V5934"/>
    <mergeCell ref="U5935:V5935"/>
    <mergeCell ref="U5936:V5936"/>
    <mergeCell ref="U5937:V5937"/>
    <mergeCell ref="U5938:V5938"/>
    <mergeCell ref="U5939:V5939"/>
    <mergeCell ref="U5874:V5874"/>
    <mergeCell ref="U5875:V5875"/>
    <mergeCell ref="U5876:V5876"/>
    <mergeCell ref="U5877:V5877"/>
    <mergeCell ref="U5878:V5878"/>
    <mergeCell ref="U5879:V5879"/>
    <mergeCell ref="U5880:V5880"/>
    <mergeCell ref="U5881:V5881"/>
    <mergeCell ref="U5882:V5882"/>
    <mergeCell ref="U5883:V5883"/>
    <mergeCell ref="U5884:V5884"/>
    <mergeCell ref="U5885:V5885"/>
    <mergeCell ref="U5886:V5886"/>
    <mergeCell ref="U5887:V5887"/>
    <mergeCell ref="U5888:V5888"/>
    <mergeCell ref="U5889:V5889"/>
    <mergeCell ref="U5890:V5890"/>
    <mergeCell ref="U5891:V5891"/>
    <mergeCell ref="U5892:V5892"/>
    <mergeCell ref="U5893:V5893"/>
    <mergeCell ref="U5894:V5894"/>
    <mergeCell ref="U5895:V5895"/>
    <mergeCell ref="U5896:V5896"/>
    <mergeCell ref="U5897:V5897"/>
    <mergeCell ref="U5898:V5898"/>
    <mergeCell ref="U5899:V5899"/>
    <mergeCell ref="U5900:V5900"/>
    <mergeCell ref="U5901:V5901"/>
    <mergeCell ref="U5902:V5902"/>
    <mergeCell ref="U5903:V5903"/>
    <mergeCell ref="U5904:V5904"/>
    <mergeCell ref="U5905:V5905"/>
    <mergeCell ref="U5906:V5906"/>
    <mergeCell ref="U5841:V5841"/>
    <mergeCell ref="U5842:V5842"/>
    <mergeCell ref="U5843:V5843"/>
    <mergeCell ref="U5844:V5844"/>
    <mergeCell ref="U5845:V5845"/>
    <mergeCell ref="U5846:V5846"/>
    <mergeCell ref="U5847:V5847"/>
    <mergeCell ref="U5848:V5848"/>
    <mergeCell ref="U5849:V5849"/>
    <mergeCell ref="U5850:V5850"/>
    <mergeCell ref="U5851:V5851"/>
    <mergeCell ref="U5852:V5852"/>
    <mergeCell ref="U5853:V5853"/>
    <mergeCell ref="U5854:V5854"/>
    <mergeCell ref="U5855:V5855"/>
    <mergeCell ref="U5856:V5856"/>
    <mergeCell ref="U5857:V5857"/>
    <mergeCell ref="U5858:V5858"/>
    <mergeCell ref="U5859:V5859"/>
    <mergeCell ref="U5860:V5860"/>
    <mergeCell ref="U5861:V5861"/>
    <mergeCell ref="U5862:V5862"/>
    <mergeCell ref="U5863:V5863"/>
    <mergeCell ref="U5864:V5864"/>
    <mergeCell ref="U5865:V5865"/>
    <mergeCell ref="U5866:V5866"/>
    <mergeCell ref="U5867:V5867"/>
    <mergeCell ref="U5868:V5868"/>
    <mergeCell ref="U5869:V5869"/>
    <mergeCell ref="U5870:V5870"/>
    <mergeCell ref="U5871:V5871"/>
    <mergeCell ref="U5872:V5872"/>
    <mergeCell ref="U5873:V5873"/>
    <mergeCell ref="U5808:V5808"/>
    <mergeCell ref="U5809:V5809"/>
    <mergeCell ref="U5810:V5810"/>
    <mergeCell ref="U5811:V5811"/>
    <mergeCell ref="U5812:V5812"/>
    <mergeCell ref="U5813:V5813"/>
    <mergeCell ref="U5814:V5814"/>
    <mergeCell ref="U5815:V5815"/>
    <mergeCell ref="U5816:V5816"/>
    <mergeCell ref="U5817:V5817"/>
    <mergeCell ref="U5818:V5818"/>
    <mergeCell ref="U5819:V5819"/>
    <mergeCell ref="U5820:V5820"/>
    <mergeCell ref="U5821:V5821"/>
    <mergeCell ref="U5822:V5822"/>
    <mergeCell ref="U5823:V5823"/>
    <mergeCell ref="U5824:V5824"/>
    <mergeCell ref="U5825:V5825"/>
    <mergeCell ref="U5826:V5826"/>
    <mergeCell ref="U5827:V5827"/>
    <mergeCell ref="U5828:V5828"/>
    <mergeCell ref="U5829:V5829"/>
    <mergeCell ref="U5830:V5830"/>
    <mergeCell ref="U5831:V5831"/>
    <mergeCell ref="U5832:V5832"/>
    <mergeCell ref="U5833:V5833"/>
    <mergeCell ref="U5834:V5834"/>
    <mergeCell ref="U5835:V5835"/>
    <mergeCell ref="U5836:V5836"/>
    <mergeCell ref="U5837:V5837"/>
    <mergeCell ref="U5838:V5838"/>
    <mergeCell ref="U5839:V5839"/>
    <mergeCell ref="U5840:V5840"/>
    <mergeCell ref="U5775:V5775"/>
    <mergeCell ref="U5776:V5776"/>
    <mergeCell ref="U5777:V5777"/>
    <mergeCell ref="U5778:V5778"/>
    <mergeCell ref="U5779:V5779"/>
    <mergeCell ref="U5780:V5780"/>
    <mergeCell ref="U5781:V5781"/>
    <mergeCell ref="U5782:V5782"/>
    <mergeCell ref="U5783:V5783"/>
    <mergeCell ref="U5784:V5784"/>
    <mergeCell ref="U5785:V5785"/>
    <mergeCell ref="U5786:V5786"/>
    <mergeCell ref="U5787:V5787"/>
    <mergeCell ref="U5788:V5788"/>
    <mergeCell ref="U5789:V5789"/>
    <mergeCell ref="U5790:V5790"/>
    <mergeCell ref="U5791:V5791"/>
    <mergeCell ref="U5792:V5792"/>
    <mergeCell ref="U5793:V5793"/>
    <mergeCell ref="U5794:V5794"/>
    <mergeCell ref="U5795:V5795"/>
    <mergeCell ref="U5796:V5796"/>
    <mergeCell ref="U5797:V5797"/>
    <mergeCell ref="U5798:V5798"/>
    <mergeCell ref="U5799:V5799"/>
    <mergeCell ref="U5800:V5800"/>
    <mergeCell ref="U5801:V5801"/>
    <mergeCell ref="U5802:V5802"/>
    <mergeCell ref="U5803:V5803"/>
    <mergeCell ref="U5804:V5804"/>
    <mergeCell ref="U5805:V5805"/>
    <mergeCell ref="U5806:V5806"/>
    <mergeCell ref="U5807:V5807"/>
    <mergeCell ref="U5742:V5742"/>
    <mergeCell ref="U5743:V5743"/>
    <mergeCell ref="U5744:V5744"/>
    <mergeCell ref="U5745:V5745"/>
    <mergeCell ref="U5746:V5746"/>
    <mergeCell ref="U5747:V5747"/>
    <mergeCell ref="U5748:V5748"/>
    <mergeCell ref="U5749:V5749"/>
    <mergeCell ref="U5750:V5750"/>
    <mergeCell ref="U5751:V5751"/>
    <mergeCell ref="U5752:V5752"/>
    <mergeCell ref="U5753:V5753"/>
    <mergeCell ref="U5754:V5754"/>
    <mergeCell ref="U5755:V5755"/>
    <mergeCell ref="U5756:V5756"/>
    <mergeCell ref="U5757:V5757"/>
    <mergeCell ref="U5758:V5758"/>
    <mergeCell ref="U5759:V5759"/>
    <mergeCell ref="U5760:V5760"/>
    <mergeCell ref="U5761:V5761"/>
    <mergeCell ref="U5762:V5762"/>
    <mergeCell ref="U5763:V5763"/>
    <mergeCell ref="U5764:V5764"/>
    <mergeCell ref="U5765:V5765"/>
    <mergeCell ref="U5766:V5766"/>
    <mergeCell ref="U5767:V5767"/>
    <mergeCell ref="U5768:V5768"/>
    <mergeCell ref="U5769:V5769"/>
    <mergeCell ref="U5770:V5770"/>
    <mergeCell ref="U5771:V5771"/>
    <mergeCell ref="U5772:V5772"/>
    <mergeCell ref="U5773:V5773"/>
    <mergeCell ref="U5774:V5774"/>
    <mergeCell ref="U5709:V5709"/>
    <mergeCell ref="U5710:V5710"/>
    <mergeCell ref="U5711:V5711"/>
    <mergeCell ref="U5712:V5712"/>
    <mergeCell ref="U5713:V5713"/>
    <mergeCell ref="U5714:V5714"/>
    <mergeCell ref="U5715:V5715"/>
    <mergeCell ref="U5716:V5716"/>
    <mergeCell ref="U5717:V5717"/>
    <mergeCell ref="U5718:V5718"/>
    <mergeCell ref="U5719:V5719"/>
    <mergeCell ref="U5720:V5720"/>
    <mergeCell ref="U5721:V5721"/>
    <mergeCell ref="U5722:V5722"/>
    <mergeCell ref="U5723:V5723"/>
    <mergeCell ref="U5724:V5724"/>
    <mergeCell ref="U5725:V5725"/>
    <mergeCell ref="U5726:V5726"/>
    <mergeCell ref="U5727:V5727"/>
    <mergeCell ref="U5728:V5728"/>
    <mergeCell ref="U5729:V5729"/>
    <mergeCell ref="U5730:V5730"/>
    <mergeCell ref="U5731:V5731"/>
    <mergeCell ref="U5732:V5732"/>
    <mergeCell ref="U5733:V5733"/>
    <mergeCell ref="U5734:V5734"/>
    <mergeCell ref="U5735:V5735"/>
    <mergeCell ref="U5736:V5736"/>
    <mergeCell ref="U5737:V5737"/>
    <mergeCell ref="U5738:V5738"/>
    <mergeCell ref="U5739:V5739"/>
    <mergeCell ref="U5740:V5740"/>
    <mergeCell ref="U5741:V5741"/>
    <mergeCell ref="U5676:V5676"/>
    <mergeCell ref="U5677:V5677"/>
    <mergeCell ref="U5678:V5678"/>
    <mergeCell ref="U5679:V5679"/>
    <mergeCell ref="U5680:V5680"/>
    <mergeCell ref="U5681:V5681"/>
    <mergeCell ref="U5682:V5682"/>
    <mergeCell ref="U5683:V5683"/>
    <mergeCell ref="U5684:V5684"/>
    <mergeCell ref="U5685:V5685"/>
    <mergeCell ref="U5686:V5686"/>
    <mergeCell ref="U5687:V5687"/>
    <mergeCell ref="U5688:V5688"/>
    <mergeCell ref="U5689:V5689"/>
    <mergeCell ref="U5690:V5690"/>
    <mergeCell ref="U5691:V5691"/>
    <mergeCell ref="U5692:V5692"/>
    <mergeCell ref="U5693:V5693"/>
    <mergeCell ref="U5694:V5694"/>
    <mergeCell ref="U5695:V5695"/>
    <mergeCell ref="U5696:V5696"/>
    <mergeCell ref="U5697:V5697"/>
    <mergeCell ref="U5698:V5698"/>
    <mergeCell ref="U5699:V5699"/>
    <mergeCell ref="U5700:V5700"/>
    <mergeCell ref="U5701:V5701"/>
    <mergeCell ref="U5702:V5702"/>
    <mergeCell ref="U5703:V5703"/>
    <mergeCell ref="U5704:V5704"/>
    <mergeCell ref="U5705:V5705"/>
    <mergeCell ref="U5706:V5706"/>
    <mergeCell ref="U5707:V5707"/>
    <mergeCell ref="U5708:V5708"/>
    <mergeCell ref="U5643:V5643"/>
    <mergeCell ref="U5644:V5644"/>
    <mergeCell ref="U5645:V5645"/>
    <mergeCell ref="U5646:V5646"/>
    <mergeCell ref="U5647:V5647"/>
    <mergeCell ref="U5648:V5648"/>
    <mergeCell ref="U5649:V5649"/>
    <mergeCell ref="U5650:V5650"/>
    <mergeCell ref="U5651:V5651"/>
    <mergeCell ref="U5652:V5652"/>
    <mergeCell ref="U5653:V5653"/>
    <mergeCell ref="U5654:V5654"/>
    <mergeCell ref="U5655:V5655"/>
    <mergeCell ref="U5656:V5656"/>
    <mergeCell ref="U5657:V5657"/>
    <mergeCell ref="U5658:V5658"/>
    <mergeCell ref="U5659:V5659"/>
    <mergeCell ref="U5660:V5660"/>
    <mergeCell ref="U5661:V5661"/>
    <mergeCell ref="U5662:V5662"/>
    <mergeCell ref="U5663:V5663"/>
    <mergeCell ref="U5664:V5664"/>
    <mergeCell ref="U5665:V5665"/>
    <mergeCell ref="U5666:V5666"/>
    <mergeCell ref="U5667:V5667"/>
    <mergeCell ref="U5668:V5668"/>
    <mergeCell ref="U5669:V5669"/>
    <mergeCell ref="U5670:V5670"/>
    <mergeCell ref="U5671:V5671"/>
    <mergeCell ref="U5672:V5672"/>
    <mergeCell ref="U5673:V5673"/>
    <mergeCell ref="U5674:V5674"/>
    <mergeCell ref="U5675:V5675"/>
    <mergeCell ref="U5610:V5610"/>
    <mergeCell ref="U5611:V5611"/>
    <mergeCell ref="U5612:V5612"/>
    <mergeCell ref="U5613:V5613"/>
    <mergeCell ref="U5614:V5614"/>
    <mergeCell ref="U5615:V5615"/>
    <mergeCell ref="U5616:V5616"/>
    <mergeCell ref="U5617:V5617"/>
    <mergeCell ref="U5618:V5618"/>
    <mergeCell ref="U5619:V5619"/>
    <mergeCell ref="U5620:V5620"/>
    <mergeCell ref="U5621:V5621"/>
    <mergeCell ref="U5622:V5622"/>
    <mergeCell ref="U5623:V5623"/>
    <mergeCell ref="U5624:V5624"/>
    <mergeCell ref="U5625:V5625"/>
    <mergeCell ref="U5626:V5626"/>
    <mergeCell ref="U5627:V5627"/>
    <mergeCell ref="U5628:V5628"/>
    <mergeCell ref="U5629:V5629"/>
    <mergeCell ref="U5630:V5630"/>
    <mergeCell ref="U5631:V5631"/>
    <mergeCell ref="U5632:V5632"/>
    <mergeCell ref="U5633:V5633"/>
    <mergeCell ref="U5634:V5634"/>
    <mergeCell ref="U5635:V5635"/>
    <mergeCell ref="U5636:V5636"/>
    <mergeCell ref="U5637:V5637"/>
    <mergeCell ref="U5638:V5638"/>
    <mergeCell ref="U5639:V5639"/>
    <mergeCell ref="U5640:V5640"/>
    <mergeCell ref="U5641:V5641"/>
    <mergeCell ref="U5642:V5642"/>
    <mergeCell ref="U5577:V5577"/>
    <mergeCell ref="U5578:V5578"/>
    <mergeCell ref="U5579:V5579"/>
    <mergeCell ref="U5580:V5580"/>
    <mergeCell ref="U5581:V5581"/>
    <mergeCell ref="U5582:V5582"/>
    <mergeCell ref="U5583:V5583"/>
    <mergeCell ref="U5584:V5584"/>
    <mergeCell ref="U5585:V5585"/>
    <mergeCell ref="U5586:V5586"/>
    <mergeCell ref="U5587:V5587"/>
    <mergeCell ref="U5588:V5588"/>
    <mergeCell ref="U5589:V5589"/>
    <mergeCell ref="U5590:V5590"/>
    <mergeCell ref="U5591:V5591"/>
    <mergeCell ref="U5592:V5592"/>
    <mergeCell ref="U5593:V5593"/>
    <mergeCell ref="U5594:V5594"/>
    <mergeCell ref="U5595:V5595"/>
    <mergeCell ref="U5596:V5596"/>
    <mergeCell ref="U5597:V5597"/>
    <mergeCell ref="U5598:V5598"/>
    <mergeCell ref="U5599:V5599"/>
    <mergeCell ref="U5600:V5600"/>
    <mergeCell ref="U5601:V5601"/>
    <mergeCell ref="U5602:V5602"/>
    <mergeCell ref="U5603:V5603"/>
    <mergeCell ref="U5604:V5604"/>
    <mergeCell ref="U5605:V5605"/>
    <mergeCell ref="U5606:V5606"/>
    <mergeCell ref="U5607:V5607"/>
    <mergeCell ref="U5608:V5608"/>
    <mergeCell ref="U5609:V5609"/>
    <mergeCell ref="U5544:V5544"/>
    <mergeCell ref="U5545:V5545"/>
    <mergeCell ref="U5546:V5546"/>
    <mergeCell ref="U5547:V5547"/>
    <mergeCell ref="U5548:V5548"/>
    <mergeCell ref="U5549:V5549"/>
    <mergeCell ref="U5550:V5550"/>
    <mergeCell ref="U5551:V5551"/>
    <mergeCell ref="U5552:V5552"/>
    <mergeCell ref="U5553:V5553"/>
    <mergeCell ref="U5554:V5554"/>
    <mergeCell ref="U5555:V5555"/>
    <mergeCell ref="U5556:V5556"/>
    <mergeCell ref="U5557:V5557"/>
    <mergeCell ref="U5558:V5558"/>
    <mergeCell ref="U5559:V5559"/>
    <mergeCell ref="U5560:V5560"/>
    <mergeCell ref="U5561:V5561"/>
    <mergeCell ref="U5562:V5562"/>
    <mergeCell ref="U5563:V5563"/>
    <mergeCell ref="U5564:V5564"/>
    <mergeCell ref="U5565:V5565"/>
    <mergeCell ref="U5566:V5566"/>
    <mergeCell ref="U5567:V5567"/>
    <mergeCell ref="U5568:V5568"/>
    <mergeCell ref="U5569:V5569"/>
    <mergeCell ref="U5570:V5570"/>
    <mergeCell ref="U5571:V5571"/>
    <mergeCell ref="U5572:V5572"/>
    <mergeCell ref="U5573:V5573"/>
    <mergeCell ref="U5574:V5574"/>
    <mergeCell ref="U5575:V5575"/>
    <mergeCell ref="U5576:V5576"/>
    <mergeCell ref="U5511:V5511"/>
    <mergeCell ref="U5512:V5512"/>
    <mergeCell ref="U5513:V5513"/>
    <mergeCell ref="U5514:V5514"/>
    <mergeCell ref="U5515:V5515"/>
    <mergeCell ref="U5516:V5516"/>
    <mergeCell ref="U5517:V5517"/>
    <mergeCell ref="U5518:V5518"/>
    <mergeCell ref="U5519:V5519"/>
    <mergeCell ref="U5520:V5520"/>
    <mergeCell ref="U5521:V5521"/>
    <mergeCell ref="U5522:V5522"/>
    <mergeCell ref="U5523:V5523"/>
    <mergeCell ref="U5524:V5524"/>
    <mergeCell ref="U5525:V5525"/>
    <mergeCell ref="U5526:V5526"/>
    <mergeCell ref="U5527:V5527"/>
    <mergeCell ref="U5528:V5528"/>
    <mergeCell ref="U5529:V5529"/>
    <mergeCell ref="U5530:V5530"/>
    <mergeCell ref="U5531:V5531"/>
    <mergeCell ref="U5532:V5532"/>
    <mergeCell ref="U5533:V5533"/>
    <mergeCell ref="U5534:V5534"/>
    <mergeCell ref="U5535:V5535"/>
    <mergeCell ref="U5536:V5536"/>
    <mergeCell ref="U5537:V5537"/>
    <mergeCell ref="U5538:V5538"/>
    <mergeCell ref="U5539:V5539"/>
    <mergeCell ref="U5540:V5540"/>
    <mergeCell ref="U5541:V5541"/>
    <mergeCell ref="U5542:V5542"/>
    <mergeCell ref="U5543:V5543"/>
    <mergeCell ref="U5478:V5478"/>
    <mergeCell ref="U5479:V5479"/>
    <mergeCell ref="U5480:V5480"/>
    <mergeCell ref="U5481:V5481"/>
    <mergeCell ref="U5482:V5482"/>
    <mergeCell ref="U5483:V5483"/>
    <mergeCell ref="U5484:V5484"/>
    <mergeCell ref="U5485:V5485"/>
    <mergeCell ref="U5486:V5486"/>
    <mergeCell ref="U5487:V5487"/>
    <mergeCell ref="U5488:V5488"/>
    <mergeCell ref="U5489:V5489"/>
    <mergeCell ref="U5490:V5490"/>
    <mergeCell ref="U5491:V5491"/>
    <mergeCell ref="U5492:V5492"/>
    <mergeCell ref="U5493:V5493"/>
    <mergeCell ref="U5494:V5494"/>
    <mergeCell ref="U5495:V5495"/>
    <mergeCell ref="U5496:V5496"/>
    <mergeCell ref="U5497:V5497"/>
    <mergeCell ref="U5498:V5498"/>
    <mergeCell ref="U5499:V5499"/>
    <mergeCell ref="U5500:V5500"/>
    <mergeCell ref="U5501:V5501"/>
    <mergeCell ref="U5502:V5502"/>
    <mergeCell ref="U5503:V5503"/>
    <mergeCell ref="U5504:V5504"/>
    <mergeCell ref="U5505:V5505"/>
    <mergeCell ref="U5506:V5506"/>
    <mergeCell ref="U5507:V5507"/>
    <mergeCell ref="U5508:V5508"/>
    <mergeCell ref="U5509:V5509"/>
    <mergeCell ref="U5510:V5510"/>
    <mergeCell ref="U5445:V5445"/>
    <mergeCell ref="U5446:V5446"/>
    <mergeCell ref="U5447:V5447"/>
    <mergeCell ref="U5448:V5448"/>
    <mergeCell ref="U5449:V5449"/>
    <mergeCell ref="U5450:V5450"/>
    <mergeCell ref="U5451:V5451"/>
    <mergeCell ref="U5452:V5452"/>
    <mergeCell ref="U5453:V5453"/>
    <mergeCell ref="U5454:V5454"/>
    <mergeCell ref="U5455:V5455"/>
    <mergeCell ref="U5456:V5456"/>
    <mergeCell ref="U5457:V5457"/>
    <mergeCell ref="U5458:V5458"/>
    <mergeCell ref="U5459:V5459"/>
    <mergeCell ref="U5460:V5460"/>
    <mergeCell ref="U5461:V5461"/>
    <mergeCell ref="U5462:V5462"/>
    <mergeCell ref="U5463:V5463"/>
    <mergeCell ref="U5464:V5464"/>
    <mergeCell ref="U5465:V5465"/>
    <mergeCell ref="U5466:V5466"/>
    <mergeCell ref="U5467:V5467"/>
    <mergeCell ref="U5468:V5468"/>
    <mergeCell ref="U5469:V5469"/>
    <mergeCell ref="U5470:V5470"/>
    <mergeCell ref="U5471:V5471"/>
    <mergeCell ref="U5472:V5472"/>
    <mergeCell ref="U5473:V5473"/>
    <mergeCell ref="U5474:V5474"/>
    <mergeCell ref="U5475:V5475"/>
    <mergeCell ref="U5476:V5476"/>
    <mergeCell ref="U5477:V5477"/>
    <mergeCell ref="U5412:V5412"/>
    <mergeCell ref="U5413:V5413"/>
    <mergeCell ref="U5414:V5414"/>
    <mergeCell ref="U5415:V5415"/>
    <mergeCell ref="U5416:V5416"/>
    <mergeCell ref="U5417:V5417"/>
    <mergeCell ref="U5418:V5418"/>
    <mergeCell ref="U5419:V5419"/>
    <mergeCell ref="U5420:V5420"/>
    <mergeCell ref="U5421:V5421"/>
    <mergeCell ref="U5422:V5422"/>
    <mergeCell ref="U5423:V5423"/>
    <mergeCell ref="U5424:V5424"/>
    <mergeCell ref="U5425:V5425"/>
    <mergeCell ref="U5426:V5426"/>
    <mergeCell ref="U5427:V5427"/>
    <mergeCell ref="U5428:V5428"/>
    <mergeCell ref="U5429:V5429"/>
    <mergeCell ref="U5430:V5430"/>
    <mergeCell ref="U5431:V5431"/>
    <mergeCell ref="U5432:V5432"/>
    <mergeCell ref="U5433:V5433"/>
    <mergeCell ref="U5434:V5434"/>
    <mergeCell ref="U5435:V5435"/>
    <mergeCell ref="U5436:V5436"/>
    <mergeCell ref="U5437:V5437"/>
    <mergeCell ref="U5438:V5438"/>
    <mergeCell ref="U5439:V5439"/>
    <mergeCell ref="U5440:V5440"/>
    <mergeCell ref="U5441:V5441"/>
    <mergeCell ref="U5442:V5442"/>
    <mergeCell ref="U5443:V5443"/>
    <mergeCell ref="U5444:V5444"/>
    <mergeCell ref="U5379:V5379"/>
    <mergeCell ref="U5380:V5380"/>
    <mergeCell ref="U5381:V5381"/>
    <mergeCell ref="U5382:V5382"/>
    <mergeCell ref="U5383:V5383"/>
    <mergeCell ref="U5384:V5384"/>
    <mergeCell ref="U5385:V5385"/>
    <mergeCell ref="U5386:V5386"/>
    <mergeCell ref="U5387:V5387"/>
    <mergeCell ref="U5388:V5388"/>
    <mergeCell ref="U5389:V5389"/>
    <mergeCell ref="U5390:V5390"/>
    <mergeCell ref="U5391:V5391"/>
    <mergeCell ref="U5392:V5392"/>
    <mergeCell ref="U5393:V5393"/>
    <mergeCell ref="U5394:V5394"/>
    <mergeCell ref="U5395:V5395"/>
    <mergeCell ref="U5396:V5396"/>
    <mergeCell ref="U5397:V5397"/>
    <mergeCell ref="U5398:V5398"/>
    <mergeCell ref="U5399:V5399"/>
    <mergeCell ref="U5400:V5400"/>
    <mergeCell ref="U5401:V5401"/>
    <mergeCell ref="U5402:V5402"/>
    <mergeCell ref="U5403:V5403"/>
    <mergeCell ref="U5404:V5404"/>
    <mergeCell ref="U5405:V5405"/>
    <mergeCell ref="U5406:V5406"/>
    <mergeCell ref="U5407:V5407"/>
    <mergeCell ref="U5408:V5408"/>
    <mergeCell ref="U5409:V5409"/>
    <mergeCell ref="U5410:V5410"/>
    <mergeCell ref="U5411:V5411"/>
    <mergeCell ref="U5346:V5346"/>
    <mergeCell ref="U5347:V5347"/>
    <mergeCell ref="U5348:V5348"/>
    <mergeCell ref="U5349:V5349"/>
    <mergeCell ref="U5350:V5350"/>
    <mergeCell ref="U5351:V5351"/>
    <mergeCell ref="U5352:V5352"/>
    <mergeCell ref="U5353:V5353"/>
    <mergeCell ref="U5354:V5354"/>
    <mergeCell ref="U5355:V5355"/>
    <mergeCell ref="U5356:V5356"/>
    <mergeCell ref="U5357:V5357"/>
    <mergeCell ref="U5358:V5358"/>
    <mergeCell ref="U5359:V5359"/>
    <mergeCell ref="U5360:V5360"/>
    <mergeCell ref="U5361:V5361"/>
    <mergeCell ref="U5362:V5362"/>
    <mergeCell ref="U5363:V5363"/>
    <mergeCell ref="U5364:V5364"/>
    <mergeCell ref="U5365:V5365"/>
    <mergeCell ref="U5366:V5366"/>
    <mergeCell ref="U5367:V5367"/>
    <mergeCell ref="U5368:V5368"/>
    <mergeCell ref="U5369:V5369"/>
    <mergeCell ref="U5370:V5370"/>
    <mergeCell ref="U5371:V5371"/>
    <mergeCell ref="U5372:V5372"/>
    <mergeCell ref="U5373:V5373"/>
    <mergeCell ref="U5374:V5374"/>
    <mergeCell ref="U5375:V5375"/>
    <mergeCell ref="U5376:V5376"/>
    <mergeCell ref="U5377:V5377"/>
    <mergeCell ref="U5378:V5378"/>
    <mergeCell ref="U5313:V5313"/>
    <mergeCell ref="U5314:V5314"/>
    <mergeCell ref="U5315:V5315"/>
    <mergeCell ref="U5316:V5316"/>
    <mergeCell ref="U5317:V5317"/>
    <mergeCell ref="U5318:V5318"/>
    <mergeCell ref="U5319:V5319"/>
    <mergeCell ref="U5320:V5320"/>
    <mergeCell ref="U5321:V5321"/>
    <mergeCell ref="U5322:V5322"/>
    <mergeCell ref="U5323:V5323"/>
    <mergeCell ref="U5324:V5324"/>
    <mergeCell ref="U5325:V5325"/>
    <mergeCell ref="U5326:V5326"/>
    <mergeCell ref="U5327:V5327"/>
    <mergeCell ref="U5328:V5328"/>
    <mergeCell ref="U5329:V5329"/>
    <mergeCell ref="U5330:V5330"/>
    <mergeCell ref="U5331:V5331"/>
    <mergeCell ref="U5332:V5332"/>
    <mergeCell ref="U5333:V5333"/>
    <mergeCell ref="U5334:V5334"/>
    <mergeCell ref="U5335:V5335"/>
    <mergeCell ref="U5336:V5336"/>
    <mergeCell ref="U5337:V5337"/>
    <mergeCell ref="U5338:V5338"/>
    <mergeCell ref="U5339:V5339"/>
    <mergeCell ref="U5340:V5340"/>
    <mergeCell ref="U5341:V5341"/>
    <mergeCell ref="U5342:V5342"/>
    <mergeCell ref="U5343:V5343"/>
    <mergeCell ref="U5344:V5344"/>
    <mergeCell ref="U5345:V5345"/>
    <mergeCell ref="U5280:V5280"/>
    <mergeCell ref="U5281:V5281"/>
    <mergeCell ref="U5282:V5282"/>
    <mergeCell ref="U5283:V5283"/>
    <mergeCell ref="U5284:V5284"/>
    <mergeCell ref="U5285:V5285"/>
    <mergeCell ref="U5286:V5286"/>
    <mergeCell ref="U5287:V5287"/>
    <mergeCell ref="U5288:V5288"/>
    <mergeCell ref="U5289:V5289"/>
    <mergeCell ref="U5290:V5290"/>
    <mergeCell ref="U5291:V5291"/>
    <mergeCell ref="U5292:V5292"/>
    <mergeCell ref="U5293:V5293"/>
    <mergeCell ref="U5294:V5294"/>
    <mergeCell ref="U5295:V5295"/>
    <mergeCell ref="U5296:V5296"/>
    <mergeCell ref="U5297:V5297"/>
    <mergeCell ref="U5298:V5298"/>
    <mergeCell ref="U5299:V5299"/>
    <mergeCell ref="U5300:V5300"/>
    <mergeCell ref="U5301:V5301"/>
    <mergeCell ref="U5302:V5302"/>
    <mergeCell ref="U5303:V5303"/>
    <mergeCell ref="U5304:V5304"/>
    <mergeCell ref="U5305:V5305"/>
    <mergeCell ref="U5306:V5306"/>
    <mergeCell ref="U5307:V5307"/>
    <mergeCell ref="U5308:V5308"/>
    <mergeCell ref="U5309:V5309"/>
    <mergeCell ref="U5310:V5310"/>
    <mergeCell ref="U5311:V5311"/>
    <mergeCell ref="U5312:V5312"/>
    <mergeCell ref="U5247:V5247"/>
    <mergeCell ref="U5248:V5248"/>
    <mergeCell ref="U5249:V5249"/>
    <mergeCell ref="U5250:V5250"/>
    <mergeCell ref="U5251:V5251"/>
    <mergeCell ref="U5252:V5252"/>
    <mergeCell ref="U5253:V5253"/>
    <mergeCell ref="U5254:V5254"/>
    <mergeCell ref="U5255:V5255"/>
    <mergeCell ref="U5256:V5256"/>
    <mergeCell ref="U5257:V5257"/>
    <mergeCell ref="U5258:V5258"/>
    <mergeCell ref="U5259:V5259"/>
    <mergeCell ref="U5260:V5260"/>
    <mergeCell ref="U5261:V5261"/>
    <mergeCell ref="U5262:V5262"/>
    <mergeCell ref="U5263:V5263"/>
    <mergeCell ref="U5264:V5264"/>
    <mergeCell ref="U5265:V5265"/>
    <mergeCell ref="U5266:V5266"/>
    <mergeCell ref="U5267:V5267"/>
    <mergeCell ref="U5268:V5268"/>
    <mergeCell ref="U5269:V5269"/>
    <mergeCell ref="U5270:V5270"/>
    <mergeCell ref="U5271:V5271"/>
    <mergeCell ref="U5272:V5272"/>
    <mergeCell ref="U5273:V5273"/>
    <mergeCell ref="U5274:V5274"/>
    <mergeCell ref="U5275:V5275"/>
    <mergeCell ref="U5276:V5276"/>
    <mergeCell ref="U5277:V5277"/>
    <mergeCell ref="U5278:V5278"/>
    <mergeCell ref="U5279:V5279"/>
    <mergeCell ref="U5214:V5214"/>
    <mergeCell ref="U5215:V5215"/>
    <mergeCell ref="U5216:V5216"/>
    <mergeCell ref="U5217:V5217"/>
    <mergeCell ref="U5218:V5218"/>
    <mergeCell ref="U5219:V5219"/>
    <mergeCell ref="U5220:V5220"/>
    <mergeCell ref="U5221:V5221"/>
    <mergeCell ref="U5222:V5222"/>
    <mergeCell ref="U5223:V5223"/>
    <mergeCell ref="U5224:V5224"/>
    <mergeCell ref="U5225:V5225"/>
    <mergeCell ref="U5226:V5226"/>
    <mergeCell ref="U5227:V5227"/>
    <mergeCell ref="U5228:V5228"/>
    <mergeCell ref="U5229:V5229"/>
    <mergeCell ref="U5230:V5230"/>
    <mergeCell ref="U5231:V5231"/>
    <mergeCell ref="U5232:V5232"/>
    <mergeCell ref="U5233:V5233"/>
    <mergeCell ref="U5234:V5234"/>
    <mergeCell ref="U5235:V5235"/>
    <mergeCell ref="U5236:V5236"/>
    <mergeCell ref="U5237:V5237"/>
    <mergeCell ref="U5238:V5238"/>
    <mergeCell ref="U5239:V5239"/>
    <mergeCell ref="U5240:V5240"/>
    <mergeCell ref="U5241:V5241"/>
    <mergeCell ref="U5242:V5242"/>
    <mergeCell ref="U5243:V5243"/>
    <mergeCell ref="U5244:V5244"/>
    <mergeCell ref="U5245:V5245"/>
    <mergeCell ref="U5246:V5246"/>
    <mergeCell ref="U5181:V5181"/>
    <mergeCell ref="U5182:V5182"/>
    <mergeCell ref="U5183:V5183"/>
    <mergeCell ref="U5184:V5184"/>
    <mergeCell ref="U5185:V5185"/>
    <mergeCell ref="U5186:V5186"/>
    <mergeCell ref="U5187:V5187"/>
    <mergeCell ref="U5188:V5188"/>
    <mergeCell ref="U5189:V5189"/>
    <mergeCell ref="U5190:V5190"/>
    <mergeCell ref="U5191:V5191"/>
    <mergeCell ref="U5192:V5192"/>
    <mergeCell ref="U5193:V5193"/>
    <mergeCell ref="U5194:V5194"/>
    <mergeCell ref="U5195:V5195"/>
    <mergeCell ref="U5196:V5196"/>
    <mergeCell ref="U5197:V5197"/>
    <mergeCell ref="U5198:V5198"/>
    <mergeCell ref="U5199:V5199"/>
    <mergeCell ref="U5200:V5200"/>
    <mergeCell ref="U5201:V5201"/>
    <mergeCell ref="U5202:V5202"/>
    <mergeCell ref="U5203:V5203"/>
    <mergeCell ref="U5204:V5204"/>
    <mergeCell ref="U5205:V5205"/>
    <mergeCell ref="U5206:V5206"/>
    <mergeCell ref="U5207:V5207"/>
    <mergeCell ref="U5208:V5208"/>
    <mergeCell ref="U5209:V5209"/>
    <mergeCell ref="U5210:V5210"/>
    <mergeCell ref="U5211:V5211"/>
    <mergeCell ref="U5212:V5212"/>
    <mergeCell ref="U5213:V5213"/>
    <mergeCell ref="U5148:V5148"/>
    <mergeCell ref="U5149:V5149"/>
    <mergeCell ref="U5150:V5150"/>
    <mergeCell ref="U5151:V5151"/>
    <mergeCell ref="U5152:V5152"/>
    <mergeCell ref="U5153:V5153"/>
    <mergeCell ref="U5154:V5154"/>
    <mergeCell ref="U5155:V5155"/>
    <mergeCell ref="U5156:V5156"/>
    <mergeCell ref="U5157:V5157"/>
    <mergeCell ref="U5158:V5158"/>
    <mergeCell ref="U5159:V5159"/>
    <mergeCell ref="U5160:V5160"/>
    <mergeCell ref="U5161:V5161"/>
    <mergeCell ref="U5162:V5162"/>
    <mergeCell ref="U5163:V5163"/>
    <mergeCell ref="U5164:V5164"/>
    <mergeCell ref="U5165:V5165"/>
    <mergeCell ref="U5166:V5166"/>
    <mergeCell ref="U5167:V5167"/>
    <mergeCell ref="U5168:V5168"/>
    <mergeCell ref="U5169:V5169"/>
    <mergeCell ref="U5170:V5170"/>
    <mergeCell ref="U5171:V5171"/>
    <mergeCell ref="U5172:V5172"/>
    <mergeCell ref="U5173:V5173"/>
    <mergeCell ref="U5174:V5174"/>
    <mergeCell ref="U5175:V5175"/>
    <mergeCell ref="U5176:V5176"/>
    <mergeCell ref="U5177:V5177"/>
    <mergeCell ref="U5178:V5178"/>
    <mergeCell ref="U5179:V5179"/>
    <mergeCell ref="U5180:V5180"/>
    <mergeCell ref="U5115:V5115"/>
    <mergeCell ref="U5116:V5116"/>
    <mergeCell ref="U5117:V5117"/>
    <mergeCell ref="U5118:V5118"/>
    <mergeCell ref="U5119:V5119"/>
    <mergeCell ref="U5120:V5120"/>
    <mergeCell ref="U5121:V5121"/>
    <mergeCell ref="U5122:V5122"/>
    <mergeCell ref="U5123:V5123"/>
    <mergeCell ref="U5124:V5124"/>
    <mergeCell ref="U5125:V5125"/>
    <mergeCell ref="U5126:V5126"/>
    <mergeCell ref="U5127:V5127"/>
    <mergeCell ref="U5128:V5128"/>
    <mergeCell ref="U5129:V5129"/>
    <mergeCell ref="U5130:V5130"/>
    <mergeCell ref="U5131:V5131"/>
    <mergeCell ref="U5132:V5132"/>
    <mergeCell ref="U5133:V5133"/>
    <mergeCell ref="U5134:V5134"/>
    <mergeCell ref="U5135:V5135"/>
    <mergeCell ref="U5136:V5136"/>
    <mergeCell ref="U5137:V5137"/>
    <mergeCell ref="U5138:V5138"/>
    <mergeCell ref="U5139:V5139"/>
    <mergeCell ref="U5140:V5140"/>
    <mergeCell ref="U5141:V5141"/>
    <mergeCell ref="U5142:V5142"/>
    <mergeCell ref="U5143:V5143"/>
    <mergeCell ref="U5144:V5144"/>
    <mergeCell ref="U5145:V5145"/>
    <mergeCell ref="U5146:V5146"/>
    <mergeCell ref="U5147:V5147"/>
    <mergeCell ref="U5082:V5082"/>
    <mergeCell ref="U5083:V5083"/>
    <mergeCell ref="U5084:V5084"/>
    <mergeCell ref="U5085:V5085"/>
    <mergeCell ref="U5086:V5086"/>
    <mergeCell ref="U5087:V5087"/>
    <mergeCell ref="U5088:V5088"/>
    <mergeCell ref="U5089:V5089"/>
    <mergeCell ref="U5090:V5090"/>
    <mergeCell ref="U5091:V5091"/>
    <mergeCell ref="U5092:V5092"/>
    <mergeCell ref="U5093:V5093"/>
    <mergeCell ref="U5094:V5094"/>
    <mergeCell ref="U5095:V5095"/>
    <mergeCell ref="U5096:V5096"/>
    <mergeCell ref="U5097:V5097"/>
    <mergeCell ref="U5098:V5098"/>
    <mergeCell ref="U5099:V5099"/>
    <mergeCell ref="U5100:V5100"/>
    <mergeCell ref="U5101:V5101"/>
    <mergeCell ref="U5102:V5102"/>
    <mergeCell ref="U5103:V5103"/>
    <mergeCell ref="U5104:V5104"/>
    <mergeCell ref="U5105:V5105"/>
    <mergeCell ref="U5106:V5106"/>
    <mergeCell ref="U5107:V5107"/>
    <mergeCell ref="U5108:V5108"/>
    <mergeCell ref="U5109:V5109"/>
    <mergeCell ref="U5110:V5110"/>
    <mergeCell ref="U5111:V5111"/>
    <mergeCell ref="U5112:V5112"/>
    <mergeCell ref="U5113:V5113"/>
    <mergeCell ref="U5114:V5114"/>
    <mergeCell ref="U5049:V5049"/>
    <mergeCell ref="U5050:V5050"/>
    <mergeCell ref="U5051:V5051"/>
    <mergeCell ref="U5052:V5052"/>
    <mergeCell ref="U5053:V5053"/>
    <mergeCell ref="U5054:V5054"/>
    <mergeCell ref="U5055:V5055"/>
    <mergeCell ref="U5056:V5056"/>
    <mergeCell ref="U5057:V5057"/>
    <mergeCell ref="U5058:V5058"/>
    <mergeCell ref="U5059:V5059"/>
    <mergeCell ref="U5060:V5060"/>
    <mergeCell ref="U5061:V5061"/>
    <mergeCell ref="U5062:V5062"/>
    <mergeCell ref="U5063:V5063"/>
    <mergeCell ref="U5064:V5064"/>
    <mergeCell ref="U5065:V5065"/>
    <mergeCell ref="U5066:V5066"/>
    <mergeCell ref="U5067:V5067"/>
    <mergeCell ref="U5068:V5068"/>
    <mergeCell ref="U5069:V5069"/>
    <mergeCell ref="U5070:V5070"/>
    <mergeCell ref="U5071:V5071"/>
    <mergeCell ref="U5072:V5072"/>
    <mergeCell ref="U5073:V5073"/>
    <mergeCell ref="U5074:V5074"/>
    <mergeCell ref="U5075:V5075"/>
    <mergeCell ref="U5076:V5076"/>
    <mergeCell ref="U5077:V5077"/>
    <mergeCell ref="U5078:V5078"/>
    <mergeCell ref="U5079:V5079"/>
    <mergeCell ref="U5080:V5080"/>
    <mergeCell ref="U5081:V5081"/>
    <mergeCell ref="U5016:V5016"/>
    <mergeCell ref="U5017:V5017"/>
    <mergeCell ref="U5018:V5018"/>
    <mergeCell ref="U5019:V5019"/>
    <mergeCell ref="U5020:V5020"/>
    <mergeCell ref="U5021:V5021"/>
    <mergeCell ref="U5022:V5022"/>
    <mergeCell ref="U5023:V5023"/>
    <mergeCell ref="U5024:V5024"/>
    <mergeCell ref="U5025:V5025"/>
    <mergeCell ref="U5026:V5026"/>
    <mergeCell ref="U5027:V5027"/>
    <mergeCell ref="U5028:V5028"/>
    <mergeCell ref="U5029:V5029"/>
    <mergeCell ref="U5030:V5030"/>
    <mergeCell ref="U5031:V5031"/>
    <mergeCell ref="U5032:V5032"/>
    <mergeCell ref="U5033:V5033"/>
    <mergeCell ref="U5034:V5034"/>
    <mergeCell ref="U5035:V5035"/>
    <mergeCell ref="U5036:V5036"/>
    <mergeCell ref="U5037:V5037"/>
    <mergeCell ref="U5038:V5038"/>
    <mergeCell ref="U5039:V5039"/>
    <mergeCell ref="U5040:V5040"/>
    <mergeCell ref="U5041:V5041"/>
    <mergeCell ref="U5042:V5042"/>
    <mergeCell ref="U5043:V5043"/>
    <mergeCell ref="U5044:V5044"/>
    <mergeCell ref="U5045:V5045"/>
    <mergeCell ref="U5046:V5046"/>
    <mergeCell ref="U5047:V5047"/>
    <mergeCell ref="U5048:V5048"/>
    <mergeCell ref="U4983:V4983"/>
    <mergeCell ref="U4984:V4984"/>
    <mergeCell ref="U4985:V4985"/>
    <mergeCell ref="U4986:V4986"/>
    <mergeCell ref="U4987:V4987"/>
    <mergeCell ref="U4988:V4988"/>
    <mergeCell ref="U4989:V4989"/>
    <mergeCell ref="U4990:V4990"/>
    <mergeCell ref="U4991:V4991"/>
    <mergeCell ref="U4992:V4992"/>
    <mergeCell ref="U4993:V4993"/>
    <mergeCell ref="U4994:V4994"/>
    <mergeCell ref="U4995:V4995"/>
    <mergeCell ref="U4996:V4996"/>
    <mergeCell ref="U4997:V4997"/>
    <mergeCell ref="U4998:V4998"/>
    <mergeCell ref="U4999:V4999"/>
    <mergeCell ref="U5000:V5000"/>
    <mergeCell ref="U5001:V5001"/>
    <mergeCell ref="U5002:V5002"/>
    <mergeCell ref="U5003:V5003"/>
    <mergeCell ref="U5004:V5004"/>
    <mergeCell ref="U5005:V5005"/>
    <mergeCell ref="U5006:V5006"/>
    <mergeCell ref="U5007:V5007"/>
    <mergeCell ref="U5008:V5008"/>
    <mergeCell ref="U5009:V5009"/>
    <mergeCell ref="U5010:V5010"/>
    <mergeCell ref="U5011:V5011"/>
    <mergeCell ref="U5012:V5012"/>
    <mergeCell ref="U5013:V5013"/>
    <mergeCell ref="U5014:V5014"/>
    <mergeCell ref="U5015:V5015"/>
    <mergeCell ref="U4950:V4950"/>
    <mergeCell ref="U4951:V4951"/>
    <mergeCell ref="U4952:V4952"/>
    <mergeCell ref="U4953:V4953"/>
    <mergeCell ref="U4954:V4954"/>
    <mergeCell ref="U4955:V4955"/>
    <mergeCell ref="U4956:V4956"/>
    <mergeCell ref="U4957:V4957"/>
    <mergeCell ref="U4958:V4958"/>
    <mergeCell ref="U4959:V4959"/>
    <mergeCell ref="U4960:V4960"/>
    <mergeCell ref="U4961:V4961"/>
    <mergeCell ref="U4962:V4962"/>
    <mergeCell ref="U4963:V4963"/>
    <mergeCell ref="U4964:V4964"/>
    <mergeCell ref="U4965:V4965"/>
    <mergeCell ref="U4966:V4966"/>
    <mergeCell ref="U4967:V4967"/>
    <mergeCell ref="U4968:V4968"/>
    <mergeCell ref="U4969:V4969"/>
    <mergeCell ref="U4970:V4970"/>
    <mergeCell ref="U4971:V4971"/>
    <mergeCell ref="U4972:V4972"/>
    <mergeCell ref="U4973:V4973"/>
    <mergeCell ref="U4974:V4974"/>
    <mergeCell ref="U4975:V4975"/>
    <mergeCell ref="U4976:V4976"/>
    <mergeCell ref="U4977:V4977"/>
    <mergeCell ref="U4978:V4978"/>
    <mergeCell ref="U4979:V4979"/>
    <mergeCell ref="U4980:V4980"/>
    <mergeCell ref="U4981:V4981"/>
    <mergeCell ref="U4982:V4982"/>
    <mergeCell ref="U4917:V4917"/>
    <mergeCell ref="U4918:V4918"/>
    <mergeCell ref="U4919:V4919"/>
    <mergeCell ref="U4920:V4920"/>
    <mergeCell ref="U4921:V4921"/>
    <mergeCell ref="U4922:V4922"/>
    <mergeCell ref="U4923:V4923"/>
    <mergeCell ref="U4924:V4924"/>
    <mergeCell ref="U4925:V4925"/>
    <mergeCell ref="U4926:V4926"/>
    <mergeCell ref="U4927:V4927"/>
    <mergeCell ref="U4928:V4928"/>
    <mergeCell ref="U4929:V4929"/>
    <mergeCell ref="U4930:V4930"/>
    <mergeCell ref="U4931:V4931"/>
    <mergeCell ref="U4932:V4932"/>
    <mergeCell ref="U4933:V4933"/>
    <mergeCell ref="U4934:V4934"/>
    <mergeCell ref="U4935:V4935"/>
    <mergeCell ref="U4936:V4936"/>
    <mergeCell ref="U4937:V4937"/>
    <mergeCell ref="U4938:V4938"/>
    <mergeCell ref="U4939:V4939"/>
    <mergeCell ref="U4940:V4940"/>
    <mergeCell ref="U4941:V4941"/>
    <mergeCell ref="U4942:V4942"/>
    <mergeCell ref="U4943:V4943"/>
    <mergeCell ref="U4944:V4944"/>
    <mergeCell ref="U4945:V4945"/>
    <mergeCell ref="U4946:V4946"/>
    <mergeCell ref="U4947:V4947"/>
    <mergeCell ref="U4948:V4948"/>
    <mergeCell ref="U4949:V4949"/>
    <mergeCell ref="U4884:V4884"/>
    <mergeCell ref="U4885:V4885"/>
    <mergeCell ref="U4886:V4886"/>
    <mergeCell ref="U4887:V4887"/>
    <mergeCell ref="U4888:V4888"/>
    <mergeCell ref="U4889:V4889"/>
    <mergeCell ref="U4890:V4890"/>
    <mergeCell ref="U4891:V4891"/>
    <mergeCell ref="U4892:V4892"/>
    <mergeCell ref="U4893:V4893"/>
    <mergeCell ref="U4894:V4894"/>
    <mergeCell ref="U4895:V4895"/>
    <mergeCell ref="U4896:V4896"/>
    <mergeCell ref="U4897:V4897"/>
    <mergeCell ref="U4898:V4898"/>
    <mergeCell ref="U4899:V4899"/>
    <mergeCell ref="U4900:V4900"/>
    <mergeCell ref="U4901:V4901"/>
    <mergeCell ref="U4902:V4902"/>
    <mergeCell ref="U4903:V4903"/>
    <mergeCell ref="U4904:V4904"/>
    <mergeCell ref="U4905:V4905"/>
    <mergeCell ref="U4906:V4906"/>
    <mergeCell ref="U4907:V4907"/>
    <mergeCell ref="U4908:V4908"/>
    <mergeCell ref="U4909:V4909"/>
    <mergeCell ref="U4910:V4910"/>
    <mergeCell ref="U4911:V4911"/>
    <mergeCell ref="U4912:V4912"/>
    <mergeCell ref="U4913:V4913"/>
    <mergeCell ref="U4914:V4914"/>
    <mergeCell ref="U4915:V4915"/>
    <mergeCell ref="U4916:V4916"/>
    <mergeCell ref="U4851:V4851"/>
    <mergeCell ref="U4852:V4852"/>
    <mergeCell ref="U4853:V4853"/>
    <mergeCell ref="U4854:V4854"/>
    <mergeCell ref="U4855:V4855"/>
    <mergeCell ref="U4856:V4856"/>
    <mergeCell ref="U4857:V4857"/>
    <mergeCell ref="U4858:V4858"/>
    <mergeCell ref="U4859:V4859"/>
    <mergeCell ref="U4860:V4860"/>
    <mergeCell ref="U4861:V4861"/>
    <mergeCell ref="U4862:V4862"/>
    <mergeCell ref="U4863:V4863"/>
    <mergeCell ref="U4864:V4864"/>
    <mergeCell ref="U4865:V4865"/>
    <mergeCell ref="U4866:V4866"/>
    <mergeCell ref="U4867:V4867"/>
    <mergeCell ref="U4868:V4868"/>
    <mergeCell ref="U4869:V4869"/>
    <mergeCell ref="U4870:V4870"/>
    <mergeCell ref="U4871:V4871"/>
    <mergeCell ref="U4872:V4872"/>
    <mergeCell ref="U4873:V4873"/>
    <mergeCell ref="U4874:V4874"/>
    <mergeCell ref="U4875:V4875"/>
    <mergeCell ref="U4876:V4876"/>
    <mergeCell ref="U4877:V4877"/>
    <mergeCell ref="U4878:V4878"/>
    <mergeCell ref="U4879:V4879"/>
    <mergeCell ref="U4880:V4880"/>
    <mergeCell ref="U4881:V4881"/>
    <mergeCell ref="U4882:V4882"/>
    <mergeCell ref="U4883:V4883"/>
    <mergeCell ref="U4818:V4818"/>
    <mergeCell ref="U4819:V4819"/>
    <mergeCell ref="U4820:V4820"/>
    <mergeCell ref="U4821:V4821"/>
    <mergeCell ref="U4822:V4822"/>
    <mergeCell ref="U4823:V4823"/>
    <mergeCell ref="U4824:V4824"/>
    <mergeCell ref="U4825:V4825"/>
    <mergeCell ref="U4826:V4826"/>
    <mergeCell ref="U4827:V4827"/>
    <mergeCell ref="U4828:V4828"/>
    <mergeCell ref="U4829:V4829"/>
    <mergeCell ref="U4830:V4830"/>
    <mergeCell ref="U4831:V4831"/>
    <mergeCell ref="U4832:V4832"/>
    <mergeCell ref="U4833:V4833"/>
    <mergeCell ref="U4834:V4834"/>
    <mergeCell ref="U4835:V4835"/>
    <mergeCell ref="U4836:V4836"/>
    <mergeCell ref="U4837:V4837"/>
    <mergeCell ref="U4838:V4838"/>
    <mergeCell ref="U4839:V4839"/>
    <mergeCell ref="U4840:V4840"/>
    <mergeCell ref="U4841:V4841"/>
    <mergeCell ref="U4842:V4842"/>
    <mergeCell ref="U4843:V4843"/>
    <mergeCell ref="U4844:V4844"/>
    <mergeCell ref="U4845:V4845"/>
    <mergeCell ref="U4846:V4846"/>
    <mergeCell ref="U4847:V4847"/>
    <mergeCell ref="U4848:V4848"/>
    <mergeCell ref="U4849:V4849"/>
    <mergeCell ref="U4850:V4850"/>
    <mergeCell ref="U4785:V4785"/>
    <mergeCell ref="U4786:V4786"/>
    <mergeCell ref="U4787:V4787"/>
    <mergeCell ref="U4788:V4788"/>
    <mergeCell ref="U4789:V4789"/>
    <mergeCell ref="U4790:V4790"/>
    <mergeCell ref="U4791:V4791"/>
    <mergeCell ref="U4792:V4792"/>
    <mergeCell ref="U4793:V4793"/>
    <mergeCell ref="U4794:V4794"/>
    <mergeCell ref="U4795:V4795"/>
    <mergeCell ref="U4796:V4796"/>
    <mergeCell ref="U4797:V4797"/>
    <mergeCell ref="U4798:V4798"/>
    <mergeCell ref="U4799:V4799"/>
    <mergeCell ref="U4800:V4800"/>
    <mergeCell ref="U4801:V4801"/>
    <mergeCell ref="U4802:V4802"/>
    <mergeCell ref="U4803:V4803"/>
    <mergeCell ref="U4804:V4804"/>
    <mergeCell ref="U4805:V4805"/>
    <mergeCell ref="U4806:V4806"/>
    <mergeCell ref="U4807:V4807"/>
    <mergeCell ref="U4808:V4808"/>
    <mergeCell ref="U4809:V4809"/>
    <mergeCell ref="U4810:V4810"/>
    <mergeCell ref="U4811:V4811"/>
    <mergeCell ref="U4812:V4812"/>
    <mergeCell ref="U4813:V4813"/>
    <mergeCell ref="U4814:V4814"/>
    <mergeCell ref="U4815:V4815"/>
    <mergeCell ref="U4816:V4816"/>
    <mergeCell ref="U4817:V4817"/>
    <mergeCell ref="U4752:V4752"/>
    <mergeCell ref="U4753:V4753"/>
    <mergeCell ref="U4754:V4754"/>
    <mergeCell ref="U4755:V4755"/>
    <mergeCell ref="U4756:V4756"/>
    <mergeCell ref="U4757:V4757"/>
    <mergeCell ref="U4758:V4758"/>
    <mergeCell ref="U4759:V4759"/>
    <mergeCell ref="U4760:V4760"/>
    <mergeCell ref="U4761:V4761"/>
    <mergeCell ref="U4762:V4762"/>
    <mergeCell ref="U4763:V4763"/>
    <mergeCell ref="U4764:V4764"/>
    <mergeCell ref="U4765:V4765"/>
    <mergeCell ref="U4766:V4766"/>
    <mergeCell ref="U4767:V4767"/>
    <mergeCell ref="U4768:V4768"/>
    <mergeCell ref="U4769:V4769"/>
    <mergeCell ref="U4770:V4770"/>
    <mergeCell ref="U4771:V4771"/>
    <mergeCell ref="U4772:V4772"/>
    <mergeCell ref="U4773:V4773"/>
    <mergeCell ref="U4774:V4774"/>
    <mergeCell ref="U4775:V4775"/>
    <mergeCell ref="U4776:V4776"/>
    <mergeCell ref="U4777:V4777"/>
    <mergeCell ref="U4778:V4778"/>
    <mergeCell ref="U4779:V4779"/>
    <mergeCell ref="U4780:V4780"/>
    <mergeCell ref="U4781:V4781"/>
    <mergeCell ref="U4782:V4782"/>
    <mergeCell ref="U4783:V4783"/>
    <mergeCell ref="U4784:V4784"/>
    <mergeCell ref="U4719:V4719"/>
    <mergeCell ref="U4720:V4720"/>
    <mergeCell ref="U4721:V4721"/>
    <mergeCell ref="U4722:V4722"/>
    <mergeCell ref="U4723:V4723"/>
    <mergeCell ref="U4724:V4724"/>
    <mergeCell ref="U4725:V4725"/>
    <mergeCell ref="U4726:V4726"/>
    <mergeCell ref="U4727:V4727"/>
    <mergeCell ref="U4728:V4728"/>
    <mergeCell ref="U4729:V4729"/>
    <mergeCell ref="U4730:V4730"/>
    <mergeCell ref="U4731:V4731"/>
    <mergeCell ref="U4732:V4732"/>
    <mergeCell ref="U4733:V4733"/>
    <mergeCell ref="U4734:V4734"/>
    <mergeCell ref="U4735:V4735"/>
    <mergeCell ref="U4736:V4736"/>
    <mergeCell ref="U4737:V4737"/>
    <mergeCell ref="U4738:V4738"/>
    <mergeCell ref="U4739:V4739"/>
    <mergeCell ref="U4740:V4740"/>
    <mergeCell ref="U4741:V4741"/>
    <mergeCell ref="U4742:V4742"/>
    <mergeCell ref="U4743:V4743"/>
    <mergeCell ref="U4744:V4744"/>
    <mergeCell ref="U4745:V4745"/>
    <mergeCell ref="U4746:V4746"/>
    <mergeCell ref="U4747:V4747"/>
    <mergeCell ref="U4748:V4748"/>
    <mergeCell ref="U4749:V4749"/>
    <mergeCell ref="U4750:V4750"/>
    <mergeCell ref="U4751:V4751"/>
    <mergeCell ref="U4686:V4686"/>
    <mergeCell ref="U4687:V4687"/>
    <mergeCell ref="U4688:V4688"/>
    <mergeCell ref="U4689:V4689"/>
    <mergeCell ref="U4690:V4690"/>
    <mergeCell ref="U4691:V4691"/>
    <mergeCell ref="U4692:V4692"/>
    <mergeCell ref="U4693:V4693"/>
    <mergeCell ref="U4694:V4694"/>
    <mergeCell ref="U4695:V4695"/>
    <mergeCell ref="U4696:V4696"/>
    <mergeCell ref="U4697:V4697"/>
    <mergeCell ref="U4698:V4698"/>
    <mergeCell ref="U4699:V4699"/>
    <mergeCell ref="U4700:V4700"/>
    <mergeCell ref="U4701:V4701"/>
    <mergeCell ref="U4702:V4702"/>
    <mergeCell ref="U4703:V4703"/>
    <mergeCell ref="U4704:V4704"/>
    <mergeCell ref="U4705:V4705"/>
    <mergeCell ref="U4706:V4706"/>
    <mergeCell ref="U4707:V4707"/>
    <mergeCell ref="U4708:V4708"/>
    <mergeCell ref="U4709:V4709"/>
    <mergeCell ref="U4710:V4710"/>
    <mergeCell ref="U4711:V4711"/>
    <mergeCell ref="U4712:V4712"/>
    <mergeCell ref="U4713:V4713"/>
    <mergeCell ref="U4714:V4714"/>
    <mergeCell ref="U4715:V4715"/>
    <mergeCell ref="U4716:V4716"/>
    <mergeCell ref="U4717:V4717"/>
    <mergeCell ref="U4718:V4718"/>
    <mergeCell ref="U4653:V4653"/>
    <mergeCell ref="U4654:V4654"/>
    <mergeCell ref="U4655:V4655"/>
    <mergeCell ref="U4656:V4656"/>
    <mergeCell ref="U4657:V4657"/>
    <mergeCell ref="U4658:V4658"/>
    <mergeCell ref="U4659:V4659"/>
    <mergeCell ref="U4660:V4660"/>
    <mergeCell ref="U4661:V4661"/>
    <mergeCell ref="U4662:V4662"/>
    <mergeCell ref="U4663:V4663"/>
    <mergeCell ref="U4664:V4664"/>
    <mergeCell ref="U4665:V4665"/>
    <mergeCell ref="U4666:V4666"/>
    <mergeCell ref="U4667:V4667"/>
    <mergeCell ref="U4668:V4668"/>
    <mergeCell ref="U4669:V4669"/>
    <mergeCell ref="U4670:V4670"/>
    <mergeCell ref="U4671:V4671"/>
    <mergeCell ref="U4672:V4672"/>
    <mergeCell ref="U4673:V4673"/>
    <mergeCell ref="U4674:V4674"/>
    <mergeCell ref="U4675:V4675"/>
    <mergeCell ref="U4676:V4676"/>
    <mergeCell ref="U4677:V4677"/>
    <mergeCell ref="U4678:V4678"/>
    <mergeCell ref="U4679:V4679"/>
    <mergeCell ref="U4680:V4680"/>
    <mergeCell ref="U4681:V4681"/>
    <mergeCell ref="U4682:V4682"/>
    <mergeCell ref="U4683:V4683"/>
    <mergeCell ref="U4684:V4684"/>
    <mergeCell ref="U4685:V4685"/>
    <mergeCell ref="U4620:V4620"/>
    <mergeCell ref="U4621:V4621"/>
    <mergeCell ref="U4622:V4622"/>
    <mergeCell ref="U4623:V4623"/>
    <mergeCell ref="U4624:V4624"/>
    <mergeCell ref="U4625:V4625"/>
    <mergeCell ref="U4626:V4626"/>
    <mergeCell ref="U4627:V4627"/>
    <mergeCell ref="U4628:V4628"/>
    <mergeCell ref="U4629:V4629"/>
    <mergeCell ref="U4630:V4630"/>
    <mergeCell ref="U4631:V4631"/>
    <mergeCell ref="U4632:V4632"/>
    <mergeCell ref="U4633:V4633"/>
    <mergeCell ref="U4634:V4634"/>
    <mergeCell ref="U4635:V4635"/>
    <mergeCell ref="U4636:V4636"/>
    <mergeCell ref="U4637:V4637"/>
    <mergeCell ref="U4638:V4638"/>
    <mergeCell ref="U4639:V4639"/>
    <mergeCell ref="U4640:V4640"/>
    <mergeCell ref="U4641:V4641"/>
    <mergeCell ref="U4642:V4642"/>
    <mergeCell ref="U4643:V4643"/>
    <mergeCell ref="U4644:V4644"/>
    <mergeCell ref="U4645:V4645"/>
    <mergeCell ref="U4646:V4646"/>
    <mergeCell ref="U4647:V4647"/>
    <mergeCell ref="U4648:V4648"/>
    <mergeCell ref="U4649:V4649"/>
    <mergeCell ref="U4650:V4650"/>
    <mergeCell ref="U4651:V4651"/>
    <mergeCell ref="U4652:V4652"/>
    <mergeCell ref="U4587:V4587"/>
    <mergeCell ref="U4588:V4588"/>
    <mergeCell ref="U4589:V4589"/>
    <mergeCell ref="U4590:V4590"/>
    <mergeCell ref="U4591:V4591"/>
    <mergeCell ref="U4592:V4592"/>
    <mergeCell ref="U4593:V4593"/>
    <mergeCell ref="U4594:V4594"/>
    <mergeCell ref="U4595:V4595"/>
    <mergeCell ref="U4596:V4596"/>
    <mergeCell ref="U4597:V4597"/>
    <mergeCell ref="U4598:V4598"/>
    <mergeCell ref="U4599:V4599"/>
    <mergeCell ref="U4600:V4600"/>
    <mergeCell ref="U4601:V4601"/>
    <mergeCell ref="U4602:V4602"/>
    <mergeCell ref="U4603:V4603"/>
    <mergeCell ref="U4604:V4604"/>
    <mergeCell ref="U4605:V4605"/>
    <mergeCell ref="U4606:V4606"/>
    <mergeCell ref="U4607:V4607"/>
    <mergeCell ref="U4608:V4608"/>
    <mergeCell ref="U4609:V4609"/>
    <mergeCell ref="U4610:V4610"/>
    <mergeCell ref="U4611:V4611"/>
    <mergeCell ref="U4612:V4612"/>
    <mergeCell ref="U4613:V4613"/>
    <mergeCell ref="U4614:V4614"/>
    <mergeCell ref="U4615:V4615"/>
    <mergeCell ref="U4616:V4616"/>
    <mergeCell ref="U4617:V4617"/>
    <mergeCell ref="U4618:V4618"/>
    <mergeCell ref="U4619:V4619"/>
    <mergeCell ref="U4554:V4554"/>
    <mergeCell ref="U4555:V4555"/>
    <mergeCell ref="U4556:V4556"/>
    <mergeCell ref="U4557:V4557"/>
    <mergeCell ref="U4558:V4558"/>
    <mergeCell ref="U4559:V4559"/>
    <mergeCell ref="U4560:V4560"/>
    <mergeCell ref="U4561:V4561"/>
    <mergeCell ref="U4562:V4562"/>
    <mergeCell ref="U4563:V4563"/>
    <mergeCell ref="U4564:V4564"/>
    <mergeCell ref="U4565:V4565"/>
    <mergeCell ref="U4566:V4566"/>
    <mergeCell ref="U4567:V4567"/>
    <mergeCell ref="U4568:V4568"/>
    <mergeCell ref="U4569:V4569"/>
    <mergeCell ref="U4570:V4570"/>
    <mergeCell ref="U4571:V4571"/>
    <mergeCell ref="U4572:V4572"/>
    <mergeCell ref="U4573:V4573"/>
    <mergeCell ref="U4574:V4574"/>
    <mergeCell ref="U4575:V4575"/>
    <mergeCell ref="U4576:V4576"/>
    <mergeCell ref="U4577:V4577"/>
    <mergeCell ref="U4578:V4578"/>
    <mergeCell ref="U4579:V4579"/>
    <mergeCell ref="U4580:V4580"/>
    <mergeCell ref="U4581:V4581"/>
    <mergeCell ref="U4582:V4582"/>
    <mergeCell ref="U4583:V4583"/>
    <mergeCell ref="U4584:V4584"/>
    <mergeCell ref="U4585:V4585"/>
    <mergeCell ref="U4586:V4586"/>
    <mergeCell ref="U4521:V4521"/>
    <mergeCell ref="U4522:V4522"/>
    <mergeCell ref="U4523:V4523"/>
    <mergeCell ref="U4524:V4524"/>
    <mergeCell ref="U4525:V4525"/>
    <mergeCell ref="U4526:V4526"/>
    <mergeCell ref="U4527:V4527"/>
    <mergeCell ref="U4528:V4528"/>
    <mergeCell ref="U4529:V4529"/>
    <mergeCell ref="U4530:V4530"/>
    <mergeCell ref="U4531:V4531"/>
    <mergeCell ref="U4532:V4532"/>
    <mergeCell ref="U4533:V4533"/>
    <mergeCell ref="U4534:V4534"/>
    <mergeCell ref="U4535:V4535"/>
    <mergeCell ref="U4536:V4536"/>
    <mergeCell ref="U4537:V4537"/>
    <mergeCell ref="U4538:V4538"/>
    <mergeCell ref="U4539:V4539"/>
    <mergeCell ref="U4540:V4540"/>
    <mergeCell ref="U4541:V4541"/>
    <mergeCell ref="U4542:V4542"/>
    <mergeCell ref="U4543:V4543"/>
    <mergeCell ref="U4544:V4544"/>
    <mergeCell ref="U4545:V4545"/>
    <mergeCell ref="U4546:V4546"/>
    <mergeCell ref="U4547:V4547"/>
    <mergeCell ref="U4548:V4548"/>
    <mergeCell ref="U4549:V4549"/>
    <mergeCell ref="U4550:V4550"/>
    <mergeCell ref="U4551:V4551"/>
    <mergeCell ref="U4552:V4552"/>
    <mergeCell ref="U4553:V4553"/>
    <mergeCell ref="U4488:V4488"/>
    <mergeCell ref="U4489:V4489"/>
    <mergeCell ref="U4490:V4490"/>
    <mergeCell ref="U4491:V4491"/>
    <mergeCell ref="U4492:V4492"/>
    <mergeCell ref="U4493:V4493"/>
    <mergeCell ref="U4494:V4494"/>
    <mergeCell ref="U4495:V4495"/>
    <mergeCell ref="U4496:V4496"/>
    <mergeCell ref="U4497:V4497"/>
    <mergeCell ref="U4498:V4498"/>
    <mergeCell ref="U4499:V4499"/>
    <mergeCell ref="U4500:V4500"/>
    <mergeCell ref="U4501:V4501"/>
    <mergeCell ref="U4502:V4502"/>
    <mergeCell ref="U4503:V4503"/>
    <mergeCell ref="U4504:V4504"/>
    <mergeCell ref="U4505:V4505"/>
    <mergeCell ref="U4506:V4506"/>
    <mergeCell ref="U4507:V4507"/>
    <mergeCell ref="U4508:V4508"/>
    <mergeCell ref="U4509:V4509"/>
    <mergeCell ref="U4510:V4510"/>
    <mergeCell ref="U4511:V4511"/>
    <mergeCell ref="U4512:V4512"/>
    <mergeCell ref="U4513:V4513"/>
    <mergeCell ref="U4514:V4514"/>
    <mergeCell ref="U4515:V4515"/>
    <mergeCell ref="U4516:V4516"/>
    <mergeCell ref="U4517:V4517"/>
    <mergeCell ref="U4518:V4518"/>
    <mergeCell ref="U4519:V4519"/>
    <mergeCell ref="U4520:V4520"/>
    <mergeCell ref="U4455:V4455"/>
    <mergeCell ref="U4456:V4456"/>
    <mergeCell ref="U4457:V4457"/>
    <mergeCell ref="U4458:V4458"/>
    <mergeCell ref="U4459:V4459"/>
    <mergeCell ref="U4460:V4460"/>
    <mergeCell ref="U4461:V4461"/>
    <mergeCell ref="U4462:V4462"/>
    <mergeCell ref="U4463:V4463"/>
    <mergeCell ref="U4464:V4464"/>
    <mergeCell ref="U4465:V4465"/>
    <mergeCell ref="U4466:V4466"/>
    <mergeCell ref="U4467:V4467"/>
    <mergeCell ref="U4468:V4468"/>
    <mergeCell ref="U4469:V4469"/>
    <mergeCell ref="U4470:V4470"/>
    <mergeCell ref="U4471:V4471"/>
    <mergeCell ref="U4472:V4472"/>
    <mergeCell ref="U4473:V4473"/>
    <mergeCell ref="U4474:V4474"/>
    <mergeCell ref="U4475:V4475"/>
    <mergeCell ref="U4476:V4476"/>
    <mergeCell ref="U4477:V4477"/>
    <mergeCell ref="U4478:V4478"/>
    <mergeCell ref="U4479:V4479"/>
    <mergeCell ref="U4480:V4480"/>
    <mergeCell ref="U4481:V4481"/>
    <mergeCell ref="U4482:V4482"/>
    <mergeCell ref="U4483:V4483"/>
    <mergeCell ref="U4484:V4484"/>
    <mergeCell ref="U4485:V4485"/>
    <mergeCell ref="U4486:V4486"/>
    <mergeCell ref="U4487:V4487"/>
    <mergeCell ref="U4422:V4422"/>
    <mergeCell ref="U4423:V4423"/>
    <mergeCell ref="U4424:V4424"/>
    <mergeCell ref="U4425:V4425"/>
    <mergeCell ref="U4426:V4426"/>
    <mergeCell ref="U4427:V4427"/>
    <mergeCell ref="U4428:V4428"/>
    <mergeCell ref="U4429:V4429"/>
    <mergeCell ref="U4430:V4430"/>
    <mergeCell ref="U4431:V4431"/>
    <mergeCell ref="U4432:V4432"/>
    <mergeCell ref="U4433:V4433"/>
    <mergeCell ref="U4434:V4434"/>
    <mergeCell ref="U4435:V4435"/>
    <mergeCell ref="U4436:V4436"/>
    <mergeCell ref="U4437:V4437"/>
    <mergeCell ref="U4438:V4438"/>
    <mergeCell ref="U4439:V4439"/>
    <mergeCell ref="U4440:V4440"/>
    <mergeCell ref="U4441:V4441"/>
    <mergeCell ref="U4442:V4442"/>
    <mergeCell ref="U4443:V4443"/>
    <mergeCell ref="U4444:V4444"/>
    <mergeCell ref="U4445:V4445"/>
    <mergeCell ref="U4446:V4446"/>
    <mergeCell ref="U4447:V4447"/>
    <mergeCell ref="U4448:V4448"/>
    <mergeCell ref="U4449:V4449"/>
    <mergeCell ref="U4450:V4450"/>
    <mergeCell ref="U4451:V4451"/>
    <mergeCell ref="U4452:V4452"/>
    <mergeCell ref="U4453:V4453"/>
    <mergeCell ref="U4454:V4454"/>
    <mergeCell ref="U4389:V4389"/>
    <mergeCell ref="U4390:V4390"/>
    <mergeCell ref="U4391:V4391"/>
    <mergeCell ref="U4392:V4392"/>
    <mergeCell ref="U4393:V4393"/>
    <mergeCell ref="U4394:V4394"/>
    <mergeCell ref="U4395:V4395"/>
    <mergeCell ref="U4396:V4396"/>
    <mergeCell ref="U4397:V4397"/>
    <mergeCell ref="U4398:V4398"/>
    <mergeCell ref="U4399:V4399"/>
    <mergeCell ref="U4400:V4400"/>
    <mergeCell ref="U4401:V4401"/>
    <mergeCell ref="U4402:V4402"/>
    <mergeCell ref="U4403:V4403"/>
    <mergeCell ref="U4404:V4404"/>
    <mergeCell ref="U4405:V4405"/>
    <mergeCell ref="U4406:V4406"/>
    <mergeCell ref="U4407:V4407"/>
    <mergeCell ref="U4408:V4408"/>
    <mergeCell ref="U4409:V4409"/>
    <mergeCell ref="U4410:V4410"/>
    <mergeCell ref="U4411:V4411"/>
    <mergeCell ref="U4412:V4412"/>
    <mergeCell ref="U4413:V4413"/>
    <mergeCell ref="U4414:V4414"/>
    <mergeCell ref="U4415:V4415"/>
    <mergeCell ref="U4416:V4416"/>
    <mergeCell ref="U4417:V4417"/>
    <mergeCell ref="U4418:V4418"/>
    <mergeCell ref="U4419:V4419"/>
    <mergeCell ref="U4420:V4420"/>
    <mergeCell ref="U4421:V4421"/>
    <mergeCell ref="U4356:V4356"/>
    <mergeCell ref="U4357:V4357"/>
    <mergeCell ref="U4358:V4358"/>
    <mergeCell ref="U4359:V4359"/>
    <mergeCell ref="U4360:V4360"/>
    <mergeCell ref="U4361:V4361"/>
    <mergeCell ref="U4362:V4362"/>
    <mergeCell ref="U4363:V4363"/>
    <mergeCell ref="U4364:V4364"/>
    <mergeCell ref="U4365:V4365"/>
    <mergeCell ref="U4366:V4366"/>
    <mergeCell ref="U4367:V4367"/>
    <mergeCell ref="U4368:V4368"/>
    <mergeCell ref="U4369:V4369"/>
    <mergeCell ref="U4370:V4370"/>
    <mergeCell ref="U4371:V4371"/>
    <mergeCell ref="U4372:V4372"/>
    <mergeCell ref="U4373:V4373"/>
    <mergeCell ref="U4374:V4374"/>
    <mergeCell ref="U4375:V4375"/>
    <mergeCell ref="U4376:V4376"/>
    <mergeCell ref="U4377:V4377"/>
    <mergeCell ref="U4378:V4378"/>
    <mergeCell ref="U4379:V4379"/>
    <mergeCell ref="U4380:V4380"/>
    <mergeCell ref="U4381:V4381"/>
    <mergeCell ref="U4382:V4382"/>
    <mergeCell ref="U4383:V4383"/>
    <mergeCell ref="U4384:V4384"/>
    <mergeCell ref="U4385:V4385"/>
    <mergeCell ref="U4386:V4386"/>
    <mergeCell ref="U4387:V4387"/>
    <mergeCell ref="U4388:V4388"/>
    <mergeCell ref="U4323:V4323"/>
    <mergeCell ref="U4324:V4324"/>
    <mergeCell ref="U4325:V4325"/>
    <mergeCell ref="U4326:V4326"/>
    <mergeCell ref="U4327:V4327"/>
    <mergeCell ref="U4328:V4328"/>
    <mergeCell ref="U4329:V4329"/>
    <mergeCell ref="U4330:V4330"/>
    <mergeCell ref="U4331:V4331"/>
    <mergeCell ref="U4332:V4332"/>
    <mergeCell ref="U4333:V4333"/>
    <mergeCell ref="U4334:V4334"/>
    <mergeCell ref="U4335:V4335"/>
    <mergeCell ref="U4336:V4336"/>
    <mergeCell ref="U4337:V4337"/>
    <mergeCell ref="U4338:V4338"/>
    <mergeCell ref="U4339:V4339"/>
    <mergeCell ref="U4340:V4340"/>
    <mergeCell ref="U4341:V4341"/>
    <mergeCell ref="U4342:V4342"/>
    <mergeCell ref="U4343:V4343"/>
    <mergeCell ref="U4344:V4344"/>
    <mergeCell ref="U4345:V4345"/>
    <mergeCell ref="U4346:V4346"/>
    <mergeCell ref="U4347:V4347"/>
    <mergeCell ref="U4348:V4348"/>
    <mergeCell ref="U4349:V4349"/>
    <mergeCell ref="U4350:V4350"/>
    <mergeCell ref="U4351:V4351"/>
    <mergeCell ref="U4352:V4352"/>
    <mergeCell ref="U4353:V4353"/>
    <mergeCell ref="U4354:V4354"/>
    <mergeCell ref="U4355:V4355"/>
    <mergeCell ref="U4290:V4290"/>
    <mergeCell ref="U4291:V4291"/>
    <mergeCell ref="U4292:V4292"/>
    <mergeCell ref="U4293:V4293"/>
    <mergeCell ref="U4294:V4294"/>
    <mergeCell ref="U4295:V4295"/>
    <mergeCell ref="U4296:V4296"/>
    <mergeCell ref="U4297:V4297"/>
    <mergeCell ref="U4298:V4298"/>
    <mergeCell ref="U4299:V4299"/>
    <mergeCell ref="U4300:V4300"/>
    <mergeCell ref="U4301:V4301"/>
    <mergeCell ref="U4302:V4302"/>
    <mergeCell ref="U4303:V4303"/>
    <mergeCell ref="U4304:V4304"/>
    <mergeCell ref="U4305:V4305"/>
    <mergeCell ref="U4306:V4306"/>
    <mergeCell ref="U4307:V4307"/>
    <mergeCell ref="U4308:V4308"/>
    <mergeCell ref="U4309:V4309"/>
    <mergeCell ref="U4310:V4310"/>
    <mergeCell ref="U4311:V4311"/>
    <mergeCell ref="U4312:V4312"/>
    <mergeCell ref="U4313:V4313"/>
    <mergeCell ref="U4314:V4314"/>
    <mergeCell ref="U4315:V4315"/>
    <mergeCell ref="U4316:V4316"/>
    <mergeCell ref="U4317:V4317"/>
    <mergeCell ref="U4318:V4318"/>
    <mergeCell ref="U4319:V4319"/>
    <mergeCell ref="U4320:V4320"/>
    <mergeCell ref="U4321:V4321"/>
    <mergeCell ref="U4322:V4322"/>
    <mergeCell ref="U4257:V4257"/>
    <mergeCell ref="U4258:V4258"/>
    <mergeCell ref="U4259:V4259"/>
    <mergeCell ref="U4260:V4260"/>
    <mergeCell ref="U4261:V4261"/>
    <mergeCell ref="U4262:V4262"/>
    <mergeCell ref="U4263:V4263"/>
    <mergeCell ref="U4264:V4264"/>
    <mergeCell ref="U4265:V4265"/>
    <mergeCell ref="U4266:V4266"/>
    <mergeCell ref="U4267:V4267"/>
    <mergeCell ref="U4268:V4268"/>
    <mergeCell ref="U4269:V4269"/>
    <mergeCell ref="U4270:V4270"/>
    <mergeCell ref="U4271:V4271"/>
    <mergeCell ref="U4272:V4272"/>
    <mergeCell ref="U4273:V4273"/>
    <mergeCell ref="U4274:V4274"/>
    <mergeCell ref="U4275:V4275"/>
    <mergeCell ref="U4276:V4276"/>
    <mergeCell ref="U4277:V4277"/>
    <mergeCell ref="U4278:V4278"/>
    <mergeCell ref="U4279:V4279"/>
    <mergeCell ref="U4280:V4280"/>
    <mergeCell ref="U4281:V4281"/>
    <mergeCell ref="U4282:V4282"/>
    <mergeCell ref="U4283:V4283"/>
    <mergeCell ref="U4284:V4284"/>
    <mergeCell ref="U4285:V4285"/>
    <mergeCell ref="U4286:V4286"/>
    <mergeCell ref="U4287:V4287"/>
    <mergeCell ref="U4288:V4288"/>
    <mergeCell ref="U4289:V4289"/>
    <mergeCell ref="U4224:V4224"/>
    <mergeCell ref="U4225:V4225"/>
    <mergeCell ref="U4226:V4226"/>
    <mergeCell ref="U4227:V4227"/>
    <mergeCell ref="U4228:V4228"/>
    <mergeCell ref="U4229:V4229"/>
    <mergeCell ref="U4230:V4230"/>
    <mergeCell ref="U4231:V4231"/>
    <mergeCell ref="U4232:V4232"/>
    <mergeCell ref="U4233:V4233"/>
    <mergeCell ref="U4234:V4234"/>
    <mergeCell ref="U4235:V4235"/>
    <mergeCell ref="U4236:V4236"/>
    <mergeCell ref="U4237:V4237"/>
    <mergeCell ref="U4238:V4238"/>
    <mergeCell ref="U4239:V4239"/>
    <mergeCell ref="U4240:V4240"/>
    <mergeCell ref="U4241:V4241"/>
    <mergeCell ref="U4242:V4242"/>
    <mergeCell ref="U4243:V4243"/>
    <mergeCell ref="U4244:V4244"/>
    <mergeCell ref="U4245:V4245"/>
    <mergeCell ref="U4246:V4246"/>
    <mergeCell ref="U4247:V4247"/>
    <mergeCell ref="U4248:V4248"/>
    <mergeCell ref="U4249:V4249"/>
    <mergeCell ref="U4250:V4250"/>
    <mergeCell ref="U4251:V4251"/>
    <mergeCell ref="U4252:V4252"/>
    <mergeCell ref="U4253:V4253"/>
    <mergeCell ref="U4254:V4254"/>
    <mergeCell ref="U4255:V4255"/>
    <mergeCell ref="U4256:V4256"/>
    <mergeCell ref="U4191:V4191"/>
    <mergeCell ref="U4192:V4192"/>
    <mergeCell ref="U4193:V4193"/>
    <mergeCell ref="U4194:V4194"/>
    <mergeCell ref="U4195:V4195"/>
    <mergeCell ref="U4196:V4196"/>
    <mergeCell ref="U4197:V4197"/>
    <mergeCell ref="U4198:V4198"/>
    <mergeCell ref="U4199:V4199"/>
    <mergeCell ref="U4200:V4200"/>
    <mergeCell ref="U4201:V4201"/>
    <mergeCell ref="U4202:V4202"/>
    <mergeCell ref="U4203:V4203"/>
    <mergeCell ref="U4204:V4204"/>
    <mergeCell ref="U4205:V4205"/>
    <mergeCell ref="U4206:V4206"/>
    <mergeCell ref="U4207:V4207"/>
    <mergeCell ref="U4208:V4208"/>
    <mergeCell ref="U4209:V4209"/>
    <mergeCell ref="U4210:V4210"/>
    <mergeCell ref="U4211:V4211"/>
    <mergeCell ref="U4212:V4212"/>
    <mergeCell ref="U4213:V4213"/>
    <mergeCell ref="U4214:V4214"/>
    <mergeCell ref="U4215:V4215"/>
    <mergeCell ref="U4216:V4216"/>
    <mergeCell ref="U4217:V4217"/>
    <mergeCell ref="U4218:V4218"/>
    <mergeCell ref="U4219:V4219"/>
    <mergeCell ref="U4220:V4220"/>
    <mergeCell ref="U4221:V4221"/>
    <mergeCell ref="U4222:V4222"/>
    <mergeCell ref="U4223:V4223"/>
    <mergeCell ref="U4158:V4158"/>
    <mergeCell ref="U4159:V4159"/>
    <mergeCell ref="U4160:V4160"/>
    <mergeCell ref="U4161:V4161"/>
    <mergeCell ref="U4162:V4162"/>
    <mergeCell ref="U4163:V4163"/>
    <mergeCell ref="U4164:V4164"/>
    <mergeCell ref="U4165:V4165"/>
    <mergeCell ref="U4166:V4166"/>
    <mergeCell ref="U4167:V4167"/>
    <mergeCell ref="U4168:V4168"/>
    <mergeCell ref="U4169:V4169"/>
    <mergeCell ref="U4170:V4170"/>
    <mergeCell ref="U4171:V4171"/>
    <mergeCell ref="U4172:V4172"/>
    <mergeCell ref="U4173:V4173"/>
    <mergeCell ref="U4174:V4174"/>
    <mergeCell ref="U4175:V4175"/>
    <mergeCell ref="U4176:V4176"/>
    <mergeCell ref="U4177:V4177"/>
    <mergeCell ref="U4178:V4178"/>
    <mergeCell ref="U4179:V4179"/>
    <mergeCell ref="U4180:V4180"/>
    <mergeCell ref="U4181:V4181"/>
    <mergeCell ref="U4182:V4182"/>
    <mergeCell ref="U4183:V4183"/>
    <mergeCell ref="U4184:V4184"/>
    <mergeCell ref="U4185:V4185"/>
    <mergeCell ref="U4186:V4186"/>
    <mergeCell ref="U4187:V4187"/>
    <mergeCell ref="U4188:V4188"/>
    <mergeCell ref="U4189:V4189"/>
    <mergeCell ref="U4190:V4190"/>
    <mergeCell ref="U4125:V4125"/>
    <mergeCell ref="U4126:V4126"/>
    <mergeCell ref="U4127:V4127"/>
    <mergeCell ref="U4128:V4128"/>
    <mergeCell ref="U4129:V4129"/>
    <mergeCell ref="U4130:V4130"/>
    <mergeCell ref="U4131:V4131"/>
    <mergeCell ref="U4132:V4132"/>
    <mergeCell ref="U4133:V4133"/>
    <mergeCell ref="U4134:V4134"/>
    <mergeCell ref="U4135:V4135"/>
    <mergeCell ref="U4136:V4136"/>
    <mergeCell ref="U4137:V4137"/>
    <mergeCell ref="U4138:V4138"/>
    <mergeCell ref="U4139:V4139"/>
    <mergeCell ref="U4140:V4140"/>
    <mergeCell ref="U4141:V4141"/>
    <mergeCell ref="U4142:V4142"/>
    <mergeCell ref="U4143:V4143"/>
    <mergeCell ref="U4144:V4144"/>
    <mergeCell ref="U4145:V4145"/>
    <mergeCell ref="U4146:V4146"/>
    <mergeCell ref="U4147:V4147"/>
    <mergeCell ref="U4148:V4148"/>
    <mergeCell ref="U4149:V4149"/>
    <mergeCell ref="U4150:V4150"/>
    <mergeCell ref="U4151:V4151"/>
    <mergeCell ref="U4152:V4152"/>
    <mergeCell ref="U4153:V4153"/>
    <mergeCell ref="U4154:V4154"/>
    <mergeCell ref="U4155:V4155"/>
    <mergeCell ref="U4156:V4156"/>
    <mergeCell ref="U4157:V4157"/>
    <mergeCell ref="U4092:V4092"/>
    <mergeCell ref="U4093:V4093"/>
    <mergeCell ref="U4094:V4094"/>
    <mergeCell ref="U4095:V4095"/>
    <mergeCell ref="U4096:V4096"/>
    <mergeCell ref="U4097:V4097"/>
    <mergeCell ref="U4098:V4098"/>
    <mergeCell ref="U4099:V4099"/>
    <mergeCell ref="U4100:V4100"/>
    <mergeCell ref="U4101:V4101"/>
    <mergeCell ref="U4102:V4102"/>
    <mergeCell ref="U4103:V4103"/>
    <mergeCell ref="U4104:V4104"/>
    <mergeCell ref="U4105:V4105"/>
    <mergeCell ref="U4106:V4106"/>
    <mergeCell ref="U4107:V4107"/>
    <mergeCell ref="U4108:V4108"/>
    <mergeCell ref="U4109:V4109"/>
    <mergeCell ref="U4110:V4110"/>
    <mergeCell ref="U4111:V4111"/>
    <mergeCell ref="U4112:V4112"/>
    <mergeCell ref="U4113:V4113"/>
    <mergeCell ref="U4114:V4114"/>
    <mergeCell ref="U4115:V4115"/>
    <mergeCell ref="U4116:V4116"/>
    <mergeCell ref="U4117:V4117"/>
    <mergeCell ref="U4118:V4118"/>
    <mergeCell ref="U4119:V4119"/>
    <mergeCell ref="U4120:V4120"/>
    <mergeCell ref="U4121:V4121"/>
    <mergeCell ref="U4122:V4122"/>
    <mergeCell ref="U4123:V4123"/>
    <mergeCell ref="U4124:V4124"/>
    <mergeCell ref="U4059:V4059"/>
    <mergeCell ref="U4060:V4060"/>
    <mergeCell ref="U4061:V4061"/>
    <mergeCell ref="U4062:V4062"/>
    <mergeCell ref="U4063:V4063"/>
    <mergeCell ref="U4064:V4064"/>
    <mergeCell ref="U4065:V4065"/>
    <mergeCell ref="U4066:V4066"/>
    <mergeCell ref="U4067:V4067"/>
    <mergeCell ref="U4068:V4068"/>
    <mergeCell ref="U4069:V4069"/>
    <mergeCell ref="U4070:V4070"/>
    <mergeCell ref="U4071:V4071"/>
    <mergeCell ref="U4072:V4072"/>
    <mergeCell ref="U4073:V4073"/>
    <mergeCell ref="U4074:V4074"/>
    <mergeCell ref="U4075:V4075"/>
    <mergeCell ref="U4076:V4076"/>
    <mergeCell ref="U4077:V4077"/>
    <mergeCell ref="U4078:V4078"/>
    <mergeCell ref="U4079:V4079"/>
    <mergeCell ref="U4080:V4080"/>
    <mergeCell ref="U4081:V4081"/>
    <mergeCell ref="U4082:V4082"/>
    <mergeCell ref="U4083:V4083"/>
    <mergeCell ref="U4084:V4084"/>
    <mergeCell ref="U4085:V4085"/>
    <mergeCell ref="U4086:V4086"/>
    <mergeCell ref="U4087:V4087"/>
    <mergeCell ref="U4088:V4088"/>
    <mergeCell ref="U4089:V4089"/>
    <mergeCell ref="U4090:V4090"/>
    <mergeCell ref="U4091:V4091"/>
    <mergeCell ref="U4026:V4026"/>
    <mergeCell ref="U4027:V4027"/>
    <mergeCell ref="U4028:V4028"/>
    <mergeCell ref="U4029:V4029"/>
    <mergeCell ref="U4030:V4030"/>
    <mergeCell ref="U4031:V4031"/>
    <mergeCell ref="U4032:V4032"/>
    <mergeCell ref="U4033:V4033"/>
    <mergeCell ref="U4034:V4034"/>
    <mergeCell ref="U4035:V4035"/>
    <mergeCell ref="U4036:V4036"/>
    <mergeCell ref="U4037:V4037"/>
    <mergeCell ref="U4038:V4038"/>
    <mergeCell ref="U4039:V4039"/>
    <mergeCell ref="U4040:V4040"/>
    <mergeCell ref="U4041:V4041"/>
    <mergeCell ref="U4042:V4042"/>
    <mergeCell ref="U4043:V4043"/>
    <mergeCell ref="U4044:V4044"/>
    <mergeCell ref="U4045:V4045"/>
    <mergeCell ref="U4046:V4046"/>
    <mergeCell ref="U4047:V4047"/>
    <mergeCell ref="U4048:V4048"/>
    <mergeCell ref="U4049:V4049"/>
    <mergeCell ref="U4050:V4050"/>
    <mergeCell ref="U4051:V4051"/>
    <mergeCell ref="U4052:V4052"/>
    <mergeCell ref="U4053:V4053"/>
    <mergeCell ref="U4054:V4054"/>
    <mergeCell ref="U4055:V4055"/>
    <mergeCell ref="U4056:V4056"/>
    <mergeCell ref="U4057:V4057"/>
    <mergeCell ref="U4058:V4058"/>
    <mergeCell ref="U3993:V3993"/>
    <mergeCell ref="U3994:V3994"/>
    <mergeCell ref="U3995:V3995"/>
    <mergeCell ref="U3996:V3996"/>
    <mergeCell ref="U3997:V3997"/>
    <mergeCell ref="U3998:V3998"/>
    <mergeCell ref="U3999:V3999"/>
    <mergeCell ref="U4000:V4000"/>
    <mergeCell ref="U4001:V4001"/>
    <mergeCell ref="U4002:V4002"/>
    <mergeCell ref="U4003:V4003"/>
    <mergeCell ref="U4004:V4004"/>
    <mergeCell ref="U4005:V4005"/>
    <mergeCell ref="U4006:V4006"/>
    <mergeCell ref="U4007:V4007"/>
    <mergeCell ref="U4008:V4008"/>
    <mergeCell ref="U4009:V4009"/>
    <mergeCell ref="U4010:V4010"/>
    <mergeCell ref="U4011:V4011"/>
    <mergeCell ref="U4012:V4012"/>
    <mergeCell ref="U4013:V4013"/>
    <mergeCell ref="U4014:V4014"/>
    <mergeCell ref="U4015:V4015"/>
    <mergeCell ref="U4016:V4016"/>
    <mergeCell ref="U4017:V4017"/>
    <mergeCell ref="U4018:V4018"/>
    <mergeCell ref="U4019:V4019"/>
    <mergeCell ref="U4020:V4020"/>
    <mergeCell ref="U4021:V4021"/>
    <mergeCell ref="U4022:V4022"/>
    <mergeCell ref="U4023:V4023"/>
    <mergeCell ref="U4024:V4024"/>
    <mergeCell ref="U4025:V4025"/>
    <mergeCell ref="U3960:V3960"/>
    <mergeCell ref="U3961:V3961"/>
    <mergeCell ref="U3962:V3962"/>
    <mergeCell ref="U3963:V3963"/>
    <mergeCell ref="U3964:V3964"/>
    <mergeCell ref="U3965:V3965"/>
    <mergeCell ref="U3966:V3966"/>
    <mergeCell ref="U3967:V3967"/>
    <mergeCell ref="U3968:V3968"/>
    <mergeCell ref="U3969:V3969"/>
    <mergeCell ref="U3970:V3970"/>
    <mergeCell ref="U3971:V3971"/>
    <mergeCell ref="U3972:V3972"/>
    <mergeCell ref="U3973:V3973"/>
    <mergeCell ref="U3974:V3974"/>
    <mergeCell ref="U3975:V3975"/>
    <mergeCell ref="U3976:V3976"/>
    <mergeCell ref="U3977:V3977"/>
    <mergeCell ref="U3978:V3978"/>
    <mergeCell ref="U3979:V3979"/>
    <mergeCell ref="U3980:V3980"/>
    <mergeCell ref="U3981:V3981"/>
    <mergeCell ref="U3982:V3982"/>
    <mergeCell ref="U3983:V3983"/>
    <mergeCell ref="U3984:V3984"/>
    <mergeCell ref="U3985:V3985"/>
    <mergeCell ref="U3986:V3986"/>
    <mergeCell ref="U3987:V3987"/>
    <mergeCell ref="U3988:V3988"/>
    <mergeCell ref="U3989:V3989"/>
    <mergeCell ref="U3990:V3990"/>
    <mergeCell ref="U3991:V3991"/>
    <mergeCell ref="U3992:V3992"/>
    <mergeCell ref="U3927:V3927"/>
    <mergeCell ref="U3928:V3928"/>
    <mergeCell ref="U3929:V3929"/>
    <mergeCell ref="U3930:V3930"/>
    <mergeCell ref="U3931:V3931"/>
    <mergeCell ref="U3932:V3932"/>
    <mergeCell ref="U3933:V3933"/>
    <mergeCell ref="U3934:V3934"/>
    <mergeCell ref="U3935:V3935"/>
    <mergeCell ref="U3936:V3936"/>
    <mergeCell ref="U3937:V3937"/>
    <mergeCell ref="U3938:V3938"/>
    <mergeCell ref="U3939:V3939"/>
    <mergeCell ref="U3940:V3940"/>
    <mergeCell ref="U3941:V3941"/>
    <mergeCell ref="U3942:V3942"/>
    <mergeCell ref="U3943:V3943"/>
    <mergeCell ref="U3944:V3944"/>
    <mergeCell ref="U3945:V3945"/>
    <mergeCell ref="U3946:V3946"/>
    <mergeCell ref="U3947:V3947"/>
    <mergeCell ref="U3948:V3948"/>
    <mergeCell ref="U3949:V3949"/>
    <mergeCell ref="U3950:V3950"/>
    <mergeCell ref="U3951:V3951"/>
    <mergeCell ref="U3952:V3952"/>
    <mergeCell ref="U3953:V3953"/>
    <mergeCell ref="U3954:V3954"/>
    <mergeCell ref="U3955:V3955"/>
    <mergeCell ref="U3956:V3956"/>
    <mergeCell ref="U3957:V3957"/>
    <mergeCell ref="U3958:V3958"/>
    <mergeCell ref="U3959:V3959"/>
    <mergeCell ref="U3894:V3894"/>
    <mergeCell ref="U3895:V3895"/>
    <mergeCell ref="U3896:V3896"/>
    <mergeCell ref="U3897:V3897"/>
    <mergeCell ref="U3898:V3898"/>
    <mergeCell ref="U3899:V3899"/>
    <mergeCell ref="U3900:V3900"/>
    <mergeCell ref="U3901:V3901"/>
    <mergeCell ref="U3902:V3902"/>
    <mergeCell ref="U3903:V3903"/>
    <mergeCell ref="U3904:V3904"/>
    <mergeCell ref="U3905:V3905"/>
    <mergeCell ref="U3906:V3906"/>
    <mergeCell ref="U3907:V3907"/>
    <mergeCell ref="U3908:V3908"/>
    <mergeCell ref="U3909:V3909"/>
    <mergeCell ref="U3910:V3910"/>
    <mergeCell ref="U3911:V3911"/>
    <mergeCell ref="U3912:V3912"/>
    <mergeCell ref="U3913:V3913"/>
    <mergeCell ref="U3914:V3914"/>
    <mergeCell ref="U3915:V3915"/>
    <mergeCell ref="U3916:V3916"/>
    <mergeCell ref="U3917:V3917"/>
    <mergeCell ref="U3918:V3918"/>
    <mergeCell ref="U3919:V3919"/>
    <mergeCell ref="U3920:V3920"/>
    <mergeCell ref="U3921:V3921"/>
    <mergeCell ref="U3922:V3922"/>
    <mergeCell ref="U3923:V3923"/>
    <mergeCell ref="U3924:V3924"/>
    <mergeCell ref="U3925:V3925"/>
    <mergeCell ref="U3926:V3926"/>
    <mergeCell ref="U3861:V3861"/>
    <mergeCell ref="U3862:V3862"/>
    <mergeCell ref="U3863:V3863"/>
    <mergeCell ref="U3864:V3864"/>
    <mergeCell ref="U3865:V3865"/>
    <mergeCell ref="U3866:V3866"/>
    <mergeCell ref="U3867:V3867"/>
    <mergeCell ref="U3868:V3868"/>
    <mergeCell ref="U3869:V3869"/>
    <mergeCell ref="U3870:V3870"/>
    <mergeCell ref="U3871:V3871"/>
    <mergeCell ref="U3872:V3872"/>
    <mergeCell ref="U3873:V3873"/>
    <mergeCell ref="U3874:V3874"/>
    <mergeCell ref="U3875:V3875"/>
    <mergeCell ref="U3876:V3876"/>
    <mergeCell ref="U3877:V3877"/>
    <mergeCell ref="U3878:V3878"/>
    <mergeCell ref="U3879:V3879"/>
    <mergeCell ref="U3880:V3880"/>
    <mergeCell ref="U3881:V3881"/>
    <mergeCell ref="U3882:V3882"/>
    <mergeCell ref="U3883:V3883"/>
    <mergeCell ref="U3884:V3884"/>
    <mergeCell ref="U3885:V3885"/>
    <mergeCell ref="U3886:V3886"/>
    <mergeCell ref="U3887:V3887"/>
    <mergeCell ref="U3888:V3888"/>
    <mergeCell ref="U3889:V3889"/>
    <mergeCell ref="U3890:V3890"/>
    <mergeCell ref="U3891:V3891"/>
    <mergeCell ref="U3892:V3892"/>
    <mergeCell ref="U3893:V3893"/>
    <mergeCell ref="U3828:V3828"/>
    <mergeCell ref="U3829:V3829"/>
    <mergeCell ref="U3830:V3830"/>
    <mergeCell ref="U3831:V3831"/>
    <mergeCell ref="U3832:V3832"/>
    <mergeCell ref="U3833:V3833"/>
    <mergeCell ref="U3834:V3834"/>
    <mergeCell ref="U3835:V3835"/>
    <mergeCell ref="U3836:V3836"/>
    <mergeCell ref="U3837:V3837"/>
    <mergeCell ref="U3838:V3838"/>
    <mergeCell ref="U3839:V3839"/>
    <mergeCell ref="U3840:V3840"/>
    <mergeCell ref="U3841:V3841"/>
    <mergeCell ref="U3842:V3842"/>
    <mergeCell ref="U3843:V3843"/>
    <mergeCell ref="U3844:V3844"/>
    <mergeCell ref="U3845:V3845"/>
    <mergeCell ref="U3846:V3846"/>
    <mergeCell ref="U3847:V3847"/>
    <mergeCell ref="U3848:V3848"/>
    <mergeCell ref="U3849:V3849"/>
    <mergeCell ref="U3850:V3850"/>
    <mergeCell ref="U3851:V3851"/>
    <mergeCell ref="U3852:V3852"/>
    <mergeCell ref="U3853:V3853"/>
    <mergeCell ref="U3854:V3854"/>
    <mergeCell ref="U3855:V3855"/>
    <mergeCell ref="U3856:V3856"/>
    <mergeCell ref="U3857:V3857"/>
    <mergeCell ref="U3858:V3858"/>
    <mergeCell ref="U3859:V3859"/>
    <mergeCell ref="U3860:V3860"/>
    <mergeCell ref="U3795:V3795"/>
    <mergeCell ref="U3796:V3796"/>
    <mergeCell ref="U3797:V3797"/>
    <mergeCell ref="U3798:V3798"/>
    <mergeCell ref="U3799:V3799"/>
    <mergeCell ref="U3800:V3800"/>
    <mergeCell ref="U3801:V3801"/>
    <mergeCell ref="U3802:V3802"/>
    <mergeCell ref="U3803:V3803"/>
    <mergeCell ref="U3804:V3804"/>
    <mergeCell ref="U3805:V3805"/>
    <mergeCell ref="U3806:V3806"/>
    <mergeCell ref="U3807:V3807"/>
    <mergeCell ref="U3808:V3808"/>
    <mergeCell ref="U3809:V3809"/>
    <mergeCell ref="U3810:V3810"/>
    <mergeCell ref="U3811:V3811"/>
    <mergeCell ref="U3812:V3812"/>
    <mergeCell ref="U3813:V3813"/>
    <mergeCell ref="U3814:V3814"/>
    <mergeCell ref="U3815:V3815"/>
    <mergeCell ref="U3816:V3816"/>
    <mergeCell ref="U3817:V3817"/>
    <mergeCell ref="U3818:V3818"/>
    <mergeCell ref="U3819:V3819"/>
    <mergeCell ref="U3820:V3820"/>
    <mergeCell ref="U3821:V3821"/>
    <mergeCell ref="U3822:V3822"/>
    <mergeCell ref="U3823:V3823"/>
    <mergeCell ref="U3824:V3824"/>
    <mergeCell ref="U3825:V3825"/>
    <mergeCell ref="U3826:V3826"/>
    <mergeCell ref="U3827:V3827"/>
    <mergeCell ref="U3762:V3762"/>
    <mergeCell ref="U3763:V3763"/>
    <mergeCell ref="U3764:V3764"/>
    <mergeCell ref="U3765:V3765"/>
    <mergeCell ref="U3766:V3766"/>
    <mergeCell ref="U3767:V3767"/>
    <mergeCell ref="U3768:V3768"/>
    <mergeCell ref="U3769:V3769"/>
    <mergeCell ref="U3770:V3770"/>
    <mergeCell ref="U3771:V3771"/>
    <mergeCell ref="U3772:V3772"/>
    <mergeCell ref="U3773:V3773"/>
    <mergeCell ref="U3774:V3774"/>
    <mergeCell ref="U3775:V3775"/>
    <mergeCell ref="U3776:V3776"/>
    <mergeCell ref="U3777:V3777"/>
    <mergeCell ref="U3778:V3778"/>
    <mergeCell ref="U3779:V3779"/>
    <mergeCell ref="U3780:V3780"/>
    <mergeCell ref="U3781:V3781"/>
    <mergeCell ref="U3782:V3782"/>
    <mergeCell ref="U3783:V3783"/>
    <mergeCell ref="U3784:V3784"/>
    <mergeCell ref="U3785:V3785"/>
    <mergeCell ref="U3786:V3786"/>
    <mergeCell ref="U3787:V3787"/>
    <mergeCell ref="U3788:V3788"/>
    <mergeCell ref="U3789:V3789"/>
    <mergeCell ref="U3790:V3790"/>
    <mergeCell ref="U3791:V3791"/>
    <mergeCell ref="U3792:V3792"/>
    <mergeCell ref="U3793:V3793"/>
    <mergeCell ref="U3794:V3794"/>
    <mergeCell ref="U3729:V3729"/>
    <mergeCell ref="U3730:V3730"/>
    <mergeCell ref="U3731:V3731"/>
    <mergeCell ref="U3732:V3732"/>
    <mergeCell ref="U3733:V3733"/>
    <mergeCell ref="U3734:V3734"/>
    <mergeCell ref="U3735:V3735"/>
    <mergeCell ref="U3736:V3736"/>
    <mergeCell ref="U3737:V3737"/>
    <mergeCell ref="U3738:V3738"/>
    <mergeCell ref="U3739:V3739"/>
    <mergeCell ref="U3740:V3740"/>
    <mergeCell ref="U3741:V3741"/>
    <mergeCell ref="U3742:V3742"/>
    <mergeCell ref="U3743:V3743"/>
    <mergeCell ref="U3744:V3744"/>
    <mergeCell ref="U3745:V3745"/>
    <mergeCell ref="U3746:V3746"/>
    <mergeCell ref="U3747:V3747"/>
    <mergeCell ref="U3748:V3748"/>
    <mergeCell ref="U3749:V3749"/>
    <mergeCell ref="U3750:V3750"/>
    <mergeCell ref="U3751:V3751"/>
    <mergeCell ref="U3752:V3752"/>
    <mergeCell ref="U3753:V3753"/>
    <mergeCell ref="U3754:V3754"/>
    <mergeCell ref="U3755:V3755"/>
    <mergeCell ref="U3756:V3756"/>
    <mergeCell ref="U3757:V3757"/>
    <mergeCell ref="U3758:V3758"/>
    <mergeCell ref="U3759:V3759"/>
    <mergeCell ref="U3760:V3760"/>
    <mergeCell ref="U3761:V3761"/>
    <mergeCell ref="U3696:V3696"/>
    <mergeCell ref="U3697:V3697"/>
    <mergeCell ref="U3698:V3698"/>
    <mergeCell ref="U3699:V3699"/>
    <mergeCell ref="U3700:V3700"/>
    <mergeCell ref="U3701:V3701"/>
    <mergeCell ref="U3702:V3702"/>
    <mergeCell ref="U3703:V3703"/>
    <mergeCell ref="U3704:V3704"/>
    <mergeCell ref="U3705:V3705"/>
    <mergeCell ref="U3706:V3706"/>
    <mergeCell ref="U3707:V3707"/>
    <mergeCell ref="U3708:V3708"/>
    <mergeCell ref="U3709:V3709"/>
    <mergeCell ref="U3710:V3710"/>
    <mergeCell ref="U3711:V3711"/>
    <mergeCell ref="U3712:V3712"/>
    <mergeCell ref="U3713:V3713"/>
    <mergeCell ref="U3714:V3714"/>
    <mergeCell ref="U3715:V3715"/>
    <mergeCell ref="U3716:V3716"/>
    <mergeCell ref="U3717:V3717"/>
    <mergeCell ref="U3718:V3718"/>
    <mergeCell ref="U3719:V3719"/>
    <mergeCell ref="U3720:V3720"/>
    <mergeCell ref="U3721:V3721"/>
    <mergeCell ref="U3722:V3722"/>
    <mergeCell ref="U3723:V3723"/>
    <mergeCell ref="U3724:V3724"/>
    <mergeCell ref="U3725:V3725"/>
    <mergeCell ref="U3726:V3726"/>
    <mergeCell ref="U3727:V3727"/>
    <mergeCell ref="U3728:V3728"/>
    <mergeCell ref="U3663:V3663"/>
    <mergeCell ref="U3664:V3664"/>
    <mergeCell ref="U3665:V3665"/>
    <mergeCell ref="U3666:V3666"/>
    <mergeCell ref="U3667:V3667"/>
    <mergeCell ref="U3668:V3668"/>
    <mergeCell ref="U3669:V3669"/>
    <mergeCell ref="U3670:V3670"/>
    <mergeCell ref="U3671:V3671"/>
    <mergeCell ref="U3672:V3672"/>
    <mergeCell ref="U3673:V3673"/>
    <mergeCell ref="U3674:V3674"/>
    <mergeCell ref="U3675:V3675"/>
    <mergeCell ref="U3676:V3676"/>
    <mergeCell ref="U3677:V3677"/>
    <mergeCell ref="U3678:V3678"/>
    <mergeCell ref="U3679:V3679"/>
    <mergeCell ref="U3680:V3680"/>
    <mergeCell ref="U3681:V3681"/>
    <mergeCell ref="U3682:V3682"/>
    <mergeCell ref="U3683:V3683"/>
    <mergeCell ref="U3684:V3684"/>
    <mergeCell ref="U3685:V3685"/>
    <mergeCell ref="U3686:V3686"/>
    <mergeCell ref="U3687:V3687"/>
    <mergeCell ref="U3688:V3688"/>
    <mergeCell ref="U3689:V3689"/>
    <mergeCell ref="U3690:V3690"/>
    <mergeCell ref="U3691:V3691"/>
    <mergeCell ref="U3692:V3692"/>
    <mergeCell ref="U3693:V3693"/>
    <mergeCell ref="U3694:V3694"/>
    <mergeCell ref="U3695:V3695"/>
    <mergeCell ref="U3630:V3630"/>
    <mergeCell ref="U3631:V3631"/>
    <mergeCell ref="U3632:V3632"/>
    <mergeCell ref="U3633:V3633"/>
    <mergeCell ref="U3634:V3634"/>
    <mergeCell ref="U3635:V3635"/>
    <mergeCell ref="U3636:V3636"/>
    <mergeCell ref="U3637:V3637"/>
    <mergeCell ref="U3638:V3638"/>
    <mergeCell ref="U3639:V3639"/>
    <mergeCell ref="U3640:V3640"/>
    <mergeCell ref="U3641:V3641"/>
    <mergeCell ref="U3642:V3642"/>
    <mergeCell ref="U3643:V3643"/>
    <mergeCell ref="U3644:V3644"/>
    <mergeCell ref="U3645:V3645"/>
    <mergeCell ref="U3646:V3646"/>
    <mergeCell ref="U3647:V3647"/>
    <mergeCell ref="U3648:V3648"/>
    <mergeCell ref="U3649:V3649"/>
    <mergeCell ref="U3650:V3650"/>
    <mergeCell ref="U3651:V3651"/>
    <mergeCell ref="U3652:V3652"/>
    <mergeCell ref="U3653:V3653"/>
    <mergeCell ref="U3654:V3654"/>
    <mergeCell ref="U3655:V3655"/>
    <mergeCell ref="U3656:V3656"/>
    <mergeCell ref="U3657:V3657"/>
    <mergeCell ref="U3658:V3658"/>
    <mergeCell ref="U3659:V3659"/>
    <mergeCell ref="U3660:V3660"/>
    <mergeCell ref="U3661:V3661"/>
    <mergeCell ref="U3662:V3662"/>
    <mergeCell ref="U3597:V3597"/>
    <mergeCell ref="U3598:V3598"/>
    <mergeCell ref="U3599:V3599"/>
    <mergeCell ref="U3600:V3600"/>
    <mergeCell ref="U3601:V3601"/>
    <mergeCell ref="U3602:V3602"/>
    <mergeCell ref="U3603:V3603"/>
    <mergeCell ref="U3604:V3604"/>
    <mergeCell ref="U3605:V3605"/>
    <mergeCell ref="U3606:V3606"/>
    <mergeCell ref="U3607:V3607"/>
    <mergeCell ref="U3608:V3608"/>
    <mergeCell ref="U3609:V3609"/>
    <mergeCell ref="U3610:V3610"/>
    <mergeCell ref="U3611:V3611"/>
    <mergeCell ref="U3612:V3612"/>
    <mergeCell ref="U3613:V3613"/>
    <mergeCell ref="U3614:V3614"/>
    <mergeCell ref="U3615:V3615"/>
    <mergeCell ref="U3616:V3616"/>
    <mergeCell ref="U3617:V3617"/>
    <mergeCell ref="U3618:V3618"/>
    <mergeCell ref="U3619:V3619"/>
    <mergeCell ref="U3620:V3620"/>
    <mergeCell ref="U3621:V3621"/>
    <mergeCell ref="U3622:V3622"/>
    <mergeCell ref="U3623:V3623"/>
    <mergeCell ref="U3624:V3624"/>
    <mergeCell ref="U3625:V3625"/>
    <mergeCell ref="U3626:V3626"/>
    <mergeCell ref="U3627:V3627"/>
    <mergeCell ref="U3628:V3628"/>
    <mergeCell ref="U3629:V3629"/>
    <mergeCell ref="U3564:V3564"/>
    <mergeCell ref="U3565:V3565"/>
    <mergeCell ref="U3566:V3566"/>
    <mergeCell ref="U3567:V3567"/>
    <mergeCell ref="U3568:V3568"/>
    <mergeCell ref="U3569:V3569"/>
    <mergeCell ref="U3570:V3570"/>
    <mergeCell ref="U3571:V3571"/>
    <mergeCell ref="U3572:V3572"/>
    <mergeCell ref="U3573:V3573"/>
    <mergeCell ref="U3574:V3574"/>
    <mergeCell ref="U3575:V3575"/>
    <mergeCell ref="U3576:V3576"/>
    <mergeCell ref="U3577:V3577"/>
    <mergeCell ref="U3578:V3578"/>
    <mergeCell ref="U3579:V3579"/>
    <mergeCell ref="U3580:V3580"/>
    <mergeCell ref="U3581:V3581"/>
    <mergeCell ref="U3582:V3582"/>
    <mergeCell ref="U3583:V3583"/>
    <mergeCell ref="U3584:V3584"/>
    <mergeCell ref="U3585:V3585"/>
    <mergeCell ref="U3586:V3586"/>
    <mergeCell ref="U3587:V3587"/>
    <mergeCell ref="U3588:V3588"/>
    <mergeCell ref="U3589:V3589"/>
    <mergeCell ref="U3590:V3590"/>
    <mergeCell ref="U3591:V3591"/>
    <mergeCell ref="U3592:V3592"/>
    <mergeCell ref="U3593:V3593"/>
    <mergeCell ref="U3594:V3594"/>
    <mergeCell ref="U3595:V3595"/>
    <mergeCell ref="U3596:V3596"/>
    <mergeCell ref="U3531:V3531"/>
    <mergeCell ref="U3532:V3532"/>
    <mergeCell ref="U3533:V3533"/>
    <mergeCell ref="U3534:V3534"/>
    <mergeCell ref="U3535:V3535"/>
    <mergeCell ref="U3536:V3536"/>
    <mergeCell ref="U3537:V3537"/>
    <mergeCell ref="U3538:V3538"/>
    <mergeCell ref="U3539:V3539"/>
    <mergeCell ref="U3540:V3540"/>
    <mergeCell ref="U3541:V3541"/>
    <mergeCell ref="U3542:V3542"/>
    <mergeCell ref="U3543:V3543"/>
    <mergeCell ref="U3544:V3544"/>
    <mergeCell ref="U3545:V3545"/>
    <mergeCell ref="U3546:V3546"/>
    <mergeCell ref="U3547:V3547"/>
    <mergeCell ref="U3548:V3548"/>
    <mergeCell ref="U3549:V3549"/>
    <mergeCell ref="U3550:V3550"/>
    <mergeCell ref="U3551:V3551"/>
    <mergeCell ref="U3552:V3552"/>
    <mergeCell ref="U3553:V3553"/>
    <mergeCell ref="U3554:V3554"/>
    <mergeCell ref="U3555:V3555"/>
    <mergeCell ref="U3556:V3556"/>
    <mergeCell ref="U3557:V3557"/>
    <mergeCell ref="U3558:V3558"/>
    <mergeCell ref="U3559:V3559"/>
    <mergeCell ref="U3560:V3560"/>
    <mergeCell ref="U3561:V3561"/>
    <mergeCell ref="U3562:V3562"/>
    <mergeCell ref="U3563:V3563"/>
    <mergeCell ref="U3498:V3498"/>
    <mergeCell ref="U3499:V3499"/>
    <mergeCell ref="U3500:V3500"/>
    <mergeCell ref="U3501:V3501"/>
    <mergeCell ref="U3502:V3502"/>
    <mergeCell ref="U3503:V3503"/>
    <mergeCell ref="U3504:V3504"/>
    <mergeCell ref="U3505:V3505"/>
    <mergeCell ref="U3506:V3506"/>
    <mergeCell ref="U3507:V3507"/>
    <mergeCell ref="U3508:V3508"/>
    <mergeCell ref="U3509:V3509"/>
    <mergeCell ref="U3510:V3510"/>
    <mergeCell ref="U3511:V3511"/>
    <mergeCell ref="U3512:V3512"/>
    <mergeCell ref="U3513:V3513"/>
    <mergeCell ref="U3514:V3514"/>
    <mergeCell ref="U3515:V3515"/>
    <mergeCell ref="U3516:V3516"/>
    <mergeCell ref="U3517:V3517"/>
    <mergeCell ref="U3518:V3518"/>
    <mergeCell ref="U3519:V3519"/>
    <mergeCell ref="U3520:V3520"/>
    <mergeCell ref="U3521:V3521"/>
    <mergeCell ref="U3522:V3522"/>
    <mergeCell ref="U3523:V3523"/>
    <mergeCell ref="U3524:V3524"/>
    <mergeCell ref="U3525:V3525"/>
    <mergeCell ref="U3526:V3526"/>
    <mergeCell ref="U3527:V3527"/>
    <mergeCell ref="U3528:V3528"/>
    <mergeCell ref="U3529:V3529"/>
    <mergeCell ref="U3530:V3530"/>
    <mergeCell ref="U3465:V3465"/>
    <mergeCell ref="U3466:V3466"/>
    <mergeCell ref="U3467:V3467"/>
    <mergeCell ref="U3468:V3468"/>
    <mergeCell ref="U3469:V3469"/>
    <mergeCell ref="U3470:V3470"/>
    <mergeCell ref="U3471:V3471"/>
    <mergeCell ref="U3472:V3472"/>
    <mergeCell ref="U3473:V3473"/>
    <mergeCell ref="U3474:V3474"/>
    <mergeCell ref="U3475:V3475"/>
    <mergeCell ref="U3476:V3476"/>
    <mergeCell ref="U3477:V3477"/>
    <mergeCell ref="U3478:V3478"/>
    <mergeCell ref="U3479:V3479"/>
    <mergeCell ref="U3480:V3480"/>
    <mergeCell ref="U3481:V3481"/>
    <mergeCell ref="U3482:V3482"/>
    <mergeCell ref="U3483:V3483"/>
    <mergeCell ref="U3484:V3484"/>
    <mergeCell ref="U3485:V3485"/>
    <mergeCell ref="U3486:V3486"/>
    <mergeCell ref="U3487:V3487"/>
    <mergeCell ref="U3488:V3488"/>
    <mergeCell ref="U3489:V3489"/>
    <mergeCell ref="U3490:V3490"/>
    <mergeCell ref="U3491:V3491"/>
    <mergeCell ref="U3492:V3492"/>
    <mergeCell ref="U3493:V3493"/>
    <mergeCell ref="U3494:V3494"/>
    <mergeCell ref="U3495:V3495"/>
    <mergeCell ref="U3496:V3496"/>
    <mergeCell ref="U3497:V3497"/>
    <mergeCell ref="U3432:V3432"/>
    <mergeCell ref="U3433:V3433"/>
    <mergeCell ref="U3434:V3434"/>
    <mergeCell ref="U3435:V3435"/>
    <mergeCell ref="U3436:V3436"/>
    <mergeCell ref="U3437:V3437"/>
    <mergeCell ref="U3438:V3438"/>
    <mergeCell ref="U3439:V3439"/>
    <mergeCell ref="U3440:V3440"/>
    <mergeCell ref="U3441:V3441"/>
    <mergeCell ref="U3442:V3442"/>
    <mergeCell ref="U3443:V3443"/>
    <mergeCell ref="U3444:V3444"/>
    <mergeCell ref="U3445:V3445"/>
    <mergeCell ref="U3446:V3446"/>
    <mergeCell ref="U3447:V3447"/>
    <mergeCell ref="U3448:V3448"/>
    <mergeCell ref="U3449:V3449"/>
    <mergeCell ref="U3450:V3450"/>
    <mergeCell ref="U3451:V3451"/>
    <mergeCell ref="U3452:V3452"/>
    <mergeCell ref="U3453:V3453"/>
    <mergeCell ref="U3454:V3454"/>
    <mergeCell ref="U3455:V3455"/>
    <mergeCell ref="U3456:V3456"/>
    <mergeCell ref="U3457:V3457"/>
    <mergeCell ref="U3458:V3458"/>
    <mergeCell ref="U3459:V3459"/>
    <mergeCell ref="U3460:V3460"/>
    <mergeCell ref="U3461:V3461"/>
    <mergeCell ref="U3462:V3462"/>
    <mergeCell ref="U3463:V3463"/>
    <mergeCell ref="U3464:V3464"/>
    <mergeCell ref="U3399:V3399"/>
    <mergeCell ref="U3400:V3400"/>
    <mergeCell ref="U3401:V3401"/>
    <mergeCell ref="U3402:V3402"/>
    <mergeCell ref="U3403:V3403"/>
    <mergeCell ref="U3404:V3404"/>
    <mergeCell ref="U3405:V3405"/>
    <mergeCell ref="U3406:V3406"/>
    <mergeCell ref="U3407:V3407"/>
    <mergeCell ref="U3408:V3408"/>
    <mergeCell ref="U3409:V3409"/>
    <mergeCell ref="U3410:V3410"/>
    <mergeCell ref="U3411:V3411"/>
    <mergeCell ref="U3412:V3412"/>
    <mergeCell ref="U3413:V3413"/>
    <mergeCell ref="U3414:V3414"/>
    <mergeCell ref="U3415:V3415"/>
    <mergeCell ref="U3416:V3416"/>
    <mergeCell ref="U3417:V3417"/>
    <mergeCell ref="U3418:V3418"/>
    <mergeCell ref="U3419:V3419"/>
    <mergeCell ref="U3420:V3420"/>
    <mergeCell ref="U3421:V3421"/>
    <mergeCell ref="U3422:V3422"/>
    <mergeCell ref="U3423:V3423"/>
    <mergeCell ref="U3424:V3424"/>
    <mergeCell ref="U3425:V3425"/>
    <mergeCell ref="U3426:V3426"/>
    <mergeCell ref="U3427:V3427"/>
    <mergeCell ref="U3428:V3428"/>
    <mergeCell ref="U3429:V3429"/>
    <mergeCell ref="U3430:V3430"/>
    <mergeCell ref="U3431:V3431"/>
    <mergeCell ref="U3366:V3366"/>
    <mergeCell ref="U3367:V3367"/>
    <mergeCell ref="U3368:V3368"/>
    <mergeCell ref="U3369:V3369"/>
    <mergeCell ref="U3370:V3370"/>
    <mergeCell ref="U3371:V3371"/>
    <mergeCell ref="U3372:V3372"/>
    <mergeCell ref="U3373:V3373"/>
    <mergeCell ref="U3374:V3374"/>
    <mergeCell ref="U3375:V3375"/>
    <mergeCell ref="U3376:V3376"/>
    <mergeCell ref="U3377:V3377"/>
    <mergeCell ref="U3378:V3378"/>
    <mergeCell ref="U3379:V3379"/>
    <mergeCell ref="U3380:V3380"/>
    <mergeCell ref="U3381:V3381"/>
    <mergeCell ref="U3382:V3382"/>
    <mergeCell ref="U3383:V3383"/>
    <mergeCell ref="U3384:V3384"/>
    <mergeCell ref="U3385:V3385"/>
    <mergeCell ref="U3386:V3386"/>
    <mergeCell ref="U3387:V3387"/>
    <mergeCell ref="U3388:V3388"/>
    <mergeCell ref="U3389:V3389"/>
    <mergeCell ref="U3390:V3390"/>
    <mergeCell ref="U3391:V3391"/>
    <mergeCell ref="U3392:V3392"/>
    <mergeCell ref="U3393:V3393"/>
    <mergeCell ref="U3394:V3394"/>
    <mergeCell ref="U3395:V3395"/>
    <mergeCell ref="U3396:V3396"/>
    <mergeCell ref="U3397:V3397"/>
    <mergeCell ref="U3398:V3398"/>
    <mergeCell ref="U3333:V3333"/>
    <mergeCell ref="U3334:V3334"/>
    <mergeCell ref="U3335:V3335"/>
    <mergeCell ref="U3336:V3336"/>
    <mergeCell ref="U3337:V3337"/>
    <mergeCell ref="U3338:V3338"/>
    <mergeCell ref="U3339:V3339"/>
    <mergeCell ref="U3340:V3340"/>
    <mergeCell ref="U3341:V3341"/>
    <mergeCell ref="U3342:V3342"/>
    <mergeCell ref="U3343:V3343"/>
    <mergeCell ref="U3344:V3344"/>
    <mergeCell ref="U3345:V3345"/>
    <mergeCell ref="U3346:V3346"/>
    <mergeCell ref="U3347:V3347"/>
    <mergeCell ref="U3348:V3348"/>
    <mergeCell ref="U3349:V3349"/>
    <mergeCell ref="U3350:V3350"/>
    <mergeCell ref="U3351:V3351"/>
    <mergeCell ref="U3352:V3352"/>
    <mergeCell ref="U3353:V3353"/>
    <mergeCell ref="U3354:V3354"/>
    <mergeCell ref="U3355:V3355"/>
    <mergeCell ref="U3356:V3356"/>
    <mergeCell ref="U3357:V3357"/>
    <mergeCell ref="U3358:V3358"/>
    <mergeCell ref="U3359:V3359"/>
    <mergeCell ref="U3360:V3360"/>
    <mergeCell ref="U3361:V3361"/>
    <mergeCell ref="U3362:V3362"/>
    <mergeCell ref="U3363:V3363"/>
    <mergeCell ref="U3364:V3364"/>
    <mergeCell ref="U3365:V3365"/>
    <mergeCell ref="U3300:V3300"/>
    <mergeCell ref="U3301:V3301"/>
    <mergeCell ref="U3302:V3302"/>
    <mergeCell ref="U3303:V3303"/>
    <mergeCell ref="U3304:V3304"/>
    <mergeCell ref="U3305:V3305"/>
    <mergeCell ref="U3306:V3306"/>
    <mergeCell ref="U3307:V3307"/>
    <mergeCell ref="U3308:V3308"/>
    <mergeCell ref="U3309:V3309"/>
    <mergeCell ref="U3310:V3310"/>
    <mergeCell ref="U3311:V3311"/>
    <mergeCell ref="U3312:V3312"/>
    <mergeCell ref="U3313:V3313"/>
    <mergeCell ref="U3314:V3314"/>
    <mergeCell ref="U3315:V3315"/>
    <mergeCell ref="U3316:V3316"/>
    <mergeCell ref="U3317:V3317"/>
    <mergeCell ref="U3318:V3318"/>
    <mergeCell ref="U3319:V3319"/>
    <mergeCell ref="U3320:V3320"/>
    <mergeCell ref="U3321:V3321"/>
    <mergeCell ref="U3322:V3322"/>
    <mergeCell ref="U3323:V3323"/>
    <mergeCell ref="U3324:V3324"/>
    <mergeCell ref="U3325:V3325"/>
    <mergeCell ref="U3326:V3326"/>
    <mergeCell ref="U3327:V3327"/>
    <mergeCell ref="U3328:V3328"/>
    <mergeCell ref="U3329:V3329"/>
    <mergeCell ref="U3330:V3330"/>
    <mergeCell ref="U3331:V3331"/>
    <mergeCell ref="U3332:V3332"/>
    <mergeCell ref="U3267:V3267"/>
    <mergeCell ref="U3268:V3268"/>
    <mergeCell ref="U3269:V3269"/>
    <mergeCell ref="U3270:V3270"/>
    <mergeCell ref="U3271:V3271"/>
    <mergeCell ref="U3272:V3272"/>
    <mergeCell ref="U3273:V3273"/>
    <mergeCell ref="U3274:V3274"/>
    <mergeCell ref="U3275:V3275"/>
    <mergeCell ref="U3276:V3276"/>
    <mergeCell ref="U3277:V3277"/>
    <mergeCell ref="U3278:V3278"/>
    <mergeCell ref="U3279:V3279"/>
    <mergeCell ref="U3280:V3280"/>
    <mergeCell ref="U3281:V3281"/>
    <mergeCell ref="U3282:V3282"/>
    <mergeCell ref="U3283:V3283"/>
    <mergeCell ref="U3284:V3284"/>
    <mergeCell ref="U3285:V3285"/>
    <mergeCell ref="U3286:V3286"/>
    <mergeCell ref="U3287:V3287"/>
    <mergeCell ref="U3288:V3288"/>
    <mergeCell ref="U3289:V3289"/>
    <mergeCell ref="U3290:V3290"/>
    <mergeCell ref="U3291:V3291"/>
    <mergeCell ref="U3292:V3292"/>
    <mergeCell ref="U3293:V3293"/>
    <mergeCell ref="U3294:V3294"/>
    <mergeCell ref="U3295:V3295"/>
    <mergeCell ref="U3296:V3296"/>
    <mergeCell ref="U3297:V3297"/>
    <mergeCell ref="U3298:V3298"/>
    <mergeCell ref="U3299:V3299"/>
    <mergeCell ref="U3234:V3234"/>
    <mergeCell ref="U3235:V3235"/>
    <mergeCell ref="U3236:V3236"/>
    <mergeCell ref="U3237:V3237"/>
    <mergeCell ref="U3238:V3238"/>
    <mergeCell ref="U3239:V3239"/>
    <mergeCell ref="U3240:V3240"/>
    <mergeCell ref="U3241:V3241"/>
    <mergeCell ref="U3242:V3242"/>
    <mergeCell ref="U3243:V3243"/>
    <mergeCell ref="U3244:V3244"/>
    <mergeCell ref="U3245:V3245"/>
    <mergeCell ref="U3246:V3246"/>
    <mergeCell ref="U3247:V3247"/>
    <mergeCell ref="U3248:V3248"/>
    <mergeCell ref="U3249:V3249"/>
    <mergeCell ref="U3250:V3250"/>
    <mergeCell ref="U3251:V3251"/>
    <mergeCell ref="U3252:V3252"/>
    <mergeCell ref="U3253:V3253"/>
    <mergeCell ref="U3254:V3254"/>
    <mergeCell ref="U3255:V3255"/>
    <mergeCell ref="U3256:V3256"/>
    <mergeCell ref="U3257:V3257"/>
    <mergeCell ref="U3258:V3258"/>
    <mergeCell ref="U3259:V3259"/>
    <mergeCell ref="U3260:V3260"/>
    <mergeCell ref="U3261:V3261"/>
    <mergeCell ref="U3262:V3262"/>
    <mergeCell ref="U3263:V3263"/>
    <mergeCell ref="U3264:V3264"/>
    <mergeCell ref="U3265:V3265"/>
    <mergeCell ref="U3266:V3266"/>
    <mergeCell ref="U3201:V3201"/>
    <mergeCell ref="U3202:V3202"/>
    <mergeCell ref="U3203:V3203"/>
    <mergeCell ref="U3204:V3204"/>
    <mergeCell ref="U3205:V3205"/>
    <mergeCell ref="U3206:V3206"/>
    <mergeCell ref="U3207:V3207"/>
    <mergeCell ref="U3208:V3208"/>
    <mergeCell ref="U3209:V3209"/>
    <mergeCell ref="U3210:V3210"/>
    <mergeCell ref="U3211:V3211"/>
    <mergeCell ref="U3212:V3212"/>
    <mergeCell ref="U3213:V3213"/>
    <mergeCell ref="U3214:V3214"/>
    <mergeCell ref="U3215:V3215"/>
    <mergeCell ref="U3216:V3216"/>
    <mergeCell ref="U3217:V3217"/>
    <mergeCell ref="U3218:V3218"/>
    <mergeCell ref="U3219:V3219"/>
    <mergeCell ref="U3220:V3220"/>
    <mergeCell ref="U3221:V3221"/>
    <mergeCell ref="U3222:V3222"/>
    <mergeCell ref="U3223:V3223"/>
    <mergeCell ref="U3224:V3224"/>
    <mergeCell ref="U3225:V3225"/>
    <mergeCell ref="U3226:V3226"/>
    <mergeCell ref="U3227:V3227"/>
    <mergeCell ref="U3228:V3228"/>
    <mergeCell ref="U3229:V3229"/>
    <mergeCell ref="U3230:V3230"/>
    <mergeCell ref="U3231:V3231"/>
    <mergeCell ref="U3232:V3232"/>
    <mergeCell ref="U3233:V3233"/>
    <mergeCell ref="U3168:V3168"/>
    <mergeCell ref="U3169:V3169"/>
    <mergeCell ref="U3170:V3170"/>
    <mergeCell ref="U3171:V3171"/>
    <mergeCell ref="U3172:V3172"/>
    <mergeCell ref="U3173:V3173"/>
    <mergeCell ref="U3174:V3174"/>
    <mergeCell ref="U3175:V3175"/>
    <mergeCell ref="U3176:V3176"/>
    <mergeCell ref="U3177:V3177"/>
    <mergeCell ref="U3178:V3178"/>
    <mergeCell ref="U3179:V3179"/>
    <mergeCell ref="U3180:V3180"/>
    <mergeCell ref="U3181:V3181"/>
    <mergeCell ref="U3182:V3182"/>
    <mergeCell ref="U3183:V3183"/>
    <mergeCell ref="U3184:V3184"/>
    <mergeCell ref="U3185:V3185"/>
    <mergeCell ref="U3186:V3186"/>
    <mergeCell ref="U3187:V3187"/>
    <mergeCell ref="U3188:V3188"/>
    <mergeCell ref="U3189:V3189"/>
    <mergeCell ref="U3190:V3190"/>
    <mergeCell ref="U3191:V3191"/>
    <mergeCell ref="U3192:V3192"/>
    <mergeCell ref="U3193:V3193"/>
    <mergeCell ref="U3194:V3194"/>
    <mergeCell ref="U3195:V3195"/>
    <mergeCell ref="U3196:V3196"/>
    <mergeCell ref="U3197:V3197"/>
    <mergeCell ref="U3198:V3198"/>
    <mergeCell ref="U3199:V3199"/>
    <mergeCell ref="U3200:V3200"/>
    <mergeCell ref="U3135:V3135"/>
    <mergeCell ref="U3136:V3136"/>
    <mergeCell ref="U3137:V3137"/>
    <mergeCell ref="U3138:V3138"/>
    <mergeCell ref="U3139:V3139"/>
    <mergeCell ref="U3140:V3140"/>
    <mergeCell ref="U3141:V3141"/>
    <mergeCell ref="U3142:V3142"/>
    <mergeCell ref="U3143:V3143"/>
    <mergeCell ref="U3144:V3144"/>
    <mergeCell ref="U3145:V3145"/>
    <mergeCell ref="U3146:V3146"/>
    <mergeCell ref="U3147:V3147"/>
    <mergeCell ref="U3148:V3148"/>
    <mergeCell ref="U3149:V3149"/>
    <mergeCell ref="U3150:V3150"/>
    <mergeCell ref="U3151:V3151"/>
    <mergeCell ref="U3152:V3152"/>
    <mergeCell ref="U3153:V3153"/>
    <mergeCell ref="U3154:V3154"/>
    <mergeCell ref="U3155:V3155"/>
    <mergeCell ref="U3156:V3156"/>
    <mergeCell ref="U3157:V3157"/>
    <mergeCell ref="U3158:V3158"/>
    <mergeCell ref="U3159:V3159"/>
    <mergeCell ref="U3160:V3160"/>
    <mergeCell ref="U3161:V3161"/>
    <mergeCell ref="U3162:V3162"/>
    <mergeCell ref="U3163:V3163"/>
    <mergeCell ref="U3164:V3164"/>
    <mergeCell ref="U3165:V3165"/>
    <mergeCell ref="U3166:V3166"/>
    <mergeCell ref="U3167:V3167"/>
    <mergeCell ref="U3102:V3102"/>
    <mergeCell ref="U3103:V3103"/>
    <mergeCell ref="U3104:V3104"/>
    <mergeCell ref="U3105:V3105"/>
    <mergeCell ref="U3106:V3106"/>
    <mergeCell ref="U3107:V3107"/>
    <mergeCell ref="U3108:V3108"/>
    <mergeCell ref="U3109:V3109"/>
    <mergeCell ref="U3110:V3110"/>
    <mergeCell ref="U3111:V3111"/>
    <mergeCell ref="U3112:V3112"/>
    <mergeCell ref="U3113:V3113"/>
    <mergeCell ref="U3114:V3114"/>
    <mergeCell ref="U3115:V3115"/>
    <mergeCell ref="U3116:V3116"/>
    <mergeCell ref="U3117:V3117"/>
    <mergeCell ref="U3118:V3118"/>
    <mergeCell ref="U3119:V3119"/>
    <mergeCell ref="U3120:V3120"/>
    <mergeCell ref="U3121:V3121"/>
    <mergeCell ref="U3122:V3122"/>
    <mergeCell ref="U3123:V3123"/>
    <mergeCell ref="U3124:V3124"/>
    <mergeCell ref="U3125:V3125"/>
    <mergeCell ref="U3126:V3126"/>
    <mergeCell ref="U3127:V3127"/>
    <mergeCell ref="U3128:V3128"/>
    <mergeCell ref="U3129:V3129"/>
    <mergeCell ref="U3130:V3130"/>
    <mergeCell ref="U3131:V3131"/>
    <mergeCell ref="U3132:V3132"/>
    <mergeCell ref="U3133:V3133"/>
    <mergeCell ref="U3134:V3134"/>
    <mergeCell ref="U3069:V3069"/>
    <mergeCell ref="U3070:V3070"/>
    <mergeCell ref="U3071:V3071"/>
    <mergeCell ref="U3072:V3072"/>
    <mergeCell ref="U3073:V3073"/>
    <mergeCell ref="U3074:V3074"/>
    <mergeCell ref="U3075:V3075"/>
    <mergeCell ref="U3076:V3076"/>
    <mergeCell ref="U3077:V3077"/>
    <mergeCell ref="U3078:V3078"/>
    <mergeCell ref="U3079:V3079"/>
    <mergeCell ref="U3080:V3080"/>
    <mergeCell ref="U3081:V3081"/>
    <mergeCell ref="U3082:V3082"/>
    <mergeCell ref="U3083:V3083"/>
    <mergeCell ref="U3084:V3084"/>
    <mergeCell ref="U3085:V3085"/>
    <mergeCell ref="U3086:V3086"/>
    <mergeCell ref="U3087:V3087"/>
    <mergeCell ref="U3088:V3088"/>
    <mergeCell ref="U3089:V3089"/>
    <mergeCell ref="U3090:V3090"/>
    <mergeCell ref="U3091:V3091"/>
    <mergeCell ref="U3092:V3092"/>
    <mergeCell ref="U3093:V3093"/>
    <mergeCell ref="U3094:V3094"/>
    <mergeCell ref="U3095:V3095"/>
    <mergeCell ref="U3096:V3096"/>
    <mergeCell ref="U3097:V3097"/>
    <mergeCell ref="U3098:V3098"/>
    <mergeCell ref="U3099:V3099"/>
    <mergeCell ref="U3100:V3100"/>
    <mergeCell ref="U3101:V3101"/>
    <mergeCell ref="U3036:V3036"/>
    <mergeCell ref="U3037:V3037"/>
    <mergeCell ref="U3038:V3038"/>
    <mergeCell ref="U3039:V3039"/>
    <mergeCell ref="U3040:V3040"/>
    <mergeCell ref="U3041:V3041"/>
    <mergeCell ref="U3042:V3042"/>
    <mergeCell ref="U3043:V3043"/>
    <mergeCell ref="U3044:V3044"/>
    <mergeCell ref="U3045:V3045"/>
    <mergeCell ref="U3046:V3046"/>
    <mergeCell ref="U3047:V3047"/>
    <mergeCell ref="U3048:V3048"/>
    <mergeCell ref="U3049:V3049"/>
    <mergeCell ref="U3050:V3050"/>
    <mergeCell ref="U3051:V3051"/>
    <mergeCell ref="U3052:V3052"/>
    <mergeCell ref="U3053:V3053"/>
    <mergeCell ref="U3054:V3054"/>
    <mergeCell ref="U3055:V3055"/>
    <mergeCell ref="U3056:V3056"/>
    <mergeCell ref="U3057:V3057"/>
    <mergeCell ref="U3058:V3058"/>
    <mergeCell ref="U3059:V3059"/>
    <mergeCell ref="U3060:V3060"/>
    <mergeCell ref="U3061:V3061"/>
    <mergeCell ref="U3062:V3062"/>
    <mergeCell ref="U3063:V3063"/>
    <mergeCell ref="U3064:V3064"/>
    <mergeCell ref="U3065:V3065"/>
    <mergeCell ref="U3066:V3066"/>
    <mergeCell ref="U3067:V3067"/>
    <mergeCell ref="U3068:V3068"/>
    <mergeCell ref="U3003:V3003"/>
    <mergeCell ref="U3004:V3004"/>
    <mergeCell ref="U3005:V3005"/>
    <mergeCell ref="U3006:V3006"/>
    <mergeCell ref="U3007:V3007"/>
    <mergeCell ref="U3008:V3008"/>
    <mergeCell ref="U3009:V3009"/>
    <mergeCell ref="U3010:V3010"/>
    <mergeCell ref="U3011:V3011"/>
    <mergeCell ref="U3012:V3012"/>
    <mergeCell ref="U3013:V3013"/>
    <mergeCell ref="U3014:V3014"/>
    <mergeCell ref="U3015:V3015"/>
    <mergeCell ref="U3016:V3016"/>
    <mergeCell ref="U3017:V3017"/>
    <mergeCell ref="U3018:V3018"/>
    <mergeCell ref="U3019:V3019"/>
    <mergeCell ref="U3020:V3020"/>
    <mergeCell ref="U3021:V3021"/>
    <mergeCell ref="U3022:V3022"/>
    <mergeCell ref="U3023:V3023"/>
    <mergeCell ref="U3024:V3024"/>
    <mergeCell ref="U3025:V3025"/>
    <mergeCell ref="U3026:V3026"/>
    <mergeCell ref="U3027:V3027"/>
    <mergeCell ref="U3028:V3028"/>
    <mergeCell ref="U3029:V3029"/>
    <mergeCell ref="U3030:V3030"/>
    <mergeCell ref="U3031:V3031"/>
    <mergeCell ref="U3032:V3032"/>
    <mergeCell ref="U3033:V3033"/>
    <mergeCell ref="U3034:V3034"/>
    <mergeCell ref="U3035:V3035"/>
    <mergeCell ref="U2970:V2970"/>
    <mergeCell ref="U2971:V2971"/>
    <mergeCell ref="U2972:V2972"/>
    <mergeCell ref="U2973:V2973"/>
    <mergeCell ref="U2974:V2974"/>
    <mergeCell ref="U2975:V2975"/>
    <mergeCell ref="U2976:V2976"/>
    <mergeCell ref="U2977:V2977"/>
    <mergeCell ref="U2978:V2978"/>
    <mergeCell ref="U2979:V2979"/>
    <mergeCell ref="U2980:V2980"/>
    <mergeCell ref="U2981:V2981"/>
    <mergeCell ref="U2982:V2982"/>
    <mergeCell ref="U2983:V2983"/>
    <mergeCell ref="U2984:V2984"/>
    <mergeCell ref="U2985:V2985"/>
    <mergeCell ref="U2986:V2986"/>
    <mergeCell ref="U2987:V2987"/>
    <mergeCell ref="U2988:V2988"/>
    <mergeCell ref="U2989:V2989"/>
    <mergeCell ref="U2990:V2990"/>
    <mergeCell ref="U2991:V2991"/>
    <mergeCell ref="U2992:V2992"/>
    <mergeCell ref="U2993:V2993"/>
    <mergeCell ref="U2994:V2994"/>
    <mergeCell ref="U2995:V2995"/>
    <mergeCell ref="U2996:V2996"/>
    <mergeCell ref="U2997:V2997"/>
    <mergeCell ref="U2998:V2998"/>
    <mergeCell ref="U2999:V2999"/>
    <mergeCell ref="U3000:V3000"/>
    <mergeCell ref="U3001:V3001"/>
    <mergeCell ref="U3002:V3002"/>
    <mergeCell ref="U2937:V2937"/>
    <mergeCell ref="U2938:V2938"/>
    <mergeCell ref="U2939:V2939"/>
    <mergeCell ref="U2940:V2940"/>
    <mergeCell ref="U2941:V2941"/>
    <mergeCell ref="U2942:V2942"/>
    <mergeCell ref="U2943:V2943"/>
    <mergeCell ref="U2944:V2944"/>
    <mergeCell ref="U2945:V2945"/>
    <mergeCell ref="U2946:V2946"/>
    <mergeCell ref="U2947:V2947"/>
    <mergeCell ref="U2948:V2948"/>
    <mergeCell ref="U2949:V2949"/>
    <mergeCell ref="U2950:V2950"/>
    <mergeCell ref="U2951:V2951"/>
    <mergeCell ref="U2952:V2952"/>
    <mergeCell ref="U2953:V2953"/>
    <mergeCell ref="U2954:V2954"/>
    <mergeCell ref="U2955:V2955"/>
    <mergeCell ref="U2956:V2956"/>
    <mergeCell ref="U2957:V2957"/>
    <mergeCell ref="U2958:V2958"/>
    <mergeCell ref="U2959:V2959"/>
    <mergeCell ref="U2960:V2960"/>
    <mergeCell ref="U2961:V2961"/>
    <mergeCell ref="U2962:V2962"/>
    <mergeCell ref="U2963:V2963"/>
    <mergeCell ref="U2964:V2964"/>
    <mergeCell ref="U2965:V2965"/>
    <mergeCell ref="U2966:V2966"/>
    <mergeCell ref="U2967:V2967"/>
    <mergeCell ref="U2968:V2968"/>
    <mergeCell ref="U2969:V2969"/>
    <mergeCell ref="U2904:V2904"/>
    <mergeCell ref="U2905:V2905"/>
    <mergeCell ref="U2906:V2906"/>
    <mergeCell ref="U2907:V2907"/>
    <mergeCell ref="U2908:V2908"/>
    <mergeCell ref="U2909:V2909"/>
    <mergeCell ref="U2910:V2910"/>
    <mergeCell ref="U2911:V2911"/>
    <mergeCell ref="U2912:V2912"/>
    <mergeCell ref="U2913:V2913"/>
    <mergeCell ref="U2914:V2914"/>
    <mergeCell ref="U2915:V2915"/>
    <mergeCell ref="U2916:V2916"/>
    <mergeCell ref="U2917:V2917"/>
    <mergeCell ref="U2918:V2918"/>
    <mergeCell ref="U2919:V2919"/>
    <mergeCell ref="U2920:V2920"/>
    <mergeCell ref="U2921:V2921"/>
    <mergeCell ref="U2922:V2922"/>
    <mergeCell ref="U2923:V2923"/>
    <mergeCell ref="U2924:V2924"/>
    <mergeCell ref="U2925:V2925"/>
    <mergeCell ref="U2926:V2926"/>
    <mergeCell ref="U2927:V2927"/>
    <mergeCell ref="U2928:V2928"/>
    <mergeCell ref="U2929:V2929"/>
    <mergeCell ref="U2930:V2930"/>
    <mergeCell ref="U2931:V2931"/>
    <mergeCell ref="U2932:V2932"/>
    <mergeCell ref="U2933:V2933"/>
    <mergeCell ref="U2934:V2934"/>
    <mergeCell ref="U2935:V2935"/>
    <mergeCell ref="U2936:V2936"/>
    <mergeCell ref="U2871:V2871"/>
    <mergeCell ref="U2872:V2872"/>
    <mergeCell ref="U2873:V2873"/>
    <mergeCell ref="U2874:V2874"/>
    <mergeCell ref="U2875:V2875"/>
    <mergeCell ref="U2876:V2876"/>
    <mergeCell ref="U2877:V2877"/>
    <mergeCell ref="U2878:V2878"/>
    <mergeCell ref="U2879:V2879"/>
    <mergeCell ref="U2880:V2880"/>
    <mergeCell ref="U2881:V2881"/>
    <mergeCell ref="U2882:V2882"/>
    <mergeCell ref="U2883:V2883"/>
    <mergeCell ref="U2884:V2884"/>
    <mergeCell ref="U2885:V2885"/>
    <mergeCell ref="U2886:V2886"/>
    <mergeCell ref="U2887:V2887"/>
    <mergeCell ref="U2888:V2888"/>
    <mergeCell ref="U2889:V2889"/>
    <mergeCell ref="U2890:V2890"/>
    <mergeCell ref="U2891:V2891"/>
    <mergeCell ref="U2892:V2892"/>
    <mergeCell ref="U2893:V2893"/>
    <mergeCell ref="U2894:V2894"/>
    <mergeCell ref="U2895:V2895"/>
    <mergeCell ref="U2896:V2896"/>
    <mergeCell ref="U2897:V2897"/>
    <mergeCell ref="U2898:V2898"/>
    <mergeCell ref="U2899:V2899"/>
    <mergeCell ref="U2900:V2900"/>
    <mergeCell ref="U2901:V2901"/>
    <mergeCell ref="U2902:V2902"/>
    <mergeCell ref="U2903:V2903"/>
    <mergeCell ref="U2838:V2838"/>
    <mergeCell ref="U2839:V2839"/>
    <mergeCell ref="U2840:V2840"/>
    <mergeCell ref="U2841:V2841"/>
    <mergeCell ref="U2842:V2842"/>
    <mergeCell ref="U2843:V2843"/>
    <mergeCell ref="U2844:V2844"/>
    <mergeCell ref="U2845:V2845"/>
    <mergeCell ref="U2846:V2846"/>
    <mergeCell ref="U2847:V2847"/>
    <mergeCell ref="U2848:V2848"/>
    <mergeCell ref="U2849:V2849"/>
    <mergeCell ref="U2850:V2850"/>
    <mergeCell ref="U2851:V2851"/>
    <mergeCell ref="U2852:V2852"/>
    <mergeCell ref="U2853:V2853"/>
    <mergeCell ref="U2854:V2854"/>
    <mergeCell ref="U2855:V2855"/>
    <mergeCell ref="U2856:V2856"/>
    <mergeCell ref="U2857:V2857"/>
    <mergeCell ref="U2858:V2858"/>
    <mergeCell ref="U2859:V2859"/>
    <mergeCell ref="U2860:V2860"/>
    <mergeCell ref="U2861:V2861"/>
    <mergeCell ref="U2862:V2862"/>
    <mergeCell ref="U2863:V2863"/>
    <mergeCell ref="U2864:V2864"/>
    <mergeCell ref="U2865:V2865"/>
    <mergeCell ref="U2866:V2866"/>
    <mergeCell ref="U2867:V2867"/>
    <mergeCell ref="U2868:V2868"/>
    <mergeCell ref="U2869:V2869"/>
    <mergeCell ref="U2870:V2870"/>
    <mergeCell ref="U2805:V2805"/>
    <mergeCell ref="U2806:V2806"/>
    <mergeCell ref="U2807:V2807"/>
    <mergeCell ref="U2808:V2808"/>
    <mergeCell ref="U2809:V2809"/>
    <mergeCell ref="U2810:V2810"/>
    <mergeCell ref="U2811:V2811"/>
    <mergeCell ref="U2812:V2812"/>
    <mergeCell ref="U2813:V2813"/>
    <mergeCell ref="U2814:V2814"/>
    <mergeCell ref="U2815:V2815"/>
    <mergeCell ref="U2816:V2816"/>
    <mergeCell ref="U2817:V2817"/>
    <mergeCell ref="U2818:V2818"/>
    <mergeCell ref="U2819:V2819"/>
    <mergeCell ref="U2820:V2820"/>
    <mergeCell ref="U2821:V2821"/>
    <mergeCell ref="U2822:V2822"/>
    <mergeCell ref="U2823:V2823"/>
    <mergeCell ref="U2824:V2824"/>
    <mergeCell ref="U2825:V2825"/>
    <mergeCell ref="U2826:V2826"/>
    <mergeCell ref="U2827:V2827"/>
    <mergeCell ref="U2828:V2828"/>
    <mergeCell ref="U2829:V2829"/>
    <mergeCell ref="U2830:V2830"/>
    <mergeCell ref="U2831:V2831"/>
    <mergeCell ref="U2832:V2832"/>
    <mergeCell ref="U2833:V2833"/>
    <mergeCell ref="U2834:V2834"/>
    <mergeCell ref="U2835:V2835"/>
    <mergeCell ref="U2836:V2836"/>
    <mergeCell ref="U2837:V2837"/>
    <mergeCell ref="U2772:V2772"/>
    <mergeCell ref="U2773:V2773"/>
    <mergeCell ref="U2774:V2774"/>
    <mergeCell ref="U2775:V2775"/>
    <mergeCell ref="U2776:V2776"/>
    <mergeCell ref="U2777:V2777"/>
    <mergeCell ref="U2778:V2778"/>
    <mergeCell ref="U2779:V2779"/>
    <mergeCell ref="U2780:V2780"/>
    <mergeCell ref="U2781:V2781"/>
    <mergeCell ref="U2782:V2782"/>
    <mergeCell ref="U2783:V2783"/>
    <mergeCell ref="U2784:V2784"/>
    <mergeCell ref="U2785:V2785"/>
    <mergeCell ref="U2786:V2786"/>
    <mergeCell ref="U2787:V2787"/>
    <mergeCell ref="U2788:V2788"/>
    <mergeCell ref="U2789:V2789"/>
    <mergeCell ref="U2790:V2790"/>
    <mergeCell ref="U2791:V2791"/>
    <mergeCell ref="U2792:V2792"/>
    <mergeCell ref="U2793:V2793"/>
    <mergeCell ref="U2794:V2794"/>
    <mergeCell ref="U2795:V2795"/>
    <mergeCell ref="U2796:V2796"/>
    <mergeCell ref="U2797:V2797"/>
    <mergeCell ref="U2798:V2798"/>
    <mergeCell ref="U2799:V2799"/>
    <mergeCell ref="U2800:V2800"/>
    <mergeCell ref="U2801:V2801"/>
    <mergeCell ref="U2802:V2802"/>
    <mergeCell ref="U2803:V2803"/>
    <mergeCell ref="U2804:V2804"/>
    <mergeCell ref="U2739:V2739"/>
    <mergeCell ref="U2740:V2740"/>
    <mergeCell ref="U2741:V2741"/>
    <mergeCell ref="U2742:V2742"/>
    <mergeCell ref="U2743:V2743"/>
    <mergeCell ref="U2744:V2744"/>
    <mergeCell ref="U2745:V2745"/>
    <mergeCell ref="U2746:V2746"/>
    <mergeCell ref="U2747:V2747"/>
    <mergeCell ref="U2748:V2748"/>
    <mergeCell ref="U2749:V2749"/>
    <mergeCell ref="U2750:V2750"/>
    <mergeCell ref="U2751:V2751"/>
    <mergeCell ref="U2752:V2752"/>
    <mergeCell ref="U2753:V2753"/>
    <mergeCell ref="U2754:V2754"/>
    <mergeCell ref="U2755:V2755"/>
    <mergeCell ref="U2756:V2756"/>
    <mergeCell ref="U2757:V2757"/>
    <mergeCell ref="U2758:V2758"/>
    <mergeCell ref="U2759:V2759"/>
    <mergeCell ref="U2760:V2760"/>
    <mergeCell ref="U2761:V2761"/>
    <mergeCell ref="U2762:V2762"/>
    <mergeCell ref="U2763:V2763"/>
    <mergeCell ref="U2764:V2764"/>
    <mergeCell ref="U2765:V2765"/>
    <mergeCell ref="U2766:V2766"/>
    <mergeCell ref="U2767:V2767"/>
    <mergeCell ref="U2768:V2768"/>
    <mergeCell ref="U2769:V2769"/>
    <mergeCell ref="U2770:V2770"/>
    <mergeCell ref="U2771:V2771"/>
    <mergeCell ref="U2706:V2706"/>
    <mergeCell ref="U2707:V2707"/>
    <mergeCell ref="U2708:V2708"/>
    <mergeCell ref="U2709:V2709"/>
    <mergeCell ref="U2710:V2710"/>
    <mergeCell ref="U2711:V2711"/>
    <mergeCell ref="U2712:V2712"/>
    <mergeCell ref="U2713:V2713"/>
    <mergeCell ref="U2714:V2714"/>
    <mergeCell ref="U2715:V2715"/>
    <mergeCell ref="U2716:V2716"/>
    <mergeCell ref="U2717:V2717"/>
    <mergeCell ref="U2718:V2718"/>
    <mergeCell ref="U2719:V2719"/>
    <mergeCell ref="U2720:V2720"/>
    <mergeCell ref="U2721:V2721"/>
    <mergeCell ref="U2722:V2722"/>
    <mergeCell ref="U2723:V2723"/>
    <mergeCell ref="U2724:V2724"/>
    <mergeCell ref="U2725:V2725"/>
    <mergeCell ref="U2726:V2726"/>
    <mergeCell ref="U2727:V2727"/>
    <mergeCell ref="U2728:V2728"/>
    <mergeCell ref="U2729:V2729"/>
    <mergeCell ref="U2730:V2730"/>
    <mergeCell ref="U2731:V2731"/>
    <mergeCell ref="U2732:V2732"/>
    <mergeCell ref="U2733:V2733"/>
    <mergeCell ref="U2734:V2734"/>
    <mergeCell ref="U2735:V2735"/>
    <mergeCell ref="U2736:V2736"/>
    <mergeCell ref="U2737:V2737"/>
    <mergeCell ref="U2738:V2738"/>
    <mergeCell ref="U2673:V2673"/>
    <mergeCell ref="U2674:V2674"/>
    <mergeCell ref="U2675:V2675"/>
    <mergeCell ref="U2676:V2676"/>
    <mergeCell ref="U2677:V2677"/>
    <mergeCell ref="U2678:V2678"/>
    <mergeCell ref="U2679:V2679"/>
    <mergeCell ref="U2680:V2680"/>
    <mergeCell ref="U2681:V2681"/>
    <mergeCell ref="U2682:V2682"/>
    <mergeCell ref="U2683:V2683"/>
    <mergeCell ref="U2684:V2684"/>
    <mergeCell ref="U2685:V2685"/>
    <mergeCell ref="U2686:V2686"/>
    <mergeCell ref="U2687:V2687"/>
    <mergeCell ref="U2688:V2688"/>
    <mergeCell ref="U2689:V2689"/>
    <mergeCell ref="U2690:V2690"/>
    <mergeCell ref="U2691:V2691"/>
    <mergeCell ref="U2692:V2692"/>
    <mergeCell ref="U2693:V2693"/>
    <mergeCell ref="U2694:V2694"/>
    <mergeCell ref="U2695:V2695"/>
    <mergeCell ref="U2696:V2696"/>
    <mergeCell ref="U2697:V2697"/>
    <mergeCell ref="U2698:V2698"/>
    <mergeCell ref="U2699:V2699"/>
    <mergeCell ref="U2700:V2700"/>
    <mergeCell ref="U2701:V2701"/>
    <mergeCell ref="U2702:V2702"/>
    <mergeCell ref="U2703:V2703"/>
    <mergeCell ref="U2704:V2704"/>
    <mergeCell ref="U2705:V2705"/>
    <mergeCell ref="U2640:V2640"/>
    <mergeCell ref="U2641:V2641"/>
    <mergeCell ref="U2642:V2642"/>
    <mergeCell ref="U2643:V2643"/>
    <mergeCell ref="U2644:V2644"/>
    <mergeCell ref="U2645:V2645"/>
    <mergeCell ref="U2646:V2646"/>
    <mergeCell ref="U2647:V2647"/>
    <mergeCell ref="U2648:V2648"/>
    <mergeCell ref="U2649:V2649"/>
    <mergeCell ref="U2650:V2650"/>
    <mergeCell ref="U2651:V2651"/>
    <mergeCell ref="U2652:V2652"/>
    <mergeCell ref="U2653:V2653"/>
    <mergeCell ref="U2654:V2654"/>
    <mergeCell ref="U2655:V2655"/>
    <mergeCell ref="U2656:V2656"/>
    <mergeCell ref="U2657:V2657"/>
    <mergeCell ref="U2658:V2658"/>
    <mergeCell ref="U2659:V2659"/>
    <mergeCell ref="U2660:V2660"/>
    <mergeCell ref="U2661:V2661"/>
    <mergeCell ref="U2662:V2662"/>
    <mergeCell ref="U2663:V2663"/>
    <mergeCell ref="U2664:V2664"/>
    <mergeCell ref="U2665:V2665"/>
    <mergeCell ref="U2666:V2666"/>
    <mergeCell ref="U2667:V2667"/>
    <mergeCell ref="U2668:V2668"/>
    <mergeCell ref="U2669:V2669"/>
    <mergeCell ref="U2670:V2670"/>
    <mergeCell ref="U2671:V2671"/>
    <mergeCell ref="U2672:V2672"/>
    <mergeCell ref="U2607:V2607"/>
    <mergeCell ref="U2608:V2608"/>
    <mergeCell ref="U2609:V2609"/>
    <mergeCell ref="U2610:V2610"/>
    <mergeCell ref="U2611:V2611"/>
    <mergeCell ref="U2612:V2612"/>
    <mergeCell ref="U2613:V2613"/>
    <mergeCell ref="U2614:V2614"/>
    <mergeCell ref="U2615:V2615"/>
    <mergeCell ref="U2616:V2616"/>
    <mergeCell ref="U2617:V2617"/>
    <mergeCell ref="U2618:V2618"/>
    <mergeCell ref="U2619:V2619"/>
    <mergeCell ref="U2620:V2620"/>
    <mergeCell ref="U2621:V2621"/>
    <mergeCell ref="U2622:V2622"/>
    <mergeCell ref="U2623:V2623"/>
    <mergeCell ref="U2624:V2624"/>
    <mergeCell ref="U2625:V2625"/>
    <mergeCell ref="U2626:V2626"/>
    <mergeCell ref="U2627:V2627"/>
    <mergeCell ref="U2628:V2628"/>
    <mergeCell ref="U2629:V2629"/>
    <mergeCell ref="U2630:V2630"/>
    <mergeCell ref="U2631:V2631"/>
    <mergeCell ref="U2632:V2632"/>
    <mergeCell ref="U2633:V2633"/>
    <mergeCell ref="U2634:V2634"/>
    <mergeCell ref="U2635:V2635"/>
    <mergeCell ref="U2636:V2636"/>
    <mergeCell ref="U2637:V2637"/>
    <mergeCell ref="U2638:V2638"/>
    <mergeCell ref="U2639:V2639"/>
    <mergeCell ref="U2574:V2574"/>
    <mergeCell ref="U2575:V2575"/>
    <mergeCell ref="U2576:V2576"/>
    <mergeCell ref="U2577:V2577"/>
    <mergeCell ref="U2578:V2578"/>
    <mergeCell ref="U2579:V2579"/>
    <mergeCell ref="U2580:V2580"/>
    <mergeCell ref="U2581:V2581"/>
    <mergeCell ref="U2582:V2582"/>
    <mergeCell ref="U2583:V2583"/>
    <mergeCell ref="U2584:V2584"/>
    <mergeCell ref="U2585:V2585"/>
    <mergeCell ref="U2586:V2586"/>
    <mergeCell ref="U2587:V2587"/>
    <mergeCell ref="U2588:V2588"/>
    <mergeCell ref="U2589:V2589"/>
    <mergeCell ref="U2590:V2590"/>
    <mergeCell ref="U2591:V2591"/>
    <mergeCell ref="U2592:V2592"/>
    <mergeCell ref="U2593:V2593"/>
    <mergeCell ref="U2594:V2594"/>
    <mergeCell ref="U2595:V2595"/>
    <mergeCell ref="U2596:V2596"/>
    <mergeCell ref="U2597:V2597"/>
    <mergeCell ref="U2598:V2598"/>
    <mergeCell ref="U2599:V2599"/>
    <mergeCell ref="U2600:V2600"/>
    <mergeCell ref="U2601:V2601"/>
    <mergeCell ref="U2602:V2602"/>
    <mergeCell ref="U2603:V2603"/>
    <mergeCell ref="U2604:V2604"/>
    <mergeCell ref="U2605:V2605"/>
    <mergeCell ref="U2606:V2606"/>
    <mergeCell ref="U2541:V2541"/>
    <mergeCell ref="U2542:V2542"/>
    <mergeCell ref="U2543:V2543"/>
    <mergeCell ref="U2544:V2544"/>
    <mergeCell ref="U2545:V2545"/>
    <mergeCell ref="U2546:V2546"/>
    <mergeCell ref="U2547:V2547"/>
    <mergeCell ref="U2548:V2548"/>
    <mergeCell ref="U2549:V2549"/>
    <mergeCell ref="U2550:V2550"/>
    <mergeCell ref="U2551:V2551"/>
    <mergeCell ref="U2552:V2552"/>
    <mergeCell ref="U2553:V2553"/>
    <mergeCell ref="U2554:V2554"/>
    <mergeCell ref="U2555:V2555"/>
    <mergeCell ref="U2556:V2556"/>
    <mergeCell ref="U2557:V2557"/>
    <mergeCell ref="U2558:V2558"/>
    <mergeCell ref="U2559:V2559"/>
    <mergeCell ref="U2560:V2560"/>
    <mergeCell ref="U2561:V2561"/>
    <mergeCell ref="U2562:V2562"/>
    <mergeCell ref="U2563:V2563"/>
    <mergeCell ref="U2564:V2564"/>
    <mergeCell ref="U2565:V2565"/>
    <mergeCell ref="U2566:V2566"/>
    <mergeCell ref="U2567:V2567"/>
    <mergeCell ref="U2568:V2568"/>
    <mergeCell ref="U2569:V2569"/>
    <mergeCell ref="U2570:V2570"/>
    <mergeCell ref="U2571:V2571"/>
    <mergeCell ref="U2572:V2572"/>
    <mergeCell ref="U2573:V2573"/>
    <mergeCell ref="U2508:V2508"/>
    <mergeCell ref="U2509:V2509"/>
    <mergeCell ref="U2510:V2510"/>
    <mergeCell ref="U2511:V2511"/>
    <mergeCell ref="U2512:V2512"/>
    <mergeCell ref="U2513:V2513"/>
    <mergeCell ref="U2514:V2514"/>
    <mergeCell ref="U2515:V2515"/>
    <mergeCell ref="U2516:V2516"/>
    <mergeCell ref="U2517:V2517"/>
    <mergeCell ref="U2518:V2518"/>
    <mergeCell ref="U2519:V2519"/>
    <mergeCell ref="U2520:V2520"/>
    <mergeCell ref="U2521:V2521"/>
    <mergeCell ref="U2522:V2522"/>
    <mergeCell ref="U2523:V2523"/>
    <mergeCell ref="U2524:V2524"/>
    <mergeCell ref="U2525:V2525"/>
    <mergeCell ref="U2526:V2526"/>
    <mergeCell ref="U2527:V2527"/>
    <mergeCell ref="U2528:V2528"/>
    <mergeCell ref="U2529:V2529"/>
    <mergeCell ref="U2530:V2530"/>
    <mergeCell ref="U2531:V2531"/>
    <mergeCell ref="U2532:V2532"/>
    <mergeCell ref="U2533:V2533"/>
    <mergeCell ref="U2534:V2534"/>
    <mergeCell ref="U2535:V2535"/>
    <mergeCell ref="U2536:V2536"/>
    <mergeCell ref="U2537:V2537"/>
    <mergeCell ref="U2538:V2538"/>
    <mergeCell ref="U2539:V2539"/>
    <mergeCell ref="U2540:V2540"/>
    <mergeCell ref="U2475:V2475"/>
    <mergeCell ref="U2476:V2476"/>
    <mergeCell ref="U2477:V2477"/>
    <mergeCell ref="U2478:V2478"/>
    <mergeCell ref="U2479:V2479"/>
    <mergeCell ref="U2480:V2480"/>
    <mergeCell ref="U2481:V2481"/>
    <mergeCell ref="U2482:V2482"/>
    <mergeCell ref="U2483:V2483"/>
    <mergeCell ref="U2484:V2484"/>
    <mergeCell ref="U2485:V2485"/>
    <mergeCell ref="U2486:V2486"/>
    <mergeCell ref="U2487:V2487"/>
    <mergeCell ref="U2488:V2488"/>
    <mergeCell ref="U2489:V2489"/>
    <mergeCell ref="U2490:V2490"/>
    <mergeCell ref="U2491:V2491"/>
    <mergeCell ref="U2492:V2492"/>
    <mergeCell ref="U2493:V2493"/>
    <mergeCell ref="U2494:V2494"/>
    <mergeCell ref="U2495:V2495"/>
    <mergeCell ref="U2496:V2496"/>
    <mergeCell ref="U2497:V2497"/>
    <mergeCell ref="U2498:V2498"/>
    <mergeCell ref="U2499:V2499"/>
    <mergeCell ref="U2500:V2500"/>
    <mergeCell ref="U2501:V2501"/>
    <mergeCell ref="U2502:V2502"/>
    <mergeCell ref="U2503:V2503"/>
    <mergeCell ref="U2504:V2504"/>
    <mergeCell ref="U2505:V2505"/>
    <mergeCell ref="U2506:V2506"/>
    <mergeCell ref="U2507:V2507"/>
    <mergeCell ref="U2442:V2442"/>
    <mergeCell ref="U2443:V2443"/>
    <mergeCell ref="U2444:V2444"/>
    <mergeCell ref="U2445:V2445"/>
    <mergeCell ref="U2446:V2446"/>
    <mergeCell ref="U2447:V2447"/>
    <mergeCell ref="U2448:V2448"/>
    <mergeCell ref="U2449:V2449"/>
    <mergeCell ref="U2450:V2450"/>
    <mergeCell ref="U2451:V2451"/>
    <mergeCell ref="U2452:V2452"/>
    <mergeCell ref="U2453:V2453"/>
    <mergeCell ref="U2454:V2454"/>
    <mergeCell ref="U2455:V2455"/>
    <mergeCell ref="U2456:V2456"/>
    <mergeCell ref="U2457:V2457"/>
    <mergeCell ref="U2458:V2458"/>
    <mergeCell ref="U2459:V2459"/>
    <mergeCell ref="U2460:V2460"/>
    <mergeCell ref="U2461:V2461"/>
    <mergeCell ref="U2462:V2462"/>
    <mergeCell ref="U2463:V2463"/>
    <mergeCell ref="U2464:V2464"/>
    <mergeCell ref="U2465:V2465"/>
    <mergeCell ref="U2466:V2466"/>
    <mergeCell ref="U2467:V2467"/>
    <mergeCell ref="U2468:V2468"/>
    <mergeCell ref="U2469:V2469"/>
    <mergeCell ref="U2470:V2470"/>
    <mergeCell ref="U2471:V2471"/>
    <mergeCell ref="U2472:V2472"/>
    <mergeCell ref="U2473:V2473"/>
    <mergeCell ref="U2474:V2474"/>
    <mergeCell ref="U2409:V2409"/>
    <mergeCell ref="U2410:V2410"/>
    <mergeCell ref="U2411:V2411"/>
    <mergeCell ref="U2412:V2412"/>
    <mergeCell ref="U2413:V2413"/>
    <mergeCell ref="U2414:V2414"/>
    <mergeCell ref="U2415:V2415"/>
    <mergeCell ref="U2416:V2416"/>
    <mergeCell ref="U2417:V2417"/>
    <mergeCell ref="U2418:V2418"/>
    <mergeCell ref="U2419:V2419"/>
    <mergeCell ref="U2420:V2420"/>
    <mergeCell ref="U2421:V2421"/>
    <mergeCell ref="U2422:V2422"/>
    <mergeCell ref="U2423:V2423"/>
    <mergeCell ref="U2424:V2424"/>
    <mergeCell ref="U2425:V2425"/>
    <mergeCell ref="U2426:V2426"/>
    <mergeCell ref="U2427:V2427"/>
    <mergeCell ref="U2428:V2428"/>
    <mergeCell ref="U2429:V2429"/>
    <mergeCell ref="U2430:V2430"/>
    <mergeCell ref="U2431:V2431"/>
    <mergeCell ref="U2432:V2432"/>
    <mergeCell ref="U2433:V2433"/>
    <mergeCell ref="U2434:V2434"/>
    <mergeCell ref="U2435:V2435"/>
    <mergeCell ref="U2436:V2436"/>
    <mergeCell ref="U2437:V2437"/>
    <mergeCell ref="U2438:V2438"/>
    <mergeCell ref="U2439:V2439"/>
    <mergeCell ref="U2440:V2440"/>
    <mergeCell ref="U2441:V2441"/>
    <mergeCell ref="U2376:V2376"/>
    <mergeCell ref="U2377:V2377"/>
    <mergeCell ref="U2378:V2378"/>
    <mergeCell ref="U2379:V2379"/>
    <mergeCell ref="U2380:V2380"/>
    <mergeCell ref="U2381:V2381"/>
    <mergeCell ref="U2382:V2382"/>
    <mergeCell ref="U2383:V2383"/>
    <mergeCell ref="U2384:V2384"/>
    <mergeCell ref="U2385:V2385"/>
    <mergeCell ref="U2386:V2386"/>
    <mergeCell ref="U2387:V2387"/>
    <mergeCell ref="U2388:V2388"/>
    <mergeCell ref="U2389:V2389"/>
    <mergeCell ref="U2390:V2390"/>
    <mergeCell ref="U2391:V2391"/>
    <mergeCell ref="U2392:V2392"/>
    <mergeCell ref="U2393:V2393"/>
    <mergeCell ref="U2394:V2394"/>
    <mergeCell ref="U2395:V2395"/>
    <mergeCell ref="U2396:V2396"/>
    <mergeCell ref="U2397:V2397"/>
    <mergeCell ref="U2398:V2398"/>
    <mergeCell ref="U2399:V2399"/>
    <mergeCell ref="U2400:V2400"/>
    <mergeCell ref="U2401:V2401"/>
    <mergeCell ref="U2402:V2402"/>
    <mergeCell ref="U2403:V2403"/>
    <mergeCell ref="U2404:V2404"/>
    <mergeCell ref="U2405:V2405"/>
    <mergeCell ref="U2406:V2406"/>
    <mergeCell ref="U2407:V2407"/>
    <mergeCell ref="U2408:V2408"/>
    <mergeCell ref="U2343:V2343"/>
    <mergeCell ref="U2344:V2344"/>
    <mergeCell ref="U2345:V2345"/>
    <mergeCell ref="U2346:V2346"/>
    <mergeCell ref="U2347:V2347"/>
    <mergeCell ref="U2348:V2348"/>
    <mergeCell ref="U2349:V2349"/>
    <mergeCell ref="U2350:V2350"/>
    <mergeCell ref="U2351:V2351"/>
    <mergeCell ref="U2352:V2352"/>
    <mergeCell ref="U2353:V2353"/>
    <mergeCell ref="U2354:V2354"/>
    <mergeCell ref="U2355:V2355"/>
    <mergeCell ref="U2356:V2356"/>
    <mergeCell ref="U2357:V2357"/>
    <mergeCell ref="U2358:V2358"/>
    <mergeCell ref="U2359:V2359"/>
    <mergeCell ref="U2360:V2360"/>
    <mergeCell ref="U2361:V2361"/>
    <mergeCell ref="U2362:V2362"/>
    <mergeCell ref="U2363:V2363"/>
    <mergeCell ref="U2364:V2364"/>
    <mergeCell ref="U2365:V2365"/>
    <mergeCell ref="U2366:V2366"/>
    <mergeCell ref="U2367:V2367"/>
    <mergeCell ref="U2368:V2368"/>
    <mergeCell ref="U2369:V2369"/>
    <mergeCell ref="U2370:V2370"/>
    <mergeCell ref="U2371:V2371"/>
    <mergeCell ref="U2372:V2372"/>
    <mergeCell ref="U2373:V2373"/>
    <mergeCell ref="U2374:V2374"/>
    <mergeCell ref="U2375:V2375"/>
    <mergeCell ref="U2310:V2310"/>
    <mergeCell ref="U2311:V2311"/>
    <mergeCell ref="U2312:V2312"/>
    <mergeCell ref="U2313:V2313"/>
    <mergeCell ref="U2314:V2314"/>
    <mergeCell ref="U2315:V2315"/>
    <mergeCell ref="U2316:V2316"/>
    <mergeCell ref="U2317:V2317"/>
    <mergeCell ref="U2318:V2318"/>
    <mergeCell ref="U2319:V2319"/>
    <mergeCell ref="U2320:V2320"/>
    <mergeCell ref="U2321:V2321"/>
    <mergeCell ref="U2322:V2322"/>
    <mergeCell ref="U2323:V2323"/>
    <mergeCell ref="U2324:V2324"/>
    <mergeCell ref="U2325:V2325"/>
    <mergeCell ref="U2326:V2326"/>
    <mergeCell ref="U2327:V2327"/>
    <mergeCell ref="U2328:V2328"/>
    <mergeCell ref="U2329:V2329"/>
    <mergeCell ref="U2330:V2330"/>
    <mergeCell ref="U2331:V2331"/>
    <mergeCell ref="U2332:V2332"/>
    <mergeCell ref="U2333:V2333"/>
    <mergeCell ref="U2334:V2334"/>
    <mergeCell ref="U2335:V2335"/>
    <mergeCell ref="U2336:V2336"/>
    <mergeCell ref="U2337:V2337"/>
    <mergeCell ref="U2338:V2338"/>
    <mergeCell ref="U2339:V2339"/>
    <mergeCell ref="U2340:V2340"/>
    <mergeCell ref="U2341:V2341"/>
    <mergeCell ref="U2342:V2342"/>
    <mergeCell ref="U2277:V2277"/>
    <mergeCell ref="U2278:V2278"/>
    <mergeCell ref="U2279:V2279"/>
    <mergeCell ref="U2280:V2280"/>
    <mergeCell ref="U2281:V2281"/>
    <mergeCell ref="U2282:V2282"/>
    <mergeCell ref="U2283:V2283"/>
    <mergeCell ref="U2284:V2284"/>
    <mergeCell ref="U2285:V2285"/>
    <mergeCell ref="U2286:V2286"/>
    <mergeCell ref="U2287:V2287"/>
    <mergeCell ref="U2288:V2288"/>
    <mergeCell ref="U2289:V2289"/>
    <mergeCell ref="U2290:V2290"/>
    <mergeCell ref="U2291:V2291"/>
    <mergeCell ref="U2292:V2292"/>
    <mergeCell ref="U2293:V2293"/>
    <mergeCell ref="U2294:V2294"/>
    <mergeCell ref="U2295:V2295"/>
    <mergeCell ref="U2296:V2296"/>
    <mergeCell ref="U2297:V2297"/>
    <mergeCell ref="U2298:V2298"/>
    <mergeCell ref="U2299:V2299"/>
    <mergeCell ref="U2300:V2300"/>
    <mergeCell ref="U2301:V2301"/>
    <mergeCell ref="U2302:V2302"/>
    <mergeCell ref="U2303:V2303"/>
    <mergeCell ref="U2304:V2304"/>
    <mergeCell ref="U2305:V2305"/>
    <mergeCell ref="U2306:V2306"/>
    <mergeCell ref="U2307:V2307"/>
    <mergeCell ref="U2308:V2308"/>
    <mergeCell ref="U2309:V2309"/>
    <mergeCell ref="U2244:V2244"/>
    <mergeCell ref="U2245:V2245"/>
    <mergeCell ref="U2246:V2246"/>
    <mergeCell ref="U2247:V2247"/>
    <mergeCell ref="U2248:V2248"/>
    <mergeCell ref="U2249:V2249"/>
    <mergeCell ref="U2250:V2250"/>
    <mergeCell ref="U2251:V2251"/>
    <mergeCell ref="U2252:V2252"/>
    <mergeCell ref="U2253:V2253"/>
    <mergeCell ref="U2254:V2254"/>
    <mergeCell ref="U2255:V2255"/>
    <mergeCell ref="U2256:V2256"/>
    <mergeCell ref="U2257:V2257"/>
    <mergeCell ref="U2258:V2258"/>
    <mergeCell ref="U2259:V2259"/>
    <mergeCell ref="U2260:V2260"/>
    <mergeCell ref="U2261:V2261"/>
    <mergeCell ref="U2262:V2262"/>
    <mergeCell ref="U2263:V2263"/>
    <mergeCell ref="U2264:V2264"/>
    <mergeCell ref="U2265:V2265"/>
    <mergeCell ref="U2266:V2266"/>
    <mergeCell ref="U2267:V2267"/>
    <mergeCell ref="U2268:V2268"/>
    <mergeCell ref="U2269:V2269"/>
    <mergeCell ref="U2270:V2270"/>
    <mergeCell ref="U2271:V2271"/>
    <mergeCell ref="U2272:V2272"/>
    <mergeCell ref="U2273:V2273"/>
    <mergeCell ref="U2274:V2274"/>
    <mergeCell ref="U2275:V2275"/>
    <mergeCell ref="U2276:V2276"/>
    <mergeCell ref="U2211:V2211"/>
    <mergeCell ref="U2212:V2212"/>
    <mergeCell ref="U2213:V2213"/>
    <mergeCell ref="U2214:V2214"/>
    <mergeCell ref="U2215:V2215"/>
    <mergeCell ref="U2216:V2216"/>
    <mergeCell ref="U2217:V2217"/>
    <mergeCell ref="U2218:V2218"/>
    <mergeCell ref="U2219:V2219"/>
    <mergeCell ref="U2220:V2220"/>
    <mergeCell ref="U2221:V2221"/>
    <mergeCell ref="U2222:V2222"/>
    <mergeCell ref="U2223:V2223"/>
    <mergeCell ref="U2224:V2224"/>
    <mergeCell ref="U2225:V2225"/>
    <mergeCell ref="U2226:V2226"/>
    <mergeCell ref="U2227:V2227"/>
    <mergeCell ref="U2228:V2228"/>
    <mergeCell ref="U2229:V2229"/>
    <mergeCell ref="U2230:V2230"/>
    <mergeCell ref="U2231:V2231"/>
    <mergeCell ref="U2232:V2232"/>
    <mergeCell ref="U2233:V2233"/>
    <mergeCell ref="U2234:V2234"/>
    <mergeCell ref="U2235:V2235"/>
    <mergeCell ref="U2236:V2236"/>
    <mergeCell ref="U2237:V2237"/>
    <mergeCell ref="U2238:V2238"/>
    <mergeCell ref="U2239:V2239"/>
    <mergeCell ref="U2240:V2240"/>
    <mergeCell ref="U2241:V2241"/>
    <mergeCell ref="U2242:V2242"/>
    <mergeCell ref="U2243:V2243"/>
    <mergeCell ref="U2178:V2178"/>
    <mergeCell ref="U2179:V2179"/>
    <mergeCell ref="U2180:V2180"/>
    <mergeCell ref="U2181:V2181"/>
    <mergeCell ref="U2182:V2182"/>
    <mergeCell ref="U2183:V2183"/>
    <mergeCell ref="U2184:V2184"/>
    <mergeCell ref="U2185:V2185"/>
    <mergeCell ref="U2186:V2186"/>
    <mergeCell ref="U2187:V2187"/>
    <mergeCell ref="U2188:V2188"/>
    <mergeCell ref="U2189:V2189"/>
    <mergeCell ref="U2190:V2190"/>
    <mergeCell ref="U2191:V2191"/>
    <mergeCell ref="U2192:V2192"/>
    <mergeCell ref="U2193:V2193"/>
    <mergeCell ref="U2194:V2194"/>
    <mergeCell ref="U2195:V2195"/>
    <mergeCell ref="U2196:V2196"/>
    <mergeCell ref="U2197:V2197"/>
    <mergeCell ref="U2198:V2198"/>
    <mergeCell ref="U2199:V2199"/>
    <mergeCell ref="U2200:V2200"/>
    <mergeCell ref="U2201:V2201"/>
    <mergeCell ref="U2202:V2202"/>
    <mergeCell ref="U2203:V2203"/>
    <mergeCell ref="U2204:V2204"/>
    <mergeCell ref="U2205:V2205"/>
    <mergeCell ref="U2206:V2206"/>
    <mergeCell ref="U2207:V2207"/>
    <mergeCell ref="U2208:V2208"/>
    <mergeCell ref="U2209:V2209"/>
    <mergeCell ref="U2210:V2210"/>
    <mergeCell ref="U2145:V2145"/>
    <mergeCell ref="U2146:V2146"/>
    <mergeCell ref="U2147:V2147"/>
    <mergeCell ref="U2148:V2148"/>
    <mergeCell ref="U2149:V2149"/>
    <mergeCell ref="U2150:V2150"/>
    <mergeCell ref="U2151:V2151"/>
    <mergeCell ref="U2152:V2152"/>
    <mergeCell ref="U2153:V2153"/>
    <mergeCell ref="U2154:V2154"/>
    <mergeCell ref="U2155:V2155"/>
    <mergeCell ref="U2156:V2156"/>
    <mergeCell ref="U2157:V2157"/>
    <mergeCell ref="U2158:V2158"/>
    <mergeCell ref="U2159:V2159"/>
    <mergeCell ref="U2160:V2160"/>
    <mergeCell ref="U2161:V2161"/>
    <mergeCell ref="U2162:V2162"/>
    <mergeCell ref="U2163:V2163"/>
    <mergeCell ref="U2164:V2164"/>
    <mergeCell ref="U2165:V2165"/>
    <mergeCell ref="U2166:V2166"/>
    <mergeCell ref="U2167:V2167"/>
    <mergeCell ref="U2168:V2168"/>
    <mergeCell ref="U2169:V2169"/>
    <mergeCell ref="U2170:V2170"/>
    <mergeCell ref="U2171:V2171"/>
    <mergeCell ref="U2172:V2172"/>
    <mergeCell ref="U2173:V2173"/>
    <mergeCell ref="U2174:V2174"/>
    <mergeCell ref="U2175:V2175"/>
    <mergeCell ref="U2176:V2176"/>
    <mergeCell ref="U2177:V2177"/>
    <mergeCell ref="U2112:V2112"/>
    <mergeCell ref="U2113:V2113"/>
    <mergeCell ref="U2114:V2114"/>
    <mergeCell ref="U2115:V2115"/>
    <mergeCell ref="U2116:V2116"/>
    <mergeCell ref="U2117:V2117"/>
    <mergeCell ref="U2118:V2118"/>
    <mergeCell ref="U2119:V2119"/>
    <mergeCell ref="U2120:V2120"/>
    <mergeCell ref="U2121:V2121"/>
    <mergeCell ref="U2122:V2122"/>
    <mergeCell ref="U2123:V2123"/>
    <mergeCell ref="U2124:V2124"/>
    <mergeCell ref="U2125:V2125"/>
    <mergeCell ref="U2126:V2126"/>
    <mergeCell ref="U2127:V2127"/>
    <mergeCell ref="U2128:V2128"/>
    <mergeCell ref="U2129:V2129"/>
    <mergeCell ref="U2130:V2130"/>
    <mergeCell ref="U2131:V2131"/>
    <mergeCell ref="U2132:V2132"/>
    <mergeCell ref="U2133:V2133"/>
    <mergeCell ref="U2134:V2134"/>
    <mergeCell ref="U2135:V2135"/>
    <mergeCell ref="U2136:V2136"/>
    <mergeCell ref="U2137:V2137"/>
    <mergeCell ref="U2138:V2138"/>
    <mergeCell ref="U2139:V2139"/>
    <mergeCell ref="U2140:V2140"/>
    <mergeCell ref="U2141:V2141"/>
    <mergeCell ref="U2142:V2142"/>
    <mergeCell ref="U2143:V2143"/>
    <mergeCell ref="U2144:V2144"/>
    <mergeCell ref="U2079:V2079"/>
    <mergeCell ref="U2080:V2080"/>
    <mergeCell ref="U2081:V2081"/>
    <mergeCell ref="U2082:V2082"/>
    <mergeCell ref="U2083:V2083"/>
    <mergeCell ref="U2084:V2084"/>
    <mergeCell ref="U2085:V2085"/>
    <mergeCell ref="U2086:V2086"/>
    <mergeCell ref="U2087:V2087"/>
    <mergeCell ref="U2088:V2088"/>
    <mergeCell ref="U2089:V2089"/>
    <mergeCell ref="U2090:V2090"/>
    <mergeCell ref="U2091:V2091"/>
    <mergeCell ref="U2092:V2092"/>
    <mergeCell ref="U2093:V2093"/>
    <mergeCell ref="U2094:V2094"/>
    <mergeCell ref="U2095:V2095"/>
    <mergeCell ref="U2096:V2096"/>
    <mergeCell ref="U2097:V2097"/>
    <mergeCell ref="U2098:V2098"/>
    <mergeCell ref="U2099:V2099"/>
    <mergeCell ref="U2100:V2100"/>
    <mergeCell ref="U2101:V2101"/>
    <mergeCell ref="U2102:V2102"/>
    <mergeCell ref="U2103:V2103"/>
    <mergeCell ref="U2104:V2104"/>
    <mergeCell ref="U2105:V2105"/>
    <mergeCell ref="U2106:V2106"/>
    <mergeCell ref="U2107:V2107"/>
    <mergeCell ref="U2108:V2108"/>
    <mergeCell ref="U2109:V2109"/>
    <mergeCell ref="U2110:V2110"/>
    <mergeCell ref="U2111:V2111"/>
    <mergeCell ref="U2046:V2046"/>
    <mergeCell ref="U2047:V2047"/>
    <mergeCell ref="U2048:V2048"/>
    <mergeCell ref="U2049:V2049"/>
    <mergeCell ref="U2050:V2050"/>
    <mergeCell ref="U2051:V2051"/>
    <mergeCell ref="U2052:V2052"/>
    <mergeCell ref="U2053:V2053"/>
    <mergeCell ref="U2054:V2054"/>
    <mergeCell ref="U2055:V2055"/>
    <mergeCell ref="U2056:V2056"/>
    <mergeCell ref="U2057:V2057"/>
    <mergeCell ref="U2058:V2058"/>
    <mergeCell ref="U2059:V2059"/>
    <mergeCell ref="U2060:V2060"/>
    <mergeCell ref="U2061:V2061"/>
    <mergeCell ref="U2062:V2062"/>
    <mergeCell ref="U2063:V2063"/>
    <mergeCell ref="U2064:V2064"/>
    <mergeCell ref="U2065:V2065"/>
    <mergeCell ref="U2066:V2066"/>
    <mergeCell ref="U2067:V2067"/>
    <mergeCell ref="U2068:V2068"/>
    <mergeCell ref="U2069:V2069"/>
    <mergeCell ref="U2070:V2070"/>
    <mergeCell ref="U2071:V2071"/>
    <mergeCell ref="U2072:V2072"/>
    <mergeCell ref="U2073:V2073"/>
    <mergeCell ref="U2074:V2074"/>
    <mergeCell ref="U2075:V2075"/>
    <mergeCell ref="U2076:V2076"/>
    <mergeCell ref="U2077:V2077"/>
    <mergeCell ref="U2078:V2078"/>
    <mergeCell ref="U2013:V2013"/>
    <mergeCell ref="U2014:V2014"/>
    <mergeCell ref="U2015:V2015"/>
    <mergeCell ref="U2016:V2016"/>
    <mergeCell ref="U2017:V2017"/>
    <mergeCell ref="U2018:V2018"/>
    <mergeCell ref="U2019:V2019"/>
    <mergeCell ref="U2020:V2020"/>
    <mergeCell ref="U2021:V2021"/>
    <mergeCell ref="U2022:V2022"/>
    <mergeCell ref="U2023:V2023"/>
    <mergeCell ref="U2024:V2024"/>
    <mergeCell ref="U2025:V2025"/>
    <mergeCell ref="U2026:V2026"/>
    <mergeCell ref="U2027:V2027"/>
    <mergeCell ref="U2028:V2028"/>
    <mergeCell ref="U2029:V2029"/>
    <mergeCell ref="U2030:V2030"/>
    <mergeCell ref="U2031:V2031"/>
    <mergeCell ref="U2032:V2032"/>
    <mergeCell ref="U2033:V2033"/>
    <mergeCell ref="U2034:V2034"/>
    <mergeCell ref="U2035:V2035"/>
    <mergeCell ref="U2036:V2036"/>
    <mergeCell ref="U2037:V2037"/>
    <mergeCell ref="U2038:V2038"/>
    <mergeCell ref="U2039:V2039"/>
    <mergeCell ref="U2040:V2040"/>
    <mergeCell ref="U2041:V2041"/>
    <mergeCell ref="U2042:V2042"/>
    <mergeCell ref="U2043:V2043"/>
    <mergeCell ref="U2044:V2044"/>
    <mergeCell ref="U2045:V2045"/>
    <mergeCell ref="U1980:V1980"/>
    <mergeCell ref="U1981:V1981"/>
    <mergeCell ref="U1982:V1982"/>
    <mergeCell ref="U1983:V1983"/>
    <mergeCell ref="U1984:V1984"/>
    <mergeCell ref="U1985:V1985"/>
    <mergeCell ref="U1986:V1986"/>
    <mergeCell ref="U1987:V1987"/>
    <mergeCell ref="U1988:V1988"/>
    <mergeCell ref="U1989:V1989"/>
    <mergeCell ref="U1990:V1990"/>
    <mergeCell ref="U1991:V1991"/>
    <mergeCell ref="U1992:V1992"/>
    <mergeCell ref="U1993:V1993"/>
    <mergeCell ref="U1994:V1994"/>
    <mergeCell ref="U1995:V1995"/>
    <mergeCell ref="U1996:V1996"/>
    <mergeCell ref="U1997:V1997"/>
    <mergeCell ref="U1998:V1998"/>
    <mergeCell ref="U1999:V1999"/>
    <mergeCell ref="U2000:V2000"/>
    <mergeCell ref="U2001:V2001"/>
    <mergeCell ref="U2002:V2002"/>
    <mergeCell ref="U2003:V2003"/>
    <mergeCell ref="U2004:V2004"/>
    <mergeCell ref="U2005:V2005"/>
    <mergeCell ref="U2006:V2006"/>
    <mergeCell ref="U2007:V2007"/>
    <mergeCell ref="U2008:V2008"/>
    <mergeCell ref="U2009:V2009"/>
    <mergeCell ref="U2010:V2010"/>
    <mergeCell ref="U2011:V2011"/>
    <mergeCell ref="U2012:V2012"/>
    <mergeCell ref="U1947:V1947"/>
    <mergeCell ref="U1948:V1948"/>
    <mergeCell ref="U1949:V1949"/>
    <mergeCell ref="U1950:V1950"/>
    <mergeCell ref="U1951:V1951"/>
    <mergeCell ref="U1952:V1952"/>
    <mergeCell ref="U1953:V1953"/>
    <mergeCell ref="U1954:V1954"/>
    <mergeCell ref="U1955:V1955"/>
    <mergeCell ref="U1956:V1956"/>
    <mergeCell ref="U1957:V1957"/>
    <mergeCell ref="U1958:V1958"/>
    <mergeCell ref="U1959:V1959"/>
    <mergeCell ref="U1960:V1960"/>
    <mergeCell ref="U1961:V1961"/>
    <mergeCell ref="U1962:V1962"/>
    <mergeCell ref="U1963:V1963"/>
    <mergeCell ref="U1964:V1964"/>
    <mergeCell ref="U1965:V1965"/>
    <mergeCell ref="U1966:V1966"/>
    <mergeCell ref="U1967:V1967"/>
    <mergeCell ref="U1968:V1968"/>
    <mergeCell ref="U1969:V1969"/>
    <mergeCell ref="U1970:V1970"/>
    <mergeCell ref="U1971:V1971"/>
    <mergeCell ref="U1972:V1972"/>
    <mergeCell ref="U1973:V1973"/>
    <mergeCell ref="U1974:V1974"/>
    <mergeCell ref="U1975:V1975"/>
    <mergeCell ref="U1976:V1976"/>
    <mergeCell ref="U1977:V1977"/>
    <mergeCell ref="U1978:V1978"/>
    <mergeCell ref="U1979:V1979"/>
    <mergeCell ref="U1914:V1914"/>
    <mergeCell ref="U1915:V1915"/>
    <mergeCell ref="U1916:V1916"/>
    <mergeCell ref="U1917:V1917"/>
    <mergeCell ref="U1918:V1918"/>
    <mergeCell ref="U1919:V1919"/>
    <mergeCell ref="U1920:V1920"/>
    <mergeCell ref="U1921:V1921"/>
    <mergeCell ref="U1922:V1922"/>
    <mergeCell ref="U1923:V1923"/>
    <mergeCell ref="U1924:V1924"/>
    <mergeCell ref="U1925:V1925"/>
    <mergeCell ref="U1926:V1926"/>
    <mergeCell ref="U1927:V1927"/>
    <mergeCell ref="U1928:V1928"/>
    <mergeCell ref="U1929:V1929"/>
    <mergeCell ref="U1930:V1930"/>
    <mergeCell ref="U1931:V1931"/>
    <mergeCell ref="U1932:V1932"/>
    <mergeCell ref="U1933:V1933"/>
    <mergeCell ref="U1934:V1934"/>
    <mergeCell ref="U1935:V1935"/>
    <mergeCell ref="U1936:V1936"/>
    <mergeCell ref="U1937:V1937"/>
    <mergeCell ref="U1938:V1938"/>
    <mergeCell ref="U1939:V1939"/>
    <mergeCell ref="U1940:V1940"/>
    <mergeCell ref="U1941:V1941"/>
    <mergeCell ref="U1942:V1942"/>
    <mergeCell ref="U1943:V1943"/>
    <mergeCell ref="U1944:V1944"/>
    <mergeCell ref="U1945:V1945"/>
    <mergeCell ref="U1946:V1946"/>
    <mergeCell ref="U1881:V1881"/>
    <mergeCell ref="U1882:V1882"/>
    <mergeCell ref="U1883:V1883"/>
    <mergeCell ref="U1884:V1884"/>
    <mergeCell ref="U1885:V1885"/>
    <mergeCell ref="U1886:V1886"/>
    <mergeCell ref="U1887:V1887"/>
    <mergeCell ref="U1888:V1888"/>
    <mergeCell ref="U1889:V1889"/>
    <mergeCell ref="U1890:V1890"/>
    <mergeCell ref="U1891:V1891"/>
    <mergeCell ref="U1892:V1892"/>
    <mergeCell ref="U1893:V1893"/>
    <mergeCell ref="U1894:V1894"/>
    <mergeCell ref="U1895:V1895"/>
    <mergeCell ref="U1896:V1896"/>
    <mergeCell ref="U1897:V1897"/>
    <mergeCell ref="U1898:V1898"/>
    <mergeCell ref="U1899:V1899"/>
    <mergeCell ref="U1900:V1900"/>
    <mergeCell ref="U1901:V1901"/>
    <mergeCell ref="U1902:V1902"/>
    <mergeCell ref="U1903:V1903"/>
    <mergeCell ref="U1904:V1904"/>
    <mergeCell ref="U1905:V1905"/>
    <mergeCell ref="U1906:V1906"/>
    <mergeCell ref="U1907:V1907"/>
    <mergeCell ref="U1908:V1908"/>
    <mergeCell ref="U1909:V1909"/>
    <mergeCell ref="U1910:V1910"/>
    <mergeCell ref="U1911:V1911"/>
    <mergeCell ref="U1912:V1912"/>
    <mergeCell ref="U1913:V1913"/>
    <mergeCell ref="U1848:V1848"/>
    <mergeCell ref="U1849:V1849"/>
    <mergeCell ref="U1850:V1850"/>
    <mergeCell ref="U1851:V1851"/>
    <mergeCell ref="U1852:V1852"/>
    <mergeCell ref="U1853:V1853"/>
    <mergeCell ref="U1854:V1854"/>
    <mergeCell ref="U1855:V1855"/>
    <mergeCell ref="U1856:V1856"/>
    <mergeCell ref="U1857:V1857"/>
    <mergeCell ref="U1858:V1858"/>
    <mergeCell ref="U1859:V1859"/>
    <mergeCell ref="U1860:V1860"/>
    <mergeCell ref="U1861:V1861"/>
    <mergeCell ref="U1862:V1862"/>
    <mergeCell ref="U1863:V1863"/>
    <mergeCell ref="U1864:V1864"/>
    <mergeCell ref="U1865:V1865"/>
    <mergeCell ref="U1866:V1866"/>
    <mergeCell ref="U1867:V1867"/>
    <mergeCell ref="U1868:V1868"/>
    <mergeCell ref="U1869:V1869"/>
    <mergeCell ref="U1870:V1870"/>
    <mergeCell ref="U1871:V1871"/>
    <mergeCell ref="U1872:V1872"/>
    <mergeCell ref="U1873:V1873"/>
    <mergeCell ref="U1874:V1874"/>
    <mergeCell ref="U1875:V1875"/>
    <mergeCell ref="U1876:V1876"/>
    <mergeCell ref="U1877:V1877"/>
    <mergeCell ref="U1878:V1878"/>
    <mergeCell ref="U1879:V1879"/>
    <mergeCell ref="U1880:V1880"/>
    <mergeCell ref="U1815:V1815"/>
    <mergeCell ref="U1816:V1816"/>
    <mergeCell ref="U1817:V1817"/>
    <mergeCell ref="U1818:V1818"/>
    <mergeCell ref="U1819:V1819"/>
    <mergeCell ref="U1820:V1820"/>
    <mergeCell ref="U1821:V1821"/>
    <mergeCell ref="U1822:V1822"/>
    <mergeCell ref="U1823:V1823"/>
    <mergeCell ref="U1824:V1824"/>
    <mergeCell ref="U1825:V1825"/>
    <mergeCell ref="U1826:V1826"/>
    <mergeCell ref="U1827:V1827"/>
    <mergeCell ref="U1828:V1828"/>
    <mergeCell ref="U1829:V1829"/>
    <mergeCell ref="U1830:V1830"/>
    <mergeCell ref="U1831:V1831"/>
    <mergeCell ref="U1832:V1832"/>
    <mergeCell ref="U1833:V1833"/>
    <mergeCell ref="U1834:V1834"/>
    <mergeCell ref="U1835:V1835"/>
    <mergeCell ref="U1836:V1836"/>
    <mergeCell ref="U1837:V1837"/>
    <mergeCell ref="U1838:V1838"/>
    <mergeCell ref="U1839:V1839"/>
    <mergeCell ref="U1840:V1840"/>
    <mergeCell ref="U1841:V1841"/>
    <mergeCell ref="U1842:V1842"/>
    <mergeCell ref="U1843:V1843"/>
    <mergeCell ref="U1844:V1844"/>
    <mergeCell ref="U1845:V1845"/>
    <mergeCell ref="U1846:V1846"/>
    <mergeCell ref="U1847:V1847"/>
    <mergeCell ref="U1782:V1782"/>
    <mergeCell ref="U1783:V1783"/>
    <mergeCell ref="U1784:V1784"/>
    <mergeCell ref="U1785:V1785"/>
    <mergeCell ref="U1786:V1786"/>
    <mergeCell ref="U1787:V1787"/>
    <mergeCell ref="U1788:V1788"/>
    <mergeCell ref="U1789:V1789"/>
    <mergeCell ref="U1790:V1790"/>
    <mergeCell ref="U1791:V1791"/>
    <mergeCell ref="U1792:V1792"/>
    <mergeCell ref="U1793:V1793"/>
    <mergeCell ref="U1794:V1794"/>
    <mergeCell ref="U1795:V1795"/>
    <mergeCell ref="U1796:V1796"/>
    <mergeCell ref="U1797:V1797"/>
    <mergeCell ref="U1798:V1798"/>
    <mergeCell ref="U1799:V1799"/>
    <mergeCell ref="U1800:V1800"/>
    <mergeCell ref="U1801:V1801"/>
    <mergeCell ref="U1802:V1802"/>
    <mergeCell ref="U1803:V1803"/>
    <mergeCell ref="U1804:V1804"/>
    <mergeCell ref="U1805:V1805"/>
    <mergeCell ref="U1806:V1806"/>
    <mergeCell ref="U1807:V1807"/>
    <mergeCell ref="U1808:V1808"/>
    <mergeCell ref="U1809:V1809"/>
    <mergeCell ref="U1810:V1810"/>
    <mergeCell ref="U1811:V1811"/>
    <mergeCell ref="U1812:V1812"/>
    <mergeCell ref="U1813:V1813"/>
    <mergeCell ref="U1814:V1814"/>
    <mergeCell ref="U1749:V1749"/>
    <mergeCell ref="U1750:V1750"/>
    <mergeCell ref="U1751:V1751"/>
    <mergeCell ref="U1752:V1752"/>
    <mergeCell ref="U1753:V1753"/>
    <mergeCell ref="U1754:V1754"/>
    <mergeCell ref="U1755:V1755"/>
    <mergeCell ref="U1756:V1756"/>
    <mergeCell ref="U1757:V1757"/>
    <mergeCell ref="U1758:V1758"/>
    <mergeCell ref="U1759:V1759"/>
    <mergeCell ref="U1760:V1760"/>
    <mergeCell ref="U1761:V1761"/>
    <mergeCell ref="U1762:V1762"/>
    <mergeCell ref="U1763:V1763"/>
    <mergeCell ref="U1764:V1764"/>
    <mergeCell ref="U1765:V1765"/>
    <mergeCell ref="U1766:V1766"/>
    <mergeCell ref="U1767:V1767"/>
    <mergeCell ref="U1768:V1768"/>
    <mergeCell ref="U1769:V1769"/>
    <mergeCell ref="U1770:V1770"/>
    <mergeCell ref="U1771:V1771"/>
    <mergeCell ref="U1772:V1772"/>
    <mergeCell ref="U1773:V1773"/>
    <mergeCell ref="U1774:V1774"/>
    <mergeCell ref="U1775:V1775"/>
    <mergeCell ref="U1776:V1776"/>
    <mergeCell ref="U1777:V1777"/>
    <mergeCell ref="U1778:V1778"/>
    <mergeCell ref="U1779:V1779"/>
    <mergeCell ref="U1780:V1780"/>
    <mergeCell ref="U1781:V1781"/>
    <mergeCell ref="U1716:V1716"/>
    <mergeCell ref="U1717:V1717"/>
    <mergeCell ref="U1718:V1718"/>
    <mergeCell ref="U1719:V1719"/>
    <mergeCell ref="U1720:V1720"/>
    <mergeCell ref="U1721:V1721"/>
    <mergeCell ref="U1722:V1722"/>
    <mergeCell ref="U1723:V1723"/>
    <mergeCell ref="U1724:V1724"/>
    <mergeCell ref="U1725:V1725"/>
    <mergeCell ref="U1726:V1726"/>
    <mergeCell ref="U1727:V1727"/>
    <mergeCell ref="U1728:V1728"/>
    <mergeCell ref="U1729:V1729"/>
    <mergeCell ref="U1730:V1730"/>
    <mergeCell ref="U1731:V1731"/>
    <mergeCell ref="U1732:V1732"/>
    <mergeCell ref="U1733:V1733"/>
    <mergeCell ref="U1734:V1734"/>
    <mergeCell ref="U1735:V1735"/>
    <mergeCell ref="U1736:V1736"/>
    <mergeCell ref="U1737:V1737"/>
    <mergeCell ref="U1738:V1738"/>
    <mergeCell ref="U1739:V1739"/>
    <mergeCell ref="U1740:V1740"/>
    <mergeCell ref="U1741:V1741"/>
    <mergeCell ref="U1742:V1742"/>
    <mergeCell ref="U1743:V1743"/>
    <mergeCell ref="U1744:V1744"/>
    <mergeCell ref="U1745:V1745"/>
    <mergeCell ref="U1746:V1746"/>
    <mergeCell ref="U1747:V1747"/>
    <mergeCell ref="U1748:V1748"/>
    <mergeCell ref="U1683:V1683"/>
    <mergeCell ref="U1684:V1684"/>
    <mergeCell ref="U1685:V1685"/>
    <mergeCell ref="U1686:V1686"/>
    <mergeCell ref="U1687:V1687"/>
    <mergeCell ref="U1688:V1688"/>
    <mergeCell ref="U1689:V1689"/>
    <mergeCell ref="U1690:V1690"/>
    <mergeCell ref="U1691:V1691"/>
    <mergeCell ref="U1692:V1692"/>
    <mergeCell ref="U1693:V1693"/>
    <mergeCell ref="U1694:V1694"/>
    <mergeCell ref="U1695:V1695"/>
    <mergeCell ref="U1696:V1696"/>
    <mergeCell ref="U1697:V1697"/>
    <mergeCell ref="U1698:V1698"/>
    <mergeCell ref="U1699:V1699"/>
    <mergeCell ref="U1700:V1700"/>
    <mergeCell ref="U1701:V1701"/>
    <mergeCell ref="U1702:V1702"/>
    <mergeCell ref="U1703:V1703"/>
    <mergeCell ref="U1704:V1704"/>
    <mergeCell ref="U1705:V1705"/>
    <mergeCell ref="U1706:V1706"/>
    <mergeCell ref="U1707:V1707"/>
    <mergeCell ref="U1708:V1708"/>
    <mergeCell ref="U1709:V1709"/>
    <mergeCell ref="U1710:V1710"/>
    <mergeCell ref="U1711:V1711"/>
    <mergeCell ref="U1712:V1712"/>
    <mergeCell ref="U1713:V1713"/>
    <mergeCell ref="U1714:V1714"/>
    <mergeCell ref="U1715:V1715"/>
    <mergeCell ref="U1650:V1650"/>
    <mergeCell ref="U1651:V1651"/>
    <mergeCell ref="U1652:V1652"/>
    <mergeCell ref="U1653:V1653"/>
    <mergeCell ref="U1654:V1654"/>
    <mergeCell ref="U1655:V1655"/>
    <mergeCell ref="U1656:V1656"/>
    <mergeCell ref="U1657:V1657"/>
    <mergeCell ref="U1658:V1658"/>
    <mergeCell ref="U1659:V1659"/>
    <mergeCell ref="U1660:V1660"/>
    <mergeCell ref="U1661:V1661"/>
    <mergeCell ref="U1662:V1662"/>
    <mergeCell ref="U1663:V1663"/>
    <mergeCell ref="U1664:V1664"/>
    <mergeCell ref="U1665:V1665"/>
    <mergeCell ref="U1666:V1666"/>
    <mergeCell ref="U1667:V1667"/>
    <mergeCell ref="U1668:V1668"/>
    <mergeCell ref="U1669:V1669"/>
    <mergeCell ref="U1670:V1670"/>
    <mergeCell ref="U1671:V1671"/>
    <mergeCell ref="U1672:V1672"/>
    <mergeCell ref="U1673:V1673"/>
    <mergeCell ref="U1674:V1674"/>
    <mergeCell ref="U1675:V1675"/>
    <mergeCell ref="U1676:V1676"/>
    <mergeCell ref="U1677:V1677"/>
    <mergeCell ref="U1678:V1678"/>
    <mergeCell ref="U1679:V1679"/>
    <mergeCell ref="U1680:V1680"/>
    <mergeCell ref="U1681:V1681"/>
    <mergeCell ref="U1682:V1682"/>
    <mergeCell ref="U1617:V1617"/>
    <mergeCell ref="U1618:V1618"/>
    <mergeCell ref="U1619:V1619"/>
    <mergeCell ref="U1620:V1620"/>
    <mergeCell ref="U1621:V1621"/>
    <mergeCell ref="U1622:V1622"/>
    <mergeCell ref="U1623:V1623"/>
    <mergeCell ref="U1624:V1624"/>
    <mergeCell ref="U1625:V1625"/>
    <mergeCell ref="U1626:V1626"/>
    <mergeCell ref="U1627:V1627"/>
    <mergeCell ref="U1628:V1628"/>
    <mergeCell ref="U1629:V1629"/>
    <mergeCell ref="U1630:V1630"/>
    <mergeCell ref="U1631:V1631"/>
    <mergeCell ref="U1632:V1632"/>
    <mergeCell ref="U1633:V1633"/>
    <mergeCell ref="U1634:V1634"/>
    <mergeCell ref="U1635:V1635"/>
    <mergeCell ref="U1636:V1636"/>
    <mergeCell ref="U1637:V1637"/>
    <mergeCell ref="U1638:V1638"/>
    <mergeCell ref="U1639:V1639"/>
    <mergeCell ref="U1640:V1640"/>
    <mergeCell ref="U1641:V1641"/>
    <mergeCell ref="U1642:V1642"/>
    <mergeCell ref="U1643:V1643"/>
    <mergeCell ref="U1644:V1644"/>
    <mergeCell ref="U1645:V1645"/>
    <mergeCell ref="U1646:V1646"/>
    <mergeCell ref="U1647:V1647"/>
    <mergeCell ref="U1648:V1648"/>
    <mergeCell ref="U1649:V1649"/>
    <mergeCell ref="U1584:V1584"/>
    <mergeCell ref="U1585:V1585"/>
    <mergeCell ref="U1586:V1586"/>
    <mergeCell ref="U1587:V1587"/>
    <mergeCell ref="U1588:V1588"/>
    <mergeCell ref="U1589:V1589"/>
    <mergeCell ref="U1590:V1590"/>
    <mergeCell ref="U1591:V1591"/>
    <mergeCell ref="U1592:V1592"/>
    <mergeCell ref="U1593:V1593"/>
    <mergeCell ref="U1594:V1594"/>
    <mergeCell ref="U1595:V1595"/>
    <mergeCell ref="U1596:V1596"/>
    <mergeCell ref="U1597:V1597"/>
    <mergeCell ref="U1598:V1598"/>
    <mergeCell ref="U1599:V1599"/>
    <mergeCell ref="U1600:V1600"/>
    <mergeCell ref="U1601:V1601"/>
    <mergeCell ref="U1602:V1602"/>
    <mergeCell ref="U1603:V1603"/>
    <mergeCell ref="U1604:V1604"/>
    <mergeCell ref="U1605:V1605"/>
    <mergeCell ref="U1606:V1606"/>
    <mergeCell ref="U1607:V1607"/>
    <mergeCell ref="U1608:V1608"/>
    <mergeCell ref="U1609:V1609"/>
    <mergeCell ref="U1610:V1610"/>
    <mergeCell ref="U1611:V1611"/>
    <mergeCell ref="U1612:V1612"/>
    <mergeCell ref="U1613:V1613"/>
    <mergeCell ref="U1614:V1614"/>
    <mergeCell ref="U1615:V1615"/>
    <mergeCell ref="U1616:V1616"/>
    <mergeCell ref="U1551:V1551"/>
    <mergeCell ref="U1552:V1552"/>
    <mergeCell ref="U1553:V1553"/>
    <mergeCell ref="U1554:V1554"/>
    <mergeCell ref="U1555:V1555"/>
    <mergeCell ref="U1556:V1556"/>
    <mergeCell ref="U1557:V1557"/>
    <mergeCell ref="U1558:V1558"/>
    <mergeCell ref="U1559:V1559"/>
    <mergeCell ref="U1560:V1560"/>
    <mergeCell ref="U1561:V1561"/>
    <mergeCell ref="U1562:V1562"/>
    <mergeCell ref="U1563:V1563"/>
    <mergeCell ref="U1564:V1564"/>
    <mergeCell ref="U1565:V1565"/>
    <mergeCell ref="U1566:V1566"/>
    <mergeCell ref="U1567:V1567"/>
    <mergeCell ref="U1568:V1568"/>
    <mergeCell ref="U1569:V1569"/>
    <mergeCell ref="U1570:V1570"/>
    <mergeCell ref="U1571:V1571"/>
    <mergeCell ref="U1572:V1572"/>
    <mergeCell ref="U1573:V1573"/>
    <mergeCell ref="U1574:V1574"/>
    <mergeCell ref="U1575:V1575"/>
    <mergeCell ref="U1576:V1576"/>
    <mergeCell ref="U1577:V1577"/>
    <mergeCell ref="U1578:V1578"/>
    <mergeCell ref="U1579:V1579"/>
    <mergeCell ref="U1580:V1580"/>
    <mergeCell ref="U1581:V1581"/>
    <mergeCell ref="U1582:V1582"/>
    <mergeCell ref="U1583:V1583"/>
    <mergeCell ref="U1518:V1518"/>
    <mergeCell ref="U1519:V1519"/>
    <mergeCell ref="U1520:V1520"/>
    <mergeCell ref="U1521:V1521"/>
    <mergeCell ref="U1522:V1522"/>
    <mergeCell ref="U1523:V1523"/>
    <mergeCell ref="U1524:V1524"/>
    <mergeCell ref="U1525:V1525"/>
    <mergeCell ref="U1526:V1526"/>
    <mergeCell ref="U1527:V1527"/>
    <mergeCell ref="U1528:V1528"/>
    <mergeCell ref="U1529:V1529"/>
    <mergeCell ref="U1530:V1530"/>
    <mergeCell ref="U1531:V1531"/>
    <mergeCell ref="U1532:V1532"/>
    <mergeCell ref="U1533:V1533"/>
    <mergeCell ref="U1534:V1534"/>
    <mergeCell ref="U1535:V1535"/>
    <mergeCell ref="U1536:V1536"/>
    <mergeCell ref="U1537:V1537"/>
    <mergeCell ref="U1538:V1538"/>
    <mergeCell ref="U1539:V1539"/>
    <mergeCell ref="U1540:V1540"/>
    <mergeCell ref="U1541:V1541"/>
    <mergeCell ref="U1542:V1542"/>
    <mergeCell ref="U1543:V1543"/>
    <mergeCell ref="U1544:V1544"/>
    <mergeCell ref="U1545:V1545"/>
    <mergeCell ref="U1546:V1546"/>
    <mergeCell ref="U1547:V1547"/>
    <mergeCell ref="U1548:V1548"/>
    <mergeCell ref="U1549:V1549"/>
    <mergeCell ref="U1550:V1550"/>
    <mergeCell ref="U1485:V1485"/>
    <mergeCell ref="U1486:V1486"/>
    <mergeCell ref="U1487:V1487"/>
    <mergeCell ref="U1488:V1488"/>
    <mergeCell ref="U1489:V1489"/>
    <mergeCell ref="U1490:V1490"/>
    <mergeCell ref="U1491:V1491"/>
    <mergeCell ref="U1492:V1492"/>
    <mergeCell ref="U1493:V1493"/>
    <mergeCell ref="U1494:V1494"/>
    <mergeCell ref="U1495:V1495"/>
    <mergeCell ref="U1496:V1496"/>
    <mergeCell ref="U1497:V1497"/>
    <mergeCell ref="U1498:V1498"/>
    <mergeCell ref="U1499:V1499"/>
    <mergeCell ref="U1500:V1500"/>
    <mergeCell ref="U1501:V1501"/>
    <mergeCell ref="U1502:V1502"/>
    <mergeCell ref="U1503:V1503"/>
    <mergeCell ref="U1504:V1504"/>
    <mergeCell ref="U1505:V1505"/>
    <mergeCell ref="U1506:V1506"/>
    <mergeCell ref="U1507:V1507"/>
    <mergeCell ref="U1508:V1508"/>
    <mergeCell ref="U1509:V1509"/>
    <mergeCell ref="U1510:V1510"/>
    <mergeCell ref="U1511:V1511"/>
    <mergeCell ref="U1512:V1512"/>
    <mergeCell ref="U1513:V1513"/>
    <mergeCell ref="U1514:V1514"/>
    <mergeCell ref="U1515:V1515"/>
    <mergeCell ref="U1516:V1516"/>
    <mergeCell ref="U1517:V1517"/>
    <mergeCell ref="U1452:V1452"/>
    <mergeCell ref="U1453:V1453"/>
    <mergeCell ref="U1454:V1454"/>
    <mergeCell ref="U1455:V1455"/>
    <mergeCell ref="U1456:V1456"/>
    <mergeCell ref="U1457:V1457"/>
    <mergeCell ref="U1458:V1458"/>
    <mergeCell ref="U1459:V1459"/>
    <mergeCell ref="U1460:V1460"/>
    <mergeCell ref="U1461:V1461"/>
    <mergeCell ref="U1462:V1462"/>
    <mergeCell ref="U1463:V1463"/>
    <mergeCell ref="U1464:V1464"/>
    <mergeCell ref="U1465:V1465"/>
    <mergeCell ref="U1466:V1466"/>
    <mergeCell ref="U1467:V1467"/>
    <mergeCell ref="U1468:V1468"/>
    <mergeCell ref="U1469:V1469"/>
    <mergeCell ref="U1470:V1470"/>
    <mergeCell ref="U1471:V1471"/>
    <mergeCell ref="U1472:V1472"/>
    <mergeCell ref="U1473:V1473"/>
    <mergeCell ref="U1474:V1474"/>
    <mergeCell ref="U1475:V1475"/>
    <mergeCell ref="U1476:V1476"/>
    <mergeCell ref="U1477:V1477"/>
    <mergeCell ref="U1478:V1478"/>
    <mergeCell ref="U1479:V1479"/>
    <mergeCell ref="U1480:V1480"/>
    <mergeCell ref="U1481:V1481"/>
    <mergeCell ref="U1482:V1482"/>
    <mergeCell ref="U1483:V1483"/>
    <mergeCell ref="U1484:V1484"/>
    <mergeCell ref="U1419:V1419"/>
    <mergeCell ref="U1420:V1420"/>
    <mergeCell ref="U1421:V1421"/>
    <mergeCell ref="U1422:V1422"/>
    <mergeCell ref="U1423:V1423"/>
    <mergeCell ref="U1424:V1424"/>
    <mergeCell ref="U1425:V1425"/>
    <mergeCell ref="U1426:V1426"/>
    <mergeCell ref="U1427:V1427"/>
    <mergeCell ref="U1428:V1428"/>
    <mergeCell ref="U1429:V1429"/>
    <mergeCell ref="U1430:V1430"/>
    <mergeCell ref="U1431:V1431"/>
    <mergeCell ref="U1432:V1432"/>
    <mergeCell ref="U1433:V1433"/>
    <mergeCell ref="U1434:V1434"/>
    <mergeCell ref="U1435:V1435"/>
    <mergeCell ref="U1436:V1436"/>
    <mergeCell ref="U1437:V1437"/>
    <mergeCell ref="U1438:V1438"/>
    <mergeCell ref="U1439:V1439"/>
    <mergeCell ref="U1440:V1440"/>
    <mergeCell ref="U1441:V1441"/>
    <mergeCell ref="U1442:V1442"/>
    <mergeCell ref="U1443:V1443"/>
    <mergeCell ref="U1444:V1444"/>
    <mergeCell ref="U1445:V1445"/>
    <mergeCell ref="U1446:V1446"/>
    <mergeCell ref="U1447:V1447"/>
    <mergeCell ref="U1448:V1448"/>
    <mergeCell ref="U1449:V1449"/>
    <mergeCell ref="U1450:V1450"/>
    <mergeCell ref="U1451:V1451"/>
    <mergeCell ref="U1386:V1386"/>
    <mergeCell ref="U1387:V1387"/>
    <mergeCell ref="U1388:V1388"/>
    <mergeCell ref="U1389:V1389"/>
    <mergeCell ref="U1390:V1390"/>
    <mergeCell ref="U1391:V1391"/>
    <mergeCell ref="U1392:V1392"/>
    <mergeCell ref="U1393:V1393"/>
    <mergeCell ref="U1394:V1394"/>
    <mergeCell ref="U1395:V1395"/>
    <mergeCell ref="U1396:V1396"/>
    <mergeCell ref="U1397:V1397"/>
    <mergeCell ref="U1398:V1398"/>
    <mergeCell ref="U1399:V1399"/>
    <mergeCell ref="U1400:V1400"/>
    <mergeCell ref="U1401:V1401"/>
    <mergeCell ref="U1402:V1402"/>
    <mergeCell ref="U1403:V1403"/>
    <mergeCell ref="U1404:V1404"/>
    <mergeCell ref="U1405:V1405"/>
    <mergeCell ref="U1406:V1406"/>
    <mergeCell ref="U1407:V1407"/>
    <mergeCell ref="U1408:V1408"/>
    <mergeCell ref="U1409:V1409"/>
    <mergeCell ref="U1410:V1410"/>
    <mergeCell ref="U1411:V1411"/>
    <mergeCell ref="U1412:V1412"/>
    <mergeCell ref="U1413:V1413"/>
    <mergeCell ref="U1414:V1414"/>
    <mergeCell ref="U1415:V1415"/>
    <mergeCell ref="U1416:V1416"/>
    <mergeCell ref="U1417:V1417"/>
    <mergeCell ref="U1418:V1418"/>
    <mergeCell ref="U1353:V1353"/>
    <mergeCell ref="U1354:V1354"/>
    <mergeCell ref="U1355:V1355"/>
    <mergeCell ref="U1356:V1356"/>
    <mergeCell ref="U1357:V1357"/>
    <mergeCell ref="U1358:V1358"/>
    <mergeCell ref="U1359:V1359"/>
    <mergeCell ref="U1360:V1360"/>
    <mergeCell ref="U1361:V1361"/>
    <mergeCell ref="U1362:V1362"/>
    <mergeCell ref="U1363:V1363"/>
    <mergeCell ref="U1364:V1364"/>
    <mergeCell ref="U1365:V1365"/>
    <mergeCell ref="U1366:V1366"/>
    <mergeCell ref="U1367:V1367"/>
    <mergeCell ref="U1368:V1368"/>
    <mergeCell ref="U1369:V1369"/>
    <mergeCell ref="U1370:V1370"/>
    <mergeCell ref="U1371:V1371"/>
    <mergeCell ref="U1372:V1372"/>
    <mergeCell ref="U1373:V1373"/>
    <mergeCell ref="U1374:V1374"/>
    <mergeCell ref="U1375:V1375"/>
    <mergeCell ref="U1376:V1376"/>
    <mergeCell ref="U1377:V1377"/>
    <mergeCell ref="U1378:V1378"/>
    <mergeCell ref="U1379:V1379"/>
    <mergeCell ref="U1380:V1380"/>
    <mergeCell ref="U1381:V1381"/>
    <mergeCell ref="U1382:V1382"/>
    <mergeCell ref="U1383:V1383"/>
    <mergeCell ref="U1384:V1384"/>
    <mergeCell ref="U1385:V1385"/>
    <mergeCell ref="U1320:V1320"/>
    <mergeCell ref="U1321:V1321"/>
    <mergeCell ref="U1322:V1322"/>
    <mergeCell ref="U1323:V1323"/>
    <mergeCell ref="U1324:V1324"/>
    <mergeCell ref="U1325:V1325"/>
    <mergeCell ref="U1326:V1326"/>
    <mergeCell ref="U1327:V1327"/>
    <mergeCell ref="U1328:V1328"/>
    <mergeCell ref="U1329:V1329"/>
    <mergeCell ref="U1330:V1330"/>
    <mergeCell ref="U1331:V1331"/>
    <mergeCell ref="U1332:V1332"/>
    <mergeCell ref="U1333:V1333"/>
    <mergeCell ref="U1334:V1334"/>
    <mergeCell ref="U1335:V1335"/>
    <mergeCell ref="U1336:V1336"/>
    <mergeCell ref="U1337:V1337"/>
    <mergeCell ref="U1338:V1338"/>
    <mergeCell ref="U1339:V1339"/>
    <mergeCell ref="U1340:V1340"/>
    <mergeCell ref="U1341:V1341"/>
    <mergeCell ref="U1342:V1342"/>
    <mergeCell ref="U1343:V1343"/>
    <mergeCell ref="U1344:V1344"/>
    <mergeCell ref="U1345:V1345"/>
    <mergeCell ref="U1346:V1346"/>
    <mergeCell ref="U1347:V1347"/>
    <mergeCell ref="U1348:V1348"/>
    <mergeCell ref="U1349:V1349"/>
    <mergeCell ref="U1350:V1350"/>
    <mergeCell ref="U1351:V1351"/>
    <mergeCell ref="U1352:V1352"/>
    <mergeCell ref="U1287:V1287"/>
    <mergeCell ref="U1288:V1288"/>
    <mergeCell ref="U1289:V1289"/>
    <mergeCell ref="U1290:V1290"/>
    <mergeCell ref="U1291:V1291"/>
    <mergeCell ref="U1292:V1292"/>
    <mergeCell ref="U1293:V1293"/>
    <mergeCell ref="U1294:V1294"/>
    <mergeCell ref="U1295:V1295"/>
    <mergeCell ref="U1296:V1296"/>
    <mergeCell ref="U1297:V1297"/>
    <mergeCell ref="U1298:V1298"/>
    <mergeCell ref="U1299:V1299"/>
    <mergeCell ref="U1300:V1300"/>
    <mergeCell ref="U1301:V1301"/>
    <mergeCell ref="U1302:V1302"/>
    <mergeCell ref="U1303:V1303"/>
    <mergeCell ref="U1304:V1304"/>
    <mergeCell ref="U1305:V1305"/>
    <mergeCell ref="U1306:V1306"/>
    <mergeCell ref="U1307:V1307"/>
    <mergeCell ref="U1308:V1308"/>
    <mergeCell ref="U1309:V1309"/>
    <mergeCell ref="U1310:V1310"/>
    <mergeCell ref="U1311:V1311"/>
    <mergeCell ref="U1312:V1312"/>
    <mergeCell ref="U1313:V1313"/>
    <mergeCell ref="U1314:V1314"/>
    <mergeCell ref="U1315:V1315"/>
    <mergeCell ref="U1316:V1316"/>
    <mergeCell ref="U1317:V1317"/>
    <mergeCell ref="U1318:V1318"/>
    <mergeCell ref="U1319:V1319"/>
    <mergeCell ref="U1254:V1254"/>
    <mergeCell ref="U1255:V1255"/>
    <mergeCell ref="U1256:V1256"/>
    <mergeCell ref="U1257:V1257"/>
    <mergeCell ref="U1258:V1258"/>
    <mergeCell ref="U1259:V1259"/>
    <mergeCell ref="U1260:V1260"/>
    <mergeCell ref="U1261:V1261"/>
    <mergeCell ref="U1262:V1262"/>
    <mergeCell ref="U1263:V1263"/>
    <mergeCell ref="U1264:V1264"/>
    <mergeCell ref="U1265:V1265"/>
    <mergeCell ref="U1266:V1266"/>
    <mergeCell ref="U1267:V1267"/>
    <mergeCell ref="U1268:V1268"/>
    <mergeCell ref="U1269:V1269"/>
    <mergeCell ref="U1270:V1270"/>
    <mergeCell ref="U1271:V1271"/>
    <mergeCell ref="U1272:V1272"/>
    <mergeCell ref="U1273:V1273"/>
    <mergeCell ref="U1274:V1274"/>
    <mergeCell ref="U1275:V1275"/>
    <mergeCell ref="U1276:V1276"/>
    <mergeCell ref="U1277:V1277"/>
    <mergeCell ref="U1278:V1278"/>
    <mergeCell ref="U1279:V1279"/>
    <mergeCell ref="U1280:V1280"/>
    <mergeCell ref="U1281:V1281"/>
    <mergeCell ref="U1282:V1282"/>
    <mergeCell ref="U1283:V1283"/>
    <mergeCell ref="U1284:V1284"/>
    <mergeCell ref="U1285:V1285"/>
    <mergeCell ref="U1286:V1286"/>
    <mergeCell ref="U1221:V1221"/>
    <mergeCell ref="U1222:V1222"/>
    <mergeCell ref="U1223:V1223"/>
    <mergeCell ref="U1224:V1224"/>
    <mergeCell ref="U1225:V1225"/>
    <mergeCell ref="U1226:V1226"/>
    <mergeCell ref="U1227:V1227"/>
    <mergeCell ref="U1228:V1228"/>
    <mergeCell ref="U1229:V1229"/>
    <mergeCell ref="U1230:V1230"/>
    <mergeCell ref="U1231:V1231"/>
    <mergeCell ref="U1232:V1232"/>
    <mergeCell ref="U1233:V1233"/>
    <mergeCell ref="U1234:V1234"/>
    <mergeCell ref="U1235:V1235"/>
    <mergeCell ref="U1236:V1236"/>
    <mergeCell ref="U1237:V1237"/>
    <mergeCell ref="U1238:V1238"/>
    <mergeCell ref="U1239:V1239"/>
    <mergeCell ref="U1240:V1240"/>
    <mergeCell ref="U1241:V1241"/>
    <mergeCell ref="U1242:V1242"/>
    <mergeCell ref="U1243:V1243"/>
    <mergeCell ref="U1244:V1244"/>
    <mergeCell ref="U1245:V1245"/>
    <mergeCell ref="U1246:V1246"/>
    <mergeCell ref="U1247:V1247"/>
    <mergeCell ref="U1248:V1248"/>
    <mergeCell ref="U1249:V1249"/>
    <mergeCell ref="U1250:V1250"/>
    <mergeCell ref="U1251:V1251"/>
    <mergeCell ref="U1252:V1252"/>
    <mergeCell ref="U1253:V1253"/>
    <mergeCell ref="U1188:V1188"/>
    <mergeCell ref="U1189:V1189"/>
    <mergeCell ref="U1190:V1190"/>
    <mergeCell ref="U1191:V1191"/>
    <mergeCell ref="U1192:V1192"/>
    <mergeCell ref="U1193:V1193"/>
    <mergeCell ref="U1194:V1194"/>
    <mergeCell ref="U1195:V1195"/>
    <mergeCell ref="U1196:V1196"/>
    <mergeCell ref="U1197:V1197"/>
    <mergeCell ref="U1198:V1198"/>
    <mergeCell ref="U1199:V1199"/>
    <mergeCell ref="U1200:V1200"/>
    <mergeCell ref="U1201:V1201"/>
    <mergeCell ref="U1202:V1202"/>
    <mergeCell ref="U1203:V1203"/>
    <mergeCell ref="U1204:V1204"/>
    <mergeCell ref="U1205:V1205"/>
    <mergeCell ref="U1206:V1206"/>
    <mergeCell ref="U1207:V1207"/>
    <mergeCell ref="U1208:V1208"/>
    <mergeCell ref="U1209:V1209"/>
    <mergeCell ref="U1210:V1210"/>
    <mergeCell ref="U1211:V1211"/>
    <mergeCell ref="U1212:V1212"/>
    <mergeCell ref="U1213:V1213"/>
    <mergeCell ref="U1214:V1214"/>
    <mergeCell ref="U1215:V1215"/>
    <mergeCell ref="U1216:V1216"/>
    <mergeCell ref="U1217:V1217"/>
    <mergeCell ref="U1218:V1218"/>
    <mergeCell ref="U1219:V1219"/>
    <mergeCell ref="U1220:V1220"/>
    <mergeCell ref="U1155:V1155"/>
    <mergeCell ref="U1156:V1156"/>
    <mergeCell ref="U1157:V1157"/>
    <mergeCell ref="U1158:V1158"/>
    <mergeCell ref="U1159:V1159"/>
    <mergeCell ref="U1160:V1160"/>
    <mergeCell ref="U1161:V1161"/>
    <mergeCell ref="U1162:V1162"/>
    <mergeCell ref="U1163:V1163"/>
    <mergeCell ref="U1164:V1164"/>
    <mergeCell ref="U1165:V1165"/>
    <mergeCell ref="U1166:V1166"/>
    <mergeCell ref="U1167:V1167"/>
    <mergeCell ref="U1168:V1168"/>
    <mergeCell ref="U1169:V1169"/>
    <mergeCell ref="U1170:V1170"/>
    <mergeCell ref="U1171:V1171"/>
    <mergeCell ref="U1172:V1172"/>
    <mergeCell ref="U1173:V1173"/>
    <mergeCell ref="U1174:V1174"/>
    <mergeCell ref="U1175:V1175"/>
    <mergeCell ref="U1176:V1176"/>
    <mergeCell ref="U1177:V1177"/>
    <mergeCell ref="U1178:V1178"/>
    <mergeCell ref="U1179:V1179"/>
    <mergeCell ref="U1180:V1180"/>
    <mergeCell ref="U1181:V1181"/>
    <mergeCell ref="U1182:V1182"/>
    <mergeCell ref="U1183:V1183"/>
    <mergeCell ref="U1184:V1184"/>
    <mergeCell ref="U1185:V1185"/>
    <mergeCell ref="U1186:V1186"/>
    <mergeCell ref="U1187:V1187"/>
    <mergeCell ref="U1122:V1122"/>
    <mergeCell ref="U1123:V1123"/>
    <mergeCell ref="U1124:V1124"/>
    <mergeCell ref="U1125:V1125"/>
    <mergeCell ref="U1126:V1126"/>
    <mergeCell ref="U1127:V1127"/>
    <mergeCell ref="U1128:V1128"/>
    <mergeCell ref="U1129:V1129"/>
    <mergeCell ref="U1130:V1130"/>
    <mergeCell ref="U1131:V1131"/>
    <mergeCell ref="U1132:V1132"/>
    <mergeCell ref="U1133:V1133"/>
    <mergeCell ref="U1134:V1134"/>
    <mergeCell ref="U1135:V1135"/>
    <mergeCell ref="U1136:V1136"/>
    <mergeCell ref="U1137:V1137"/>
    <mergeCell ref="U1138:V1138"/>
    <mergeCell ref="U1139:V1139"/>
    <mergeCell ref="U1140:V1140"/>
    <mergeCell ref="U1141:V1141"/>
    <mergeCell ref="U1142:V1142"/>
    <mergeCell ref="U1143:V1143"/>
    <mergeCell ref="U1144:V1144"/>
    <mergeCell ref="U1145:V1145"/>
    <mergeCell ref="U1146:V1146"/>
    <mergeCell ref="U1147:V1147"/>
    <mergeCell ref="U1148:V1148"/>
    <mergeCell ref="U1149:V1149"/>
    <mergeCell ref="U1150:V1150"/>
    <mergeCell ref="U1151:V1151"/>
    <mergeCell ref="U1152:V1152"/>
    <mergeCell ref="U1153:V1153"/>
    <mergeCell ref="U1154:V1154"/>
    <mergeCell ref="U1089:V1089"/>
    <mergeCell ref="U1090:V1090"/>
    <mergeCell ref="U1091:V1091"/>
    <mergeCell ref="U1092:V1092"/>
    <mergeCell ref="U1093:V1093"/>
    <mergeCell ref="U1094:V1094"/>
    <mergeCell ref="U1095:V1095"/>
    <mergeCell ref="U1096:V1096"/>
    <mergeCell ref="U1097:V1097"/>
    <mergeCell ref="U1098:V1098"/>
    <mergeCell ref="U1099:V1099"/>
    <mergeCell ref="U1100:V1100"/>
    <mergeCell ref="U1101:V1101"/>
    <mergeCell ref="U1102:V1102"/>
    <mergeCell ref="U1103:V1103"/>
    <mergeCell ref="U1104:V1104"/>
    <mergeCell ref="U1105:V1105"/>
    <mergeCell ref="U1106:V1106"/>
    <mergeCell ref="U1107:V1107"/>
    <mergeCell ref="U1108:V1108"/>
    <mergeCell ref="U1109:V1109"/>
    <mergeCell ref="U1110:V1110"/>
    <mergeCell ref="U1111:V1111"/>
    <mergeCell ref="U1112:V1112"/>
    <mergeCell ref="U1113:V1113"/>
    <mergeCell ref="U1114:V1114"/>
    <mergeCell ref="U1115:V1115"/>
    <mergeCell ref="U1116:V1116"/>
    <mergeCell ref="U1117:V1117"/>
    <mergeCell ref="U1118:V1118"/>
    <mergeCell ref="U1119:V1119"/>
    <mergeCell ref="U1120:V1120"/>
    <mergeCell ref="U1121:V1121"/>
    <mergeCell ref="U1056:V1056"/>
    <mergeCell ref="U1057:V1057"/>
    <mergeCell ref="U1058:V1058"/>
    <mergeCell ref="U1059:V1059"/>
    <mergeCell ref="U1060:V1060"/>
    <mergeCell ref="U1061:V1061"/>
    <mergeCell ref="U1062:V1062"/>
    <mergeCell ref="U1063:V1063"/>
    <mergeCell ref="U1064:V1064"/>
    <mergeCell ref="U1065:V1065"/>
    <mergeCell ref="U1066:V1066"/>
    <mergeCell ref="U1067:V1067"/>
    <mergeCell ref="U1068:V1068"/>
    <mergeCell ref="U1069:V1069"/>
    <mergeCell ref="U1070:V1070"/>
    <mergeCell ref="U1071:V1071"/>
    <mergeCell ref="U1072:V1072"/>
    <mergeCell ref="U1073:V1073"/>
    <mergeCell ref="U1074:V1074"/>
    <mergeCell ref="U1075:V1075"/>
    <mergeCell ref="U1076:V1076"/>
    <mergeCell ref="U1077:V1077"/>
    <mergeCell ref="U1078:V1078"/>
    <mergeCell ref="U1079:V1079"/>
    <mergeCell ref="U1080:V1080"/>
    <mergeCell ref="U1081:V1081"/>
    <mergeCell ref="U1082:V1082"/>
    <mergeCell ref="U1083:V1083"/>
    <mergeCell ref="U1084:V1084"/>
    <mergeCell ref="U1085:V1085"/>
    <mergeCell ref="U1086:V1086"/>
    <mergeCell ref="U1087:V1087"/>
    <mergeCell ref="U1088:V1088"/>
    <mergeCell ref="U1023:V1023"/>
    <mergeCell ref="U1024:V1024"/>
    <mergeCell ref="U1025:V1025"/>
    <mergeCell ref="U1026:V1026"/>
    <mergeCell ref="U1027:V1027"/>
    <mergeCell ref="U1028:V1028"/>
    <mergeCell ref="U1029:V1029"/>
    <mergeCell ref="U1030:V1030"/>
    <mergeCell ref="U1031:V1031"/>
    <mergeCell ref="U1032:V1032"/>
    <mergeCell ref="U1033:V1033"/>
    <mergeCell ref="U1034:V1034"/>
    <mergeCell ref="U1035:V1035"/>
    <mergeCell ref="U1036:V1036"/>
    <mergeCell ref="U1037:V1037"/>
    <mergeCell ref="U1038:V1038"/>
    <mergeCell ref="U1039:V1039"/>
    <mergeCell ref="U1040:V1040"/>
    <mergeCell ref="U1041:V1041"/>
    <mergeCell ref="U1042:V1042"/>
    <mergeCell ref="U1043:V1043"/>
    <mergeCell ref="U1044:V1044"/>
    <mergeCell ref="U1045:V1045"/>
    <mergeCell ref="U1046:V1046"/>
    <mergeCell ref="U1047:V1047"/>
    <mergeCell ref="U1048:V1048"/>
    <mergeCell ref="U1049:V1049"/>
    <mergeCell ref="U1050:V1050"/>
    <mergeCell ref="U1051:V1051"/>
    <mergeCell ref="U1052:V1052"/>
    <mergeCell ref="U1053:V1053"/>
    <mergeCell ref="U1054:V1054"/>
    <mergeCell ref="U1055:V1055"/>
    <mergeCell ref="U990:V990"/>
    <mergeCell ref="U991:V991"/>
    <mergeCell ref="U992:V992"/>
    <mergeCell ref="U993:V993"/>
    <mergeCell ref="U994:V994"/>
    <mergeCell ref="U995:V995"/>
    <mergeCell ref="U996:V996"/>
    <mergeCell ref="U997:V997"/>
    <mergeCell ref="U998:V998"/>
    <mergeCell ref="U999:V999"/>
    <mergeCell ref="U1000:V1000"/>
    <mergeCell ref="U1001:V1001"/>
    <mergeCell ref="U1002:V1002"/>
    <mergeCell ref="U1003:V1003"/>
    <mergeCell ref="U1004:V1004"/>
    <mergeCell ref="U1005:V1005"/>
    <mergeCell ref="U1006:V1006"/>
    <mergeCell ref="U1007:V1007"/>
    <mergeCell ref="U1008:V1008"/>
    <mergeCell ref="U1009:V1009"/>
    <mergeCell ref="U1010:V1010"/>
    <mergeCell ref="U1011:V1011"/>
    <mergeCell ref="U1012:V1012"/>
    <mergeCell ref="U1013:V1013"/>
    <mergeCell ref="U1014:V1014"/>
    <mergeCell ref="U1015:V1015"/>
    <mergeCell ref="U1016:V1016"/>
    <mergeCell ref="U1017:V1017"/>
    <mergeCell ref="U1018:V1018"/>
    <mergeCell ref="U1019:V1019"/>
    <mergeCell ref="U1020:V1020"/>
    <mergeCell ref="U1021:V1021"/>
    <mergeCell ref="U1022:V1022"/>
    <mergeCell ref="U957:V957"/>
    <mergeCell ref="U958:V958"/>
    <mergeCell ref="U959:V959"/>
    <mergeCell ref="U960:V960"/>
    <mergeCell ref="U961:V961"/>
    <mergeCell ref="U962:V962"/>
    <mergeCell ref="U963:V963"/>
    <mergeCell ref="U964:V964"/>
    <mergeCell ref="U965:V965"/>
    <mergeCell ref="U966:V966"/>
    <mergeCell ref="U967:V967"/>
    <mergeCell ref="U968:V968"/>
    <mergeCell ref="U969:V969"/>
    <mergeCell ref="U970:V970"/>
    <mergeCell ref="U971:V971"/>
    <mergeCell ref="U972:V972"/>
    <mergeCell ref="U973:V973"/>
    <mergeCell ref="U974:V974"/>
    <mergeCell ref="U975:V975"/>
    <mergeCell ref="U976:V976"/>
    <mergeCell ref="U977:V977"/>
    <mergeCell ref="U978:V978"/>
    <mergeCell ref="U979:V979"/>
    <mergeCell ref="U980:V980"/>
    <mergeCell ref="U981:V981"/>
    <mergeCell ref="U982:V982"/>
    <mergeCell ref="U983:V983"/>
    <mergeCell ref="U984:V984"/>
    <mergeCell ref="U985:V985"/>
    <mergeCell ref="U986:V986"/>
    <mergeCell ref="U987:V987"/>
    <mergeCell ref="U988:V988"/>
    <mergeCell ref="U989:V989"/>
    <mergeCell ref="U924:V924"/>
    <mergeCell ref="U925:V925"/>
    <mergeCell ref="U926:V926"/>
    <mergeCell ref="U927:V927"/>
    <mergeCell ref="U928:V928"/>
    <mergeCell ref="U929:V929"/>
    <mergeCell ref="U930:V930"/>
    <mergeCell ref="U931:V931"/>
    <mergeCell ref="U932:V932"/>
    <mergeCell ref="U933:V933"/>
    <mergeCell ref="U934:V934"/>
    <mergeCell ref="U935:V935"/>
    <mergeCell ref="U936:V936"/>
    <mergeCell ref="U937:V937"/>
    <mergeCell ref="U938:V938"/>
    <mergeCell ref="U939:V939"/>
    <mergeCell ref="U940:V940"/>
    <mergeCell ref="U941:V941"/>
    <mergeCell ref="U942:V942"/>
    <mergeCell ref="U943:V943"/>
    <mergeCell ref="U944:V944"/>
    <mergeCell ref="U945:V945"/>
    <mergeCell ref="U946:V946"/>
    <mergeCell ref="U947:V947"/>
    <mergeCell ref="U948:V948"/>
    <mergeCell ref="U949:V949"/>
    <mergeCell ref="U950:V950"/>
    <mergeCell ref="U951:V951"/>
    <mergeCell ref="U952:V952"/>
    <mergeCell ref="U953:V953"/>
    <mergeCell ref="U954:V954"/>
    <mergeCell ref="U955:V955"/>
    <mergeCell ref="U956:V956"/>
    <mergeCell ref="U891:V891"/>
    <mergeCell ref="U892:V892"/>
    <mergeCell ref="U893:V893"/>
    <mergeCell ref="U894:V894"/>
    <mergeCell ref="U895:V895"/>
    <mergeCell ref="U896:V896"/>
    <mergeCell ref="U897:V897"/>
    <mergeCell ref="U898:V898"/>
    <mergeCell ref="U899:V899"/>
    <mergeCell ref="U900:V900"/>
    <mergeCell ref="U901:V901"/>
    <mergeCell ref="U902:V902"/>
    <mergeCell ref="U903:V903"/>
    <mergeCell ref="U904:V904"/>
    <mergeCell ref="U905:V905"/>
    <mergeCell ref="U906:V906"/>
    <mergeCell ref="U907:V907"/>
    <mergeCell ref="U908:V908"/>
    <mergeCell ref="U909:V909"/>
    <mergeCell ref="U910:V910"/>
    <mergeCell ref="U911:V911"/>
    <mergeCell ref="U912:V912"/>
    <mergeCell ref="U913:V913"/>
    <mergeCell ref="U914:V914"/>
    <mergeCell ref="U915:V915"/>
    <mergeCell ref="U916:V916"/>
    <mergeCell ref="U917:V917"/>
    <mergeCell ref="U918:V918"/>
    <mergeCell ref="U919:V919"/>
    <mergeCell ref="U920:V920"/>
    <mergeCell ref="U921:V921"/>
    <mergeCell ref="U922:V922"/>
    <mergeCell ref="U923:V923"/>
    <mergeCell ref="U858:V858"/>
    <mergeCell ref="U859:V859"/>
    <mergeCell ref="U860:V860"/>
    <mergeCell ref="U861:V861"/>
    <mergeCell ref="U862:V862"/>
    <mergeCell ref="U863:V863"/>
    <mergeCell ref="U864:V864"/>
    <mergeCell ref="U865:V865"/>
    <mergeCell ref="U866:V866"/>
    <mergeCell ref="U867:V867"/>
    <mergeCell ref="U868:V868"/>
    <mergeCell ref="U869:V869"/>
    <mergeCell ref="U870:V870"/>
    <mergeCell ref="U871:V871"/>
    <mergeCell ref="U872:V872"/>
    <mergeCell ref="U873:V873"/>
    <mergeCell ref="U874:V874"/>
    <mergeCell ref="U875:V875"/>
    <mergeCell ref="U876:V876"/>
    <mergeCell ref="U877:V877"/>
    <mergeCell ref="U878:V878"/>
    <mergeCell ref="U879:V879"/>
    <mergeCell ref="U880:V880"/>
    <mergeCell ref="U881:V881"/>
    <mergeCell ref="U882:V882"/>
    <mergeCell ref="U883:V883"/>
    <mergeCell ref="U884:V884"/>
    <mergeCell ref="U885:V885"/>
    <mergeCell ref="U886:V886"/>
    <mergeCell ref="U887:V887"/>
    <mergeCell ref="U888:V888"/>
    <mergeCell ref="U889:V889"/>
    <mergeCell ref="U890:V890"/>
    <mergeCell ref="U825:V825"/>
    <mergeCell ref="U826:V826"/>
    <mergeCell ref="U827:V827"/>
    <mergeCell ref="U828:V828"/>
    <mergeCell ref="U829:V829"/>
    <mergeCell ref="U830:V830"/>
    <mergeCell ref="U831:V831"/>
    <mergeCell ref="U832:V832"/>
    <mergeCell ref="U833:V833"/>
    <mergeCell ref="U834:V834"/>
    <mergeCell ref="U835:V835"/>
    <mergeCell ref="U836:V836"/>
    <mergeCell ref="U837:V837"/>
    <mergeCell ref="U838:V838"/>
    <mergeCell ref="U839:V839"/>
    <mergeCell ref="U840:V840"/>
    <mergeCell ref="U841:V841"/>
    <mergeCell ref="U842:V842"/>
    <mergeCell ref="U843:V843"/>
    <mergeCell ref="U844:V844"/>
    <mergeCell ref="U845:V845"/>
    <mergeCell ref="U846:V846"/>
    <mergeCell ref="U847:V847"/>
    <mergeCell ref="U848:V848"/>
    <mergeCell ref="U849:V849"/>
    <mergeCell ref="U850:V850"/>
    <mergeCell ref="U851:V851"/>
    <mergeCell ref="U852:V852"/>
    <mergeCell ref="U853:V853"/>
    <mergeCell ref="U854:V854"/>
    <mergeCell ref="U855:V855"/>
    <mergeCell ref="U856:V856"/>
    <mergeCell ref="U857:V857"/>
    <mergeCell ref="U792:V792"/>
    <mergeCell ref="U793:V793"/>
    <mergeCell ref="U794:V794"/>
    <mergeCell ref="U795:V795"/>
    <mergeCell ref="U796:V796"/>
    <mergeCell ref="U797:V797"/>
    <mergeCell ref="U798:V798"/>
    <mergeCell ref="U799:V799"/>
    <mergeCell ref="U800:V800"/>
    <mergeCell ref="U801:V801"/>
    <mergeCell ref="U802:V802"/>
    <mergeCell ref="U803:V803"/>
    <mergeCell ref="U804:V804"/>
    <mergeCell ref="U805:V805"/>
    <mergeCell ref="U806:V806"/>
    <mergeCell ref="U807:V807"/>
    <mergeCell ref="U808:V808"/>
    <mergeCell ref="U809:V809"/>
    <mergeCell ref="U810:V810"/>
    <mergeCell ref="U811:V811"/>
    <mergeCell ref="U812:V812"/>
    <mergeCell ref="U813:V813"/>
    <mergeCell ref="U814:V814"/>
    <mergeCell ref="U815:V815"/>
    <mergeCell ref="U816:V816"/>
    <mergeCell ref="U817:V817"/>
    <mergeCell ref="U818:V818"/>
    <mergeCell ref="U819:V819"/>
    <mergeCell ref="U820:V820"/>
    <mergeCell ref="U821:V821"/>
    <mergeCell ref="U822:V822"/>
    <mergeCell ref="U823:V823"/>
    <mergeCell ref="U824:V824"/>
    <mergeCell ref="U759:V759"/>
    <mergeCell ref="U760:V760"/>
    <mergeCell ref="U761:V761"/>
    <mergeCell ref="U762:V762"/>
    <mergeCell ref="U763:V763"/>
    <mergeCell ref="U764:V764"/>
    <mergeCell ref="U765:V765"/>
    <mergeCell ref="U766:V766"/>
    <mergeCell ref="U767:V767"/>
    <mergeCell ref="U768:V768"/>
    <mergeCell ref="U769:V769"/>
    <mergeCell ref="U770:V770"/>
    <mergeCell ref="U771:V771"/>
    <mergeCell ref="U772:V772"/>
    <mergeCell ref="U773:V773"/>
    <mergeCell ref="U774:V774"/>
    <mergeCell ref="U775:V775"/>
    <mergeCell ref="U776:V776"/>
    <mergeCell ref="U777:V777"/>
    <mergeCell ref="U778:V778"/>
    <mergeCell ref="U779:V779"/>
    <mergeCell ref="U780:V780"/>
    <mergeCell ref="U781:V781"/>
    <mergeCell ref="U782:V782"/>
    <mergeCell ref="U783:V783"/>
    <mergeCell ref="U784:V784"/>
    <mergeCell ref="U785:V785"/>
    <mergeCell ref="U786:V786"/>
    <mergeCell ref="U787:V787"/>
    <mergeCell ref="U788:V788"/>
    <mergeCell ref="U789:V789"/>
    <mergeCell ref="U790:V790"/>
    <mergeCell ref="U791:V791"/>
    <mergeCell ref="U726:V726"/>
    <mergeCell ref="U727:V727"/>
    <mergeCell ref="U728:V728"/>
    <mergeCell ref="U729:V729"/>
    <mergeCell ref="U730:V730"/>
    <mergeCell ref="U731:V731"/>
    <mergeCell ref="U732:V732"/>
    <mergeCell ref="U733:V733"/>
    <mergeCell ref="U734:V734"/>
    <mergeCell ref="U735:V735"/>
    <mergeCell ref="U736:V736"/>
    <mergeCell ref="U737:V737"/>
    <mergeCell ref="U738:V738"/>
    <mergeCell ref="U739:V739"/>
    <mergeCell ref="U740:V740"/>
    <mergeCell ref="U741:V741"/>
    <mergeCell ref="U742:V742"/>
    <mergeCell ref="U743:V743"/>
    <mergeCell ref="U744:V744"/>
    <mergeCell ref="U745:V745"/>
    <mergeCell ref="U746:V746"/>
    <mergeCell ref="U747:V747"/>
    <mergeCell ref="U748:V748"/>
    <mergeCell ref="U749:V749"/>
    <mergeCell ref="U750:V750"/>
    <mergeCell ref="U751:V751"/>
    <mergeCell ref="U752:V752"/>
    <mergeCell ref="U753:V753"/>
    <mergeCell ref="U754:V754"/>
    <mergeCell ref="U755:V755"/>
    <mergeCell ref="U756:V756"/>
    <mergeCell ref="U757:V757"/>
    <mergeCell ref="U758:V758"/>
    <mergeCell ref="U693:V693"/>
    <mergeCell ref="U694:V694"/>
    <mergeCell ref="U695:V695"/>
    <mergeCell ref="U696:V696"/>
    <mergeCell ref="U697:V697"/>
    <mergeCell ref="U698:V698"/>
    <mergeCell ref="U699:V699"/>
    <mergeCell ref="U700:V700"/>
    <mergeCell ref="U701:V701"/>
    <mergeCell ref="U702:V702"/>
    <mergeCell ref="U703:V703"/>
    <mergeCell ref="U704:V704"/>
    <mergeCell ref="U705:V705"/>
    <mergeCell ref="U706:V706"/>
    <mergeCell ref="U707:V707"/>
    <mergeCell ref="U708:V708"/>
    <mergeCell ref="U709:V709"/>
    <mergeCell ref="U710:V710"/>
    <mergeCell ref="U711:V711"/>
    <mergeCell ref="U712:V712"/>
    <mergeCell ref="U713:V713"/>
    <mergeCell ref="U714:V714"/>
    <mergeCell ref="U715:V715"/>
    <mergeCell ref="U716:V716"/>
    <mergeCell ref="U717:V717"/>
    <mergeCell ref="U718:V718"/>
    <mergeCell ref="U719:V719"/>
    <mergeCell ref="U720:V720"/>
    <mergeCell ref="U721:V721"/>
    <mergeCell ref="U722:V722"/>
    <mergeCell ref="U723:V723"/>
    <mergeCell ref="U724:V724"/>
    <mergeCell ref="U725:V725"/>
    <mergeCell ref="U660:V660"/>
    <mergeCell ref="U661:V661"/>
    <mergeCell ref="U662:V662"/>
    <mergeCell ref="U663:V663"/>
    <mergeCell ref="U664:V664"/>
    <mergeCell ref="U665:V665"/>
    <mergeCell ref="U666:V666"/>
    <mergeCell ref="U667:V667"/>
    <mergeCell ref="U668:V668"/>
    <mergeCell ref="U669:V669"/>
    <mergeCell ref="U670:V670"/>
    <mergeCell ref="U671:V671"/>
    <mergeCell ref="U672:V672"/>
    <mergeCell ref="U673:V673"/>
    <mergeCell ref="U674:V674"/>
    <mergeCell ref="U675:V675"/>
    <mergeCell ref="U676:V676"/>
    <mergeCell ref="U677:V677"/>
    <mergeCell ref="U678:V678"/>
    <mergeCell ref="U679:V679"/>
    <mergeCell ref="U680:V680"/>
    <mergeCell ref="U681:V681"/>
    <mergeCell ref="U682:V682"/>
    <mergeCell ref="U683:V683"/>
    <mergeCell ref="U684:V684"/>
    <mergeCell ref="U685:V685"/>
    <mergeCell ref="U686:V686"/>
    <mergeCell ref="U687:V687"/>
    <mergeCell ref="U688:V688"/>
    <mergeCell ref="U689:V689"/>
    <mergeCell ref="U690:V690"/>
    <mergeCell ref="U691:V691"/>
    <mergeCell ref="U692:V692"/>
    <mergeCell ref="U627:V627"/>
    <mergeCell ref="U628:V628"/>
    <mergeCell ref="U629:V629"/>
    <mergeCell ref="U630:V630"/>
    <mergeCell ref="U631:V631"/>
    <mergeCell ref="U632:V632"/>
    <mergeCell ref="U633:V633"/>
    <mergeCell ref="U634:V634"/>
    <mergeCell ref="U635:V635"/>
    <mergeCell ref="U636:V636"/>
    <mergeCell ref="U637:V637"/>
    <mergeCell ref="U638:V638"/>
    <mergeCell ref="U639:V639"/>
    <mergeCell ref="U640:V640"/>
    <mergeCell ref="U641:V641"/>
    <mergeCell ref="U642:V642"/>
    <mergeCell ref="U643:V643"/>
    <mergeCell ref="U644:V644"/>
    <mergeCell ref="U645:V645"/>
    <mergeCell ref="U646:V646"/>
    <mergeCell ref="U647:V647"/>
    <mergeCell ref="U648:V648"/>
    <mergeCell ref="U649:V649"/>
    <mergeCell ref="U650:V650"/>
    <mergeCell ref="U651:V651"/>
    <mergeCell ref="U652:V652"/>
    <mergeCell ref="U653:V653"/>
    <mergeCell ref="U654:V654"/>
    <mergeCell ref="U655:V655"/>
    <mergeCell ref="U656:V656"/>
    <mergeCell ref="U657:V657"/>
    <mergeCell ref="U658:V658"/>
    <mergeCell ref="U659:V659"/>
    <mergeCell ref="U594:V594"/>
    <mergeCell ref="U595:V595"/>
    <mergeCell ref="U596:V596"/>
    <mergeCell ref="U597:V597"/>
    <mergeCell ref="U598:V598"/>
    <mergeCell ref="U599:V599"/>
    <mergeCell ref="U600:V600"/>
    <mergeCell ref="U601:V601"/>
    <mergeCell ref="U602:V602"/>
    <mergeCell ref="U603:V603"/>
    <mergeCell ref="U604:V604"/>
    <mergeCell ref="U605:V605"/>
    <mergeCell ref="U606:V606"/>
    <mergeCell ref="U607:V607"/>
    <mergeCell ref="U608:V608"/>
    <mergeCell ref="U609:V609"/>
    <mergeCell ref="U610:V610"/>
    <mergeCell ref="U611:V611"/>
    <mergeCell ref="U612:V612"/>
    <mergeCell ref="U613:V613"/>
    <mergeCell ref="U614:V614"/>
    <mergeCell ref="U615:V615"/>
    <mergeCell ref="U616:V616"/>
    <mergeCell ref="U617:V617"/>
    <mergeCell ref="U618:V618"/>
    <mergeCell ref="U619:V619"/>
    <mergeCell ref="U620:V620"/>
    <mergeCell ref="U621:V621"/>
    <mergeCell ref="U622:V622"/>
    <mergeCell ref="U623:V623"/>
    <mergeCell ref="U624:V624"/>
    <mergeCell ref="U625:V625"/>
    <mergeCell ref="U626:V626"/>
    <mergeCell ref="U561:V561"/>
    <mergeCell ref="U562:V562"/>
    <mergeCell ref="U563:V563"/>
    <mergeCell ref="U564:V564"/>
    <mergeCell ref="U565:V565"/>
    <mergeCell ref="U566:V566"/>
    <mergeCell ref="U567:V567"/>
    <mergeCell ref="U568:V568"/>
    <mergeCell ref="U569:V569"/>
    <mergeCell ref="U570:V570"/>
    <mergeCell ref="U571:V571"/>
    <mergeCell ref="U572:V572"/>
    <mergeCell ref="U573:V573"/>
    <mergeCell ref="U574:V574"/>
    <mergeCell ref="U575:V575"/>
    <mergeCell ref="U576:V576"/>
    <mergeCell ref="U577:V577"/>
    <mergeCell ref="U578:V578"/>
    <mergeCell ref="U579:V579"/>
    <mergeCell ref="U580:V580"/>
    <mergeCell ref="U581:V581"/>
    <mergeCell ref="U582:V582"/>
    <mergeCell ref="U583:V583"/>
    <mergeCell ref="U584:V584"/>
    <mergeCell ref="U585:V585"/>
    <mergeCell ref="U586:V586"/>
    <mergeCell ref="U587:V587"/>
    <mergeCell ref="U588:V588"/>
    <mergeCell ref="U589:V589"/>
    <mergeCell ref="U590:V590"/>
    <mergeCell ref="U591:V591"/>
    <mergeCell ref="U592:V592"/>
    <mergeCell ref="U593:V593"/>
    <mergeCell ref="U528:V528"/>
    <mergeCell ref="U529:V529"/>
    <mergeCell ref="U530:V530"/>
    <mergeCell ref="U531:V531"/>
    <mergeCell ref="U532:V532"/>
    <mergeCell ref="U533:V533"/>
    <mergeCell ref="U534:V534"/>
    <mergeCell ref="U535:V535"/>
    <mergeCell ref="U536:V536"/>
    <mergeCell ref="U537:V537"/>
    <mergeCell ref="U538:V538"/>
    <mergeCell ref="U539:V539"/>
    <mergeCell ref="U540:V540"/>
    <mergeCell ref="U541:V541"/>
    <mergeCell ref="U542:V542"/>
    <mergeCell ref="U543:V543"/>
    <mergeCell ref="U544:V544"/>
    <mergeCell ref="U545:V545"/>
    <mergeCell ref="U546:V546"/>
    <mergeCell ref="U547:V547"/>
    <mergeCell ref="U548:V548"/>
    <mergeCell ref="U549:V549"/>
    <mergeCell ref="U550:V550"/>
    <mergeCell ref="U551:V551"/>
    <mergeCell ref="U552:V552"/>
    <mergeCell ref="U553:V553"/>
    <mergeCell ref="U554:V554"/>
    <mergeCell ref="U555:V555"/>
    <mergeCell ref="U556:V556"/>
    <mergeCell ref="U557:V557"/>
    <mergeCell ref="U558:V558"/>
    <mergeCell ref="U559:V559"/>
    <mergeCell ref="U560:V560"/>
    <mergeCell ref="U495:V495"/>
    <mergeCell ref="U496:V496"/>
    <mergeCell ref="U497:V497"/>
    <mergeCell ref="U498:V498"/>
    <mergeCell ref="U499:V499"/>
    <mergeCell ref="U500:V500"/>
    <mergeCell ref="U501:V501"/>
    <mergeCell ref="U502:V502"/>
    <mergeCell ref="U503:V503"/>
    <mergeCell ref="U504:V504"/>
    <mergeCell ref="U505:V505"/>
    <mergeCell ref="U506:V506"/>
    <mergeCell ref="U507:V507"/>
    <mergeCell ref="U508:V508"/>
    <mergeCell ref="U509:V509"/>
    <mergeCell ref="U510:V510"/>
    <mergeCell ref="U511:V511"/>
    <mergeCell ref="U512:V512"/>
    <mergeCell ref="U513:V513"/>
    <mergeCell ref="U514:V514"/>
    <mergeCell ref="U515:V515"/>
    <mergeCell ref="U516:V516"/>
    <mergeCell ref="U517:V517"/>
    <mergeCell ref="U518:V518"/>
    <mergeCell ref="U519:V519"/>
    <mergeCell ref="U520:V520"/>
    <mergeCell ref="U521:V521"/>
    <mergeCell ref="U522:V522"/>
    <mergeCell ref="U523:V523"/>
    <mergeCell ref="U524:V524"/>
    <mergeCell ref="U525:V525"/>
    <mergeCell ref="U526:V526"/>
    <mergeCell ref="U527:V527"/>
    <mergeCell ref="U462:V462"/>
    <mergeCell ref="U463:V463"/>
    <mergeCell ref="U464:V464"/>
    <mergeCell ref="U465:V465"/>
    <mergeCell ref="U466:V466"/>
    <mergeCell ref="U467:V467"/>
    <mergeCell ref="U468:V468"/>
    <mergeCell ref="U469:V469"/>
    <mergeCell ref="U470:V470"/>
    <mergeCell ref="U471:V471"/>
    <mergeCell ref="U472:V472"/>
    <mergeCell ref="U473:V473"/>
    <mergeCell ref="U474:V474"/>
    <mergeCell ref="U475:V475"/>
    <mergeCell ref="U476:V476"/>
    <mergeCell ref="U477:V477"/>
    <mergeCell ref="U478:V478"/>
    <mergeCell ref="U479:V479"/>
    <mergeCell ref="U480:V480"/>
    <mergeCell ref="U481:V481"/>
    <mergeCell ref="U482:V482"/>
    <mergeCell ref="U483:V483"/>
    <mergeCell ref="U484:V484"/>
    <mergeCell ref="U485:V485"/>
    <mergeCell ref="U486:V486"/>
    <mergeCell ref="U487:V487"/>
    <mergeCell ref="U488:V488"/>
    <mergeCell ref="U489:V489"/>
    <mergeCell ref="U490:V490"/>
    <mergeCell ref="U491:V491"/>
    <mergeCell ref="U492:V492"/>
    <mergeCell ref="U493:V493"/>
    <mergeCell ref="U494:V494"/>
    <mergeCell ref="U429:V429"/>
    <mergeCell ref="U430:V430"/>
    <mergeCell ref="U431:V431"/>
    <mergeCell ref="U432:V432"/>
    <mergeCell ref="U433:V433"/>
    <mergeCell ref="U434:V434"/>
    <mergeCell ref="U435:V435"/>
    <mergeCell ref="U436:V436"/>
    <mergeCell ref="U437:V437"/>
    <mergeCell ref="U438:V438"/>
    <mergeCell ref="U439:V439"/>
    <mergeCell ref="U440:V440"/>
    <mergeCell ref="U441:V441"/>
    <mergeCell ref="U442:V442"/>
    <mergeCell ref="U443:V443"/>
    <mergeCell ref="U444:V444"/>
    <mergeCell ref="U445:V445"/>
    <mergeCell ref="U446:V446"/>
    <mergeCell ref="U447:V447"/>
    <mergeCell ref="U448:V448"/>
    <mergeCell ref="U449:V449"/>
    <mergeCell ref="U450:V450"/>
    <mergeCell ref="U451:V451"/>
    <mergeCell ref="U452:V452"/>
    <mergeCell ref="U453:V453"/>
    <mergeCell ref="U454:V454"/>
    <mergeCell ref="U455:V455"/>
    <mergeCell ref="U456:V456"/>
    <mergeCell ref="U457:V457"/>
    <mergeCell ref="U458:V458"/>
    <mergeCell ref="U459:V459"/>
    <mergeCell ref="U460:V460"/>
    <mergeCell ref="U461:V461"/>
    <mergeCell ref="U396:V396"/>
    <mergeCell ref="U397:V397"/>
    <mergeCell ref="U398:V398"/>
    <mergeCell ref="U399:V399"/>
    <mergeCell ref="U400:V400"/>
    <mergeCell ref="U401:V401"/>
    <mergeCell ref="U402:V402"/>
    <mergeCell ref="U403:V403"/>
    <mergeCell ref="U404:V404"/>
    <mergeCell ref="U405:V405"/>
    <mergeCell ref="U406:V406"/>
    <mergeCell ref="U407:V407"/>
    <mergeCell ref="U408:V408"/>
    <mergeCell ref="U409:V409"/>
    <mergeCell ref="U410:V410"/>
    <mergeCell ref="U411:V411"/>
    <mergeCell ref="U412:V412"/>
    <mergeCell ref="U413:V413"/>
    <mergeCell ref="U414:V414"/>
    <mergeCell ref="U415:V415"/>
    <mergeCell ref="U416:V416"/>
    <mergeCell ref="U417:V417"/>
    <mergeCell ref="U418:V418"/>
    <mergeCell ref="U419:V419"/>
    <mergeCell ref="U420:V420"/>
    <mergeCell ref="U421:V421"/>
    <mergeCell ref="U422:V422"/>
    <mergeCell ref="U423:V423"/>
    <mergeCell ref="U424:V424"/>
    <mergeCell ref="U425:V425"/>
    <mergeCell ref="U426:V426"/>
    <mergeCell ref="U427:V427"/>
    <mergeCell ref="U428:V428"/>
    <mergeCell ref="U363:V363"/>
    <mergeCell ref="U364:V364"/>
    <mergeCell ref="U365:V365"/>
    <mergeCell ref="U366:V366"/>
    <mergeCell ref="U367:V367"/>
    <mergeCell ref="U368:V368"/>
    <mergeCell ref="U369:V369"/>
    <mergeCell ref="U370:V370"/>
    <mergeCell ref="U371:V371"/>
    <mergeCell ref="U372:V372"/>
    <mergeCell ref="U373:V373"/>
    <mergeCell ref="U374:V374"/>
    <mergeCell ref="U375:V375"/>
    <mergeCell ref="U376:V376"/>
    <mergeCell ref="U377:V377"/>
    <mergeCell ref="U378:V378"/>
    <mergeCell ref="U379:V379"/>
    <mergeCell ref="U380:V380"/>
    <mergeCell ref="U381:V381"/>
    <mergeCell ref="U382:V382"/>
    <mergeCell ref="U383:V383"/>
    <mergeCell ref="U384:V384"/>
    <mergeCell ref="U385:V385"/>
    <mergeCell ref="U386:V386"/>
    <mergeCell ref="U387:V387"/>
    <mergeCell ref="U388:V388"/>
    <mergeCell ref="U389:V389"/>
    <mergeCell ref="U390:V390"/>
    <mergeCell ref="U391:V391"/>
    <mergeCell ref="U392:V392"/>
    <mergeCell ref="U393:V393"/>
    <mergeCell ref="U394:V394"/>
    <mergeCell ref="U395:V395"/>
    <mergeCell ref="U330:V330"/>
    <mergeCell ref="U331:V331"/>
    <mergeCell ref="U332:V332"/>
    <mergeCell ref="U333:V333"/>
    <mergeCell ref="U334:V334"/>
    <mergeCell ref="U335:V335"/>
    <mergeCell ref="U336:V336"/>
    <mergeCell ref="U337:V337"/>
    <mergeCell ref="U338:V338"/>
    <mergeCell ref="U339:V339"/>
    <mergeCell ref="U340:V340"/>
    <mergeCell ref="U341:V341"/>
    <mergeCell ref="U342:V342"/>
    <mergeCell ref="U343:V343"/>
    <mergeCell ref="U344:V344"/>
    <mergeCell ref="U345:V345"/>
    <mergeCell ref="U346:V346"/>
    <mergeCell ref="U347:V347"/>
    <mergeCell ref="U348:V348"/>
    <mergeCell ref="U349:V349"/>
    <mergeCell ref="U350:V350"/>
    <mergeCell ref="U351:V351"/>
    <mergeCell ref="U352:V352"/>
    <mergeCell ref="U353:V353"/>
    <mergeCell ref="U354:V354"/>
    <mergeCell ref="U355:V355"/>
    <mergeCell ref="U356:V356"/>
    <mergeCell ref="U357:V357"/>
    <mergeCell ref="U358:V358"/>
    <mergeCell ref="U359:V359"/>
    <mergeCell ref="U360:V360"/>
    <mergeCell ref="U361:V361"/>
    <mergeCell ref="U362:V362"/>
    <mergeCell ref="U297:V297"/>
    <mergeCell ref="U298:V298"/>
    <mergeCell ref="U299:V299"/>
    <mergeCell ref="U300:V300"/>
    <mergeCell ref="U301:V301"/>
    <mergeCell ref="U302:V302"/>
    <mergeCell ref="U303:V303"/>
    <mergeCell ref="U304:V304"/>
    <mergeCell ref="U305:V305"/>
    <mergeCell ref="U306:V306"/>
    <mergeCell ref="U307:V307"/>
    <mergeCell ref="U308:V308"/>
    <mergeCell ref="U309:V309"/>
    <mergeCell ref="U310:V310"/>
    <mergeCell ref="U311:V311"/>
    <mergeCell ref="U312:V312"/>
    <mergeCell ref="U313:V313"/>
    <mergeCell ref="U314:V314"/>
    <mergeCell ref="U315:V315"/>
    <mergeCell ref="U316:V316"/>
    <mergeCell ref="U317:V317"/>
    <mergeCell ref="U318:V318"/>
    <mergeCell ref="U319:V319"/>
    <mergeCell ref="U320:V320"/>
    <mergeCell ref="U321:V321"/>
    <mergeCell ref="U322:V322"/>
    <mergeCell ref="U323:V323"/>
    <mergeCell ref="U324:V324"/>
    <mergeCell ref="U325:V325"/>
    <mergeCell ref="U326:V326"/>
    <mergeCell ref="U327:V327"/>
    <mergeCell ref="U328:V328"/>
    <mergeCell ref="U329:V329"/>
    <mergeCell ref="U264:V264"/>
    <mergeCell ref="U265:V265"/>
    <mergeCell ref="U266:V266"/>
    <mergeCell ref="U267:V267"/>
    <mergeCell ref="U268:V268"/>
    <mergeCell ref="U269:V269"/>
    <mergeCell ref="U270:V270"/>
    <mergeCell ref="U271:V271"/>
    <mergeCell ref="U272:V272"/>
    <mergeCell ref="U273:V273"/>
    <mergeCell ref="U274:V274"/>
    <mergeCell ref="U275:V275"/>
    <mergeCell ref="U276:V276"/>
    <mergeCell ref="U277:V277"/>
    <mergeCell ref="U278:V278"/>
    <mergeCell ref="U279:V279"/>
    <mergeCell ref="U280:V280"/>
    <mergeCell ref="U281:V281"/>
    <mergeCell ref="U282:V282"/>
    <mergeCell ref="U283:V283"/>
    <mergeCell ref="U284:V284"/>
    <mergeCell ref="U285:V285"/>
    <mergeCell ref="U286:V286"/>
    <mergeCell ref="U287:V287"/>
    <mergeCell ref="U288:V288"/>
    <mergeCell ref="U289:V289"/>
    <mergeCell ref="U290:V290"/>
    <mergeCell ref="U291:V291"/>
    <mergeCell ref="U292:V292"/>
    <mergeCell ref="U293:V293"/>
    <mergeCell ref="U294:V294"/>
    <mergeCell ref="U295:V295"/>
    <mergeCell ref="U296:V296"/>
    <mergeCell ref="U231:V231"/>
    <mergeCell ref="U232:V232"/>
    <mergeCell ref="U233:V233"/>
    <mergeCell ref="U234:V234"/>
    <mergeCell ref="U235:V235"/>
    <mergeCell ref="U236:V236"/>
    <mergeCell ref="U237:V237"/>
    <mergeCell ref="U238:V238"/>
    <mergeCell ref="U239:V239"/>
    <mergeCell ref="U240:V240"/>
    <mergeCell ref="U241:V241"/>
    <mergeCell ref="U242:V242"/>
    <mergeCell ref="U243:V243"/>
    <mergeCell ref="U244:V244"/>
    <mergeCell ref="U245:V245"/>
    <mergeCell ref="U246:V246"/>
    <mergeCell ref="U247:V247"/>
    <mergeCell ref="U248:V248"/>
    <mergeCell ref="U249:V249"/>
    <mergeCell ref="U250:V250"/>
    <mergeCell ref="U251:V251"/>
    <mergeCell ref="U252:V252"/>
    <mergeCell ref="U253:V253"/>
    <mergeCell ref="U254:V254"/>
    <mergeCell ref="U255:V255"/>
    <mergeCell ref="U256:V256"/>
    <mergeCell ref="U257:V257"/>
    <mergeCell ref="U258:V258"/>
    <mergeCell ref="U259:V259"/>
    <mergeCell ref="U260:V260"/>
    <mergeCell ref="U261:V261"/>
    <mergeCell ref="U262:V262"/>
    <mergeCell ref="U263:V263"/>
    <mergeCell ref="U198:V198"/>
    <mergeCell ref="U199:V199"/>
    <mergeCell ref="U200:V200"/>
    <mergeCell ref="U201:V201"/>
    <mergeCell ref="U202:V202"/>
    <mergeCell ref="U203:V203"/>
    <mergeCell ref="U204:V204"/>
    <mergeCell ref="U205:V205"/>
    <mergeCell ref="U206:V206"/>
    <mergeCell ref="U207:V207"/>
    <mergeCell ref="U208:V208"/>
    <mergeCell ref="U209:V209"/>
    <mergeCell ref="U210:V210"/>
    <mergeCell ref="U211:V211"/>
    <mergeCell ref="U212:V212"/>
    <mergeCell ref="U213:V213"/>
    <mergeCell ref="U214:V214"/>
    <mergeCell ref="U215:V215"/>
    <mergeCell ref="U216:V216"/>
    <mergeCell ref="U217:V217"/>
    <mergeCell ref="U218:V218"/>
    <mergeCell ref="U219:V219"/>
    <mergeCell ref="U220:V220"/>
    <mergeCell ref="U221:V221"/>
    <mergeCell ref="U222:V222"/>
    <mergeCell ref="U223:V223"/>
    <mergeCell ref="U224:V224"/>
    <mergeCell ref="U225:V225"/>
    <mergeCell ref="U226:V226"/>
    <mergeCell ref="U227:V227"/>
    <mergeCell ref="U228:V228"/>
    <mergeCell ref="U229:V229"/>
    <mergeCell ref="U230:V230"/>
    <mergeCell ref="U165:V165"/>
    <mergeCell ref="U166:V166"/>
    <mergeCell ref="U167:V167"/>
    <mergeCell ref="U168:V168"/>
    <mergeCell ref="U169:V169"/>
    <mergeCell ref="U170:V170"/>
    <mergeCell ref="U171:V171"/>
    <mergeCell ref="U172:V172"/>
    <mergeCell ref="U173:V173"/>
    <mergeCell ref="U174:V174"/>
    <mergeCell ref="U175:V175"/>
    <mergeCell ref="U176:V176"/>
    <mergeCell ref="U177:V177"/>
    <mergeCell ref="U178:V178"/>
    <mergeCell ref="U179:V179"/>
    <mergeCell ref="U180:V180"/>
    <mergeCell ref="U181:V181"/>
    <mergeCell ref="U182:V182"/>
    <mergeCell ref="U183:V183"/>
    <mergeCell ref="U184:V184"/>
    <mergeCell ref="U185:V185"/>
    <mergeCell ref="U186:V186"/>
    <mergeCell ref="U187:V187"/>
    <mergeCell ref="U188:V188"/>
    <mergeCell ref="U189:V189"/>
    <mergeCell ref="U190:V190"/>
    <mergeCell ref="U191:V191"/>
    <mergeCell ref="U192:V192"/>
    <mergeCell ref="U193:V193"/>
    <mergeCell ref="U194:V194"/>
    <mergeCell ref="U195:V195"/>
    <mergeCell ref="U196:V196"/>
    <mergeCell ref="U197:V197"/>
    <mergeCell ref="U132:V132"/>
    <mergeCell ref="U133:V133"/>
    <mergeCell ref="U134:V134"/>
    <mergeCell ref="U135:V135"/>
    <mergeCell ref="U136:V136"/>
    <mergeCell ref="U137:V137"/>
    <mergeCell ref="U138:V138"/>
    <mergeCell ref="U139:V139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48:V148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U157:V157"/>
    <mergeCell ref="U158:V158"/>
    <mergeCell ref="U159:V159"/>
    <mergeCell ref="U160:V160"/>
    <mergeCell ref="U161:V161"/>
    <mergeCell ref="U162:V162"/>
    <mergeCell ref="U163:V163"/>
    <mergeCell ref="U164:V164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S6482:T6482"/>
    <mergeCell ref="S6483:T6483"/>
    <mergeCell ref="S6484:T6484"/>
    <mergeCell ref="S6485:T6485"/>
    <mergeCell ref="S6486:T6486"/>
    <mergeCell ref="S6487:T6487"/>
    <mergeCell ref="S6488:T6488"/>
    <mergeCell ref="S6489:T6489"/>
    <mergeCell ref="U10:V10"/>
    <mergeCell ref="U11:V11"/>
    <mergeCell ref="U12:V12"/>
    <mergeCell ref="U13:V13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S6449:T6449"/>
    <mergeCell ref="S6450:T6450"/>
    <mergeCell ref="S6451:T6451"/>
    <mergeCell ref="S6452:T6452"/>
    <mergeCell ref="S6453:T6453"/>
    <mergeCell ref="S6454:T6454"/>
    <mergeCell ref="S6455:T6455"/>
    <mergeCell ref="S6456:T6456"/>
    <mergeCell ref="S6457:T6457"/>
    <mergeCell ref="S6458:T6458"/>
    <mergeCell ref="S6459:T6459"/>
    <mergeCell ref="S6460:T6460"/>
    <mergeCell ref="S6461:T6461"/>
    <mergeCell ref="S6462:T6462"/>
    <mergeCell ref="S6463:T6463"/>
    <mergeCell ref="S6464:T6464"/>
    <mergeCell ref="S6465:T6465"/>
    <mergeCell ref="S6466:T6466"/>
    <mergeCell ref="S6467:T6467"/>
    <mergeCell ref="S6468:T6468"/>
    <mergeCell ref="S6469:T6469"/>
    <mergeCell ref="S6470:T6470"/>
    <mergeCell ref="S6471:T6471"/>
    <mergeCell ref="S6472:T6472"/>
    <mergeCell ref="S6473:T6473"/>
    <mergeCell ref="S6474:T6474"/>
    <mergeCell ref="S6475:T6475"/>
    <mergeCell ref="S6476:T6476"/>
    <mergeCell ref="S6477:T6477"/>
    <mergeCell ref="S6478:T6478"/>
    <mergeCell ref="S6479:T6479"/>
    <mergeCell ref="S6480:T6480"/>
    <mergeCell ref="S6481:T6481"/>
    <mergeCell ref="S6416:T6416"/>
    <mergeCell ref="S6417:T6417"/>
    <mergeCell ref="S6418:T6418"/>
    <mergeCell ref="S6419:T6419"/>
    <mergeCell ref="S6420:T6420"/>
    <mergeCell ref="S6421:T6421"/>
    <mergeCell ref="S6422:T6422"/>
    <mergeCell ref="S6423:T6423"/>
    <mergeCell ref="S6424:T6424"/>
    <mergeCell ref="S6425:T6425"/>
    <mergeCell ref="S6426:T6426"/>
    <mergeCell ref="S6427:T6427"/>
    <mergeCell ref="S6428:T6428"/>
    <mergeCell ref="S6429:T6429"/>
    <mergeCell ref="S6430:T6430"/>
    <mergeCell ref="S6431:T6431"/>
    <mergeCell ref="S6432:T6432"/>
    <mergeCell ref="S6433:T6433"/>
    <mergeCell ref="S6434:T6434"/>
    <mergeCell ref="S6435:T6435"/>
    <mergeCell ref="S6436:T6436"/>
    <mergeCell ref="S6437:T6437"/>
    <mergeCell ref="S6438:T6438"/>
    <mergeCell ref="S6439:T6439"/>
    <mergeCell ref="S6440:T6440"/>
    <mergeCell ref="S6441:T6441"/>
    <mergeCell ref="S6442:T6442"/>
    <mergeCell ref="S6443:T6443"/>
    <mergeCell ref="S6444:T6444"/>
    <mergeCell ref="S6445:T6445"/>
    <mergeCell ref="S6446:T6446"/>
    <mergeCell ref="S6447:T6447"/>
    <mergeCell ref="S6448:T6448"/>
    <mergeCell ref="S6383:T6383"/>
    <mergeCell ref="S6384:T6384"/>
    <mergeCell ref="S6385:T6385"/>
    <mergeCell ref="S6386:T6386"/>
    <mergeCell ref="S6387:T6387"/>
    <mergeCell ref="S6388:T6388"/>
    <mergeCell ref="S6389:T6389"/>
    <mergeCell ref="S6390:T6390"/>
    <mergeCell ref="S6391:T6391"/>
    <mergeCell ref="S6392:T6392"/>
    <mergeCell ref="S6393:T6393"/>
    <mergeCell ref="S6394:T6394"/>
    <mergeCell ref="S6395:T6395"/>
    <mergeCell ref="S6396:T6396"/>
    <mergeCell ref="S6397:T6397"/>
    <mergeCell ref="S6398:T6398"/>
    <mergeCell ref="S6399:T6399"/>
    <mergeCell ref="S6400:T6400"/>
    <mergeCell ref="S6401:T6401"/>
    <mergeCell ref="S6402:T6402"/>
    <mergeCell ref="S6403:T6403"/>
    <mergeCell ref="S6404:T6404"/>
    <mergeCell ref="S6405:T6405"/>
    <mergeCell ref="S6406:T6406"/>
    <mergeCell ref="S6407:T6407"/>
    <mergeCell ref="S6408:T6408"/>
    <mergeCell ref="S6409:T6409"/>
    <mergeCell ref="S6410:T6410"/>
    <mergeCell ref="S6411:T6411"/>
    <mergeCell ref="S6412:T6412"/>
    <mergeCell ref="S6413:T6413"/>
    <mergeCell ref="S6414:T6414"/>
    <mergeCell ref="S6415:T6415"/>
    <mergeCell ref="S6350:T6350"/>
    <mergeCell ref="S6351:T6351"/>
    <mergeCell ref="S6352:T6352"/>
    <mergeCell ref="S6353:T6353"/>
    <mergeCell ref="S6354:T6354"/>
    <mergeCell ref="S6355:T6355"/>
    <mergeCell ref="S6356:T6356"/>
    <mergeCell ref="S6357:T6357"/>
    <mergeCell ref="S6358:T6358"/>
    <mergeCell ref="S6359:T6359"/>
    <mergeCell ref="S6360:T6360"/>
    <mergeCell ref="S6361:T6361"/>
    <mergeCell ref="S6362:T6362"/>
    <mergeCell ref="S6363:T6363"/>
    <mergeCell ref="S6364:T6364"/>
    <mergeCell ref="S6365:T6365"/>
    <mergeCell ref="S6366:T6366"/>
    <mergeCell ref="S6367:T6367"/>
    <mergeCell ref="S6368:T6368"/>
    <mergeCell ref="S6369:T6369"/>
    <mergeCell ref="S6370:T6370"/>
    <mergeCell ref="S6371:T6371"/>
    <mergeCell ref="S6372:T6372"/>
    <mergeCell ref="S6373:T6373"/>
    <mergeCell ref="S6374:T6374"/>
    <mergeCell ref="S6375:T6375"/>
    <mergeCell ref="S6376:T6376"/>
    <mergeCell ref="S6377:T6377"/>
    <mergeCell ref="S6378:T6378"/>
    <mergeCell ref="S6379:T6379"/>
    <mergeCell ref="S6380:T6380"/>
    <mergeCell ref="S6381:T6381"/>
    <mergeCell ref="S6382:T6382"/>
    <mergeCell ref="S6317:T6317"/>
    <mergeCell ref="S6318:T6318"/>
    <mergeCell ref="S6319:T6319"/>
    <mergeCell ref="S6320:T6320"/>
    <mergeCell ref="S6321:T6321"/>
    <mergeCell ref="S6322:T6322"/>
    <mergeCell ref="S6323:T6323"/>
    <mergeCell ref="S6324:T6324"/>
    <mergeCell ref="S6325:T6325"/>
    <mergeCell ref="S6326:T6326"/>
    <mergeCell ref="S6327:T6327"/>
    <mergeCell ref="S6328:T6328"/>
    <mergeCell ref="S6329:T6329"/>
    <mergeCell ref="S6330:T6330"/>
    <mergeCell ref="S6331:T6331"/>
    <mergeCell ref="S6332:T6332"/>
    <mergeCell ref="S6333:T6333"/>
    <mergeCell ref="S6334:T6334"/>
    <mergeCell ref="S6335:T6335"/>
    <mergeCell ref="S6336:T6336"/>
    <mergeCell ref="S6337:T6337"/>
    <mergeCell ref="S6338:T6338"/>
    <mergeCell ref="S6339:T6339"/>
    <mergeCell ref="S6340:T6340"/>
    <mergeCell ref="S6341:T6341"/>
    <mergeCell ref="S6342:T6342"/>
    <mergeCell ref="S6343:T6343"/>
    <mergeCell ref="S6344:T6344"/>
    <mergeCell ref="S6345:T6345"/>
    <mergeCell ref="S6346:T6346"/>
    <mergeCell ref="S6347:T6347"/>
    <mergeCell ref="S6348:T6348"/>
    <mergeCell ref="S6349:T6349"/>
    <mergeCell ref="S6284:T6284"/>
    <mergeCell ref="S6285:T6285"/>
    <mergeCell ref="S6286:T6286"/>
    <mergeCell ref="S6287:T6287"/>
    <mergeCell ref="S6288:T6288"/>
    <mergeCell ref="S6289:T6289"/>
    <mergeCell ref="S6290:T6290"/>
    <mergeCell ref="S6291:T6291"/>
    <mergeCell ref="S6292:T6292"/>
    <mergeCell ref="S6293:T6293"/>
    <mergeCell ref="S6294:T6294"/>
    <mergeCell ref="S6295:T6295"/>
    <mergeCell ref="S6296:T6296"/>
    <mergeCell ref="S6297:T6297"/>
    <mergeCell ref="S6298:T6298"/>
    <mergeCell ref="S6299:T6299"/>
    <mergeCell ref="S6300:T6300"/>
    <mergeCell ref="S6301:T6301"/>
    <mergeCell ref="S6302:T6302"/>
    <mergeCell ref="S6303:T6303"/>
    <mergeCell ref="S6304:T6304"/>
    <mergeCell ref="S6305:T6305"/>
    <mergeCell ref="S6306:T6306"/>
    <mergeCell ref="S6307:T6307"/>
    <mergeCell ref="S6308:T6308"/>
    <mergeCell ref="S6309:T6309"/>
    <mergeCell ref="S6310:T6310"/>
    <mergeCell ref="S6311:T6311"/>
    <mergeCell ref="S6312:T6312"/>
    <mergeCell ref="S6313:T6313"/>
    <mergeCell ref="S6314:T6314"/>
    <mergeCell ref="S6315:T6315"/>
    <mergeCell ref="S6316:T6316"/>
    <mergeCell ref="S6251:T6251"/>
    <mergeCell ref="S6252:T6252"/>
    <mergeCell ref="S6253:T6253"/>
    <mergeCell ref="S6254:T6254"/>
    <mergeCell ref="S6255:T6255"/>
    <mergeCell ref="S6256:T6256"/>
    <mergeCell ref="S6257:T6257"/>
    <mergeCell ref="S6258:T6258"/>
    <mergeCell ref="S6259:T6259"/>
    <mergeCell ref="S6260:T6260"/>
    <mergeCell ref="S6261:T6261"/>
    <mergeCell ref="S6262:T6262"/>
    <mergeCell ref="S6263:T6263"/>
    <mergeCell ref="S6264:T6264"/>
    <mergeCell ref="S6265:T6265"/>
    <mergeCell ref="S6266:T6266"/>
    <mergeCell ref="S6267:T6267"/>
    <mergeCell ref="S6268:T6268"/>
    <mergeCell ref="S6269:T6269"/>
    <mergeCell ref="S6270:T6270"/>
    <mergeCell ref="S6271:T6271"/>
    <mergeCell ref="S6272:T6272"/>
    <mergeCell ref="S6273:T6273"/>
    <mergeCell ref="S6274:T6274"/>
    <mergeCell ref="S6275:T6275"/>
    <mergeCell ref="S6276:T6276"/>
    <mergeCell ref="S6277:T6277"/>
    <mergeCell ref="S6278:T6278"/>
    <mergeCell ref="S6279:T6279"/>
    <mergeCell ref="S6280:T6280"/>
    <mergeCell ref="S6281:T6281"/>
    <mergeCell ref="S6282:T6282"/>
    <mergeCell ref="S6283:T6283"/>
    <mergeCell ref="S6218:T6218"/>
    <mergeCell ref="S6219:T6219"/>
    <mergeCell ref="S6220:T6220"/>
    <mergeCell ref="S6221:T6221"/>
    <mergeCell ref="S6222:T6222"/>
    <mergeCell ref="S6223:T6223"/>
    <mergeCell ref="S6224:T6224"/>
    <mergeCell ref="S6225:T6225"/>
    <mergeCell ref="S6226:T6226"/>
    <mergeCell ref="S6227:T6227"/>
    <mergeCell ref="S6228:T6228"/>
    <mergeCell ref="S6229:T6229"/>
    <mergeCell ref="S6230:T6230"/>
    <mergeCell ref="S6231:T6231"/>
    <mergeCell ref="S6232:T6232"/>
    <mergeCell ref="S6233:T6233"/>
    <mergeCell ref="S6234:T6234"/>
    <mergeCell ref="S6235:T6235"/>
    <mergeCell ref="S6236:T6236"/>
    <mergeCell ref="S6237:T6237"/>
    <mergeCell ref="S6238:T6238"/>
    <mergeCell ref="S6239:T6239"/>
    <mergeCell ref="S6240:T6240"/>
    <mergeCell ref="S6241:T6241"/>
    <mergeCell ref="S6242:T6242"/>
    <mergeCell ref="S6243:T6243"/>
    <mergeCell ref="S6244:T6244"/>
    <mergeCell ref="S6245:T6245"/>
    <mergeCell ref="S6246:T6246"/>
    <mergeCell ref="S6247:T6247"/>
    <mergeCell ref="S6248:T6248"/>
    <mergeCell ref="S6249:T6249"/>
    <mergeCell ref="S6250:T6250"/>
    <mergeCell ref="S6185:T6185"/>
    <mergeCell ref="S6186:T6186"/>
    <mergeCell ref="S6187:T6187"/>
    <mergeCell ref="S6188:T6188"/>
    <mergeCell ref="S6189:T6189"/>
    <mergeCell ref="S6190:T6190"/>
    <mergeCell ref="S6191:T6191"/>
    <mergeCell ref="S6192:T6192"/>
    <mergeCell ref="S6193:T6193"/>
    <mergeCell ref="S6194:T6194"/>
    <mergeCell ref="S6195:T6195"/>
    <mergeCell ref="S6196:T6196"/>
    <mergeCell ref="S6197:T6197"/>
    <mergeCell ref="S6198:T6198"/>
    <mergeCell ref="S6199:T6199"/>
    <mergeCell ref="S6200:T6200"/>
    <mergeCell ref="S6201:T6201"/>
    <mergeCell ref="S6202:T6202"/>
    <mergeCell ref="S6203:T6203"/>
    <mergeCell ref="S6204:T6204"/>
    <mergeCell ref="S6205:T6205"/>
    <mergeCell ref="S6206:T6206"/>
    <mergeCell ref="S6207:T6207"/>
    <mergeCell ref="S6208:T6208"/>
    <mergeCell ref="S6209:T6209"/>
    <mergeCell ref="S6210:T6210"/>
    <mergeCell ref="S6211:T6211"/>
    <mergeCell ref="S6212:T6212"/>
    <mergeCell ref="S6213:T6213"/>
    <mergeCell ref="S6214:T6214"/>
    <mergeCell ref="S6215:T6215"/>
    <mergeCell ref="S6216:T6216"/>
    <mergeCell ref="S6217:T6217"/>
    <mergeCell ref="S6152:T6152"/>
    <mergeCell ref="S6153:T6153"/>
    <mergeCell ref="S6154:T6154"/>
    <mergeCell ref="S6155:T6155"/>
    <mergeCell ref="S6156:T6156"/>
    <mergeCell ref="S6157:T6157"/>
    <mergeCell ref="S6158:T6158"/>
    <mergeCell ref="S6159:T6159"/>
    <mergeCell ref="S6160:T6160"/>
    <mergeCell ref="S6161:T6161"/>
    <mergeCell ref="S6162:T6162"/>
    <mergeCell ref="S6163:T6163"/>
    <mergeCell ref="S6164:T6164"/>
    <mergeCell ref="S6165:T6165"/>
    <mergeCell ref="S6166:T6166"/>
    <mergeCell ref="S6167:T6167"/>
    <mergeCell ref="S6168:T6168"/>
    <mergeCell ref="S6169:T6169"/>
    <mergeCell ref="S6170:T6170"/>
    <mergeCell ref="S6171:T6171"/>
    <mergeCell ref="S6172:T6172"/>
    <mergeCell ref="S6173:T6173"/>
    <mergeCell ref="S6174:T6174"/>
    <mergeCell ref="S6175:T6175"/>
    <mergeCell ref="S6176:T6176"/>
    <mergeCell ref="S6177:T6177"/>
    <mergeCell ref="S6178:T6178"/>
    <mergeCell ref="S6179:T6179"/>
    <mergeCell ref="S6180:T6180"/>
    <mergeCell ref="S6181:T6181"/>
    <mergeCell ref="S6182:T6182"/>
    <mergeCell ref="S6183:T6183"/>
    <mergeCell ref="S6184:T6184"/>
    <mergeCell ref="S6119:T6119"/>
    <mergeCell ref="S6120:T6120"/>
    <mergeCell ref="S6121:T6121"/>
    <mergeCell ref="S6122:T6122"/>
    <mergeCell ref="S6123:T6123"/>
    <mergeCell ref="S6124:T6124"/>
    <mergeCell ref="S6125:T6125"/>
    <mergeCell ref="S6126:T6126"/>
    <mergeCell ref="S6127:T6127"/>
    <mergeCell ref="S6128:T6128"/>
    <mergeCell ref="S6129:T6129"/>
    <mergeCell ref="S6130:T6130"/>
    <mergeCell ref="S6131:T6131"/>
    <mergeCell ref="S6132:T6132"/>
    <mergeCell ref="S6133:T6133"/>
    <mergeCell ref="S6134:T6134"/>
    <mergeCell ref="S6135:T6135"/>
    <mergeCell ref="S6136:T6136"/>
    <mergeCell ref="S6137:T6137"/>
    <mergeCell ref="S6138:T6138"/>
    <mergeCell ref="S6139:T6139"/>
    <mergeCell ref="S6140:T6140"/>
    <mergeCell ref="S6141:T6141"/>
    <mergeCell ref="S6142:T6142"/>
    <mergeCell ref="S6143:T6143"/>
    <mergeCell ref="S6144:T6144"/>
    <mergeCell ref="S6145:T6145"/>
    <mergeCell ref="S6146:T6146"/>
    <mergeCell ref="S6147:T6147"/>
    <mergeCell ref="S6148:T6148"/>
    <mergeCell ref="S6149:T6149"/>
    <mergeCell ref="S6150:T6150"/>
    <mergeCell ref="S6151:T6151"/>
    <mergeCell ref="S6086:T6086"/>
    <mergeCell ref="S6087:T6087"/>
    <mergeCell ref="S6088:T6088"/>
    <mergeCell ref="S6089:T6089"/>
    <mergeCell ref="S6090:T6090"/>
    <mergeCell ref="S6091:T6091"/>
    <mergeCell ref="S6092:T6092"/>
    <mergeCell ref="S6093:T6093"/>
    <mergeCell ref="S6094:T6094"/>
    <mergeCell ref="S6095:T6095"/>
    <mergeCell ref="S6096:T6096"/>
    <mergeCell ref="S6097:T6097"/>
    <mergeCell ref="S6098:T6098"/>
    <mergeCell ref="S6099:T6099"/>
    <mergeCell ref="S6100:T6100"/>
    <mergeCell ref="S6101:T6101"/>
    <mergeCell ref="S6102:T6102"/>
    <mergeCell ref="S6103:T6103"/>
    <mergeCell ref="S6104:T6104"/>
    <mergeCell ref="S6105:T6105"/>
    <mergeCell ref="S6106:T6106"/>
    <mergeCell ref="S6107:T6107"/>
    <mergeCell ref="S6108:T6108"/>
    <mergeCell ref="S6109:T6109"/>
    <mergeCell ref="S6110:T6110"/>
    <mergeCell ref="S6111:T6111"/>
    <mergeCell ref="S6112:T6112"/>
    <mergeCell ref="S6113:T6113"/>
    <mergeCell ref="S6114:T6114"/>
    <mergeCell ref="S6115:T6115"/>
    <mergeCell ref="S6116:T6116"/>
    <mergeCell ref="S6117:T6117"/>
    <mergeCell ref="S6118:T6118"/>
    <mergeCell ref="S6053:T6053"/>
    <mergeCell ref="S6054:T6054"/>
    <mergeCell ref="S6055:T6055"/>
    <mergeCell ref="S6056:T6056"/>
    <mergeCell ref="S6057:T6057"/>
    <mergeCell ref="S6058:T6058"/>
    <mergeCell ref="S6059:T6059"/>
    <mergeCell ref="S6060:T6060"/>
    <mergeCell ref="S6061:T6061"/>
    <mergeCell ref="S6062:T6062"/>
    <mergeCell ref="S6063:T6063"/>
    <mergeCell ref="S6064:T6064"/>
    <mergeCell ref="S6065:T6065"/>
    <mergeCell ref="S6066:T6066"/>
    <mergeCell ref="S6067:T6067"/>
    <mergeCell ref="S6068:T6068"/>
    <mergeCell ref="S6069:T6069"/>
    <mergeCell ref="S6070:T6070"/>
    <mergeCell ref="S6071:T6071"/>
    <mergeCell ref="S6072:T6072"/>
    <mergeCell ref="S6073:T6073"/>
    <mergeCell ref="S6074:T6074"/>
    <mergeCell ref="S6075:T6075"/>
    <mergeCell ref="S6076:T6076"/>
    <mergeCell ref="S6077:T6077"/>
    <mergeCell ref="S6078:T6078"/>
    <mergeCell ref="S6079:T6079"/>
    <mergeCell ref="S6080:T6080"/>
    <mergeCell ref="S6081:T6081"/>
    <mergeCell ref="S6082:T6082"/>
    <mergeCell ref="S6083:T6083"/>
    <mergeCell ref="S6084:T6084"/>
    <mergeCell ref="S6085:T6085"/>
    <mergeCell ref="S6020:T6020"/>
    <mergeCell ref="S6021:T6021"/>
    <mergeCell ref="S6022:T6022"/>
    <mergeCell ref="S6023:T6023"/>
    <mergeCell ref="S6024:T6024"/>
    <mergeCell ref="S6025:T6025"/>
    <mergeCell ref="S6026:T6026"/>
    <mergeCell ref="S6027:T6027"/>
    <mergeCell ref="S6028:T6028"/>
    <mergeCell ref="S6029:T6029"/>
    <mergeCell ref="S6030:T6030"/>
    <mergeCell ref="S6031:T6031"/>
    <mergeCell ref="S6032:T6032"/>
    <mergeCell ref="S6033:T6033"/>
    <mergeCell ref="S6034:T6034"/>
    <mergeCell ref="S6035:T6035"/>
    <mergeCell ref="S6036:T6036"/>
    <mergeCell ref="S6037:T6037"/>
    <mergeCell ref="S6038:T6038"/>
    <mergeCell ref="S6039:T6039"/>
    <mergeCell ref="S6040:T6040"/>
    <mergeCell ref="S6041:T6041"/>
    <mergeCell ref="S6042:T6042"/>
    <mergeCell ref="S6043:T6043"/>
    <mergeCell ref="S6044:T6044"/>
    <mergeCell ref="S6045:T6045"/>
    <mergeCell ref="S6046:T6046"/>
    <mergeCell ref="S6047:T6047"/>
    <mergeCell ref="S6048:T6048"/>
    <mergeCell ref="S6049:T6049"/>
    <mergeCell ref="S6050:T6050"/>
    <mergeCell ref="S6051:T6051"/>
    <mergeCell ref="S6052:T6052"/>
    <mergeCell ref="S5987:T5987"/>
    <mergeCell ref="S5988:T5988"/>
    <mergeCell ref="S5989:T5989"/>
    <mergeCell ref="S5990:T5990"/>
    <mergeCell ref="S5991:T5991"/>
    <mergeCell ref="S5992:T5992"/>
    <mergeCell ref="S5993:T5993"/>
    <mergeCell ref="S5994:T5994"/>
    <mergeCell ref="S5995:T5995"/>
    <mergeCell ref="S5996:T5996"/>
    <mergeCell ref="S5997:T5997"/>
    <mergeCell ref="S5998:T5998"/>
    <mergeCell ref="S5999:T5999"/>
    <mergeCell ref="S6000:T6000"/>
    <mergeCell ref="S6001:T6001"/>
    <mergeCell ref="S6002:T6002"/>
    <mergeCell ref="S6003:T6003"/>
    <mergeCell ref="S6004:T6004"/>
    <mergeCell ref="S6005:T6005"/>
    <mergeCell ref="S6006:T6006"/>
    <mergeCell ref="S6007:T6007"/>
    <mergeCell ref="S6008:T6008"/>
    <mergeCell ref="S6009:T6009"/>
    <mergeCell ref="S6010:T6010"/>
    <mergeCell ref="S6011:T6011"/>
    <mergeCell ref="S6012:T6012"/>
    <mergeCell ref="S6013:T6013"/>
    <mergeCell ref="S6014:T6014"/>
    <mergeCell ref="S6015:T6015"/>
    <mergeCell ref="S6016:T6016"/>
    <mergeCell ref="S6017:T6017"/>
    <mergeCell ref="S6018:T6018"/>
    <mergeCell ref="S6019:T6019"/>
    <mergeCell ref="S5954:T5954"/>
    <mergeCell ref="S5955:T5955"/>
    <mergeCell ref="S5956:T5956"/>
    <mergeCell ref="S5957:T5957"/>
    <mergeCell ref="S5958:T5958"/>
    <mergeCell ref="S5959:T5959"/>
    <mergeCell ref="S5960:T5960"/>
    <mergeCell ref="S5961:T5961"/>
    <mergeCell ref="S5962:T5962"/>
    <mergeCell ref="S5963:T5963"/>
    <mergeCell ref="S5964:T5964"/>
    <mergeCell ref="S5965:T5965"/>
    <mergeCell ref="S5966:T5966"/>
    <mergeCell ref="S5967:T5967"/>
    <mergeCell ref="S5968:T5968"/>
    <mergeCell ref="S5969:T5969"/>
    <mergeCell ref="S5970:T5970"/>
    <mergeCell ref="S5971:T5971"/>
    <mergeCell ref="S5972:T5972"/>
    <mergeCell ref="S5973:T5973"/>
    <mergeCell ref="S5974:T5974"/>
    <mergeCell ref="S5975:T5975"/>
    <mergeCell ref="S5976:T5976"/>
    <mergeCell ref="S5977:T5977"/>
    <mergeCell ref="S5978:T5978"/>
    <mergeCell ref="S5979:T5979"/>
    <mergeCell ref="S5980:T5980"/>
    <mergeCell ref="S5981:T5981"/>
    <mergeCell ref="S5982:T5982"/>
    <mergeCell ref="S5983:T5983"/>
    <mergeCell ref="S5984:T5984"/>
    <mergeCell ref="S5985:T5985"/>
    <mergeCell ref="S5986:T5986"/>
    <mergeCell ref="S5921:T5921"/>
    <mergeCell ref="S5922:T5922"/>
    <mergeCell ref="S5923:T5923"/>
    <mergeCell ref="S5924:T5924"/>
    <mergeCell ref="S5925:T5925"/>
    <mergeCell ref="S5926:T5926"/>
    <mergeCell ref="S5927:T5927"/>
    <mergeCell ref="S5928:T5928"/>
    <mergeCell ref="S5929:T5929"/>
    <mergeCell ref="S5930:T5930"/>
    <mergeCell ref="S5931:T5931"/>
    <mergeCell ref="S5932:T5932"/>
    <mergeCell ref="S5933:T5933"/>
    <mergeCell ref="S5934:T5934"/>
    <mergeCell ref="S5935:T5935"/>
    <mergeCell ref="S5936:T5936"/>
    <mergeCell ref="S5937:T5937"/>
    <mergeCell ref="S5938:T5938"/>
    <mergeCell ref="S5939:T5939"/>
    <mergeCell ref="S5940:T5940"/>
    <mergeCell ref="S5941:T5941"/>
    <mergeCell ref="S5942:T5942"/>
    <mergeCell ref="S5943:T5943"/>
    <mergeCell ref="S5944:T5944"/>
    <mergeCell ref="S5945:T5945"/>
    <mergeCell ref="S5946:T5946"/>
    <mergeCell ref="S5947:T5947"/>
    <mergeCell ref="S5948:T5948"/>
    <mergeCell ref="S5949:T5949"/>
    <mergeCell ref="S5950:T5950"/>
    <mergeCell ref="S5951:T5951"/>
    <mergeCell ref="S5952:T5952"/>
    <mergeCell ref="S5953:T5953"/>
    <mergeCell ref="S5888:T5888"/>
    <mergeCell ref="S5889:T5889"/>
    <mergeCell ref="S5890:T5890"/>
    <mergeCell ref="S5891:T5891"/>
    <mergeCell ref="S5892:T5892"/>
    <mergeCell ref="S5893:T5893"/>
    <mergeCell ref="S5894:T5894"/>
    <mergeCell ref="S5895:T5895"/>
    <mergeCell ref="S5896:T5896"/>
    <mergeCell ref="S5897:T5897"/>
    <mergeCell ref="S5898:T5898"/>
    <mergeCell ref="S5899:T5899"/>
    <mergeCell ref="S5900:T5900"/>
    <mergeCell ref="S5901:T5901"/>
    <mergeCell ref="S5902:T5902"/>
    <mergeCell ref="S5903:T5903"/>
    <mergeCell ref="S5904:T5904"/>
    <mergeCell ref="S5905:T5905"/>
    <mergeCell ref="S5906:T5906"/>
    <mergeCell ref="S5907:T5907"/>
    <mergeCell ref="S5908:T5908"/>
    <mergeCell ref="S5909:T5909"/>
    <mergeCell ref="S5910:T5910"/>
    <mergeCell ref="S5911:T5911"/>
    <mergeCell ref="S5912:T5912"/>
    <mergeCell ref="S5913:T5913"/>
    <mergeCell ref="S5914:T5914"/>
    <mergeCell ref="S5915:T5915"/>
    <mergeCell ref="S5916:T5916"/>
    <mergeCell ref="S5917:T5917"/>
    <mergeCell ref="S5918:T5918"/>
    <mergeCell ref="S5919:T5919"/>
    <mergeCell ref="S5920:T5920"/>
    <mergeCell ref="S5855:T5855"/>
    <mergeCell ref="S5856:T5856"/>
    <mergeCell ref="S5857:T5857"/>
    <mergeCell ref="S5858:T5858"/>
    <mergeCell ref="S5859:T5859"/>
    <mergeCell ref="S5860:T5860"/>
    <mergeCell ref="S5861:T5861"/>
    <mergeCell ref="S5862:T5862"/>
    <mergeCell ref="S5863:T5863"/>
    <mergeCell ref="S5864:T5864"/>
    <mergeCell ref="S5865:T5865"/>
    <mergeCell ref="S5866:T5866"/>
    <mergeCell ref="S5867:T5867"/>
    <mergeCell ref="S5868:T5868"/>
    <mergeCell ref="S5869:T5869"/>
    <mergeCell ref="S5870:T5870"/>
    <mergeCell ref="S5871:T5871"/>
    <mergeCell ref="S5872:T5872"/>
    <mergeCell ref="S5873:T5873"/>
    <mergeCell ref="S5874:T5874"/>
    <mergeCell ref="S5875:T5875"/>
    <mergeCell ref="S5876:T5876"/>
    <mergeCell ref="S5877:T5877"/>
    <mergeCell ref="S5878:T5878"/>
    <mergeCell ref="S5879:T5879"/>
    <mergeCell ref="S5880:T5880"/>
    <mergeCell ref="S5881:T5881"/>
    <mergeCell ref="S5882:T5882"/>
    <mergeCell ref="S5883:T5883"/>
    <mergeCell ref="S5884:T5884"/>
    <mergeCell ref="S5885:T5885"/>
    <mergeCell ref="S5886:T5886"/>
    <mergeCell ref="S5887:T5887"/>
    <mergeCell ref="S5822:T5822"/>
    <mergeCell ref="S5823:T5823"/>
    <mergeCell ref="S5824:T5824"/>
    <mergeCell ref="S5825:T5825"/>
    <mergeCell ref="S5826:T5826"/>
    <mergeCell ref="S5827:T5827"/>
    <mergeCell ref="S5828:T5828"/>
    <mergeCell ref="S5829:T5829"/>
    <mergeCell ref="S5830:T5830"/>
    <mergeCell ref="S5831:T5831"/>
    <mergeCell ref="S5832:T5832"/>
    <mergeCell ref="S5833:T5833"/>
    <mergeCell ref="S5834:T5834"/>
    <mergeCell ref="S5835:T5835"/>
    <mergeCell ref="S5836:T5836"/>
    <mergeCell ref="S5837:T5837"/>
    <mergeCell ref="S5838:T5838"/>
    <mergeCell ref="S5839:T5839"/>
    <mergeCell ref="S5840:T5840"/>
    <mergeCell ref="S5841:T5841"/>
    <mergeCell ref="S5842:T5842"/>
    <mergeCell ref="S5843:T5843"/>
    <mergeCell ref="S5844:T5844"/>
    <mergeCell ref="S5845:T5845"/>
    <mergeCell ref="S5846:T5846"/>
    <mergeCell ref="S5847:T5847"/>
    <mergeCell ref="S5848:T5848"/>
    <mergeCell ref="S5849:T5849"/>
    <mergeCell ref="S5850:T5850"/>
    <mergeCell ref="S5851:T5851"/>
    <mergeCell ref="S5852:T5852"/>
    <mergeCell ref="S5853:T5853"/>
    <mergeCell ref="S5854:T5854"/>
    <mergeCell ref="S5789:T5789"/>
    <mergeCell ref="S5790:T5790"/>
    <mergeCell ref="S5791:T5791"/>
    <mergeCell ref="S5792:T5792"/>
    <mergeCell ref="S5793:T5793"/>
    <mergeCell ref="S5794:T5794"/>
    <mergeCell ref="S5795:T5795"/>
    <mergeCell ref="S5796:T5796"/>
    <mergeCell ref="S5797:T5797"/>
    <mergeCell ref="S5798:T5798"/>
    <mergeCell ref="S5799:T5799"/>
    <mergeCell ref="S5800:T5800"/>
    <mergeCell ref="S5801:T5801"/>
    <mergeCell ref="S5802:T5802"/>
    <mergeCell ref="S5803:T5803"/>
    <mergeCell ref="S5804:T5804"/>
    <mergeCell ref="S5805:T5805"/>
    <mergeCell ref="S5806:T5806"/>
    <mergeCell ref="S5807:T5807"/>
    <mergeCell ref="S5808:T5808"/>
    <mergeCell ref="S5809:T5809"/>
    <mergeCell ref="S5810:T5810"/>
    <mergeCell ref="S5811:T5811"/>
    <mergeCell ref="S5812:T5812"/>
    <mergeCell ref="S5813:T5813"/>
    <mergeCell ref="S5814:T5814"/>
    <mergeCell ref="S5815:T5815"/>
    <mergeCell ref="S5816:T5816"/>
    <mergeCell ref="S5817:T5817"/>
    <mergeCell ref="S5818:T5818"/>
    <mergeCell ref="S5819:T5819"/>
    <mergeCell ref="S5820:T5820"/>
    <mergeCell ref="S5821:T5821"/>
    <mergeCell ref="S5756:T5756"/>
    <mergeCell ref="S5757:T5757"/>
    <mergeCell ref="S5758:T5758"/>
    <mergeCell ref="S5759:T5759"/>
    <mergeCell ref="S5760:T5760"/>
    <mergeCell ref="S5761:T5761"/>
    <mergeCell ref="S5762:T5762"/>
    <mergeCell ref="S5763:T5763"/>
    <mergeCell ref="S5764:T5764"/>
    <mergeCell ref="S5765:T5765"/>
    <mergeCell ref="S5766:T5766"/>
    <mergeCell ref="S5767:T5767"/>
    <mergeCell ref="S5768:T5768"/>
    <mergeCell ref="S5769:T5769"/>
    <mergeCell ref="S5770:T5770"/>
    <mergeCell ref="S5771:T5771"/>
    <mergeCell ref="S5772:T5772"/>
    <mergeCell ref="S5773:T5773"/>
    <mergeCell ref="S5774:T5774"/>
    <mergeCell ref="S5775:T5775"/>
    <mergeCell ref="S5776:T5776"/>
    <mergeCell ref="S5777:T5777"/>
    <mergeCell ref="S5778:T5778"/>
    <mergeCell ref="S5779:T5779"/>
    <mergeCell ref="S5780:T5780"/>
    <mergeCell ref="S5781:T5781"/>
    <mergeCell ref="S5782:T5782"/>
    <mergeCell ref="S5783:T5783"/>
    <mergeCell ref="S5784:T5784"/>
    <mergeCell ref="S5785:T5785"/>
    <mergeCell ref="S5786:T5786"/>
    <mergeCell ref="S5787:T5787"/>
    <mergeCell ref="S5788:T5788"/>
    <mergeCell ref="S5723:T5723"/>
    <mergeCell ref="S5724:T5724"/>
    <mergeCell ref="S5725:T5725"/>
    <mergeCell ref="S5726:T5726"/>
    <mergeCell ref="S5727:T5727"/>
    <mergeCell ref="S5728:T5728"/>
    <mergeCell ref="S5729:T5729"/>
    <mergeCell ref="S5730:T5730"/>
    <mergeCell ref="S5731:T5731"/>
    <mergeCell ref="S5732:T5732"/>
    <mergeCell ref="S5733:T5733"/>
    <mergeCell ref="S5734:T5734"/>
    <mergeCell ref="S5735:T5735"/>
    <mergeCell ref="S5736:T5736"/>
    <mergeCell ref="S5737:T5737"/>
    <mergeCell ref="S5738:T5738"/>
    <mergeCell ref="S5739:T5739"/>
    <mergeCell ref="S5740:T5740"/>
    <mergeCell ref="S5741:T5741"/>
    <mergeCell ref="S5742:T5742"/>
    <mergeCell ref="S5743:T5743"/>
    <mergeCell ref="S5744:T5744"/>
    <mergeCell ref="S5745:T5745"/>
    <mergeCell ref="S5746:T5746"/>
    <mergeCell ref="S5747:T5747"/>
    <mergeCell ref="S5748:T5748"/>
    <mergeCell ref="S5749:T5749"/>
    <mergeCell ref="S5750:T5750"/>
    <mergeCell ref="S5751:T5751"/>
    <mergeCell ref="S5752:T5752"/>
    <mergeCell ref="S5753:T5753"/>
    <mergeCell ref="S5754:T5754"/>
    <mergeCell ref="S5755:T5755"/>
    <mergeCell ref="S5690:T5690"/>
    <mergeCell ref="S5691:T5691"/>
    <mergeCell ref="S5692:T5692"/>
    <mergeCell ref="S5693:T5693"/>
    <mergeCell ref="S5694:T5694"/>
    <mergeCell ref="S5695:T5695"/>
    <mergeCell ref="S5696:T5696"/>
    <mergeCell ref="S5697:T5697"/>
    <mergeCell ref="S5698:T5698"/>
    <mergeCell ref="S5699:T5699"/>
    <mergeCell ref="S5700:T5700"/>
    <mergeCell ref="S5701:T5701"/>
    <mergeCell ref="S5702:T5702"/>
    <mergeCell ref="S5703:T5703"/>
    <mergeCell ref="S5704:T5704"/>
    <mergeCell ref="S5705:T5705"/>
    <mergeCell ref="S5706:T5706"/>
    <mergeCell ref="S5707:T5707"/>
    <mergeCell ref="S5708:T5708"/>
    <mergeCell ref="S5709:T5709"/>
    <mergeCell ref="S5710:T5710"/>
    <mergeCell ref="S5711:T5711"/>
    <mergeCell ref="S5712:T5712"/>
    <mergeCell ref="S5713:T5713"/>
    <mergeCell ref="S5714:T5714"/>
    <mergeCell ref="S5715:T5715"/>
    <mergeCell ref="S5716:T5716"/>
    <mergeCell ref="S5717:T5717"/>
    <mergeCell ref="S5718:T5718"/>
    <mergeCell ref="S5719:T5719"/>
    <mergeCell ref="S5720:T5720"/>
    <mergeCell ref="S5721:T5721"/>
    <mergeCell ref="S5722:T5722"/>
    <mergeCell ref="S5657:T5657"/>
    <mergeCell ref="S5658:T5658"/>
    <mergeCell ref="S5659:T5659"/>
    <mergeCell ref="S5660:T5660"/>
    <mergeCell ref="S5661:T5661"/>
    <mergeCell ref="S5662:T5662"/>
    <mergeCell ref="S5663:T5663"/>
    <mergeCell ref="S5664:T5664"/>
    <mergeCell ref="S5665:T5665"/>
    <mergeCell ref="S5666:T5666"/>
    <mergeCell ref="S5667:T5667"/>
    <mergeCell ref="S5668:T5668"/>
    <mergeCell ref="S5669:T5669"/>
    <mergeCell ref="S5670:T5670"/>
    <mergeCell ref="S5671:T5671"/>
    <mergeCell ref="S5672:T5672"/>
    <mergeCell ref="S5673:T5673"/>
    <mergeCell ref="S5674:T5674"/>
    <mergeCell ref="S5675:T5675"/>
    <mergeCell ref="S5676:T5676"/>
    <mergeCell ref="S5677:T5677"/>
    <mergeCell ref="S5678:T5678"/>
    <mergeCell ref="S5679:T5679"/>
    <mergeCell ref="S5680:T5680"/>
    <mergeCell ref="S5681:T5681"/>
    <mergeCell ref="S5682:T5682"/>
    <mergeCell ref="S5683:T5683"/>
    <mergeCell ref="S5684:T5684"/>
    <mergeCell ref="S5685:T5685"/>
    <mergeCell ref="S5686:T5686"/>
    <mergeCell ref="S5687:T5687"/>
    <mergeCell ref="S5688:T5688"/>
    <mergeCell ref="S5689:T5689"/>
    <mergeCell ref="S5624:T5624"/>
    <mergeCell ref="S5625:T5625"/>
    <mergeCell ref="S5626:T5626"/>
    <mergeCell ref="S5627:T5627"/>
    <mergeCell ref="S5628:T5628"/>
    <mergeCell ref="S5629:T5629"/>
    <mergeCell ref="S5630:T5630"/>
    <mergeCell ref="S5631:T5631"/>
    <mergeCell ref="S5632:T5632"/>
    <mergeCell ref="S5633:T5633"/>
    <mergeCell ref="S5634:T5634"/>
    <mergeCell ref="S5635:T5635"/>
    <mergeCell ref="S5636:T5636"/>
    <mergeCell ref="S5637:T5637"/>
    <mergeCell ref="S5638:T5638"/>
    <mergeCell ref="S5639:T5639"/>
    <mergeCell ref="S5640:T5640"/>
    <mergeCell ref="S5641:T5641"/>
    <mergeCell ref="S5642:T5642"/>
    <mergeCell ref="S5643:T5643"/>
    <mergeCell ref="S5644:T5644"/>
    <mergeCell ref="S5645:T5645"/>
    <mergeCell ref="S5646:T5646"/>
    <mergeCell ref="S5647:T5647"/>
    <mergeCell ref="S5648:T5648"/>
    <mergeCell ref="S5649:T5649"/>
    <mergeCell ref="S5650:T5650"/>
    <mergeCell ref="S5651:T5651"/>
    <mergeCell ref="S5652:T5652"/>
    <mergeCell ref="S5653:T5653"/>
    <mergeCell ref="S5654:T5654"/>
    <mergeCell ref="S5655:T5655"/>
    <mergeCell ref="S5656:T5656"/>
    <mergeCell ref="S5591:T5591"/>
    <mergeCell ref="S5592:T5592"/>
    <mergeCell ref="S5593:T5593"/>
    <mergeCell ref="S5594:T5594"/>
    <mergeCell ref="S5595:T5595"/>
    <mergeCell ref="S5596:T5596"/>
    <mergeCell ref="S5597:T5597"/>
    <mergeCell ref="S5598:T5598"/>
    <mergeCell ref="S5599:T5599"/>
    <mergeCell ref="S5600:T5600"/>
    <mergeCell ref="S5601:T5601"/>
    <mergeCell ref="S5602:T5602"/>
    <mergeCell ref="S5603:T5603"/>
    <mergeCell ref="S5604:T5604"/>
    <mergeCell ref="S5605:T5605"/>
    <mergeCell ref="S5606:T5606"/>
    <mergeCell ref="S5607:T5607"/>
    <mergeCell ref="S5608:T5608"/>
    <mergeCell ref="S5609:T5609"/>
    <mergeCell ref="S5610:T5610"/>
    <mergeCell ref="S5611:T5611"/>
    <mergeCell ref="S5612:T5612"/>
    <mergeCell ref="S5613:T5613"/>
    <mergeCell ref="S5614:T5614"/>
    <mergeCell ref="S5615:T5615"/>
    <mergeCell ref="S5616:T5616"/>
    <mergeCell ref="S5617:T5617"/>
    <mergeCell ref="S5618:T5618"/>
    <mergeCell ref="S5619:T5619"/>
    <mergeCell ref="S5620:T5620"/>
    <mergeCell ref="S5621:T5621"/>
    <mergeCell ref="S5622:T5622"/>
    <mergeCell ref="S5623:T5623"/>
    <mergeCell ref="S5558:T5558"/>
    <mergeCell ref="S5559:T5559"/>
    <mergeCell ref="S5560:T5560"/>
    <mergeCell ref="S5561:T5561"/>
    <mergeCell ref="S5562:T5562"/>
    <mergeCell ref="S5563:T5563"/>
    <mergeCell ref="S5564:T5564"/>
    <mergeCell ref="S5565:T5565"/>
    <mergeCell ref="S5566:T5566"/>
    <mergeCell ref="S5567:T5567"/>
    <mergeCell ref="S5568:T5568"/>
    <mergeCell ref="S5569:T5569"/>
    <mergeCell ref="S5570:T5570"/>
    <mergeCell ref="S5571:T5571"/>
    <mergeCell ref="S5572:T5572"/>
    <mergeCell ref="S5573:T5573"/>
    <mergeCell ref="S5574:T5574"/>
    <mergeCell ref="S5575:T5575"/>
    <mergeCell ref="S5576:T5576"/>
    <mergeCell ref="S5577:T5577"/>
    <mergeCell ref="S5578:T5578"/>
    <mergeCell ref="S5579:T5579"/>
    <mergeCell ref="S5580:T5580"/>
    <mergeCell ref="S5581:T5581"/>
    <mergeCell ref="S5582:T5582"/>
    <mergeCell ref="S5583:T5583"/>
    <mergeCell ref="S5584:T5584"/>
    <mergeCell ref="S5585:T5585"/>
    <mergeCell ref="S5586:T5586"/>
    <mergeCell ref="S5587:T5587"/>
    <mergeCell ref="S5588:T5588"/>
    <mergeCell ref="S5589:T5589"/>
    <mergeCell ref="S5590:T5590"/>
    <mergeCell ref="S5525:T5525"/>
    <mergeCell ref="S5526:T5526"/>
    <mergeCell ref="S5527:T5527"/>
    <mergeCell ref="S5528:T5528"/>
    <mergeCell ref="S5529:T5529"/>
    <mergeCell ref="S5530:T5530"/>
    <mergeCell ref="S5531:T5531"/>
    <mergeCell ref="S5532:T5532"/>
    <mergeCell ref="S5533:T5533"/>
    <mergeCell ref="S5534:T5534"/>
    <mergeCell ref="S5535:T5535"/>
    <mergeCell ref="S5536:T5536"/>
    <mergeCell ref="S5537:T5537"/>
    <mergeCell ref="S5538:T5538"/>
    <mergeCell ref="S5539:T5539"/>
    <mergeCell ref="S5540:T5540"/>
    <mergeCell ref="S5541:T5541"/>
    <mergeCell ref="S5542:T5542"/>
    <mergeCell ref="S5543:T5543"/>
    <mergeCell ref="S5544:T5544"/>
    <mergeCell ref="S5545:T5545"/>
    <mergeCell ref="S5546:T5546"/>
    <mergeCell ref="S5547:T5547"/>
    <mergeCell ref="S5548:T5548"/>
    <mergeCell ref="S5549:T5549"/>
    <mergeCell ref="S5550:T5550"/>
    <mergeCell ref="S5551:T5551"/>
    <mergeCell ref="S5552:T5552"/>
    <mergeCell ref="S5553:T5553"/>
    <mergeCell ref="S5554:T5554"/>
    <mergeCell ref="S5555:T5555"/>
    <mergeCell ref="S5556:T5556"/>
    <mergeCell ref="S5557:T5557"/>
    <mergeCell ref="S5492:T5492"/>
    <mergeCell ref="S5493:T5493"/>
    <mergeCell ref="S5494:T5494"/>
    <mergeCell ref="S5495:T5495"/>
    <mergeCell ref="S5496:T5496"/>
    <mergeCell ref="S5497:T5497"/>
    <mergeCell ref="S5498:T5498"/>
    <mergeCell ref="S5499:T5499"/>
    <mergeCell ref="S5500:T5500"/>
    <mergeCell ref="S5501:T5501"/>
    <mergeCell ref="S5502:T5502"/>
    <mergeCell ref="S5503:T5503"/>
    <mergeCell ref="S5504:T5504"/>
    <mergeCell ref="S5505:T5505"/>
    <mergeCell ref="S5506:T5506"/>
    <mergeCell ref="S5507:T5507"/>
    <mergeCell ref="S5508:T5508"/>
    <mergeCell ref="S5509:T5509"/>
    <mergeCell ref="S5510:T5510"/>
    <mergeCell ref="S5511:T5511"/>
    <mergeCell ref="S5512:T5512"/>
    <mergeCell ref="S5513:T5513"/>
    <mergeCell ref="S5514:T5514"/>
    <mergeCell ref="S5515:T5515"/>
    <mergeCell ref="S5516:T5516"/>
    <mergeCell ref="S5517:T5517"/>
    <mergeCell ref="S5518:T5518"/>
    <mergeCell ref="S5519:T5519"/>
    <mergeCell ref="S5520:T5520"/>
    <mergeCell ref="S5521:T5521"/>
    <mergeCell ref="S5522:T5522"/>
    <mergeCell ref="S5523:T5523"/>
    <mergeCell ref="S5524:T5524"/>
    <mergeCell ref="S5459:T5459"/>
    <mergeCell ref="S5460:T5460"/>
    <mergeCell ref="S5461:T5461"/>
    <mergeCell ref="S5462:T5462"/>
    <mergeCell ref="S5463:T5463"/>
    <mergeCell ref="S5464:T5464"/>
    <mergeCell ref="S5465:T5465"/>
    <mergeCell ref="S5466:T5466"/>
    <mergeCell ref="S5467:T5467"/>
    <mergeCell ref="S5468:T5468"/>
    <mergeCell ref="S5469:T5469"/>
    <mergeCell ref="S5470:T5470"/>
    <mergeCell ref="S5471:T5471"/>
    <mergeCell ref="S5472:T5472"/>
    <mergeCell ref="S5473:T5473"/>
    <mergeCell ref="S5474:T5474"/>
    <mergeCell ref="S5475:T5475"/>
    <mergeCell ref="S5476:T5476"/>
    <mergeCell ref="S5477:T5477"/>
    <mergeCell ref="S5478:T5478"/>
    <mergeCell ref="S5479:T5479"/>
    <mergeCell ref="S5480:T5480"/>
    <mergeCell ref="S5481:T5481"/>
    <mergeCell ref="S5482:T5482"/>
    <mergeCell ref="S5483:T5483"/>
    <mergeCell ref="S5484:T5484"/>
    <mergeCell ref="S5485:T5485"/>
    <mergeCell ref="S5486:T5486"/>
    <mergeCell ref="S5487:T5487"/>
    <mergeCell ref="S5488:T5488"/>
    <mergeCell ref="S5489:T5489"/>
    <mergeCell ref="S5490:T5490"/>
    <mergeCell ref="S5491:T5491"/>
    <mergeCell ref="S5426:T5426"/>
    <mergeCell ref="S5427:T5427"/>
    <mergeCell ref="S5428:T5428"/>
    <mergeCell ref="S5429:T5429"/>
    <mergeCell ref="S5430:T5430"/>
    <mergeCell ref="S5431:T5431"/>
    <mergeCell ref="S5432:T5432"/>
    <mergeCell ref="S5433:T5433"/>
    <mergeCell ref="S5434:T5434"/>
    <mergeCell ref="S5435:T5435"/>
    <mergeCell ref="S5436:T5436"/>
    <mergeCell ref="S5437:T5437"/>
    <mergeCell ref="S5438:T5438"/>
    <mergeCell ref="S5439:T5439"/>
    <mergeCell ref="S5440:T5440"/>
    <mergeCell ref="S5441:T5441"/>
    <mergeCell ref="S5442:T5442"/>
    <mergeCell ref="S5443:T5443"/>
    <mergeCell ref="S5444:T5444"/>
    <mergeCell ref="S5445:T5445"/>
    <mergeCell ref="S5446:T5446"/>
    <mergeCell ref="S5447:T5447"/>
    <mergeCell ref="S5448:T5448"/>
    <mergeCell ref="S5449:T5449"/>
    <mergeCell ref="S5450:T5450"/>
    <mergeCell ref="S5451:T5451"/>
    <mergeCell ref="S5452:T5452"/>
    <mergeCell ref="S5453:T5453"/>
    <mergeCell ref="S5454:T5454"/>
    <mergeCell ref="S5455:T5455"/>
    <mergeCell ref="S5456:T5456"/>
    <mergeCell ref="S5457:T5457"/>
    <mergeCell ref="S5458:T5458"/>
    <mergeCell ref="S5393:T5393"/>
    <mergeCell ref="S5394:T5394"/>
    <mergeCell ref="S5395:T5395"/>
    <mergeCell ref="S5396:T5396"/>
    <mergeCell ref="S5397:T5397"/>
    <mergeCell ref="S5398:T5398"/>
    <mergeCell ref="S5399:T5399"/>
    <mergeCell ref="S5400:T5400"/>
    <mergeCell ref="S5401:T5401"/>
    <mergeCell ref="S5402:T5402"/>
    <mergeCell ref="S5403:T5403"/>
    <mergeCell ref="S5404:T5404"/>
    <mergeCell ref="S5405:T5405"/>
    <mergeCell ref="S5406:T5406"/>
    <mergeCell ref="S5407:T5407"/>
    <mergeCell ref="S5408:T5408"/>
    <mergeCell ref="S5409:T5409"/>
    <mergeCell ref="S5410:T5410"/>
    <mergeCell ref="S5411:T5411"/>
    <mergeCell ref="S5412:T5412"/>
    <mergeCell ref="S5413:T5413"/>
    <mergeCell ref="S5414:T5414"/>
    <mergeCell ref="S5415:T5415"/>
    <mergeCell ref="S5416:T5416"/>
    <mergeCell ref="S5417:T5417"/>
    <mergeCell ref="S5418:T5418"/>
    <mergeCell ref="S5419:T5419"/>
    <mergeCell ref="S5420:T5420"/>
    <mergeCell ref="S5421:T5421"/>
    <mergeCell ref="S5422:T5422"/>
    <mergeCell ref="S5423:T5423"/>
    <mergeCell ref="S5424:T5424"/>
    <mergeCell ref="S5425:T5425"/>
    <mergeCell ref="S5360:T5360"/>
    <mergeCell ref="S5361:T5361"/>
    <mergeCell ref="S5362:T5362"/>
    <mergeCell ref="S5363:T5363"/>
    <mergeCell ref="S5364:T5364"/>
    <mergeCell ref="S5365:T5365"/>
    <mergeCell ref="S5366:T5366"/>
    <mergeCell ref="S5367:T5367"/>
    <mergeCell ref="S5368:T5368"/>
    <mergeCell ref="S5369:T5369"/>
    <mergeCell ref="S5370:T5370"/>
    <mergeCell ref="S5371:T5371"/>
    <mergeCell ref="S5372:T5372"/>
    <mergeCell ref="S5373:T5373"/>
    <mergeCell ref="S5374:T5374"/>
    <mergeCell ref="S5375:T5375"/>
    <mergeCell ref="S5376:T5376"/>
    <mergeCell ref="S5377:T5377"/>
    <mergeCell ref="S5378:T5378"/>
    <mergeCell ref="S5379:T5379"/>
    <mergeCell ref="S5380:T5380"/>
    <mergeCell ref="S5381:T5381"/>
    <mergeCell ref="S5382:T5382"/>
    <mergeCell ref="S5383:T5383"/>
    <mergeCell ref="S5384:T5384"/>
    <mergeCell ref="S5385:T5385"/>
    <mergeCell ref="S5386:T5386"/>
    <mergeCell ref="S5387:T5387"/>
    <mergeCell ref="S5388:T5388"/>
    <mergeCell ref="S5389:T5389"/>
    <mergeCell ref="S5390:T5390"/>
    <mergeCell ref="S5391:T5391"/>
    <mergeCell ref="S5392:T5392"/>
    <mergeCell ref="S5327:T5327"/>
    <mergeCell ref="S5328:T5328"/>
    <mergeCell ref="S5329:T5329"/>
    <mergeCell ref="S5330:T5330"/>
    <mergeCell ref="S5331:T5331"/>
    <mergeCell ref="S5332:T5332"/>
    <mergeCell ref="S5333:T5333"/>
    <mergeCell ref="S5334:T5334"/>
    <mergeCell ref="S5335:T5335"/>
    <mergeCell ref="S5336:T5336"/>
    <mergeCell ref="S5337:T5337"/>
    <mergeCell ref="S5338:T5338"/>
    <mergeCell ref="S5339:T5339"/>
    <mergeCell ref="S5340:T5340"/>
    <mergeCell ref="S5341:T5341"/>
    <mergeCell ref="S5342:T5342"/>
    <mergeCell ref="S5343:T5343"/>
    <mergeCell ref="S5344:T5344"/>
    <mergeCell ref="S5345:T5345"/>
    <mergeCell ref="S5346:T5346"/>
    <mergeCell ref="S5347:T5347"/>
    <mergeCell ref="S5348:T5348"/>
    <mergeCell ref="S5349:T5349"/>
    <mergeCell ref="S5350:T5350"/>
    <mergeCell ref="S5351:T5351"/>
    <mergeCell ref="S5352:T5352"/>
    <mergeCell ref="S5353:T5353"/>
    <mergeCell ref="S5354:T5354"/>
    <mergeCell ref="S5355:T5355"/>
    <mergeCell ref="S5356:T5356"/>
    <mergeCell ref="S5357:T5357"/>
    <mergeCell ref="S5358:T5358"/>
    <mergeCell ref="S5359:T5359"/>
    <mergeCell ref="S5294:T5294"/>
    <mergeCell ref="S5295:T5295"/>
    <mergeCell ref="S5296:T5296"/>
    <mergeCell ref="S5297:T5297"/>
    <mergeCell ref="S5298:T5298"/>
    <mergeCell ref="S5299:T5299"/>
    <mergeCell ref="S5300:T5300"/>
    <mergeCell ref="S5301:T5301"/>
    <mergeCell ref="S5302:T5302"/>
    <mergeCell ref="S5303:T5303"/>
    <mergeCell ref="S5304:T5304"/>
    <mergeCell ref="S5305:T5305"/>
    <mergeCell ref="S5306:T5306"/>
    <mergeCell ref="S5307:T5307"/>
    <mergeCell ref="S5308:T5308"/>
    <mergeCell ref="S5309:T5309"/>
    <mergeCell ref="S5310:T5310"/>
    <mergeCell ref="S5311:T5311"/>
    <mergeCell ref="S5312:T5312"/>
    <mergeCell ref="S5313:T5313"/>
    <mergeCell ref="S5314:T5314"/>
    <mergeCell ref="S5315:T5315"/>
    <mergeCell ref="S5316:T5316"/>
    <mergeCell ref="S5317:T5317"/>
    <mergeCell ref="S5318:T5318"/>
    <mergeCell ref="S5319:T5319"/>
    <mergeCell ref="S5320:T5320"/>
    <mergeCell ref="S5321:T5321"/>
    <mergeCell ref="S5322:T5322"/>
    <mergeCell ref="S5323:T5323"/>
    <mergeCell ref="S5324:T5324"/>
    <mergeCell ref="S5325:T5325"/>
    <mergeCell ref="S5326:T5326"/>
    <mergeCell ref="S5261:T5261"/>
    <mergeCell ref="S5262:T5262"/>
    <mergeCell ref="S5263:T5263"/>
    <mergeCell ref="S5264:T5264"/>
    <mergeCell ref="S5265:T5265"/>
    <mergeCell ref="S5266:T5266"/>
    <mergeCell ref="S5267:T5267"/>
    <mergeCell ref="S5268:T5268"/>
    <mergeCell ref="S5269:T5269"/>
    <mergeCell ref="S5270:T5270"/>
    <mergeCell ref="S5271:T5271"/>
    <mergeCell ref="S5272:T5272"/>
    <mergeCell ref="S5273:T5273"/>
    <mergeCell ref="S5274:T5274"/>
    <mergeCell ref="S5275:T5275"/>
    <mergeCell ref="S5276:T5276"/>
    <mergeCell ref="S5277:T5277"/>
    <mergeCell ref="S5278:T5278"/>
    <mergeCell ref="S5279:T5279"/>
    <mergeCell ref="S5280:T5280"/>
    <mergeCell ref="S5281:T5281"/>
    <mergeCell ref="S5282:T5282"/>
    <mergeCell ref="S5283:T5283"/>
    <mergeCell ref="S5284:T5284"/>
    <mergeCell ref="S5285:T5285"/>
    <mergeCell ref="S5286:T5286"/>
    <mergeCell ref="S5287:T5287"/>
    <mergeCell ref="S5288:T5288"/>
    <mergeCell ref="S5289:T5289"/>
    <mergeCell ref="S5290:T5290"/>
    <mergeCell ref="S5291:T5291"/>
    <mergeCell ref="S5292:T5292"/>
    <mergeCell ref="S5293:T5293"/>
    <mergeCell ref="S5228:T5228"/>
    <mergeCell ref="S5229:T5229"/>
    <mergeCell ref="S5230:T5230"/>
    <mergeCell ref="S5231:T5231"/>
    <mergeCell ref="S5232:T5232"/>
    <mergeCell ref="S5233:T5233"/>
    <mergeCell ref="S5234:T5234"/>
    <mergeCell ref="S5235:T5235"/>
    <mergeCell ref="S5236:T5236"/>
    <mergeCell ref="S5237:T5237"/>
    <mergeCell ref="S5238:T5238"/>
    <mergeCell ref="S5239:T5239"/>
    <mergeCell ref="S5240:T5240"/>
    <mergeCell ref="S5241:T5241"/>
    <mergeCell ref="S5242:T5242"/>
    <mergeCell ref="S5243:T5243"/>
    <mergeCell ref="S5244:T5244"/>
    <mergeCell ref="S5245:T5245"/>
    <mergeCell ref="S5246:T5246"/>
    <mergeCell ref="S5247:T5247"/>
    <mergeCell ref="S5248:T5248"/>
    <mergeCell ref="S5249:T5249"/>
    <mergeCell ref="S5250:T5250"/>
    <mergeCell ref="S5251:T5251"/>
    <mergeCell ref="S5252:T5252"/>
    <mergeCell ref="S5253:T5253"/>
    <mergeCell ref="S5254:T5254"/>
    <mergeCell ref="S5255:T5255"/>
    <mergeCell ref="S5256:T5256"/>
    <mergeCell ref="S5257:T5257"/>
    <mergeCell ref="S5258:T5258"/>
    <mergeCell ref="S5259:T5259"/>
    <mergeCell ref="S5260:T5260"/>
    <mergeCell ref="S5195:T5195"/>
    <mergeCell ref="S5196:T5196"/>
    <mergeCell ref="S5197:T5197"/>
    <mergeCell ref="S5198:T5198"/>
    <mergeCell ref="S5199:T5199"/>
    <mergeCell ref="S5200:T5200"/>
    <mergeCell ref="S5201:T5201"/>
    <mergeCell ref="S5202:T5202"/>
    <mergeCell ref="S5203:T5203"/>
    <mergeCell ref="S5204:T5204"/>
    <mergeCell ref="S5205:T5205"/>
    <mergeCell ref="S5206:T5206"/>
    <mergeCell ref="S5207:T5207"/>
    <mergeCell ref="S5208:T5208"/>
    <mergeCell ref="S5209:T5209"/>
    <mergeCell ref="S5210:T5210"/>
    <mergeCell ref="S5211:T5211"/>
    <mergeCell ref="S5212:T5212"/>
    <mergeCell ref="S5213:T5213"/>
    <mergeCell ref="S5214:T5214"/>
    <mergeCell ref="S5215:T5215"/>
    <mergeCell ref="S5216:T5216"/>
    <mergeCell ref="S5217:T5217"/>
    <mergeCell ref="S5218:T5218"/>
    <mergeCell ref="S5219:T5219"/>
    <mergeCell ref="S5220:T5220"/>
    <mergeCell ref="S5221:T5221"/>
    <mergeCell ref="S5222:T5222"/>
    <mergeCell ref="S5223:T5223"/>
    <mergeCell ref="S5224:T5224"/>
    <mergeCell ref="S5225:T5225"/>
    <mergeCell ref="S5226:T5226"/>
    <mergeCell ref="S5227:T5227"/>
    <mergeCell ref="S5162:T5162"/>
    <mergeCell ref="S5163:T5163"/>
    <mergeCell ref="S5164:T5164"/>
    <mergeCell ref="S5165:T5165"/>
    <mergeCell ref="S5166:T5166"/>
    <mergeCell ref="S5167:T5167"/>
    <mergeCell ref="S5168:T5168"/>
    <mergeCell ref="S5169:T5169"/>
    <mergeCell ref="S5170:T5170"/>
    <mergeCell ref="S5171:T5171"/>
    <mergeCell ref="S5172:T5172"/>
    <mergeCell ref="S5173:T5173"/>
    <mergeCell ref="S5174:T5174"/>
    <mergeCell ref="S5175:T5175"/>
    <mergeCell ref="S5176:T5176"/>
    <mergeCell ref="S5177:T5177"/>
    <mergeCell ref="S5178:T5178"/>
    <mergeCell ref="S5179:T5179"/>
    <mergeCell ref="S5180:T5180"/>
    <mergeCell ref="S5181:T5181"/>
    <mergeCell ref="S5182:T5182"/>
    <mergeCell ref="S5183:T5183"/>
    <mergeCell ref="S5184:T5184"/>
    <mergeCell ref="S5185:T5185"/>
    <mergeCell ref="S5186:T5186"/>
    <mergeCell ref="S5187:T5187"/>
    <mergeCell ref="S5188:T5188"/>
    <mergeCell ref="S5189:T5189"/>
    <mergeCell ref="S5190:T5190"/>
    <mergeCell ref="S5191:T5191"/>
    <mergeCell ref="S5192:T5192"/>
    <mergeCell ref="S5193:T5193"/>
    <mergeCell ref="S5194:T5194"/>
    <mergeCell ref="S5129:T5129"/>
    <mergeCell ref="S5130:T5130"/>
    <mergeCell ref="S5131:T5131"/>
    <mergeCell ref="S5132:T5132"/>
    <mergeCell ref="S5133:T5133"/>
    <mergeCell ref="S5134:T5134"/>
    <mergeCell ref="S5135:T5135"/>
    <mergeCell ref="S5136:T5136"/>
    <mergeCell ref="S5137:T5137"/>
    <mergeCell ref="S5138:T5138"/>
    <mergeCell ref="S5139:T5139"/>
    <mergeCell ref="S5140:T5140"/>
    <mergeCell ref="S5141:T5141"/>
    <mergeCell ref="S5142:T5142"/>
    <mergeCell ref="S5143:T5143"/>
    <mergeCell ref="S5144:T5144"/>
    <mergeCell ref="S5145:T5145"/>
    <mergeCell ref="S5146:T5146"/>
    <mergeCell ref="S5147:T5147"/>
    <mergeCell ref="S5148:T5148"/>
    <mergeCell ref="S5149:T5149"/>
    <mergeCell ref="S5150:T5150"/>
    <mergeCell ref="S5151:T5151"/>
    <mergeCell ref="S5152:T5152"/>
    <mergeCell ref="S5153:T5153"/>
    <mergeCell ref="S5154:T5154"/>
    <mergeCell ref="S5155:T5155"/>
    <mergeCell ref="S5156:T5156"/>
    <mergeCell ref="S5157:T5157"/>
    <mergeCell ref="S5158:T5158"/>
    <mergeCell ref="S5159:T5159"/>
    <mergeCell ref="S5160:T5160"/>
    <mergeCell ref="S5161:T5161"/>
    <mergeCell ref="S5096:T5096"/>
    <mergeCell ref="S5097:T5097"/>
    <mergeCell ref="S5098:T5098"/>
    <mergeCell ref="S5099:T5099"/>
    <mergeCell ref="S5100:T5100"/>
    <mergeCell ref="S5101:T5101"/>
    <mergeCell ref="S5102:T5102"/>
    <mergeCell ref="S5103:T5103"/>
    <mergeCell ref="S5104:T5104"/>
    <mergeCell ref="S5105:T5105"/>
    <mergeCell ref="S5106:T5106"/>
    <mergeCell ref="S5107:T5107"/>
    <mergeCell ref="S5108:T5108"/>
    <mergeCell ref="S5109:T5109"/>
    <mergeCell ref="S5110:T5110"/>
    <mergeCell ref="S5111:T5111"/>
    <mergeCell ref="S5112:T5112"/>
    <mergeCell ref="S5113:T5113"/>
    <mergeCell ref="S5114:T5114"/>
    <mergeCell ref="S5115:T5115"/>
    <mergeCell ref="S5116:T5116"/>
    <mergeCell ref="S5117:T5117"/>
    <mergeCell ref="S5118:T5118"/>
    <mergeCell ref="S5119:T5119"/>
    <mergeCell ref="S5120:T5120"/>
    <mergeCell ref="S5121:T5121"/>
    <mergeCell ref="S5122:T5122"/>
    <mergeCell ref="S5123:T5123"/>
    <mergeCell ref="S5124:T5124"/>
    <mergeCell ref="S5125:T5125"/>
    <mergeCell ref="S5126:T5126"/>
    <mergeCell ref="S5127:T5127"/>
    <mergeCell ref="S5128:T5128"/>
    <mergeCell ref="S5063:T5063"/>
    <mergeCell ref="S5064:T5064"/>
    <mergeCell ref="S5065:T5065"/>
    <mergeCell ref="S5066:T5066"/>
    <mergeCell ref="S5067:T5067"/>
    <mergeCell ref="S5068:T5068"/>
    <mergeCell ref="S5069:T5069"/>
    <mergeCell ref="S5070:T5070"/>
    <mergeCell ref="S5071:T5071"/>
    <mergeCell ref="S5072:T5072"/>
    <mergeCell ref="S5073:T5073"/>
    <mergeCell ref="S5074:T5074"/>
    <mergeCell ref="S5075:T5075"/>
    <mergeCell ref="S5076:T5076"/>
    <mergeCell ref="S5077:T5077"/>
    <mergeCell ref="S5078:T5078"/>
    <mergeCell ref="S5079:T5079"/>
    <mergeCell ref="S5080:T5080"/>
    <mergeCell ref="S5081:T5081"/>
    <mergeCell ref="S5082:T5082"/>
    <mergeCell ref="S5083:T5083"/>
    <mergeCell ref="S5084:T5084"/>
    <mergeCell ref="S5085:T5085"/>
    <mergeCell ref="S5086:T5086"/>
    <mergeCell ref="S5087:T5087"/>
    <mergeCell ref="S5088:T5088"/>
    <mergeCell ref="S5089:T5089"/>
    <mergeCell ref="S5090:T5090"/>
    <mergeCell ref="S5091:T5091"/>
    <mergeCell ref="S5092:T5092"/>
    <mergeCell ref="S5093:T5093"/>
    <mergeCell ref="S5094:T5094"/>
    <mergeCell ref="S5095:T5095"/>
    <mergeCell ref="S5030:T5030"/>
    <mergeCell ref="S5031:T5031"/>
    <mergeCell ref="S5032:T5032"/>
    <mergeCell ref="S5033:T5033"/>
    <mergeCell ref="S5034:T5034"/>
    <mergeCell ref="S5035:T5035"/>
    <mergeCell ref="S5036:T5036"/>
    <mergeCell ref="S5037:T5037"/>
    <mergeCell ref="S5038:T5038"/>
    <mergeCell ref="S5039:T5039"/>
    <mergeCell ref="S5040:T5040"/>
    <mergeCell ref="S5041:T5041"/>
    <mergeCell ref="S5042:T5042"/>
    <mergeCell ref="S5043:T5043"/>
    <mergeCell ref="S5044:T5044"/>
    <mergeCell ref="S5045:T5045"/>
    <mergeCell ref="S5046:T5046"/>
    <mergeCell ref="S5047:T5047"/>
    <mergeCell ref="S5048:T5048"/>
    <mergeCell ref="S5049:T5049"/>
    <mergeCell ref="S5050:T5050"/>
    <mergeCell ref="S5051:T5051"/>
    <mergeCell ref="S5052:T5052"/>
    <mergeCell ref="S5053:T5053"/>
    <mergeCell ref="S5054:T5054"/>
    <mergeCell ref="S5055:T5055"/>
    <mergeCell ref="S5056:T5056"/>
    <mergeCell ref="S5057:T5057"/>
    <mergeCell ref="S5058:T5058"/>
    <mergeCell ref="S5059:T5059"/>
    <mergeCell ref="S5060:T5060"/>
    <mergeCell ref="S5061:T5061"/>
    <mergeCell ref="S5062:T5062"/>
    <mergeCell ref="S4997:T4997"/>
    <mergeCell ref="S4998:T4998"/>
    <mergeCell ref="S4999:T4999"/>
    <mergeCell ref="S5000:T5000"/>
    <mergeCell ref="S5001:T5001"/>
    <mergeCell ref="S5002:T5002"/>
    <mergeCell ref="S5003:T5003"/>
    <mergeCell ref="S5004:T5004"/>
    <mergeCell ref="S5005:T5005"/>
    <mergeCell ref="S5006:T5006"/>
    <mergeCell ref="S5007:T5007"/>
    <mergeCell ref="S5008:T5008"/>
    <mergeCell ref="S5009:T5009"/>
    <mergeCell ref="S5010:T5010"/>
    <mergeCell ref="S5011:T5011"/>
    <mergeCell ref="S5012:T5012"/>
    <mergeCell ref="S5013:T5013"/>
    <mergeCell ref="S5014:T5014"/>
    <mergeCell ref="S5015:T5015"/>
    <mergeCell ref="S5016:T5016"/>
    <mergeCell ref="S5017:T5017"/>
    <mergeCell ref="S5018:T5018"/>
    <mergeCell ref="S5019:T5019"/>
    <mergeCell ref="S5020:T5020"/>
    <mergeCell ref="S5021:T5021"/>
    <mergeCell ref="S5022:T5022"/>
    <mergeCell ref="S5023:T5023"/>
    <mergeCell ref="S5024:T5024"/>
    <mergeCell ref="S5025:T5025"/>
    <mergeCell ref="S5026:T5026"/>
    <mergeCell ref="S5027:T5027"/>
    <mergeCell ref="S5028:T5028"/>
    <mergeCell ref="S5029:T5029"/>
    <mergeCell ref="S4964:T4964"/>
    <mergeCell ref="S4965:T4965"/>
    <mergeCell ref="S4966:T4966"/>
    <mergeCell ref="S4967:T4967"/>
    <mergeCell ref="S4968:T4968"/>
    <mergeCell ref="S4969:T4969"/>
    <mergeCell ref="S4970:T4970"/>
    <mergeCell ref="S4971:T4971"/>
    <mergeCell ref="S4972:T4972"/>
    <mergeCell ref="S4973:T4973"/>
    <mergeCell ref="S4974:T4974"/>
    <mergeCell ref="S4975:T4975"/>
    <mergeCell ref="S4976:T4976"/>
    <mergeCell ref="S4977:T4977"/>
    <mergeCell ref="S4978:T4978"/>
    <mergeCell ref="S4979:T4979"/>
    <mergeCell ref="S4980:T4980"/>
    <mergeCell ref="S4981:T4981"/>
    <mergeCell ref="S4982:T4982"/>
    <mergeCell ref="S4983:T4983"/>
    <mergeCell ref="S4984:T4984"/>
    <mergeCell ref="S4985:T4985"/>
    <mergeCell ref="S4986:T4986"/>
    <mergeCell ref="S4987:T4987"/>
    <mergeCell ref="S4988:T4988"/>
    <mergeCell ref="S4989:T4989"/>
    <mergeCell ref="S4990:T4990"/>
    <mergeCell ref="S4991:T4991"/>
    <mergeCell ref="S4992:T4992"/>
    <mergeCell ref="S4993:T4993"/>
    <mergeCell ref="S4994:T4994"/>
    <mergeCell ref="S4995:T4995"/>
    <mergeCell ref="S4996:T4996"/>
    <mergeCell ref="S4931:T4931"/>
    <mergeCell ref="S4932:T4932"/>
    <mergeCell ref="S4933:T4933"/>
    <mergeCell ref="S4934:T4934"/>
    <mergeCell ref="S4935:T4935"/>
    <mergeCell ref="S4936:T4936"/>
    <mergeCell ref="S4937:T4937"/>
    <mergeCell ref="S4938:T4938"/>
    <mergeCell ref="S4939:T4939"/>
    <mergeCell ref="S4940:T4940"/>
    <mergeCell ref="S4941:T4941"/>
    <mergeCell ref="S4942:T4942"/>
    <mergeCell ref="S4943:T4943"/>
    <mergeCell ref="S4944:T4944"/>
    <mergeCell ref="S4945:T4945"/>
    <mergeCell ref="S4946:T4946"/>
    <mergeCell ref="S4947:T4947"/>
    <mergeCell ref="S4948:T4948"/>
    <mergeCell ref="S4949:T4949"/>
    <mergeCell ref="S4950:T4950"/>
    <mergeCell ref="S4951:T4951"/>
    <mergeCell ref="S4952:T4952"/>
    <mergeCell ref="S4953:T4953"/>
    <mergeCell ref="S4954:T4954"/>
    <mergeCell ref="S4955:T4955"/>
    <mergeCell ref="S4956:T4956"/>
    <mergeCell ref="S4957:T4957"/>
    <mergeCell ref="S4958:T4958"/>
    <mergeCell ref="S4959:T4959"/>
    <mergeCell ref="S4960:T4960"/>
    <mergeCell ref="S4961:T4961"/>
    <mergeCell ref="S4962:T4962"/>
    <mergeCell ref="S4963:T4963"/>
    <mergeCell ref="S4898:T4898"/>
    <mergeCell ref="S4899:T4899"/>
    <mergeCell ref="S4900:T4900"/>
    <mergeCell ref="S4901:T4901"/>
    <mergeCell ref="S4902:T4902"/>
    <mergeCell ref="S4903:T4903"/>
    <mergeCell ref="S4904:T4904"/>
    <mergeCell ref="S4905:T4905"/>
    <mergeCell ref="S4906:T4906"/>
    <mergeCell ref="S4907:T4907"/>
    <mergeCell ref="S4908:T4908"/>
    <mergeCell ref="S4909:T4909"/>
    <mergeCell ref="S4910:T4910"/>
    <mergeCell ref="S4911:T4911"/>
    <mergeCell ref="S4912:T4912"/>
    <mergeCell ref="S4913:T4913"/>
    <mergeCell ref="S4914:T4914"/>
    <mergeCell ref="S4915:T4915"/>
    <mergeCell ref="S4916:T4916"/>
    <mergeCell ref="S4917:T4917"/>
    <mergeCell ref="S4918:T4918"/>
    <mergeCell ref="S4919:T4919"/>
    <mergeCell ref="S4920:T4920"/>
    <mergeCell ref="S4921:T4921"/>
    <mergeCell ref="S4922:T4922"/>
    <mergeCell ref="S4923:T4923"/>
    <mergeCell ref="S4924:T4924"/>
    <mergeCell ref="S4925:T4925"/>
    <mergeCell ref="S4926:T4926"/>
    <mergeCell ref="S4927:T4927"/>
    <mergeCell ref="S4928:T4928"/>
    <mergeCell ref="S4929:T4929"/>
    <mergeCell ref="S4930:T4930"/>
    <mergeCell ref="S4865:T4865"/>
    <mergeCell ref="S4866:T4866"/>
    <mergeCell ref="S4867:T4867"/>
    <mergeCell ref="S4868:T4868"/>
    <mergeCell ref="S4869:T4869"/>
    <mergeCell ref="S4870:T4870"/>
    <mergeCell ref="S4871:T4871"/>
    <mergeCell ref="S4872:T4872"/>
    <mergeCell ref="S4873:T4873"/>
    <mergeCell ref="S4874:T4874"/>
    <mergeCell ref="S4875:T4875"/>
    <mergeCell ref="S4876:T4876"/>
    <mergeCell ref="S4877:T4877"/>
    <mergeCell ref="S4878:T4878"/>
    <mergeCell ref="S4879:T4879"/>
    <mergeCell ref="S4880:T4880"/>
    <mergeCell ref="S4881:T4881"/>
    <mergeCell ref="S4882:T4882"/>
    <mergeCell ref="S4883:T4883"/>
    <mergeCell ref="S4884:T4884"/>
    <mergeCell ref="S4885:T4885"/>
    <mergeCell ref="S4886:T4886"/>
    <mergeCell ref="S4887:T4887"/>
    <mergeCell ref="S4888:T4888"/>
    <mergeCell ref="S4889:T4889"/>
    <mergeCell ref="S4890:T4890"/>
    <mergeCell ref="S4891:T4891"/>
    <mergeCell ref="S4892:T4892"/>
    <mergeCell ref="S4893:T4893"/>
    <mergeCell ref="S4894:T4894"/>
    <mergeCell ref="S4895:T4895"/>
    <mergeCell ref="S4896:T4896"/>
    <mergeCell ref="S4897:T4897"/>
    <mergeCell ref="S4832:T4832"/>
    <mergeCell ref="S4833:T4833"/>
    <mergeCell ref="S4834:T4834"/>
    <mergeCell ref="S4835:T4835"/>
    <mergeCell ref="S4836:T4836"/>
    <mergeCell ref="S4837:T4837"/>
    <mergeCell ref="S4838:T4838"/>
    <mergeCell ref="S4839:T4839"/>
    <mergeCell ref="S4840:T4840"/>
    <mergeCell ref="S4841:T4841"/>
    <mergeCell ref="S4842:T4842"/>
    <mergeCell ref="S4843:T4843"/>
    <mergeCell ref="S4844:T4844"/>
    <mergeCell ref="S4845:T4845"/>
    <mergeCell ref="S4846:T4846"/>
    <mergeCell ref="S4847:T4847"/>
    <mergeCell ref="S4848:T4848"/>
    <mergeCell ref="S4849:T4849"/>
    <mergeCell ref="S4850:T4850"/>
    <mergeCell ref="S4851:T4851"/>
    <mergeCell ref="S4852:T4852"/>
    <mergeCell ref="S4853:T4853"/>
    <mergeCell ref="S4854:T4854"/>
    <mergeCell ref="S4855:T4855"/>
    <mergeCell ref="S4856:T4856"/>
    <mergeCell ref="S4857:T4857"/>
    <mergeCell ref="S4858:T4858"/>
    <mergeCell ref="S4859:T4859"/>
    <mergeCell ref="S4860:T4860"/>
    <mergeCell ref="S4861:T4861"/>
    <mergeCell ref="S4862:T4862"/>
    <mergeCell ref="S4863:T4863"/>
    <mergeCell ref="S4864:T4864"/>
    <mergeCell ref="S4799:T4799"/>
    <mergeCell ref="S4800:T4800"/>
    <mergeCell ref="S4801:T4801"/>
    <mergeCell ref="S4802:T4802"/>
    <mergeCell ref="S4803:T4803"/>
    <mergeCell ref="S4804:T4804"/>
    <mergeCell ref="S4805:T4805"/>
    <mergeCell ref="S4806:T4806"/>
    <mergeCell ref="S4807:T4807"/>
    <mergeCell ref="S4808:T4808"/>
    <mergeCell ref="S4809:T4809"/>
    <mergeCell ref="S4810:T4810"/>
    <mergeCell ref="S4811:T4811"/>
    <mergeCell ref="S4812:T4812"/>
    <mergeCell ref="S4813:T4813"/>
    <mergeCell ref="S4814:T4814"/>
    <mergeCell ref="S4815:T4815"/>
    <mergeCell ref="S4816:T4816"/>
    <mergeCell ref="S4817:T4817"/>
    <mergeCell ref="S4818:T4818"/>
    <mergeCell ref="S4819:T4819"/>
    <mergeCell ref="S4820:T4820"/>
    <mergeCell ref="S4821:T4821"/>
    <mergeCell ref="S4822:T4822"/>
    <mergeCell ref="S4823:T4823"/>
    <mergeCell ref="S4824:T4824"/>
    <mergeCell ref="S4825:T4825"/>
    <mergeCell ref="S4826:T4826"/>
    <mergeCell ref="S4827:T4827"/>
    <mergeCell ref="S4828:T4828"/>
    <mergeCell ref="S4829:T4829"/>
    <mergeCell ref="S4830:T4830"/>
    <mergeCell ref="S4831:T4831"/>
    <mergeCell ref="S4766:T4766"/>
    <mergeCell ref="S4767:T4767"/>
    <mergeCell ref="S4768:T4768"/>
    <mergeCell ref="S4769:T4769"/>
    <mergeCell ref="S4770:T4770"/>
    <mergeCell ref="S4771:T4771"/>
    <mergeCell ref="S4772:T4772"/>
    <mergeCell ref="S4773:T4773"/>
    <mergeCell ref="S4774:T4774"/>
    <mergeCell ref="S4775:T4775"/>
    <mergeCell ref="S4776:T4776"/>
    <mergeCell ref="S4777:T4777"/>
    <mergeCell ref="S4778:T4778"/>
    <mergeCell ref="S4779:T4779"/>
    <mergeCell ref="S4780:T4780"/>
    <mergeCell ref="S4781:T4781"/>
    <mergeCell ref="S4782:T4782"/>
    <mergeCell ref="S4783:T4783"/>
    <mergeCell ref="S4784:T4784"/>
    <mergeCell ref="S4785:T4785"/>
    <mergeCell ref="S4786:T4786"/>
    <mergeCell ref="S4787:T4787"/>
    <mergeCell ref="S4788:T4788"/>
    <mergeCell ref="S4789:T4789"/>
    <mergeCell ref="S4790:T4790"/>
    <mergeCell ref="S4791:T4791"/>
    <mergeCell ref="S4792:T4792"/>
    <mergeCell ref="S4793:T4793"/>
    <mergeCell ref="S4794:T4794"/>
    <mergeCell ref="S4795:T4795"/>
    <mergeCell ref="S4796:T4796"/>
    <mergeCell ref="S4797:T4797"/>
    <mergeCell ref="S4798:T4798"/>
    <mergeCell ref="S4733:T4733"/>
    <mergeCell ref="S4734:T4734"/>
    <mergeCell ref="S4735:T4735"/>
    <mergeCell ref="S4736:T4736"/>
    <mergeCell ref="S4737:T4737"/>
    <mergeCell ref="S4738:T4738"/>
    <mergeCell ref="S4739:T4739"/>
    <mergeCell ref="S4740:T4740"/>
    <mergeCell ref="S4741:T4741"/>
    <mergeCell ref="S4742:T4742"/>
    <mergeCell ref="S4743:T4743"/>
    <mergeCell ref="S4744:T4744"/>
    <mergeCell ref="S4745:T4745"/>
    <mergeCell ref="S4746:T4746"/>
    <mergeCell ref="S4747:T4747"/>
    <mergeCell ref="S4748:T4748"/>
    <mergeCell ref="S4749:T4749"/>
    <mergeCell ref="S4750:T4750"/>
    <mergeCell ref="S4751:T4751"/>
    <mergeCell ref="S4752:T4752"/>
    <mergeCell ref="S4753:T4753"/>
    <mergeCell ref="S4754:T4754"/>
    <mergeCell ref="S4755:T4755"/>
    <mergeCell ref="S4756:T4756"/>
    <mergeCell ref="S4757:T4757"/>
    <mergeCell ref="S4758:T4758"/>
    <mergeCell ref="S4759:T4759"/>
    <mergeCell ref="S4760:T4760"/>
    <mergeCell ref="S4761:T4761"/>
    <mergeCell ref="S4762:T4762"/>
    <mergeCell ref="S4763:T4763"/>
    <mergeCell ref="S4764:T4764"/>
    <mergeCell ref="S4765:T4765"/>
    <mergeCell ref="S4700:T4700"/>
    <mergeCell ref="S4701:T4701"/>
    <mergeCell ref="S4702:T4702"/>
    <mergeCell ref="S4703:T4703"/>
    <mergeCell ref="S4704:T4704"/>
    <mergeCell ref="S4705:T4705"/>
    <mergeCell ref="S4706:T4706"/>
    <mergeCell ref="S4707:T4707"/>
    <mergeCell ref="S4708:T4708"/>
    <mergeCell ref="S4709:T4709"/>
    <mergeCell ref="S4710:T4710"/>
    <mergeCell ref="S4711:T4711"/>
    <mergeCell ref="S4712:T4712"/>
    <mergeCell ref="S4713:T4713"/>
    <mergeCell ref="S4714:T4714"/>
    <mergeCell ref="S4715:T4715"/>
    <mergeCell ref="S4716:T4716"/>
    <mergeCell ref="S4717:T4717"/>
    <mergeCell ref="S4718:T4718"/>
    <mergeCell ref="S4719:T4719"/>
    <mergeCell ref="S4720:T4720"/>
    <mergeCell ref="S4721:T4721"/>
    <mergeCell ref="S4722:T4722"/>
    <mergeCell ref="S4723:T4723"/>
    <mergeCell ref="S4724:T4724"/>
    <mergeCell ref="S4725:T4725"/>
    <mergeCell ref="S4726:T4726"/>
    <mergeCell ref="S4727:T4727"/>
    <mergeCell ref="S4728:T4728"/>
    <mergeCell ref="S4729:T4729"/>
    <mergeCell ref="S4730:T4730"/>
    <mergeCell ref="S4731:T4731"/>
    <mergeCell ref="S4732:T4732"/>
    <mergeCell ref="S4667:T4667"/>
    <mergeCell ref="S4668:T4668"/>
    <mergeCell ref="S4669:T4669"/>
    <mergeCell ref="S4670:T4670"/>
    <mergeCell ref="S4671:T4671"/>
    <mergeCell ref="S4672:T4672"/>
    <mergeCell ref="S4673:T4673"/>
    <mergeCell ref="S4674:T4674"/>
    <mergeCell ref="S4675:T4675"/>
    <mergeCell ref="S4676:T4676"/>
    <mergeCell ref="S4677:T4677"/>
    <mergeCell ref="S4678:T4678"/>
    <mergeCell ref="S4679:T4679"/>
    <mergeCell ref="S4680:T4680"/>
    <mergeCell ref="S4681:T4681"/>
    <mergeCell ref="S4682:T4682"/>
    <mergeCell ref="S4683:T4683"/>
    <mergeCell ref="S4684:T4684"/>
    <mergeCell ref="S4685:T4685"/>
    <mergeCell ref="S4686:T4686"/>
    <mergeCell ref="S4687:T4687"/>
    <mergeCell ref="S4688:T4688"/>
    <mergeCell ref="S4689:T4689"/>
    <mergeCell ref="S4690:T4690"/>
    <mergeCell ref="S4691:T4691"/>
    <mergeCell ref="S4692:T4692"/>
    <mergeCell ref="S4693:T4693"/>
    <mergeCell ref="S4694:T4694"/>
    <mergeCell ref="S4695:T4695"/>
    <mergeCell ref="S4696:T4696"/>
    <mergeCell ref="S4697:T4697"/>
    <mergeCell ref="S4698:T4698"/>
    <mergeCell ref="S4699:T4699"/>
    <mergeCell ref="S4634:T4634"/>
    <mergeCell ref="S4635:T4635"/>
    <mergeCell ref="S4636:T4636"/>
    <mergeCell ref="S4637:T4637"/>
    <mergeCell ref="S4638:T4638"/>
    <mergeCell ref="S4639:T4639"/>
    <mergeCell ref="S4640:T4640"/>
    <mergeCell ref="S4641:T4641"/>
    <mergeCell ref="S4642:T4642"/>
    <mergeCell ref="S4643:T4643"/>
    <mergeCell ref="S4644:T4644"/>
    <mergeCell ref="S4645:T4645"/>
    <mergeCell ref="S4646:T4646"/>
    <mergeCell ref="S4647:T4647"/>
    <mergeCell ref="S4648:T4648"/>
    <mergeCell ref="S4649:T4649"/>
    <mergeCell ref="S4650:T4650"/>
    <mergeCell ref="S4651:T4651"/>
    <mergeCell ref="S4652:T4652"/>
    <mergeCell ref="S4653:T4653"/>
    <mergeCell ref="S4654:T4654"/>
    <mergeCell ref="S4655:T4655"/>
    <mergeCell ref="S4656:T4656"/>
    <mergeCell ref="S4657:T4657"/>
    <mergeCell ref="S4658:T4658"/>
    <mergeCell ref="S4659:T4659"/>
    <mergeCell ref="S4660:T4660"/>
    <mergeCell ref="S4661:T4661"/>
    <mergeCell ref="S4662:T4662"/>
    <mergeCell ref="S4663:T4663"/>
    <mergeCell ref="S4664:T4664"/>
    <mergeCell ref="S4665:T4665"/>
    <mergeCell ref="S4666:T4666"/>
    <mergeCell ref="S4601:T4601"/>
    <mergeCell ref="S4602:T4602"/>
    <mergeCell ref="S4603:T4603"/>
    <mergeCell ref="S4604:T4604"/>
    <mergeCell ref="S4605:T4605"/>
    <mergeCell ref="S4606:T4606"/>
    <mergeCell ref="S4607:T4607"/>
    <mergeCell ref="S4608:T4608"/>
    <mergeCell ref="S4609:T4609"/>
    <mergeCell ref="S4610:T4610"/>
    <mergeCell ref="S4611:T4611"/>
    <mergeCell ref="S4612:T4612"/>
    <mergeCell ref="S4613:T4613"/>
    <mergeCell ref="S4614:T4614"/>
    <mergeCell ref="S4615:T4615"/>
    <mergeCell ref="S4616:T4616"/>
    <mergeCell ref="S4617:T4617"/>
    <mergeCell ref="S4618:T4618"/>
    <mergeCell ref="S4619:T4619"/>
    <mergeCell ref="S4620:T4620"/>
    <mergeCell ref="S4621:T4621"/>
    <mergeCell ref="S4622:T4622"/>
    <mergeCell ref="S4623:T4623"/>
    <mergeCell ref="S4624:T4624"/>
    <mergeCell ref="S4625:T4625"/>
    <mergeCell ref="S4626:T4626"/>
    <mergeCell ref="S4627:T4627"/>
    <mergeCell ref="S4628:T4628"/>
    <mergeCell ref="S4629:T4629"/>
    <mergeCell ref="S4630:T4630"/>
    <mergeCell ref="S4631:T4631"/>
    <mergeCell ref="S4632:T4632"/>
    <mergeCell ref="S4633:T4633"/>
    <mergeCell ref="S4568:T4568"/>
    <mergeCell ref="S4569:T4569"/>
    <mergeCell ref="S4570:T4570"/>
    <mergeCell ref="S4571:T4571"/>
    <mergeCell ref="S4572:T4572"/>
    <mergeCell ref="S4573:T4573"/>
    <mergeCell ref="S4574:T4574"/>
    <mergeCell ref="S4575:T4575"/>
    <mergeCell ref="S4576:T4576"/>
    <mergeCell ref="S4577:T4577"/>
    <mergeCell ref="S4578:T4578"/>
    <mergeCell ref="S4579:T4579"/>
    <mergeCell ref="S4580:T4580"/>
    <mergeCell ref="S4581:T4581"/>
    <mergeCell ref="S4582:T4582"/>
    <mergeCell ref="S4583:T4583"/>
    <mergeCell ref="S4584:T4584"/>
    <mergeCell ref="S4585:T4585"/>
    <mergeCell ref="S4586:T4586"/>
    <mergeCell ref="S4587:T4587"/>
    <mergeCell ref="S4588:T4588"/>
    <mergeCell ref="S4589:T4589"/>
    <mergeCell ref="S4590:T4590"/>
    <mergeCell ref="S4591:T4591"/>
    <mergeCell ref="S4592:T4592"/>
    <mergeCell ref="S4593:T4593"/>
    <mergeCell ref="S4594:T4594"/>
    <mergeCell ref="S4595:T4595"/>
    <mergeCell ref="S4596:T4596"/>
    <mergeCell ref="S4597:T4597"/>
    <mergeCell ref="S4598:T4598"/>
    <mergeCell ref="S4599:T4599"/>
    <mergeCell ref="S4600:T4600"/>
    <mergeCell ref="S4535:T4535"/>
    <mergeCell ref="S4536:T4536"/>
    <mergeCell ref="S4537:T4537"/>
    <mergeCell ref="S4538:T4538"/>
    <mergeCell ref="S4539:T4539"/>
    <mergeCell ref="S4540:T4540"/>
    <mergeCell ref="S4541:T4541"/>
    <mergeCell ref="S4542:T4542"/>
    <mergeCell ref="S4543:T4543"/>
    <mergeCell ref="S4544:T4544"/>
    <mergeCell ref="S4545:T4545"/>
    <mergeCell ref="S4546:T4546"/>
    <mergeCell ref="S4547:T4547"/>
    <mergeCell ref="S4548:T4548"/>
    <mergeCell ref="S4549:T4549"/>
    <mergeCell ref="S4550:T4550"/>
    <mergeCell ref="S4551:T4551"/>
    <mergeCell ref="S4552:T4552"/>
    <mergeCell ref="S4553:T4553"/>
    <mergeCell ref="S4554:T4554"/>
    <mergeCell ref="S4555:T4555"/>
    <mergeCell ref="S4556:T4556"/>
    <mergeCell ref="S4557:T4557"/>
    <mergeCell ref="S4558:T4558"/>
    <mergeCell ref="S4559:T4559"/>
    <mergeCell ref="S4560:T4560"/>
    <mergeCell ref="S4561:T4561"/>
    <mergeCell ref="S4562:T4562"/>
    <mergeCell ref="S4563:T4563"/>
    <mergeCell ref="S4564:T4564"/>
    <mergeCell ref="S4565:T4565"/>
    <mergeCell ref="S4566:T4566"/>
    <mergeCell ref="S4567:T4567"/>
    <mergeCell ref="S4502:T4502"/>
    <mergeCell ref="S4503:T4503"/>
    <mergeCell ref="S4504:T4504"/>
    <mergeCell ref="S4505:T4505"/>
    <mergeCell ref="S4506:T4506"/>
    <mergeCell ref="S4507:T4507"/>
    <mergeCell ref="S4508:T4508"/>
    <mergeCell ref="S4509:T4509"/>
    <mergeCell ref="S4510:T4510"/>
    <mergeCell ref="S4511:T4511"/>
    <mergeCell ref="S4512:T4512"/>
    <mergeCell ref="S4513:T4513"/>
    <mergeCell ref="S4514:T4514"/>
    <mergeCell ref="S4515:T4515"/>
    <mergeCell ref="S4516:T4516"/>
    <mergeCell ref="S4517:T4517"/>
    <mergeCell ref="S4518:T4518"/>
    <mergeCell ref="S4519:T4519"/>
    <mergeCell ref="S4520:T4520"/>
    <mergeCell ref="S4521:T4521"/>
    <mergeCell ref="S4522:T4522"/>
    <mergeCell ref="S4523:T4523"/>
    <mergeCell ref="S4524:T4524"/>
    <mergeCell ref="S4525:T4525"/>
    <mergeCell ref="S4526:T4526"/>
    <mergeCell ref="S4527:T4527"/>
    <mergeCell ref="S4528:T4528"/>
    <mergeCell ref="S4529:T4529"/>
    <mergeCell ref="S4530:T4530"/>
    <mergeCell ref="S4531:T4531"/>
    <mergeCell ref="S4532:T4532"/>
    <mergeCell ref="S4533:T4533"/>
    <mergeCell ref="S4534:T4534"/>
    <mergeCell ref="S4469:T4469"/>
    <mergeCell ref="S4470:T4470"/>
    <mergeCell ref="S4471:T4471"/>
    <mergeCell ref="S4472:T4472"/>
    <mergeCell ref="S4473:T4473"/>
    <mergeCell ref="S4474:T4474"/>
    <mergeCell ref="S4475:T4475"/>
    <mergeCell ref="S4476:T4476"/>
    <mergeCell ref="S4477:T4477"/>
    <mergeCell ref="S4478:T4478"/>
    <mergeCell ref="S4479:T4479"/>
    <mergeCell ref="S4480:T4480"/>
    <mergeCell ref="S4481:T4481"/>
    <mergeCell ref="S4482:T4482"/>
    <mergeCell ref="S4483:T4483"/>
    <mergeCell ref="S4484:T4484"/>
    <mergeCell ref="S4485:T4485"/>
    <mergeCell ref="S4486:T4486"/>
    <mergeCell ref="S4487:T4487"/>
    <mergeCell ref="S4488:T4488"/>
    <mergeCell ref="S4489:T4489"/>
    <mergeCell ref="S4490:T4490"/>
    <mergeCell ref="S4491:T4491"/>
    <mergeCell ref="S4492:T4492"/>
    <mergeCell ref="S4493:T4493"/>
    <mergeCell ref="S4494:T4494"/>
    <mergeCell ref="S4495:T4495"/>
    <mergeCell ref="S4496:T4496"/>
    <mergeCell ref="S4497:T4497"/>
    <mergeCell ref="S4498:T4498"/>
    <mergeCell ref="S4499:T4499"/>
    <mergeCell ref="S4500:T4500"/>
    <mergeCell ref="S4501:T4501"/>
    <mergeCell ref="S4436:T4436"/>
    <mergeCell ref="S4437:T4437"/>
    <mergeCell ref="S4438:T4438"/>
    <mergeCell ref="S4439:T4439"/>
    <mergeCell ref="S4440:T4440"/>
    <mergeCell ref="S4441:T4441"/>
    <mergeCell ref="S4442:T4442"/>
    <mergeCell ref="S4443:T4443"/>
    <mergeCell ref="S4444:T4444"/>
    <mergeCell ref="S4445:T4445"/>
    <mergeCell ref="S4446:T4446"/>
    <mergeCell ref="S4447:T4447"/>
    <mergeCell ref="S4448:T4448"/>
    <mergeCell ref="S4449:T4449"/>
    <mergeCell ref="S4450:T4450"/>
    <mergeCell ref="S4451:T4451"/>
    <mergeCell ref="S4452:T4452"/>
    <mergeCell ref="S4453:T4453"/>
    <mergeCell ref="S4454:T4454"/>
    <mergeCell ref="S4455:T4455"/>
    <mergeCell ref="S4456:T4456"/>
    <mergeCell ref="S4457:T4457"/>
    <mergeCell ref="S4458:T4458"/>
    <mergeCell ref="S4459:T4459"/>
    <mergeCell ref="S4460:T4460"/>
    <mergeCell ref="S4461:T4461"/>
    <mergeCell ref="S4462:T4462"/>
    <mergeCell ref="S4463:T4463"/>
    <mergeCell ref="S4464:T4464"/>
    <mergeCell ref="S4465:T4465"/>
    <mergeCell ref="S4466:T4466"/>
    <mergeCell ref="S4467:T4467"/>
    <mergeCell ref="S4468:T4468"/>
    <mergeCell ref="S4403:T4403"/>
    <mergeCell ref="S4404:T4404"/>
    <mergeCell ref="S4405:T4405"/>
    <mergeCell ref="S4406:T4406"/>
    <mergeCell ref="S4407:T4407"/>
    <mergeCell ref="S4408:T4408"/>
    <mergeCell ref="S4409:T4409"/>
    <mergeCell ref="S4410:T4410"/>
    <mergeCell ref="S4411:T4411"/>
    <mergeCell ref="S4412:T4412"/>
    <mergeCell ref="S4413:T4413"/>
    <mergeCell ref="S4414:T4414"/>
    <mergeCell ref="S4415:T4415"/>
    <mergeCell ref="S4416:T4416"/>
    <mergeCell ref="S4417:T4417"/>
    <mergeCell ref="S4418:T4418"/>
    <mergeCell ref="S4419:T4419"/>
    <mergeCell ref="S4420:T4420"/>
    <mergeCell ref="S4421:T4421"/>
    <mergeCell ref="S4422:T4422"/>
    <mergeCell ref="S4423:T4423"/>
    <mergeCell ref="S4424:T4424"/>
    <mergeCell ref="S4425:T4425"/>
    <mergeCell ref="S4426:T4426"/>
    <mergeCell ref="S4427:T4427"/>
    <mergeCell ref="S4428:T4428"/>
    <mergeCell ref="S4429:T4429"/>
    <mergeCell ref="S4430:T4430"/>
    <mergeCell ref="S4431:T4431"/>
    <mergeCell ref="S4432:T4432"/>
    <mergeCell ref="S4433:T4433"/>
    <mergeCell ref="S4434:T4434"/>
    <mergeCell ref="S4435:T4435"/>
    <mergeCell ref="S4370:T4370"/>
    <mergeCell ref="S4371:T4371"/>
    <mergeCell ref="S4372:T4372"/>
    <mergeCell ref="S4373:T4373"/>
    <mergeCell ref="S4374:T4374"/>
    <mergeCell ref="S4375:T4375"/>
    <mergeCell ref="S4376:T4376"/>
    <mergeCell ref="S4377:T4377"/>
    <mergeCell ref="S4378:T4378"/>
    <mergeCell ref="S4379:T4379"/>
    <mergeCell ref="S4380:T4380"/>
    <mergeCell ref="S4381:T4381"/>
    <mergeCell ref="S4382:T4382"/>
    <mergeCell ref="S4383:T4383"/>
    <mergeCell ref="S4384:T4384"/>
    <mergeCell ref="S4385:T4385"/>
    <mergeCell ref="S4386:T4386"/>
    <mergeCell ref="S4387:T4387"/>
    <mergeCell ref="S4388:T4388"/>
    <mergeCell ref="S4389:T4389"/>
    <mergeCell ref="S4390:T4390"/>
    <mergeCell ref="S4391:T4391"/>
    <mergeCell ref="S4392:T4392"/>
    <mergeCell ref="S4393:T4393"/>
    <mergeCell ref="S4394:T4394"/>
    <mergeCell ref="S4395:T4395"/>
    <mergeCell ref="S4396:T4396"/>
    <mergeCell ref="S4397:T4397"/>
    <mergeCell ref="S4398:T4398"/>
    <mergeCell ref="S4399:T4399"/>
    <mergeCell ref="S4400:T4400"/>
    <mergeCell ref="S4401:T4401"/>
    <mergeCell ref="S4402:T4402"/>
    <mergeCell ref="S4337:T4337"/>
    <mergeCell ref="S4338:T4338"/>
    <mergeCell ref="S4339:T4339"/>
    <mergeCell ref="S4340:T4340"/>
    <mergeCell ref="S4341:T4341"/>
    <mergeCell ref="S4342:T4342"/>
    <mergeCell ref="S4343:T4343"/>
    <mergeCell ref="S4344:T4344"/>
    <mergeCell ref="S4345:T4345"/>
    <mergeCell ref="S4346:T4346"/>
    <mergeCell ref="S4347:T4347"/>
    <mergeCell ref="S4348:T4348"/>
    <mergeCell ref="S4349:T4349"/>
    <mergeCell ref="S4350:T4350"/>
    <mergeCell ref="S4351:T4351"/>
    <mergeCell ref="S4352:T4352"/>
    <mergeCell ref="S4353:T4353"/>
    <mergeCell ref="S4354:T4354"/>
    <mergeCell ref="S4355:T4355"/>
    <mergeCell ref="S4356:T4356"/>
    <mergeCell ref="S4357:T4357"/>
    <mergeCell ref="S4358:T4358"/>
    <mergeCell ref="S4359:T4359"/>
    <mergeCell ref="S4360:T4360"/>
    <mergeCell ref="S4361:T4361"/>
    <mergeCell ref="S4362:T4362"/>
    <mergeCell ref="S4363:T4363"/>
    <mergeCell ref="S4364:T4364"/>
    <mergeCell ref="S4365:T4365"/>
    <mergeCell ref="S4366:T4366"/>
    <mergeCell ref="S4367:T4367"/>
    <mergeCell ref="S4368:T4368"/>
    <mergeCell ref="S4369:T4369"/>
    <mergeCell ref="S4304:T4304"/>
    <mergeCell ref="S4305:T4305"/>
    <mergeCell ref="S4306:T4306"/>
    <mergeCell ref="S4307:T4307"/>
    <mergeCell ref="S4308:T4308"/>
    <mergeCell ref="S4309:T4309"/>
    <mergeCell ref="S4310:T4310"/>
    <mergeCell ref="S4311:T4311"/>
    <mergeCell ref="S4312:T4312"/>
    <mergeCell ref="S4313:T4313"/>
    <mergeCell ref="S4314:T4314"/>
    <mergeCell ref="S4315:T4315"/>
    <mergeCell ref="S4316:T4316"/>
    <mergeCell ref="S4317:T4317"/>
    <mergeCell ref="S4318:T4318"/>
    <mergeCell ref="S4319:T4319"/>
    <mergeCell ref="S4320:T4320"/>
    <mergeCell ref="S4321:T4321"/>
    <mergeCell ref="S4322:T4322"/>
    <mergeCell ref="S4323:T4323"/>
    <mergeCell ref="S4324:T4324"/>
    <mergeCell ref="S4325:T4325"/>
    <mergeCell ref="S4326:T4326"/>
    <mergeCell ref="S4327:T4327"/>
    <mergeCell ref="S4328:T4328"/>
    <mergeCell ref="S4329:T4329"/>
    <mergeCell ref="S4330:T4330"/>
    <mergeCell ref="S4331:T4331"/>
    <mergeCell ref="S4332:T4332"/>
    <mergeCell ref="S4333:T4333"/>
    <mergeCell ref="S4334:T4334"/>
    <mergeCell ref="S4335:T4335"/>
    <mergeCell ref="S4336:T4336"/>
    <mergeCell ref="S4271:T4271"/>
    <mergeCell ref="S4272:T4272"/>
    <mergeCell ref="S4273:T4273"/>
    <mergeCell ref="S4274:T4274"/>
    <mergeCell ref="S4275:T4275"/>
    <mergeCell ref="S4276:T4276"/>
    <mergeCell ref="S4277:T4277"/>
    <mergeCell ref="S4278:T4278"/>
    <mergeCell ref="S4279:T4279"/>
    <mergeCell ref="S4280:T4280"/>
    <mergeCell ref="S4281:T4281"/>
    <mergeCell ref="S4282:T4282"/>
    <mergeCell ref="S4283:T4283"/>
    <mergeCell ref="S4284:T4284"/>
    <mergeCell ref="S4285:T4285"/>
    <mergeCell ref="S4286:T4286"/>
    <mergeCell ref="S4287:T4287"/>
    <mergeCell ref="S4288:T4288"/>
    <mergeCell ref="S4289:T4289"/>
    <mergeCell ref="S4290:T4290"/>
    <mergeCell ref="S4291:T4291"/>
    <mergeCell ref="S4292:T4292"/>
    <mergeCell ref="S4293:T4293"/>
    <mergeCell ref="S4294:T4294"/>
    <mergeCell ref="S4295:T4295"/>
    <mergeCell ref="S4296:T4296"/>
    <mergeCell ref="S4297:T4297"/>
    <mergeCell ref="S4298:T4298"/>
    <mergeCell ref="S4299:T4299"/>
    <mergeCell ref="S4300:T4300"/>
    <mergeCell ref="S4301:T4301"/>
    <mergeCell ref="S4302:T4302"/>
    <mergeCell ref="S4303:T4303"/>
    <mergeCell ref="S4238:T4238"/>
    <mergeCell ref="S4239:T4239"/>
    <mergeCell ref="S4240:T4240"/>
    <mergeCell ref="S4241:T4241"/>
    <mergeCell ref="S4242:T4242"/>
    <mergeCell ref="S4243:T4243"/>
    <mergeCell ref="S4244:T4244"/>
    <mergeCell ref="S4245:T4245"/>
    <mergeCell ref="S4246:T4246"/>
    <mergeCell ref="S4247:T4247"/>
    <mergeCell ref="S4248:T4248"/>
    <mergeCell ref="S4249:T4249"/>
    <mergeCell ref="S4250:T4250"/>
    <mergeCell ref="S4251:T4251"/>
    <mergeCell ref="S4252:T4252"/>
    <mergeCell ref="S4253:T4253"/>
    <mergeCell ref="S4254:T4254"/>
    <mergeCell ref="S4255:T4255"/>
    <mergeCell ref="S4256:T4256"/>
    <mergeCell ref="S4257:T4257"/>
    <mergeCell ref="S4258:T4258"/>
    <mergeCell ref="S4259:T4259"/>
    <mergeCell ref="S4260:T4260"/>
    <mergeCell ref="S4261:T4261"/>
    <mergeCell ref="S4262:T4262"/>
    <mergeCell ref="S4263:T4263"/>
    <mergeCell ref="S4264:T4264"/>
    <mergeCell ref="S4265:T4265"/>
    <mergeCell ref="S4266:T4266"/>
    <mergeCell ref="S4267:T4267"/>
    <mergeCell ref="S4268:T4268"/>
    <mergeCell ref="S4269:T4269"/>
    <mergeCell ref="S4270:T4270"/>
    <mergeCell ref="S4205:T4205"/>
    <mergeCell ref="S4206:T4206"/>
    <mergeCell ref="S4207:T4207"/>
    <mergeCell ref="S4208:T4208"/>
    <mergeCell ref="S4209:T4209"/>
    <mergeCell ref="S4210:T4210"/>
    <mergeCell ref="S4211:T4211"/>
    <mergeCell ref="S4212:T4212"/>
    <mergeCell ref="S4213:T4213"/>
    <mergeCell ref="S4214:T4214"/>
    <mergeCell ref="S4215:T4215"/>
    <mergeCell ref="S4216:T4216"/>
    <mergeCell ref="S4217:T4217"/>
    <mergeCell ref="S4218:T4218"/>
    <mergeCell ref="S4219:T4219"/>
    <mergeCell ref="S4220:T4220"/>
    <mergeCell ref="S4221:T4221"/>
    <mergeCell ref="S4222:T4222"/>
    <mergeCell ref="S4223:T4223"/>
    <mergeCell ref="S4224:T4224"/>
    <mergeCell ref="S4225:T4225"/>
    <mergeCell ref="S4226:T4226"/>
    <mergeCell ref="S4227:T4227"/>
    <mergeCell ref="S4228:T4228"/>
    <mergeCell ref="S4229:T4229"/>
    <mergeCell ref="S4230:T4230"/>
    <mergeCell ref="S4231:T4231"/>
    <mergeCell ref="S4232:T4232"/>
    <mergeCell ref="S4233:T4233"/>
    <mergeCell ref="S4234:T4234"/>
    <mergeCell ref="S4235:T4235"/>
    <mergeCell ref="S4236:T4236"/>
    <mergeCell ref="S4237:T4237"/>
    <mergeCell ref="S4172:T4172"/>
    <mergeCell ref="S4173:T4173"/>
    <mergeCell ref="S4174:T4174"/>
    <mergeCell ref="S4175:T4175"/>
    <mergeCell ref="S4176:T4176"/>
    <mergeCell ref="S4177:T4177"/>
    <mergeCell ref="S4178:T4178"/>
    <mergeCell ref="S4179:T4179"/>
    <mergeCell ref="S4180:T4180"/>
    <mergeCell ref="S4181:T4181"/>
    <mergeCell ref="S4182:T4182"/>
    <mergeCell ref="S4183:T4183"/>
    <mergeCell ref="S4184:T4184"/>
    <mergeCell ref="S4185:T4185"/>
    <mergeCell ref="S4186:T4186"/>
    <mergeCell ref="S4187:T4187"/>
    <mergeCell ref="S4188:T4188"/>
    <mergeCell ref="S4189:T4189"/>
    <mergeCell ref="S4190:T4190"/>
    <mergeCell ref="S4191:T4191"/>
    <mergeCell ref="S4192:T4192"/>
    <mergeCell ref="S4193:T4193"/>
    <mergeCell ref="S4194:T4194"/>
    <mergeCell ref="S4195:T4195"/>
    <mergeCell ref="S4196:T4196"/>
    <mergeCell ref="S4197:T4197"/>
    <mergeCell ref="S4198:T4198"/>
    <mergeCell ref="S4199:T4199"/>
    <mergeCell ref="S4200:T4200"/>
    <mergeCell ref="S4201:T4201"/>
    <mergeCell ref="S4202:T4202"/>
    <mergeCell ref="S4203:T4203"/>
    <mergeCell ref="S4204:T4204"/>
    <mergeCell ref="S4139:T4139"/>
    <mergeCell ref="S4140:T4140"/>
    <mergeCell ref="S4141:T4141"/>
    <mergeCell ref="S4142:T4142"/>
    <mergeCell ref="S4143:T4143"/>
    <mergeCell ref="S4144:T4144"/>
    <mergeCell ref="S4145:T4145"/>
    <mergeCell ref="S4146:T4146"/>
    <mergeCell ref="S4147:T4147"/>
    <mergeCell ref="S4148:T4148"/>
    <mergeCell ref="S4149:T4149"/>
    <mergeCell ref="S4150:T4150"/>
    <mergeCell ref="S4151:T4151"/>
    <mergeCell ref="S4152:T4152"/>
    <mergeCell ref="S4153:T4153"/>
    <mergeCell ref="S4154:T4154"/>
    <mergeCell ref="S4155:T4155"/>
    <mergeCell ref="S4156:T4156"/>
    <mergeCell ref="S4157:T4157"/>
    <mergeCell ref="S4158:T4158"/>
    <mergeCell ref="S4159:T4159"/>
    <mergeCell ref="S4160:T4160"/>
    <mergeCell ref="S4161:T4161"/>
    <mergeCell ref="S4162:T4162"/>
    <mergeCell ref="S4163:T4163"/>
    <mergeCell ref="S4164:T4164"/>
    <mergeCell ref="S4165:T4165"/>
    <mergeCell ref="S4166:T4166"/>
    <mergeCell ref="S4167:T4167"/>
    <mergeCell ref="S4168:T4168"/>
    <mergeCell ref="S4169:T4169"/>
    <mergeCell ref="S4170:T4170"/>
    <mergeCell ref="S4171:T4171"/>
    <mergeCell ref="S4106:T4106"/>
    <mergeCell ref="S4107:T4107"/>
    <mergeCell ref="S4108:T4108"/>
    <mergeCell ref="S4109:T4109"/>
    <mergeCell ref="S4110:T4110"/>
    <mergeCell ref="S4111:T4111"/>
    <mergeCell ref="S4112:T4112"/>
    <mergeCell ref="S4113:T4113"/>
    <mergeCell ref="S4114:T4114"/>
    <mergeCell ref="S4115:T4115"/>
    <mergeCell ref="S4116:T4116"/>
    <mergeCell ref="S4117:T4117"/>
    <mergeCell ref="S4118:T4118"/>
    <mergeCell ref="S4119:T4119"/>
    <mergeCell ref="S4120:T4120"/>
    <mergeCell ref="S4121:T4121"/>
    <mergeCell ref="S4122:T4122"/>
    <mergeCell ref="S4123:T4123"/>
    <mergeCell ref="S4124:T4124"/>
    <mergeCell ref="S4125:T4125"/>
    <mergeCell ref="S4126:T4126"/>
    <mergeCell ref="S4127:T4127"/>
    <mergeCell ref="S4128:T4128"/>
    <mergeCell ref="S4129:T4129"/>
    <mergeCell ref="S4130:T4130"/>
    <mergeCell ref="S4131:T4131"/>
    <mergeCell ref="S4132:T4132"/>
    <mergeCell ref="S4133:T4133"/>
    <mergeCell ref="S4134:T4134"/>
    <mergeCell ref="S4135:T4135"/>
    <mergeCell ref="S4136:T4136"/>
    <mergeCell ref="S4137:T4137"/>
    <mergeCell ref="S4138:T4138"/>
    <mergeCell ref="S4073:T4073"/>
    <mergeCell ref="S4074:T4074"/>
    <mergeCell ref="S4075:T4075"/>
    <mergeCell ref="S4076:T4076"/>
    <mergeCell ref="S4077:T4077"/>
    <mergeCell ref="S4078:T4078"/>
    <mergeCell ref="S4079:T4079"/>
    <mergeCell ref="S4080:T4080"/>
    <mergeCell ref="S4081:T4081"/>
    <mergeCell ref="S4082:T4082"/>
    <mergeCell ref="S4083:T4083"/>
    <mergeCell ref="S4084:T4084"/>
    <mergeCell ref="S4085:T4085"/>
    <mergeCell ref="S4086:T4086"/>
    <mergeCell ref="S4087:T4087"/>
    <mergeCell ref="S4088:T4088"/>
    <mergeCell ref="S4089:T4089"/>
    <mergeCell ref="S4090:T4090"/>
    <mergeCell ref="S4091:T4091"/>
    <mergeCell ref="S4092:T4092"/>
    <mergeCell ref="S4093:T4093"/>
    <mergeCell ref="S4094:T4094"/>
    <mergeCell ref="S4095:T4095"/>
    <mergeCell ref="S4096:T4096"/>
    <mergeCell ref="S4097:T4097"/>
    <mergeCell ref="S4098:T4098"/>
    <mergeCell ref="S4099:T4099"/>
    <mergeCell ref="S4100:T4100"/>
    <mergeCell ref="S4101:T4101"/>
    <mergeCell ref="S4102:T4102"/>
    <mergeCell ref="S4103:T4103"/>
    <mergeCell ref="S4104:T4104"/>
    <mergeCell ref="S4105:T4105"/>
    <mergeCell ref="S4040:T4040"/>
    <mergeCell ref="S4041:T4041"/>
    <mergeCell ref="S4042:T4042"/>
    <mergeCell ref="S4043:T4043"/>
    <mergeCell ref="S4044:T4044"/>
    <mergeCell ref="S4045:T4045"/>
    <mergeCell ref="S4046:T4046"/>
    <mergeCell ref="S4047:T4047"/>
    <mergeCell ref="S4048:T4048"/>
    <mergeCell ref="S4049:T4049"/>
    <mergeCell ref="S4050:T4050"/>
    <mergeCell ref="S4051:T4051"/>
    <mergeCell ref="S4052:T4052"/>
    <mergeCell ref="S4053:T4053"/>
    <mergeCell ref="S4054:T4054"/>
    <mergeCell ref="S4055:T4055"/>
    <mergeCell ref="S4056:T4056"/>
    <mergeCell ref="S4057:T4057"/>
    <mergeCell ref="S4058:T4058"/>
    <mergeCell ref="S4059:T4059"/>
    <mergeCell ref="S4060:T4060"/>
    <mergeCell ref="S4061:T4061"/>
    <mergeCell ref="S4062:T4062"/>
    <mergeCell ref="S4063:T4063"/>
    <mergeCell ref="S4064:T4064"/>
    <mergeCell ref="S4065:T4065"/>
    <mergeCell ref="S4066:T4066"/>
    <mergeCell ref="S4067:T4067"/>
    <mergeCell ref="S4068:T4068"/>
    <mergeCell ref="S4069:T4069"/>
    <mergeCell ref="S4070:T4070"/>
    <mergeCell ref="S4071:T4071"/>
    <mergeCell ref="S4072:T4072"/>
    <mergeCell ref="S4007:T4007"/>
    <mergeCell ref="S4008:T4008"/>
    <mergeCell ref="S4009:T4009"/>
    <mergeCell ref="S4010:T4010"/>
    <mergeCell ref="S4011:T4011"/>
    <mergeCell ref="S4012:T4012"/>
    <mergeCell ref="S4013:T4013"/>
    <mergeCell ref="S4014:T4014"/>
    <mergeCell ref="S4015:T4015"/>
    <mergeCell ref="S4016:T4016"/>
    <mergeCell ref="S4017:T4017"/>
    <mergeCell ref="S4018:T4018"/>
    <mergeCell ref="S4019:T4019"/>
    <mergeCell ref="S4020:T4020"/>
    <mergeCell ref="S4021:T4021"/>
    <mergeCell ref="S4022:T4022"/>
    <mergeCell ref="S4023:T4023"/>
    <mergeCell ref="S4024:T4024"/>
    <mergeCell ref="S4025:T4025"/>
    <mergeCell ref="S4026:T4026"/>
    <mergeCell ref="S4027:T4027"/>
    <mergeCell ref="S4028:T4028"/>
    <mergeCell ref="S4029:T4029"/>
    <mergeCell ref="S4030:T4030"/>
    <mergeCell ref="S4031:T4031"/>
    <mergeCell ref="S4032:T4032"/>
    <mergeCell ref="S4033:T4033"/>
    <mergeCell ref="S4034:T4034"/>
    <mergeCell ref="S4035:T4035"/>
    <mergeCell ref="S4036:T4036"/>
    <mergeCell ref="S4037:T4037"/>
    <mergeCell ref="S4038:T4038"/>
    <mergeCell ref="S4039:T4039"/>
    <mergeCell ref="S3974:T3974"/>
    <mergeCell ref="S3975:T3975"/>
    <mergeCell ref="S3976:T3976"/>
    <mergeCell ref="S3977:T3977"/>
    <mergeCell ref="S3978:T3978"/>
    <mergeCell ref="S3979:T3979"/>
    <mergeCell ref="S3980:T3980"/>
    <mergeCell ref="S3981:T3981"/>
    <mergeCell ref="S3982:T3982"/>
    <mergeCell ref="S3983:T3983"/>
    <mergeCell ref="S3984:T3984"/>
    <mergeCell ref="S3985:T3985"/>
    <mergeCell ref="S3986:T3986"/>
    <mergeCell ref="S3987:T3987"/>
    <mergeCell ref="S3988:T3988"/>
    <mergeCell ref="S3989:T3989"/>
    <mergeCell ref="S3990:T3990"/>
    <mergeCell ref="S3991:T3991"/>
    <mergeCell ref="S3992:T3992"/>
    <mergeCell ref="S3993:T3993"/>
    <mergeCell ref="S3994:T3994"/>
    <mergeCell ref="S3995:T3995"/>
    <mergeCell ref="S3996:T3996"/>
    <mergeCell ref="S3997:T3997"/>
    <mergeCell ref="S3998:T3998"/>
    <mergeCell ref="S3999:T3999"/>
    <mergeCell ref="S4000:T4000"/>
    <mergeCell ref="S4001:T4001"/>
    <mergeCell ref="S4002:T4002"/>
    <mergeCell ref="S4003:T4003"/>
    <mergeCell ref="S4004:T4004"/>
    <mergeCell ref="S4005:T4005"/>
    <mergeCell ref="S4006:T4006"/>
    <mergeCell ref="S3941:T3941"/>
    <mergeCell ref="S3942:T3942"/>
    <mergeCell ref="S3943:T3943"/>
    <mergeCell ref="S3944:T3944"/>
    <mergeCell ref="S3945:T3945"/>
    <mergeCell ref="S3946:T3946"/>
    <mergeCell ref="S3947:T3947"/>
    <mergeCell ref="S3948:T3948"/>
    <mergeCell ref="S3949:T3949"/>
    <mergeCell ref="S3950:T3950"/>
    <mergeCell ref="S3951:T3951"/>
    <mergeCell ref="S3952:T3952"/>
    <mergeCell ref="S3953:T3953"/>
    <mergeCell ref="S3954:T3954"/>
    <mergeCell ref="S3955:T3955"/>
    <mergeCell ref="S3956:T3956"/>
    <mergeCell ref="S3957:T3957"/>
    <mergeCell ref="S3958:T3958"/>
    <mergeCell ref="S3959:T3959"/>
    <mergeCell ref="S3960:T3960"/>
    <mergeCell ref="S3961:T3961"/>
    <mergeCell ref="S3962:T3962"/>
    <mergeCell ref="S3963:T3963"/>
    <mergeCell ref="S3964:T3964"/>
    <mergeCell ref="S3965:T3965"/>
    <mergeCell ref="S3966:T3966"/>
    <mergeCell ref="S3967:T3967"/>
    <mergeCell ref="S3968:T3968"/>
    <mergeCell ref="S3969:T3969"/>
    <mergeCell ref="S3970:T3970"/>
    <mergeCell ref="S3971:T3971"/>
    <mergeCell ref="S3972:T3972"/>
    <mergeCell ref="S3973:T3973"/>
    <mergeCell ref="S3908:T3908"/>
    <mergeCell ref="S3909:T3909"/>
    <mergeCell ref="S3910:T3910"/>
    <mergeCell ref="S3911:T3911"/>
    <mergeCell ref="S3912:T3912"/>
    <mergeCell ref="S3913:T3913"/>
    <mergeCell ref="S3914:T3914"/>
    <mergeCell ref="S3915:T3915"/>
    <mergeCell ref="S3916:T3916"/>
    <mergeCell ref="S3917:T3917"/>
    <mergeCell ref="S3918:T3918"/>
    <mergeCell ref="S3919:T3919"/>
    <mergeCell ref="S3920:T3920"/>
    <mergeCell ref="S3921:T3921"/>
    <mergeCell ref="S3922:T3922"/>
    <mergeCell ref="S3923:T3923"/>
    <mergeCell ref="S3924:T3924"/>
    <mergeCell ref="S3925:T3925"/>
    <mergeCell ref="S3926:T3926"/>
    <mergeCell ref="S3927:T3927"/>
    <mergeCell ref="S3928:T3928"/>
    <mergeCell ref="S3929:T3929"/>
    <mergeCell ref="S3930:T3930"/>
    <mergeCell ref="S3931:T3931"/>
    <mergeCell ref="S3932:T3932"/>
    <mergeCell ref="S3933:T3933"/>
    <mergeCell ref="S3934:T3934"/>
    <mergeCell ref="S3935:T3935"/>
    <mergeCell ref="S3936:T3936"/>
    <mergeCell ref="S3937:T3937"/>
    <mergeCell ref="S3938:T3938"/>
    <mergeCell ref="S3939:T3939"/>
    <mergeCell ref="S3940:T3940"/>
    <mergeCell ref="S3875:T3875"/>
    <mergeCell ref="S3876:T3876"/>
    <mergeCell ref="S3877:T3877"/>
    <mergeCell ref="S3878:T3878"/>
    <mergeCell ref="S3879:T3879"/>
    <mergeCell ref="S3880:T3880"/>
    <mergeCell ref="S3881:T3881"/>
    <mergeCell ref="S3882:T3882"/>
    <mergeCell ref="S3883:T3883"/>
    <mergeCell ref="S3884:T3884"/>
    <mergeCell ref="S3885:T3885"/>
    <mergeCell ref="S3886:T3886"/>
    <mergeCell ref="S3887:T3887"/>
    <mergeCell ref="S3888:T3888"/>
    <mergeCell ref="S3889:T3889"/>
    <mergeCell ref="S3890:T3890"/>
    <mergeCell ref="S3891:T3891"/>
    <mergeCell ref="S3892:T3892"/>
    <mergeCell ref="S3893:T3893"/>
    <mergeCell ref="S3894:T3894"/>
    <mergeCell ref="S3895:T3895"/>
    <mergeCell ref="S3896:T3896"/>
    <mergeCell ref="S3897:T3897"/>
    <mergeCell ref="S3898:T3898"/>
    <mergeCell ref="S3899:T3899"/>
    <mergeCell ref="S3900:T3900"/>
    <mergeCell ref="S3901:T3901"/>
    <mergeCell ref="S3902:T3902"/>
    <mergeCell ref="S3903:T3903"/>
    <mergeCell ref="S3904:T3904"/>
    <mergeCell ref="S3905:T3905"/>
    <mergeCell ref="S3906:T3906"/>
    <mergeCell ref="S3907:T3907"/>
    <mergeCell ref="S3842:T3842"/>
    <mergeCell ref="S3843:T3843"/>
    <mergeCell ref="S3844:T3844"/>
    <mergeCell ref="S3845:T3845"/>
    <mergeCell ref="S3846:T3846"/>
    <mergeCell ref="S3847:T3847"/>
    <mergeCell ref="S3848:T3848"/>
    <mergeCell ref="S3849:T3849"/>
    <mergeCell ref="S3850:T3850"/>
    <mergeCell ref="S3851:T3851"/>
    <mergeCell ref="S3852:T3852"/>
    <mergeCell ref="S3853:T3853"/>
    <mergeCell ref="S3854:T3854"/>
    <mergeCell ref="S3855:T3855"/>
    <mergeCell ref="S3856:T3856"/>
    <mergeCell ref="S3857:T3857"/>
    <mergeCell ref="S3858:T3858"/>
    <mergeCell ref="S3859:T3859"/>
    <mergeCell ref="S3860:T3860"/>
    <mergeCell ref="S3861:T3861"/>
    <mergeCell ref="S3862:T3862"/>
    <mergeCell ref="S3863:T3863"/>
    <mergeCell ref="S3864:T3864"/>
    <mergeCell ref="S3865:T3865"/>
    <mergeCell ref="S3866:T3866"/>
    <mergeCell ref="S3867:T3867"/>
    <mergeCell ref="S3868:T3868"/>
    <mergeCell ref="S3869:T3869"/>
    <mergeCell ref="S3870:T3870"/>
    <mergeCell ref="S3871:T3871"/>
    <mergeCell ref="S3872:T3872"/>
    <mergeCell ref="S3873:T3873"/>
    <mergeCell ref="S3874:T3874"/>
    <mergeCell ref="S3809:T3809"/>
    <mergeCell ref="S3810:T3810"/>
    <mergeCell ref="S3811:T3811"/>
    <mergeCell ref="S3812:T3812"/>
    <mergeCell ref="S3813:T3813"/>
    <mergeCell ref="S3814:T3814"/>
    <mergeCell ref="S3815:T3815"/>
    <mergeCell ref="S3816:T3816"/>
    <mergeCell ref="S3817:T3817"/>
    <mergeCell ref="S3818:T3818"/>
    <mergeCell ref="S3819:T3819"/>
    <mergeCell ref="S3820:T3820"/>
    <mergeCell ref="S3821:T3821"/>
    <mergeCell ref="S3822:T3822"/>
    <mergeCell ref="S3823:T3823"/>
    <mergeCell ref="S3824:T3824"/>
    <mergeCell ref="S3825:T3825"/>
    <mergeCell ref="S3826:T3826"/>
    <mergeCell ref="S3827:T3827"/>
    <mergeCell ref="S3828:T3828"/>
    <mergeCell ref="S3829:T3829"/>
    <mergeCell ref="S3830:T3830"/>
    <mergeCell ref="S3831:T3831"/>
    <mergeCell ref="S3832:T3832"/>
    <mergeCell ref="S3833:T3833"/>
    <mergeCell ref="S3834:T3834"/>
    <mergeCell ref="S3835:T3835"/>
    <mergeCell ref="S3836:T3836"/>
    <mergeCell ref="S3837:T3837"/>
    <mergeCell ref="S3838:T3838"/>
    <mergeCell ref="S3839:T3839"/>
    <mergeCell ref="S3840:T3840"/>
    <mergeCell ref="S3841:T3841"/>
    <mergeCell ref="S3776:T3776"/>
    <mergeCell ref="S3777:T3777"/>
    <mergeCell ref="S3778:T3778"/>
    <mergeCell ref="S3779:T3779"/>
    <mergeCell ref="S3780:T3780"/>
    <mergeCell ref="S3781:T3781"/>
    <mergeCell ref="S3782:T3782"/>
    <mergeCell ref="S3783:T3783"/>
    <mergeCell ref="S3784:T3784"/>
    <mergeCell ref="S3785:T3785"/>
    <mergeCell ref="S3786:T3786"/>
    <mergeCell ref="S3787:T3787"/>
    <mergeCell ref="S3788:T3788"/>
    <mergeCell ref="S3789:T3789"/>
    <mergeCell ref="S3790:T3790"/>
    <mergeCell ref="S3791:T3791"/>
    <mergeCell ref="S3792:T3792"/>
    <mergeCell ref="S3793:T3793"/>
    <mergeCell ref="S3794:T3794"/>
    <mergeCell ref="S3795:T3795"/>
    <mergeCell ref="S3796:T3796"/>
    <mergeCell ref="S3797:T3797"/>
    <mergeCell ref="S3798:T3798"/>
    <mergeCell ref="S3799:T3799"/>
    <mergeCell ref="S3800:T3800"/>
    <mergeCell ref="S3801:T3801"/>
    <mergeCell ref="S3802:T3802"/>
    <mergeCell ref="S3803:T3803"/>
    <mergeCell ref="S3804:T3804"/>
    <mergeCell ref="S3805:T3805"/>
    <mergeCell ref="S3806:T3806"/>
    <mergeCell ref="S3807:T3807"/>
    <mergeCell ref="S3808:T3808"/>
    <mergeCell ref="S3743:T3743"/>
    <mergeCell ref="S3744:T3744"/>
    <mergeCell ref="S3745:T3745"/>
    <mergeCell ref="S3746:T3746"/>
    <mergeCell ref="S3747:T3747"/>
    <mergeCell ref="S3748:T3748"/>
    <mergeCell ref="S3749:T3749"/>
    <mergeCell ref="S3750:T3750"/>
    <mergeCell ref="S3751:T3751"/>
    <mergeCell ref="S3752:T3752"/>
    <mergeCell ref="S3753:T3753"/>
    <mergeCell ref="S3754:T3754"/>
    <mergeCell ref="S3755:T3755"/>
    <mergeCell ref="S3756:T3756"/>
    <mergeCell ref="S3757:T3757"/>
    <mergeCell ref="S3758:T3758"/>
    <mergeCell ref="S3759:T3759"/>
    <mergeCell ref="S3760:T3760"/>
    <mergeCell ref="S3761:T3761"/>
    <mergeCell ref="S3762:T3762"/>
    <mergeCell ref="S3763:T3763"/>
    <mergeCell ref="S3764:T3764"/>
    <mergeCell ref="S3765:T3765"/>
    <mergeCell ref="S3766:T3766"/>
    <mergeCell ref="S3767:T3767"/>
    <mergeCell ref="S3768:T3768"/>
    <mergeCell ref="S3769:T3769"/>
    <mergeCell ref="S3770:T3770"/>
    <mergeCell ref="S3771:T3771"/>
    <mergeCell ref="S3772:T3772"/>
    <mergeCell ref="S3773:T3773"/>
    <mergeCell ref="S3774:T3774"/>
    <mergeCell ref="S3775:T3775"/>
    <mergeCell ref="S3710:T3710"/>
    <mergeCell ref="S3711:T3711"/>
    <mergeCell ref="S3712:T3712"/>
    <mergeCell ref="S3713:T3713"/>
    <mergeCell ref="S3714:T3714"/>
    <mergeCell ref="S3715:T3715"/>
    <mergeCell ref="S3716:T3716"/>
    <mergeCell ref="S3717:T3717"/>
    <mergeCell ref="S3718:T3718"/>
    <mergeCell ref="S3719:T3719"/>
    <mergeCell ref="S3720:T3720"/>
    <mergeCell ref="S3721:T3721"/>
    <mergeCell ref="S3722:T3722"/>
    <mergeCell ref="S3723:T3723"/>
    <mergeCell ref="S3724:T3724"/>
    <mergeCell ref="S3725:T3725"/>
    <mergeCell ref="S3726:T3726"/>
    <mergeCell ref="S3727:T3727"/>
    <mergeCell ref="S3728:T3728"/>
    <mergeCell ref="S3729:T3729"/>
    <mergeCell ref="S3730:T3730"/>
    <mergeCell ref="S3731:T3731"/>
    <mergeCell ref="S3732:T3732"/>
    <mergeCell ref="S3733:T3733"/>
    <mergeCell ref="S3734:T3734"/>
    <mergeCell ref="S3735:T3735"/>
    <mergeCell ref="S3736:T3736"/>
    <mergeCell ref="S3737:T3737"/>
    <mergeCell ref="S3738:T3738"/>
    <mergeCell ref="S3739:T3739"/>
    <mergeCell ref="S3740:T3740"/>
    <mergeCell ref="S3741:T3741"/>
    <mergeCell ref="S3742:T3742"/>
    <mergeCell ref="S3677:T3677"/>
    <mergeCell ref="S3678:T3678"/>
    <mergeCell ref="S3679:T3679"/>
    <mergeCell ref="S3680:T3680"/>
    <mergeCell ref="S3681:T3681"/>
    <mergeCell ref="S3682:T3682"/>
    <mergeCell ref="S3683:T3683"/>
    <mergeCell ref="S3684:T3684"/>
    <mergeCell ref="S3685:T3685"/>
    <mergeCell ref="S3686:T3686"/>
    <mergeCell ref="S3687:T3687"/>
    <mergeCell ref="S3688:T3688"/>
    <mergeCell ref="S3689:T3689"/>
    <mergeCell ref="S3690:T3690"/>
    <mergeCell ref="S3691:T3691"/>
    <mergeCell ref="S3692:T3692"/>
    <mergeCell ref="S3693:T3693"/>
    <mergeCell ref="S3694:T3694"/>
    <mergeCell ref="S3695:T3695"/>
    <mergeCell ref="S3696:T3696"/>
    <mergeCell ref="S3697:T3697"/>
    <mergeCell ref="S3698:T3698"/>
    <mergeCell ref="S3699:T3699"/>
    <mergeCell ref="S3700:T3700"/>
    <mergeCell ref="S3701:T3701"/>
    <mergeCell ref="S3702:T3702"/>
    <mergeCell ref="S3703:T3703"/>
    <mergeCell ref="S3704:T3704"/>
    <mergeCell ref="S3705:T3705"/>
    <mergeCell ref="S3706:T3706"/>
    <mergeCell ref="S3707:T3707"/>
    <mergeCell ref="S3708:T3708"/>
    <mergeCell ref="S3709:T3709"/>
    <mergeCell ref="S3644:T3644"/>
    <mergeCell ref="S3645:T3645"/>
    <mergeCell ref="S3646:T3646"/>
    <mergeCell ref="S3647:T3647"/>
    <mergeCell ref="S3648:T3648"/>
    <mergeCell ref="S3649:T3649"/>
    <mergeCell ref="S3650:T3650"/>
    <mergeCell ref="S3651:T3651"/>
    <mergeCell ref="S3652:T3652"/>
    <mergeCell ref="S3653:T3653"/>
    <mergeCell ref="S3654:T3654"/>
    <mergeCell ref="S3655:T3655"/>
    <mergeCell ref="S3656:T3656"/>
    <mergeCell ref="S3657:T3657"/>
    <mergeCell ref="S3658:T3658"/>
    <mergeCell ref="S3659:T3659"/>
    <mergeCell ref="S3660:T3660"/>
    <mergeCell ref="S3661:T3661"/>
    <mergeCell ref="S3662:T3662"/>
    <mergeCell ref="S3663:T3663"/>
    <mergeCell ref="S3664:T3664"/>
    <mergeCell ref="S3665:T3665"/>
    <mergeCell ref="S3666:T3666"/>
    <mergeCell ref="S3667:T3667"/>
    <mergeCell ref="S3668:T3668"/>
    <mergeCell ref="S3669:T3669"/>
    <mergeCell ref="S3670:T3670"/>
    <mergeCell ref="S3671:T3671"/>
    <mergeCell ref="S3672:T3672"/>
    <mergeCell ref="S3673:T3673"/>
    <mergeCell ref="S3674:T3674"/>
    <mergeCell ref="S3675:T3675"/>
    <mergeCell ref="S3676:T3676"/>
    <mergeCell ref="S3611:T3611"/>
    <mergeCell ref="S3612:T3612"/>
    <mergeCell ref="S3613:T3613"/>
    <mergeCell ref="S3614:T3614"/>
    <mergeCell ref="S3615:T3615"/>
    <mergeCell ref="S3616:T3616"/>
    <mergeCell ref="S3617:T3617"/>
    <mergeCell ref="S3618:T3618"/>
    <mergeCell ref="S3619:T3619"/>
    <mergeCell ref="S3620:T3620"/>
    <mergeCell ref="S3621:T3621"/>
    <mergeCell ref="S3622:T3622"/>
    <mergeCell ref="S3623:T3623"/>
    <mergeCell ref="S3624:T3624"/>
    <mergeCell ref="S3625:T3625"/>
    <mergeCell ref="S3626:T3626"/>
    <mergeCell ref="S3627:T3627"/>
    <mergeCell ref="S3628:T3628"/>
    <mergeCell ref="S3629:T3629"/>
    <mergeCell ref="S3630:T3630"/>
    <mergeCell ref="S3631:T3631"/>
    <mergeCell ref="S3632:T3632"/>
    <mergeCell ref="S3633:T3633"/>
    <mergeCell ref="S3634:T3634"/>
    <mergeCell ref="S3635:T3635"/>
    <mergeCell ref="S3636:T3636"/>
    <mergeCell ref="S3637:T3637"/>
    <mergeCell ref="S3638:T3638"/>
    <mergeCell ref="S3639:T3639"/>
    <mergeCell ref="S3640:T3640"/>
    <mergeCell ref="S3641:T3641"/>
    <mergeCell ref="S3642:T3642"/>
    <mergeCell ref="S3643:T3643"/>
    <mergeCell ref="S3578:T3578"/>
    <mergeCell ref="S3579:T3579"/>
    <mergeCell ref="S3580:T3580"/>
    <mergeCell ref="S3581:T3581"/>
    <mergeCell ref="S3582:T3582"/>
    <mergeCell ref="S3583:T3583"/>
    <mergeCell ref="S3584:T3584"/>
    <mergeCell ref="S3585:T3585"/>
    <mergeCell ref="S3586:T3586"/>
    <mergeCell ref="S3587:T3587"/>
    <mergeCell ref="S3588:T3588"/>
    <mergeCell ref="S3589:T3589"/>
    <mergeCell ref="S3590:T3590"/>
    <mergeCell ref="S3591:T3591"/>
    <mergeCell ref="S3592:T3592"/>
    <mergeCell ref="S3593:T3593"/>
    <mergeCell ref="S3594:T3594"/>
    <mergeCell ref="S3595:T3595"/>
    <mergeCell ref="S3596:T3596"/>
    <mergeCell ref="S3597:T3597"/>
    <mergeCell ref="S3598:T3598"/>
    <mergeCell ref="S3599:T3599"/>
    <mergeCell ref="S3600:T3600"/>
    <mergeCell ref="S3601:T3601"/>
    <mergeCell ref="S3602:T3602"/>
    <mergeCell ref="S3603:T3603"/>
    <mergeCell ref="S3604:T3604"/>
    <mergeCell ref="S3605:T3605"/>
    <mergeCell ref="S3606:T3606"/>
    <mergeCell ref="S3607:T3607"/>
    <mergeCell ref="S3608:T3608"/>
    <mergeCell ref="S3609:T3609"/>
    <mergeCell ref="S3610:T3610"/>
    <mergeCell ref="S3545:T3545"/>
    <mergeCell ref="S3546:T3546"/>
    <mergeCell ref="S3547:T3547"/>
    <mergeCell ref="S3548:T3548"/>
    <mergeCell ref="S3549:T3549"/>
    <mergeCell ref="S3550:T3550"/>
    <mergeCell ref="S3551:T3551"/>
    <mergeCell ref="S3552:T3552"/>
    <mergeCell ref="S3553:T3553"/>
    <mergeCell ref="S3554:T3554"/>
    <mergeCell ref="S3555:T3555"/>
    <mergeCell ref="S3556:T3556"/>
    <mergeCell ref="S3557:T3557"/>
    <mergeCell ref="S3558:T3558"/>
    <mergeCell ref="S3559:T3559"/>
    <mergeCell ref="S3560:T3560"/>
    <mergeCell ref="S3561:T3561"/>
    <mergeCell ref="S3562:T3562"/>
    <mergeCell ref="S3563:T3563"/>
    <mergeCell ref="S3564:T3564"/>
    <mergeCell ref="S3565:T3565"/>
    <mergeCell ref="S3566:T3566"/>
    <mergeCell ref="S3567:T3567"/>
    <mergeCell ref="S3568:T3568"/>
    <mergeCell ref="S3569:T3569"/>
    <mergeCell ref="S3570:T3570"/>
    <mergeCell ref="S3571:T3571"/>
    <mergeCell ref="S3572:T3572"/>
    <mergeCell ref="S3573:T3573"/>
    <mergeCell ref="S3574:T3574"/>
    <mergeCell ref="S3575:T3575"/>
    <mergeCell ref="S3576:T3576"/>
    <mergeCell ref="S3577:T3577"/>
    <mergeCell ref="S3512:T3512"/>
    <mergeCell ref="S3513:T3513"/>
    <mergeCell ref="S3514:T3514"/>
    <mergeCell ref="S3515:T3515"/>
    <mergeCell ref="S3516:T3516"/>
    <mergeCell ref="S3517:T3517"/>
    <mergeCell ref="S3518:T3518"/>
    <mergeCell ref="S3519:T3519"/>
    <mergeCell ref="S3520:T3520"/>
    <mergeCell ref="S3521:T3521"/>
    <mergeCell ref="S3522:T3522"/>
    <mergeCell ref="S3523:T3523"/>
    <mergeCell ref="S3524:T3524"/>
    <mergeCell ref="S3525:T3525"/>
    <mergeCell ref="S3526:T3526"/>
    <mergeCell ref="S3527:T3527"/>
    <mergeCell ref="S3528:T3528"/>
    <mergeCell ref="S3529:T3529"/>
    <mergeCell ref="S3530:T3530"/>
    <mergeCell ref="S3531:T3531"/>
    <mergeCell ref="S3532:T3532"/>
    <mergeCell ref="S3533:T3533"/>
    <mergeCell ref="S3534:T3534"/>
    <mergeCell ref="S3535:T3535"/>
    <mergeCell ref="S3536:T3536"/>
    <mergeCell ref="S3537:T3537"/>
    <mergeCell ref="S3538:T3538"/>
    <mergeCell ref="S3539:T3539"/>
    <mergeCell ref="S3540:T3540"/>
    <mergeCell ref="S3541:T3541"/>
    <mergeCell ref="S3542:T3542"/>
    <mergeCell ref="S3543:T3543"/>
    <mergeCell ref="S3544:T3544"/>
    <mergeCell ref="S3479:T3479"/>
    <mergeCell ref="S3480:T3480"/>
    <mergeCell ref="S3481:T3481"/>
    <mergeCell ref="S3482:T3482"/>
    <mergeCell ref="S3483:T3483"/>
    <mergeCell ref="S3484:T3484"/>
    <mergeCell ref="S3485:T3485"/>
    <mergeCell ref="S3486:T3486"/>
    <mergeCell ref="S3487:T3487"/>
    <mergeCell ref="S3488:T3488"/>
    <mergeCell ref="S3489:T3489"/>
    <mergeCell ref="S3490:T3490"/>
    <mergeCell ref="S3491:T3491"/>
    <mergeCell ref="S3492:T3492"/>
    <mergeCell ref="S3493:T3493"/>
    <mergeCell ref="S3494:T3494"/>
    <mergeCell ref="S3495:T3495"/>
    <mergeCell ref="S3496:T3496"/>
    <mergeCell ref="S3497:T3497"/>
    <mergeCell ref="S3498:T3498"/>
    <mergeCell ref="S3499:T3499"/>
    <mergeCell ref="S3500:T3500"/>
    <mergeCell ref="S3501:T3501"/>
    <mergeCell ref="S3502:T3502"/>
    <mergeCell ref="S3503:T3503"/>
    <mergeCell ref="S3504:T3504"/>
    <mergeCell ref="S3505:T3505"/>
    <mergeCell ref="S3506:T3506"/>
    <mergeCell ref="S3507:T3507"/>
    <mergeCell ref="S3508:T3508"/>
    <mergeCell ref="S3509:T3509"/>
    <mergeCell ref="S3510:T3510"/>
    <mergeCell ref="S3511:T3511"/>
    <mergeCell ref="S3446:T3446"/>
    <mergeCell ref="S3447:T3447"/>
    <mergeCell ref="S3448:T3448"/>
    <mergeCell ref="S3449:T3449"/>
    <mergeCell ref="S3450:T3450"/>
    <mergeCell ref="S3451:T3451"/>
    <mergeCell ref="S3452:T3452"/>
    <mergeCell ref="S3453:T3453"/>
    <mergeCell ref="S3454:T3454"/>
    <mergeCell ref="S3455:T3455"/>
    <mergeCell ref="S3456:T3456"/>
    <mergeCell ref="S3457:T3457"/>
    <mergeCell ref="S3458:T3458"/>
    <mergeCell ref="S3459:T3459"/>
    <mergeCell ref="S3460:T3460"/>
    <mergeCell ref="S3461:T3461"/>
    <mergeCell ref="S3462:T3462"/>
    <mergeCell ref="S3463:T3463"/>
    <mergeCell ref="S3464:T3464"/>
    <mergeCell ref="S3465:T3465"/>
    <mergeCell ref="S3466:T3466"/>
    <mergeCell ref="S3467:T3467"/>
    <mergeCell ref="S3468:T3468"/>
    <mergeCell ref="S3469:T3469"/>
    <mergeCell ref="S3470:T3470"/>
    <mergeCell ref="S3471:T3471"/>
    <mergeCell ref="S3472:T3472"/>
    <mergeCell ref="S3473:T3473"/>
    <mergeCell ref="S3474:T3474"/>
    <mergeCell ref="S3475:T3475"/>
    <mergeCell ref="S3476:T3476"/>
    <mergeCell ref="S3477:T3477"/>
    <mergeCell ref="S3478:T3478"/>
    <mergeCell ref="S3413:T3413"/>
    <mergeCell ref="S3414:T3414"/>
    <mergeCell ref="S3415:T3415"/>
    <mergeCell ref="S3416:T3416"/>
    <mergeCell ref="S3417:T3417"/>
    <mergeCell ref="S3418:T3418"/>
    <mergeCell ref="S3419:T3419"/>
    <mergeCell ref="S3420:T3420"/>
    <mergeCell ref="S3421:T3421"/>
    <mergeCell ref="S3422:T3422"/>
    <mergeCell ref="S3423:T3423"/>
    <mergeCell ref="S3424:T3424"/>
    <mergeCell ref="S3425:T3425"/>
    <mergeCell ref="S3426:T3426"/>
    <mergeCell ref="S3427:T3427"/>
    <mergeCell ref="S3428:T3428"/>
    <mergeCell ref="S3429:T3429"/>
    <mergeCell ref="S3430:T3430"/>
    <mergeCell ref="S3431:T3431"/>
    <mergeCell ref="S3432:T3432"/>
    <mergeCell ref="S3433:T3433"/>
    <mergeCell ref="S3434:T3434"/>
    <mergeCell ref="S3435:T3435"/>
    <mergeCell ref="S3436:T3436"/>
    <mergeCell ref="S3437:T3437"/>
    <mergeCell ref="S3438:T3438"/>
    <mergeCell ref="S3439:T3439"/>
    <mergeCell ref="S3440:T3440"/>
    <mergeCell ref="S3441:T3441"/>
    <mergeCell ref="S3442:T3442"/>
    <mergeCell ref="S3443:T3443"/>
    <mergeCell ref="S3444:T3444"/>
    <mergeCell ref="S3445:T3445"/>
    <mergeCell ref="S3380:T3380"/>
    <mergeCell ref="S3381:T3381"/>
    <mergeCell ref="S3382:T3382"/>
    <mergeCell ref="S3383:T3383"/>
    <mergeCell ref="S3384:T3384"/>
    <mergeCell ref="S3385:T3385"/>
    <mergeCell ref="S3386:T3386"/>
    <mergeCell ref="S3387:T3387"/>
    <mergeCell ref="S3388:T3388"/>
    <mergeCell ref="S3389:T3389"/>
    <mergeCell ref="S3390:T3390"/>
    <mergeCell ref="S3391:T3391"/>
    <mergeCell ref="S3392:T3392"/>
    <mergeCell ref="S3393:T3393"/>
    <mergeCell ref="S3394:T3394"/>
    <mergeCell ref="S3395:T3395"/>
    <mergeCell ref="S3396:T3396"/>
    <mergeCell ref="S3397:T3397"/>
    <mergeCell ref="S3398:T3398"/>
    <mergeCell ref="S3399:T3399"/>
    <mergeCell ref="S3400:T3400"/>
    <mergeCell ref="S3401:T3401"/>
    <mergeCell ref="S3402:T3402"/>
    <mergeCell ref="S3403:T3403"/>
    <mergeCell ref="S3404:T3404"/>
    <mergeCell ref="S3405:T3405"/>
    <mergeCell ref="S3406:T3406"/>
    <mergeCell ref="S3407:T3407"/>
    <mergeCell ref="S3408:T3408"/>
    <mergeCell ref="S3409:T3409"/>
    <mergeCell ref="S3410:T3410"/>
    <mergeCell ref="S3411:T3411"/>
    <mergeCell ref="S3412:T3412"/>
    <mergeCell ref="S3347:T3347"/>
    <mergeCell ref="S3348:T3348"/>
    <mergeCell ref="S3349:T3349"/>
    <mergeCell ref="S3350:T3350"/>
    <mergeCell ref="S3351:T3351"/>
    <mergeCell ref="S3352:T3352"/>
    <mergeCell ref="S3353:T3353"/>
    <mergeCell ref="S3354:T3354"/>
    <mergeCell ref="S3355:T3355"/>
    <mergeCell ref="S3356:T3356"/>
    <mergeCell ref="S3357:T3357"/>
    <mergeCell ref="S3358:T3358"/>
    <mergeCell ref="S3359:T3359"/>
    <mergeCell ref="S3360:T3360"/>
    <mergeCell ref="S3361:T3361"/>
    <mergeCell ref="S3362:T3362"/>
    <mergeCell ref="S3363:T3363"/>
    <mergeCell ref="S3364:T3364"/>
    <mergeCell ref="S3365:T3365"/>
    <mergeCell ref="S3366:T3366"/>
    <mergeCell ref="S3367:T3367"/>
    <mergeCell ref="S3368:T3368"/>
    <mergeCell ref="S3369:T3369"/>
    <mergeCell ref="S3370:T3370"/>
    <mergeCell ref="S3371:T3371"/>
    <mergeCell ref="S3372:T3372"/>
    <mergeCell ref="S3373:T3373"/>
    <mergeCell ref="S3374:T3374"/>
    <mergeCell ref="S3375:T3375"/>
    <mergeCell ref="S3376:T3376"/>
    <mergeCell ref="S3377:T3377"/>
    <mergeCell ref="S3378:T3378"/>
    <mergeCell ref="S3379:T3379"/>
    <mergeCell ref="S3314:T3314"/>
    <mergeCell ref="S3315:T3315"/>
    <mergeCell ref="S3316:T3316"/>
    <mergeCell ref="S3317:T3317"/>
    <mergeCell ref="S3318:T3318"/>
    <mergeCell ref="S3319:T3319"/>
    <mergeCell ref="S3320:T3320"/>
    <mergeCell ref="S3321:T3321"/>
    <mergeCell ref="S3322:T3322"/>
    <mergeCell ref="S3323:T3323"/>
    <mergeCell ref="S3324:T3324"/>
    <mergeCell ref="S3325:T3325"/>
    <mergeCell ref="S3326:T3326"/>
    <mergeCell ref="S3327:T3327"/>
    <mergeCell ref="S3328:T3328"/>
    <mergeCell ref="S3329:T3329"/>
    <mergeCell ref="S3330:T3330"/>
    <mergeCell ref="S3331:T3331"/>
    <mergeCell ref="S3332:T3332"/>
    <mergeCell ref="S3333:T3333"/>
    <mergeCell ref="S3334:T3334"/>
    <mergeCell ref="S3335:T3335"/>
    <mergeCell ref="S3336:T3336"/>
    <mergeCell ref="S3337:T3337"/>
    <mergeCell ref="S3338:T3338"/>
    <mergeCell ref="S3339:T3339"/>
    <mergeCell ref="S3340:T3340"/>
    <mergeCell ref="S3341:T3341"/>
    <mergeCell ref="S3342:T3342"/>
    <mergeCell ref="S3343:T3343"/>
    <mergeCell ref="S3344:T3344"/>
    <mergeCell ref="S3345:T3345"/>
    <mergeCell ref="S3346:T3346"/>
    <mergeCell ref="S3281:T3281"/>
    <mergeCell ref="S3282:T3282"/>
    <mergeCell ref="S3283:T3283"/>
    <mergeCell ref="S3284:T3284"/>
    <mergeCell ref="S3285:T3285"/>
    <mergeCell ref="S3286:T3286"/>
    <mergeCell ref="S3287:T3287"/>
    <mergeCell ref="S3288:T3288"/>
    <mergeCell ref="S3289:T3289"/>
    <mergeCell ref="S3290:T3290"/>
    <mergeCell ref="S3291:T3291"/>
    <mergeCell ref="S3292:T3292"/>
    <mergeCell ref="S3293:T3293"/>
    <mergeCell ref="S3294:T3294"/>
    <mergeCell ref="S3295:T3295"/>
    <mergeCell ref="S3296:T3296"/>
    <mergeCell ref="S3297:T3297"/>
    <mergeCell ref="S3298:T3298"/>
    <mergeCell ref="S3299:T3299"/>
    <mergeCell ref="S3300:T3300"/>
    <mergeCell ref="S3301:T3301"/>
    <mergeCell ref="S3302:T3302"/>
    <mergeCell ref="S3303:T3303"/>
    <mergeCell ref="S3304:T3304"/>
    <mergeCell ref="S3305:T3305"/>
    <mergeCell ref="S3306:T3306"/>
    <mergeCell ref="S3307:T3307"/>
    <mergeCell ref="S3308:T3308"/>
    <mergeCell ref="S3309:T3309"/>
    <mergeCell ref="S3310:T3310"/>
    <mergeCell ref="S3311:T3311"/>
    <mergeCell ref="S3312:T3312"/>
    <mergeCell ref="S3313:T3313"/>
    <mergeCell ref="S3248:T3248"/>
    <mergeCell ref="S3249:T3249"/>
    <mergeCell ref="S3250:T3250"/>
    <mergeCell ref="S3251:T3251"/>
    <mergeCell ref="S3252:T3252"/>
    <mergeCell ref="S3253:T3253"/>
    <mergeCell ref="S3254:T3254"/>
    <mergeCell ref="S3255:T3255"/>
    <mergeCell ref="S3256:T3256"/>
    <mergeCell ref="S3257:T3257"/>
    <mergeCell ref="S3258:T3258"/>
    <mergeCell ref="S3259:T3259"/>
    <mergeCell ref="S3260:T3260"/>
    <mergeCell ref="S3261:T3261"/>
    <mergeCell ref="S3262:T3262"/>
    <mergeCell ref="S3263:T3263"/>
    <mergeCell ref="S3264:T3264"/>
    <mergeCell ref="S3265:T3265"/>
    <mergeCell ref="S3266:T3266"/>
    <mergeCell ref="S3267:T3267"/>
    <mergeCell ref="S3268:T3268"/>
    <mergeCell ref="S3269:T3269"/>
    <mergeCell ref="S3270:T3270"/>
    <mergeCell ref="S3271:T3271"/>
    <mergeCell ref="S3272:T3272"/>
    <mergeCell ref="S3273:T3273"/>
    <mergeCell ref="S3274:T3274"/>
    <mergeCell ref="S3275:T3275"/>
    <mergeCell ref="S3276:T3276"/>
    <mergeCell ref="S3277:T3277"/>
    <mergeCell ref="S3278:T3278"/>
    <mergeCell ref="S3279:T3279"/>
    <mergeCell ref="S3280:T3280"/>
    <mergeCell ref="S3215:T3215"/>
    <mergeCell ref="S3216:T3216"/>
    <mergeCell ref="S3217:T3217"/>
    <mergeCell ref="S3218:T3218"/>
    <mergeCell ref="S3219:T3219"/>
    <mergeCell ref="S3220:T3220"/>
    <mergeCell ref="S3221:T3221"/>
    <mergeCell ref="S3222:T3222"/>
    <mergeCell ref="S3223:T3223"/>
    <mergeCell ref="S3224:T3224"/>
    <mergeCell ref="S3225:T3225"/>
    <mergeCell ref="S3226:T3226"/>
    <mergeCell ref="S3227:T3227"/>
    <mergeCell ref="S3228:T3228"/>
    <mergeCell ref="S3229:T3229"/>
    <mergeCell ref="S3230:T3230"/>
    <mergeCell ref="S3231:T3231"/>
    <mergeCell ref="S3232:T3232"/>
    <mergeCell ref="S3233:T3233"/>
    <mergeCell ref="S3234:T3234"/>
    <mergeCell ref="S3235:T3235"/>
    <mergeCell ref="S3236:T3236"/>
    <mergeCell ref="S3237:T3237"/>
    <mergeCell ref="S3238:T3238"/>
    <mergeCell ref="S3239:T3239"/>
    <mergeCell ref="S3240:T3240"/>
    <mergeCell ref="S3241:T3241"/>
    <mergeCell ref="S3242:T3242"/>
    <mergeCell ref="S3243:T3243"/>
    <mergeCell ref="S3244:T3244"/>
    <mergeCell ref="S3245:T3245"/>
    <mergeCell ref="S3246:T3246"/>
    <mergeCell ref="S3247:T3247"/>
    <mergeCell ref="S3182:T3182"/>
    <mergeCell ref="S3183:T3183"/>
    <mergeCell ref="S3184:T3184"/>
    <mergeCell ref="S3185:T3185"/>
    <mergeCell ref="S3186:T3186"/>
    <mergeCell ref="S3187:T3187"/>
    <mergeCell ref="S3188:T3188"/>
    <mergeCell ref="S3189:T3189"/>
    <mergeCell ref="S3190:T3190"/>
    <mergeCell ref="S3191:T3191"/>
    <mergeCell ref="S3192:T3192"/>
    <mergeCell ref="S3193:T3193"/>
    <mergeCell ref="S3194:T3194"/>
    <mergeCell ref="S3195:T3195"/>
    <mergeCell ref="S3196:T3196"/>
    <mergeCell ref="S3197:T3197"/>
    <mergeCell ref="S3198:T3198"/>
    <mergeCell ref="S3199:T3199"/>
    <mergeCell ref="S3200:T3200"/>
    <mergeCell ref="S3201:T3201"/>
    <mergeCell ref="S3202:T3202"/>
    <mergeCell ref="S3203:T3203"/>
    <mergeCell ref="S3204:T3204"/>
    <mergeCell ref="S3205:T3205"/>
    <mergeCell ref="S3206:T3206"/>
    <mergeCell ref="S3207:T3207"/>
    <mergeCell ref="S3208:T3208"/>
    <mergeCell ref="S3209:T3209"/>
    <mergeCell ref="S3210:T3210"/>
    <mergeCell ref="S3211:T3211"/>
    <mergeCell ref="S3212:T3212"/>
    <mergeCell ref="S3213:T3213"/>
    <mergeCell ref="S3214:T3214"/>
    <mergeCell ref="S3149:T3149"/>
    <mergeCell ref="S3150:T3150"/>
    <mergeCell ref="S3151:T3151"/>
    <mergeCell ref="S3152:T3152"/>
    <mergeCell ref="S3153:T3153"/>
    <mergeCell ref="S3154:T3154"/>
    <mergeCell ref="S3155:T3155"/>
    <mergeCell ref="S3156:T3156"/>
    <mergeCell ref="S3157:T3157"/>
    <mergeCell ref="S3158:T3158"/>
    <mergeCell ref="S3159:T3159"/>
    <mergeCell ref="S3160:T3160"/>
    <mergeCell ref="S3161:T3161"/>
    <mergeCell ref="S3162:T3162"/>
    <mergeCell ref="S3163:T3163"/>
    <mergeCell ref="S3164:T3164"/>
    <mergeCell ref="S3165:T3165"/>
    <mergeCell ref="S3166:T3166"/>
    <mergeCell ref="S3167:T3167"/>
    <mergeCell ref="S3168:T3168"/>
    <mergeCell ref="S3169:T3169"/>
    <mergeCell ref="S3170:T3170"/>
    <mergeCell ref="S3171:T3171"/>
    <mergeCell ref="S3172:T3172"/>
    <mergeCell ref="S3173:T3173"/>
    <mergeCell ref="S3174:T3174"/>
    <mergeCell ref="S3175:T3175"/>
    <mergeCell ref="S3176:T3176"/>
    <mergeCell ref="S3177:T3177"/>
    <mergeCell ref="S3178:T3178"/>
    <mergeCell ref="S3179:T3179"/>
    <mergeCell ref="S3180:T3180"/>
    <mergeCell ref="S3181:T3181"/>
    <mergeCell ref="S3116:T3116"/>
    <mergeCell ref="S3117:T3117"/>
    <mergeCell ref="S3118:T3118"/>
    <mergeCell ref="S3119:T3119"/>
    <mergeCell ref="S3120:T3120"/>
    <mergeCell ref="S3121:T3121"/>
    <mergeCell ref="S3122:T3122"/>
    <mergeCell ref="S3123:T3123"/>
    <mergeCell ref="S3124:T3124"/>
    <mergeCell ref="S3125:T3125"/>
    <mergeCell ref="S3126:T3126"/>
    <mergeCell ref="S3127:T3127"/>
    <mergeCell ref="S3128:T3128"/>
    <mergeCell ref="S3129:T3129"/>
    <mergeCell ref="S3130:T3130"/>
    <mergeCell ref="S3131:T3131"/>
    <mergeCell ref="S3132:T3132"/>
    <mergeCell ref="S3133:T3133"/>
    <mergeCell ref="S3134:T3134"/>
    <mergeCell ref="S3135:T3135"/>
    <mergeCell ref="S3136:T3136"/>
    <mergeCell ref="S3137:T3137"/>
    <mergeCell ref="S3138:T3138"/>
    <mergeCell ref="S3139:T3139"/>
    <mergeCell ref="S3140:T3140"/>
    <mergeCell ref="S3141:T3141"/>
    <mergeCell ref="S3142:T3142"/>
    <mergeCell ref="S3143:T3143"/>
    <mergeCell ref="S3144:T3144"/>
    <mergeCell ref="S3145:T3145"/>
    <mergeCell ref="S3146:T3146"/>
    <mergeCell ref="S3147:T3147"/>
    <mergeCell ref="S3148:T3148"/>
    <mergeCell ref="S3083:T3083"/>
    <mergeCell ref="S3084:T3084"/>
    <mergeCell ref="S3085:T3085"/>
    <mergeCell ref="S3086:T3086"/>
    <mergeCell ref="S3087:T3087"/>
    <mergeCell ref="S3088:T3088"/>
    <mergeCell ref="S3089:T3089"/>
    <mergeCell ref="S3090:T3090"/>
    <mergeCell ref="S3091:T3091"/>
    <mergeCell ref="S3092:T3092"/>
    <mergeCell ref="S3093:T3093"/>
    <mergeCell ref="S3094:T3094"/>
    <mergeCell ref="S3095:T3095"/>
    <mergeCell ref="S3096:T3096"/>
    <mergeCell ref="S3097:T3097"/>
    <mergeCell ref="S3098:T3098"/>
    <mergeCell ref="S3099:T3099"/>
    <mergeCell ref="S3100:T3100"/>
    <mergeCell ref="S3101:T3101"/>
    <mergeCell ref="S3102:T3102"/>
    <mergeCell ref="S3103:T3103"/>
    <mergeCell ref="S3104:T3104"/>
    <mergeCell ref="S3105:T3105"/>
    <mergeCell ref="S3106:T3106"/>
    <mergeCell ref="S3107:T3107"/>
    <mergeCell ref="S3108:T3108"/>
    <mergeCell ref="S3109:T3109"/>
    <mergeCell ref="S3110:T3110"/>
    <mergeCell ref="S3111:T3111"/>
    <mergeCell ref="S3112:T3112"/>
    <mergeCell ref="S3113:T3113"/>
    <mergeCell ref="S3114:T3114"/>
    <mergeCell ref="S3115:T3115"/>
    <mergeCell ref="S3050:T3050"/>
    <mergeCell ref="S3051:T3051"/>
    <mergeCell ref="S3052:T3052"/>
    <mergeCell ref="S3053:T3053"/>
    <mergeCell ref="S3054:T3054"/>
    <mergeCell ref="S3055:T3055"/>
    <mergeCell ref="S3056:T3056"/>
    <mergeCell ref="S3057:T3057"/>
    <mergeCell ref="S3058:T3058"/>
    <mergeCell ref="S3059:T3059"/>
    <mergeCell ref="S3060:T3060"/>
    <mergeCell ref="S3061:T3061"/>
    <mergeCell ref="S3062:T3062"/>
    <mergeCell ref="S3063:T3063"/>
    <mergeCell ref="S3064:T3064"/>
    <mergeCell ref="S3065:T3065"/>
    <mergeCell ref="S3066:T3066"/>
    <mergeCell ref="S3067:T3067"/>
    <mergeCell ref="S3068:T3068"/>
    <mergeCell ref="S3069:T3069"/>
    <mergeCell ref="S3070:T3070"/>
    <mergeCell ref="S3071:T3071"/>
    <mergeCell ref="S3072:T3072"/>
    <mergeCell ref="S3073:T3073"/>
    <mergeCell ref="S3074:T3074"/>
    <mergeCell ref="S3075:T3075"/>
    <mergeCell ref="S3076:T3076"/>
    <mergeCell ref="S3077:T3077"/>
    <mergeCell ref="S3078:T3078"/>
    <mergeCell ref="S3079:T3079"/>
    <mergeCell ref="S3080:T3080"/>
    <mergeCell ref="S3081:T3081"/>
    <mergeCell ref="S3082:T3082"/>
    <mergeCell ref="S3017:T3017"/>
    <mergeCell ref="S3018:T3018"/>
    <mergeCell ref="S3019:T3019"/>
    <mergeCell ref="S3020:T3020"/>
    <mergeCell ref="S3021:T3021"/>
    <mergeCell ref="S3022:T3022"/>
    <mergeCell ref="S3023:T3023"/>
    <mergeCell ref="S3024:T3024"/>
    <mergeCell ref="S3025:T3025"/>
    <mergeCell ref="S3026:T3026"/>
    <mergeCell ref="S3027:T3027"/>
    <mergeCell ref="S3028:T3028"/>
    <mergeCell ref="S3029:T3029"/>
    <mergeCell ref="S3030:T3030"/>
    <mergeCell ref="S3031:T3031"/>
    <mergeCell ref="S3032:T3032"/>
    <mergeCell ref="S3033:T3033"/>
    <mergeCell ref="S3034:T3034"/>
    <mergeCell ref="S3035:T3035"/>
    <mergeCell ref="S3036:T3036"/>
    <mergeCell ref="S3037:T3037"/>
    <mergeCell ref="S3038:T3038"/>
    <mergeCell ref="S3039:T3039"/>
    <mergeCell ref="S3040:T3040"/>
    <mergeCell ref="S3041:T3041"/>
    <mergeCell ref="S3042:T3042"/>
    <mergeCell ref="S3043:T3043"/>
    <mergeCell ref="S3044:T3044"/>
    <mergeCell ref="S3045:T3045"/>
    <mergeCell ref="S3046:T3046"/>
    <mergeCell ref="S3047:T3047"/>
    <mergeCell ref="S3048:T3048"/>
    <mergeCell ref="S3049:T3049"/>
    <mergeCell ref="S2984:T2984"/>
    <mergeCell ref="S2985:T2985"/>
    <mergeCell ref="S2986:T2986"/>
    <mergeCell ref="S2987:T2987"/>
    <mergeCell ref="S2988:T2988"/>
    <mergeCell ref="S2989:T2989"/>
    <mergeCell ref="S2990:T2990"/>
    <mergeCell ref="S2991:T2991"/>
    <mergeCell ref="S2992:T2992"/>
    <mergeCell ref="S2993:T2993"/>
    <mergeCell ref="S2994:T2994"/>
    <mergeCell ref="S2995:T2995"/>
    <mergeCell ref="S2996:T2996"/>
    <mergeCell ref="S2997:T2997"/>
    <mergeCell ref="S2998:T2998"/>
    <mergeCell ref="S2999:T2999"/>
    <mergeCell ref="S3000:T3000"/>
    <mergeCell ref="S3001:T3001"/>
    <mergeCell ref="S3002:T3002"/>
    <mergeCell ref="S3003:T3003"/>
    <mergeCell ref="S3004:T3004"/>
    <mergeCell ref="S3005:T3005"/>
    <mergeCell ref="S3006:T3006"/>
    <mergeCell ref="S3007:T3007"/>
    <mergeCell ref="S3008:T3008"/>
    <mergeCell ref="S3009:T3009"/>
    <mergeCell ref="S3010:T3010"/>
    <mergeCell ref="S3011:T3011"/>
    <mergeCell ref="S3012:T3012"/>
    <mergeCell ref="S3013:T3013"/>
    <mergeCell ref="S3014:T3014"/>
    <mergeCell ref="S3015:T3015"/>
    <mergeCell ref="S3016:T3016"/>
    <mergeCell ref="S2951:T2951"/>
    <mergeCell ref="S2952:T2952"/>
    <mergeCell ref="S2953:T2953"/>
    <mergeCell ref="S2954:T2954"/>
    <mergeCell ref="S2955:T2955"/>
    <mergeCell ref="S2956:T2956"/>
    <mergeCell ref="S2957:T2957"/>
    <mergeCell ref="S2958:T2958"/>
    <mergeCell ref="S2959:T2959"/>
    <mergeCell ref="S2960:T2960"/>
    <mergeCell ref="S2961:T2961"/>
    <mergeCell ref="S2962:T2962"/>
    <mergeCell ref="S2963:T2963"/>
    <mergeCell ref="S2964:T2964"/>
    <mergeCell ref="S2965:T2965"/>
    <mergeCell ref="S2966:T2966"/>
    <mergeCell ref="S2967:T2967"/>
    <mergeCell ref="S2968:T2968"/>
    <mergeCell ref="S2969:T2969"/>
    <mergeCell ref="S2970:T2970"/>
    <mergeCell ref="S2971:T2971"/>
    <mergeCell ref="S2972:T2972"/>
    <mergeCell ref="S2973:T2973"/>
    <mergeCell ref="S2974:T2974"/>
    <mergeCell ref="S2975:T2975"/>
    <mergeCell ref="S2976:T2976"/>
    <mergeCell ref="S2977:T2977"/>
    <mergeCell ref="S2978:T2978"/>
    <mergeCell ref="S2979:T2979"/>
    <mergeCell ref="S2980:T2980"/>
    <mergeCell ref="S2981:T2981"/>
    <mergeCell ref="S2982:T2982"/>
    <mergeCell ref="S2983:T2983"/>
    <mergeCell ref="S2918:T2918"/>
    <mergeCell ref="S2919:T2919"/>
    <mergeCell ref="S2920:T2920"/>
    <mergeCell ref="S2921:T2921"/>
    <mergeCell ref="S2922:T2922"/>
    <mergeCell ref="S2923:T2923"/>
    <mergeCell ref="S2924:T2924"/>
    <mergeCell ref="S2925:T2925"/>
    <mergeCell ref="S2926:T2926"/>
    <mergeCell ref="S2927:T2927"/>
    <mergeCell ref="S2928:T2928"/>
    <mergeCell ref="S2929:T2929"/>
    <mergeCell ref="S2930:T2930"/>
    <mergeCell ref="S2931:T2931"/>
    <mergeCell ref="S2932:T2932"/>
    <mergeCell ref="S2933:T2933"/>
    <mergeCell ref="S2934:T2934"/>
    <mergeCell ref="S2935:T2935"/>
    <mergeCell ref="S2936:T2936"/>
    <mergeCell ref="S2937:T2937"/>
    <mergeCell ref="S2938:T2938"/>
    <mergeCell ref="S2939:T2939"/>
    <mergeCell ref="S2940:T2940"/>
    <mergeCell ref="S2941:T2941"/>
    <mergeCell ref="S2942:T2942"/>
    <mergeCell ref="S2943:T2943"/>
    <mergeCell ref="S2944:T2944"/>
    <mergeCell ref="S2945:T2945"/>
    <mergeCell ref="S2946:T2946"/>
    <mergeCell ref="S2947:T2947"/>
    <mergeCell ref="S2948:T2948"/>
    <mergeCell ref="S2949:T2949"/>
    <mergeCell ref="S2950:T2950"/>
    <mergeCell ref="S2885:T2885"/>
    <mergeCell ref="S2886:T2886"/>
    <mergeCell ref="S2887:T2887"/>
    <mergeCell ref="S2888:T2888"/>
    <mergeCell ref="S2889:T2889"/>
    <mergeCell ref="S2890:T2890"/>
    <mergeCell ref="S2891:T2891"/>
    <mergeCell ref="S2892:T2892"/>
    <mergeCell ref="S2893:T2893"/>
    <mergeCell ref="S2894:T2894"/>
    <mergeCell ref="S2895:T2895"/>
    <mergeCell ref="S2896:T2896"/>
    <mergeCell ref="S2897:T2897"/>
    <mergeCell ref="S2898:T2898"/>
    <mergeCell ref="S2899:T2899"/>
    <mergeCell ref="S2900:T2900"/>
    <mergeCell ref="S2901:T2901"/>
    <mergeCell ref="S2902:T2902"/>
    <mergeCell ref="S2903:T2903"/>
    <mergeCell ref="S2904:T2904"/>
    <mergeCell ref="S2905:T2905"/>
    <mergeCell ref="S2906:T2906"/>
    <mergeCell ref="S2907:T2907"/>
    <mergeCell ref="S2908:T2908"/>
    <mergeCell ref="S2909:T2909"/>
    <mergeCell ref="S2910:T2910"/>
    <mergeCell ref="S2911:T2911"/>
    <mergeCell ref="S2912:T2912"/>
    <mergeCell ref="S2913:T2913"/>
    <mergeCell ref="S2914:T2914"/>
    <mergeCell ref="S2915:T2915"/>
    <mergeCell ref="S2916:T2916"/>
    <mergeCell ref="S2917:T2917"/>
    <mergeCell ref="S2852:T2852"/>
    <mergeCell ref="S2853:T2853"/>
    <mergeCell ref="S2854:T2854"/>
    <mergeCell ref="S2855:T2855"/>
    <mergeCell ref="S2856:T2856"/>
    <mergeCell ref="S2857:T2857"/>
    <mergeCell ref="S2858:T2858"/>
    <mergeCell ref="S2859:T2859"/>
    <mergeCell ref="S2860:T2860"/>
    <mergeCell ref="S2861:T2861"/>
    <mergeCell ref="S2862:T2862"/>
    <mergeCell ref="S2863:T2863"/>
    <mergeCell ref="S2864:T2864"/>
    <mergeCell ref="S2865:T2865"/>
    <mergeCell ref="S2866:T2866"/>
    <mergeCell ref="S2867:T2867"/>
    <mergeCell ref="S2868:T2868"/>
    <mergeCell ref="S2869:T2869"/>
    <mergeCell ref="S2870:T2870"/>
    <mergeCell ref="S2871:T2871"/>
    <mergeCell ref="S2872:T2872"/>
    <mergeCell ref="S2873:T2873"/>
    <mergeCell ref="S2874:T2874"/>
    <mergeCell ref="S2875:T2875"/>
    <mergeCell ref="S2876:T2876"/>
    <mergeCell ref="S2877:T2877"/>
    <mergeCell ref="S2878:T2878"/>
    <mergeCell ref="S2879:T2879"/>
    <mergeCell ref="S2880:T2880"/>
    <mergeCell ref="S2881:T2881"/>
    <mergeCell ref="S2882:T2882"/>
    <mergeCell ref="S2883:T2883"/>
    <mergeCell ref="S2884:T2884"/>
    <mergeCell ref="S2819:T2819"/>
    <mergeCell ref="S2820:T2820"/>
    <mergeCell ref="S2821:T2821"/>
    <mergeCell ref="S2822:T2822"/>
    <mergeCell ref="S2823:T2823"/>
    <mergeCell ref="S2824:T2824"/>
    <mergeCell ref="S2825:T2825"/>
    <mergeCell ref="S2826:T2826"/>
    <mergeCell ref="S2827:T2827"/>
    <mergeCell ref="S2828:T2828"/>
    <mergeCell ref="S2829:T2829"/>
    <mergeCell ref="S2830:T2830"/>
    <mergeCell ref="S2831:T2831"/>
    <mergeCell ref="S2832:T2832"/>
    <mergeCell ref="S2833:T2833"/>
    <mergeCell ref="S2834:T2834"/>
    <mergeCell ref="S2835:T2835"/>
    <mergeCell ref="S2836:T2836"/>
    <mergeCell ref="S2837:T2837"/>
    <mergeCell ref="S2838:T2838"/>
    <mergeCell ref="S2839:T2839"/>
    <mergeCell ref="S2840:T2840"/>
    <mergeCell ref="S2841:T2841"/>
    <mergeCell ref="S2842:T2842"/>
    <mergeCell ref="S2843:T2843"/>
    <mergeCell ref="S2844:T2844"/>
    <mergeCell ref="S2845:T2845"/>
    <mergeCell ref="S2846:T2846"/>
    <mergeCell ref="S2847:T2847"/>
    <mergeCell ref="S2848:T2848"/>
    <mergeCell ref="S2849:T2849"/>
    <mergeCell ref="S2850:T2850"/>
    <mergeCell ref="S2851:T2851"/>
    <mergeCell ref="S2786:T2786"/>
    <mergeCell ref="S2787:T2787"/>
    <mergeCell ref="S2788:T2788"/>
    <mergeCell ref="S2789:T2789"/>
    <mergeCell ref="S2790:T2790"/>
    <mergeCell ref="S2791:T2791"/>
    <mergeCell ref="S2792:T2792"/>
    <mergeCell ref="S2793:T2793"/>
    <mergeCell ref="S2794:T2794"/>
    <mergeCell ref="S2795:T2795"/>
    <mergeCell ref="S2796:T2796"/>
    <mergeCell ref="S2797:T2797"/>
    <mergeCell ref="S2798:T2798"/>
    <mergeCell ref="S2799:T2799"/>
    <mergeCell ref="S2800:T2800"/>
    <mergeCell ref="S2801:T2801"/>
    <mergeCell ref="S2802:T2802"/>
    <mergeCell ref="S2803:T2803"/>
    <mergeCell ref="S2804:T2804"/>
    <mergeCell ref="S2805:T2805"/>
    <mergeCell ref="S2806:T2806"/>
    <mergeCell ref="S2807:T2807"/>
    <mergeCell ref="S2808:T2808"/>
    <mergeCell ref="S2809:T2809"/>
    <mergeCell ref="S2810:T2810"/>
    <mergeCell ref="S2811:T2811"/>
    <mergeCell ref="S2812:T2812"/>
    <mergeCell ref="S2813:T2813"/>
    <mergeCell ref="S2814:T2814"/>
    <mergeCell ref="S2815:T2815"/>
    <mergeCell ref="S2816:T2816"/>
    <mergeCell ref="S2817:T2817"/>
    <mergeCell ref="S2818:T2818"/>
    <mergeCell ref="S2753:T2753"/>
    <mergeCell ref="S2754:T2754"/>
    <mergeCell ref="S2755:T2755"/>
    <mergeCell ref="S2756:T2756"/>
    <mergeCell ref="S2757:T2757"/>
    <mergeCell ref="S2758:T2758"/>
    <mergeCell ref="S2759:T2759"/>
    <mergeCell ref="S2760:T2760"/>
    <mergeCell ref="S2761:T2761"/>
    <mergeCell ref="S2762:T2762"/>
    <mergeCell ref="S2763:T2763"/>
    <mergeCell ref="S2764:T2764"/>
    <mergeCell ref="S2765:T2765"/>
    <mergeCell ref="S2766:T2766"/>
    <mergeCell ref="S2767:T2767"/>
    <mergeCell ref="S2768:T2768"/>
    <mergeCell ref="S2769:T2769"/>
    <mergeCell ref="S2770:T2770"/>
    <mergeCell ref="S2771:T2771"/>
    <mergeCell ref="S2772:T2772"/>
    <mergeCell ref="S2773:T2773"/>
    <mergeCell ref="S2774:T2774"/>
    <mergeCell ref="S2775:T2775"/>
    <mergeCell ref="S2776:T2776"/>
    <mergeCell ref="S2777:T2777"/>
    <mergeCell ref="S2778:T2778"/>
    <mergeCell ref="S2779:T2779"/>
    <mergeCell ref="S2780:T2780"/>
    <mergeCell ref="S2781:T2781"/>
    <mergeCell ref="S2782:T2782"/>
    <mergeCell ref="S2783:T2783"/>
    <mergeCell ref="S2784:T2784"/>
    <mergeCell ref="S2785:T2785"/>
    <mergeCell ref="S2720:T2720"/>
    <mergeCell ref="S2721:T2721"/>
    <mergeCell ref="S2722:T2722"/>
    <mergeCell ref="S2723:T2723"/>
    <mergeCell ref="S2724:T2724"/>
    <mergeCell ref="S2725:T2725"/>
    <mergeCell ref="S2726:T2726"/>
    <mergeCell ref="S2727:T2727"/>
    <mergeCell ref="S2728:T2728"/>
    <mergeCell ref="S2729:T2729"/>
    <mergeCell ref="S2730:T2730"/>
    <mergeCell ref="S2731:T2731"/>
    <mergeCell ref="S2732:T2732"/>
    <mergeCell ref="S2733:T2733"/>
    <mergeCell ref="S2734:T2734"/>
    <mergeCell ref="S2735:T2735"/>
    <mergeCell ref="S2736:T2736"/>
    <mergeCell ref="S2737:T2737"/>
    <mergeCell ref="S2738:T2738"/>
    <mergeCell ref="S2739:T2739"/>
    <mergeCell ref="S2740:T2740"/>
    <mergeCell ref="S2741:T2741"/>
    <mergeCell ref="S2742:T2742"/>
    <mergeCell ref="S2743:T2743"/>
    <mergeCell ref="S2744:T2744"/>
    <mergeCell ref="S2745:T2745"/>
    <mergeCell ref="S2746:T2746"/>
    <mergeCell ref="S2747:T2747"/>
    <mergeCell ref="S2748:T2748"/>
    <mergeCell ref="S2749:T2749"/>
    <mergeCell ref="S2750:T2750"/>
    <mergeCell ref="S2751:T2751"/>
    <mergeCell ref="S2752:T2752"/>
    <mergeCell ref="S2687:T2687"/>
    <mergeCell ref="S2688:T2688"/>
    <mergeCell ref="S2689:T2689"/>
    <mergeCell ref="S2690:T2690"/>
    <mergeCell ref="S2691:T2691"/>
    <mergeCell ref="S2692:T2692"/>
    <mergeCell ref="S2693:T2693"/>
    <mergeCell ref="S2694:T2694"/>
    <mergeCell ref="S2695:T2695"/>
    <mergeCell ref="S2696:T2696"/>
    <mergeCell ref="S2697:T2697"/>
    <mergeCell ref="S2698:T2698"/>
    <mergeCell ref="S2699:T2699"/>
    <mergeCell ref="S2700:T2700"/>
    <mergeCell ref="S2701:T2701"/>
    <mergeCell ref="S2702:T2702"/>
    <mergeCell ref="S2703:T2703"/>
    <mergeCell ref="S2704:T2704"/>
    <mergeCell ref="S2705:T2705"/>
    <mergeCell ref="S2706:T2706"/>
    <mergeCell ref="S2707:T2707"/>
    <mergeCell ref="S2708:T2708"/>
    <mergeCell ref="S2709:T2709"/>
    <mergeCell ref="S2710:T2710"/>
    <mergeCell ref="S2711:T2711"/>
    <mergeCell ref="S2712:T2712"/>
    <mergeCell ref="S2713:T2713"/>
    <mergeCell ref="S2714:T2714"/>
    <mergeCell ref="S2715:T2715"/>
    <mergeCell ref="S2716:T2716"/>
    <mergeCell ref="S2717:T2717"/>
    <mergeCell ref="S2718:T2718"/>
    <mergeCell ref="S2719:T2719"/>
    <mergeCell ref="S2654:T2654"/>
    <mergeCell ref="S2655:T2655"/>
    <mergeCell ref="S2656:T2656"/>
    <mergeCell ref="S2657:T2657"/>
    <mergeCell ref="S2658:T2658"/>
    <mergeCell ref="S2659:T2659"/>
    <mergeCell ref="S2660:T2660"/>
    <mergeCell ref="S2661:T2661"/>
    <mergeCell ref="S2662:T2662"/>
    <mergeCell ref="S2663:T2663"/>
    <mergeCell ref="S2664:T2664"/>
    <mergeCell ref="S2665:T2665"/>
    <mergeCell ref="S2666:T2666"/>
    <mergeCell ref="S2667:T2667"/>
    <mergeCell ref="S2668:T2668"/>
    <mergeCell ref="S2669:T2669"/>
    <mergeCell ref="S2670:T2670"/>
    <mergeCell ref="S2671:T2671"/>
    <mergeCell ref="S2672:T2672"/>
    <mergeCell ref="S2673:T2673"/>
    <mergeCell ref="S2674:T2674"/>
    <mergeCell ref="S2675:T2675"/>
    <mergeCell ref="S2676:T2676"/>
    <mergeCell ref="S2677:T2677"/>
    <mergeCell ref="S2678:T2678"/>
    <mergeCell ref="S2679:T2679"/>
    <mergeCell ref="S2680:T2680"/>
    <mergeCell ref="S2681:T2681"/>
    <mergeCell ref="S2682:T2682"/>
    <mergeCell ref="S2683:T2683"/>
    <mergeCell ref="S2684:T2684"/>
    <mergeCell ref="S2685:T2685"/>
    <mergeCell ref="S2686:T2686"/>
    <mergeCell ref="S2621:T2621"/>
    <mergeCell ref="S2622:T2622"/>
    <mergeCell ref="S2623:T2623"/>
    <mergeCell ref="S2624:T2624"/>
    <mergeCell ref="S2625:T2625"/>
    <mergeCell ref="S2626:T2626"/>
    <mergeCell ref="S2627:T2627"/>
    <mergeCell ref="S2628:T2628"/>
    <mergeCell ref="S2629:T2629"/>
    <mergeCell ref="S2630:T2630"/>
    <mergeCell ref="S2631:T2631"/>
    <mergeCell ref="S2632:T2632"/>
    <mergeCell ref="S2633:T2633"/>
    <mergeCell ref="S2634:T2634"/>
    <mergeCell ref="S2635:T2635"/>
    <mergeCell ref="S2636:T2636"/>
    <mergeCell ref="S2637:T2637"/>
    <mergeCell ref="S2638:T2638"/>
    <mergeCell ref="S2639:T2639"/>
    <mergeCell ref="S2640:T2640"/>
    <mergeCell ref="S2641:T2641"/>
    <mergeCell ref="S2642:T2642"/>
    <mergeCell ref="S2643:T2643"/>
    <mergeCell ref="S2644:T2644"/>
    <mergeCell ref="S2645:T2645"/>
    <mergeCell ref="S2646:T2646"/>
    <mergeCell ref="S2647:T2647"/>
    <mergeCell ref="S2648:T2648"/>
    <mergeCell ref="S2649:T2649"/>
    <mergeCell ref="S2650:T2650"/>
    <mergeCell ref="S2651:T2651"/>
    <mergeCell ref="S2652:T2652"/>
    <mergeCell ref="S2653:T2653"/>
    <mergeCell ref="S2588:T2588"/>
    <mergeCell ref="S2589:T2589"/>
    <mergeCell ref="S2590:T2590"/>
    <mergeCell ref="S2591:T2591"/>
    <mergeCell ref="S2592:T2592"/>
    <mergeCell ref="S2593:T2593"/>
    <mergeCell ref="S2594:T2594"/>
    <mergeCell ref="S2595:T2595"/>
    <mergeCell ref="S2596:T2596"/>
    <mergeCell ref="S2597:T2597"/>
    <mergeCell ref="S2598:T2598"/>
    <mergeCell ref="S2599:T2599"/>
    <mergeCell ref="S2600:T2600"/>
    <mergeCell ref="S2601:T2601"/>
    <mergeCell ref="S2602:T2602"/>
    <mergeCell ref="S2603:T2603"/>
    <mergeCell ref="S2604:T2604"/>
    <mergeCell ref="S2605:T2605"/>
    <mergeCell ref="S2606:T2606"/>
    <mergeCell ref="S2607:T2607"/>
    <mergeCell ref="S2608:T2608"/>
    <mergeCell ref="S2609:T2609"/>
    <mergeCell ref="S2610:T2610"/>
    <mergeCell ref="S2611:T2611"/>
    <mergeCell ref="S2612:T2612"/>
    <mergeCell ref="S2613:T2613"/>
    <mergeCell ref="S2614:T2614"/>
    <mergeCell ref="S2615:T2615"/>
    <mergeCell ref="S2616:T2616"/>
    <mergeCell ref="S2617:T2617"/>
    <mergeCell ref="S2618:T2618"/>
    <mergeCell ref="S2619:T2619"/>
    <mergeCell ref="S2620:T2620"/>
    <mergeCell ref="S2555:T2555"/>
    <mergeCell ref="S2556:T2556"/>
    <mergeCell ref="S2557:T2557"/>
    <mergeCell ref="S2558:T2558"/>
    <mergeCell ref="S2559:T2559"/>
    <mergeCell ref="S2560:T2560"/>
    <mergeCell ref="S2561:T2561"/>
    <mergeCell ref="S2562:T2562"/>
    <mergeCell ref="S2563:T2563"/>
    <mergeCell ref="S2564:T2564"/>
    <mergeCell ref="S2565:T2565"/>
    <mergeCell ref="S2566:T2566"/>
    <mergeCell ref="S2567:T2567"/>
    <mergeCell ref="S2568:T2568"/>
    <mergeCell ref="S2569:T2569"/>
    <mergeCell ref="S2570:T2570"/>
    <mergeCell ref="S2571:T2571"/>
    <mergeCell ref="S2572:T2572"/>
    <mergeCell ref="S2573:T2573"/>
    <mergeCell ref="S2574:T2574"/>
    <mergeCell ref="S2575:T2575"/>
    <mergeCell ref="S2576:T2576"/>
    <mergeCell ref="S2577:T2577"/>
    <mergeCell ref="S2578:T2578"/>
    <mergeCell ref="S2579:T2579"/>
    <mergeCell ref="S2580:T2580"/>
    <mergeCell ref="S2581:T2581"/>
    <mergeCell ref="S2582:T2582"/>
    <mergeCell ref="S2583:T2583"/>
    <mergeCell ref="S2584:T2584"/>
    <mergeCell ref="S2585:T2585"/>
    <mergeCell ref="S2586:T2586"/>
    <mergeCell ref="S2587:T2587"/>
    <mergeCell ref="S2522:T2522"/>
    <mergeCell ref="S2523:T2523"/>
    <mergeCell ref="S2524:T2524"/>
    <mergeCell ref="S2525:T2525"/>
    <mergeCell ref="S2526:T2526"/>
    <mergeCell ref="S2527:T2527"/>
    <mergeCell ref="S2528:T2528"/>
    <mergeCell ref="S2529:T2529"/>
    <mergeCell ref="S2530:T2530"/>
    <mergeCell ref="S2531:T2531"/>
    <mergeCell ref="S2532:T2532"/>
    <mergeCell ref="S2533:T2533"/>
    <mergeCell ref="S2534:T2534"/>
    <mergeCell ref="S2535:T2535"/>
    <mergeCell ref="S2536:T2536"/>
    <mergeCell ref="S2537:T2537"/>
    <mergeCell ref="S2538:T2538"/>
    <mergeCell ref="S2539:T2539"/>
    <mergeCell ref="S2540:T2540"/>
    <mergeCell ref="S2541:T2541"/>
    <mergeCell ref="S2542:T2542"/>
    <mergeCell ref="S2543:T2543"/>
    <mergeCell ref="S2544:T2544"/>
    <mergeCell ref="S2545:T2545"/>
    <mergeCell ref="S2546:T2546"/>
    <mergeCell ref="S2547:T2547"/>
    <mergeCell ref="S2548:T2548"/>
    <mergeCell ref="S2549:T2549"/>
    <mergeCell ref="S2550:T2550"/>
    <mergeCell ref="S2551:T2551"/>
    <mergeCell ref="S2552:T2552"/>
    <mergeCell ref="S2553:T2553"/>
    <mergeCell ref="S2554:T2554"/>
    <mergeCell ref="S2489:T2489"/>
    <mergeCell ref="S2490:T2490"/>
    <mergeCell ref="S2491:T2491"/>
    <mergeCell ref="S2492:T2492"/>
    <mergeCell ref="S2493:T2493"/>
    <mergeCell ref="S2494:T2494"/>
    <mergeCell ref="S2495:T2495"/>
    <mergeCell ref="S2496:T2496"/>
    <mergeCell ref="S2497:T2497"/>
    <mergeCell ref="S2498:T2498"/>
    <mergeCell ref="S2499:T2499"/>
    <mergeCell ref="S2500:T2500"/>
    <mergeCell ref="S2501:T2501"/>
    <mergeCell ref="S2502:T2502"/>
    <mergeCell ref="S2503:T2503"/>
    <mergeCell ref="S2504:T2504"/>
    <mergeCell ref="S2505:T2505"/>
    <mergeCell ref="S2506:T2506"/>
    <mergeCell ref="S2507:T2507"/>
    <mergeCell ref="S2508:T2508"/>
    <mergeCell ref="S2509:T2509"/>
    <mergeCell ref="S2510:T2510"/>
    <mergeCell ref="S2511:T2511"/>
    <mergeCell ref="S2512:T2512"/>
    <mergeCell ref="S2513:T2513"/>
    <mergeCell ref="S2514:T2514"/>
    <mergeCell ref="S2515:T2515"/>
    <mergeCell ref="S2516:T2516"/>
    <mergeCell ref="S2517:T2517"/>
    <mergeCell ref="S2518:T2518"/>
    <mergeCell ref="S2519:T2519"/>
    <mergeCell ref="S2520:T2520"/>
    <mergeCell ref="S2521:T2521"/>
    <mergeCell ref="S2456:T2456"/>
    <mergeCell ref="S2457:T2457"/>
    <mergeCell ref="S2458:T2458"/>
    <mergeCell ref="S2459:T2459"/>
    <mergeCell ref="S2460:T2460"/>
    <mergeCell ref="S2461:T2461"/>
    <mergeCell ref="S2462:T2462"/>
    <mergeCell ref="S2463:T2463"/>
    <mergeCell ref="S2464:T2464"/>
    <mergeCell ref="S2465:T2465"/>
    <mergeCell ref="S2466:T2466"/>
    <mergeCell ref="S2467:T2467"/>
    <mergeCell ref="S2468:T2468"/>
    <mergeCell ref="S2469:T2469"/>
    <mergeCell ref="S2470:T2470"/>
    <mergeCell ref="S2471:T2471"/>
    <mergeCell ref="S2472:T2472"/>
    <mergeCell ref="S2473:T2473"/>
    <mergeCell ref="S2474:T2474"/>
    <mergeCell ref="S2475:T2475"/>
    <mergeCell ref="S2476:T2476"/>
    <mergeCell ref="S2477:T2477"/>
    <mergeCell ref="S2478:T2478"/>
    <mergeCell ref="S2479:T2479"/>
    <mergeCell ref="S2480:T2480"/>
    <mergeCell ref="S2481:T2481"/>
    <mergeCell ref="S2482:T2482"/>
    <mergeCell ref="S2483:T2483"/>
    <mergeCell ref="S2484:T2484"/>
    <mergeCell ref="S2485:T2485"/>
    <mergeCell ref="S2486:T2486"/>
    <mergeCell ref="S2487:T2487"/>
    <mergeCell ref="S2488:T2488"/>
    <mergeCell ref="S2423:T2423"/>
    <mergeCell ref="S2424:T2424"/>
    <mergeCell ref="S2425:T2425"/>
    <mergeCell ref="S2426:T2426"/>
    <mergeCell ref="S2427:T2427"/>
    <mergeCell ref="S2428:T2428"/>
    <mergeCell ref="S2429:T2429"/>
    <mergeCell ref="S2430:T2430"/>
    <mergeCell ref="S2431:T2431"/>
    <mergeCell ref="S2432:T2432"/>
    <mergeCell ref="S2433:T2433"/>
    <mergeCell ref="S2434:T2434"/>
    <mergeCell ref="S2435:T2435"/>
    <mergeCell ref="S2436:T2436"/>
    <mergeCell ref="S2437:T2437"/>
    <mergeCell ref="S2438:T2438"/>
    <mergeCell ref="S2439:T2439"/>
    <mergeCell ref="S2440:T2440"/>
    <mergeCell ref="S2441:T2441"/>
    <mergeCell ref="S2442:T2442"/>
    <mergeCell ref="S2443:T2443"/>
    <mergeCell ref="S2444:T2444"/>
    <mergeCell ref="S2445:T2445"/>
    <mergeCell ref="S2446:T2446"/>
    <mergeCell ref="S2447:T2447"/>
    <mergeCell ref="S2448:T2448"/>
    <mergeCell ref="S2449:T2449"/>
    <mergeCell ref="S2450:T2450"/>
    <mergeCell ref="S2451:T2451"/>
    <mergeCell ref="S2452:T2452"/>
    <mergeCell ref="S2453:T2453"/>
    <mergeCell ref="S2454:T2454"/>
    <mergeCell ref="S2455:T2455"/>
    <mergeCell ref="S2390:T2390"/>
    <mergeCell ref="S2391:T2391"/>
    <mergeCell ref="S2392:T2392"/>
    <mergeCell ref="S2393:T2393"/>
    <mergeCell ref="S2394:T2394"/>
    <mergeCell ref="S2395:T2395"/>
    <mergeCell ref="S2396:T2396"/>
    <mergeCell ref="S2397:T2397"/>
    <mergeCell ref="S2398:T2398"/>
    <mergeCell ref="S2399:T2399"/>
    <mergeCell ref="S2400:T2400"/>
    <mergeCell ref="S2401:T2401"/>
    <mergeCell ref="S2402:T2402"/>
    <mergeCell ref="S2403:T2403"/>
    <mergeCell ref="S2404:T2404"/>
    <mergeCell ref="S2405:T2405"/>
    <mergeCell ref="S2406:T2406"/>
    <mergeCell ref="S2407:T2407"/>
    <mergeCell ref="S2408:T2408"/>
    <mergeCell ref="S2409:T2409"/>
    <mergeCell ref="S2410:T2410"/>
    <mergeCell ref="S2411:T2411"/>
    <mergeCell ref="S2412:T2412"/>
    <mergeCell ref="S2413:T2413"/>
    <mergeCell ref="S2414:T2414"/>
    <mergeCell ref="S2415:T2415"/>
    <mergeCell ref="S2416:T2416"/>
    <mergeCell ref="S2417:T2417"/>
    <mergeCell ref="S2418:T2418"/>
    <mergeCell ref="S2419:T2419"/>
    <mergeCell ref="S2420:T2420"/>
    <mergeCell ref="S2421:T2421"/>
    <mergeCell ref="S2422:T2422"/>
    <mergeCell ref="S2357:T2357"/>
    <mergeCell ref="S2358:T2358"/>
    <mergeCell ref="S2359:T2359"/>
    <mergeCell ref="S2360:T2360"/>
    <mergeCell ref="S2361:T2361"/>
    <mergeCell ref="S2362:T2362"/>
    <mergeCell ref="S2363:T2363"/>
    <mergeCell ref="S2364:T2364"/>
    <mergeCell ref="S2365:T2365"/>
    <mergeCell ref="S2366:T2366"/>
    <mergeCell ref="S2367:T2367"/>
    <mergeCell ref="S2368:T2368"/>
    <mergeCell ref="S2369:T2369"/>
    <mergeCell ref="S2370:T2370"/>
    <mergeCell ref="S2371:T2371"/>
    <mergeCell ref="S2372:T2372"/>
    <mergeCell ref="S2373:T2373"/>
    <mergeCell ref="S2374:T2374"/>
    <mergeCell ref="S2375:T2375"/>
    <mergeCell ref="S2376:T2376"/>
    <mergeCell ref="S2377:T2377"/>
    <mergeCell ref="S2378:T2378"/>
    <mergeCell ref="S2379:T2379"/>
    <mergeCell ref="S2380:T2380"/>
    <mergeCell ref="S2381:T2381"/>
    <mergeCell ref="S2382:T2382"/>
    <mergeCell ref="S2383:T2383"/>
    <mergeCell ref="S2384:T2384"/>
    <mergeCell ref="S2385:T2385"/>
    <mergeCell ref="S2386:T2386"/>
    <mergeCell ref="S2387:T2387"/>
    <mergeCell ref="S2388:T2388"/>
    <mergeCell ref="S2389:T2389"/>
    <mergeCell ref="S2324:T2324"/>
    <mergeCell ref="S2325:T2325"/>
    <mergeCell ref="S2326:T2326"/>
    <mergeCell ref="S2327:T2327"/>
    <mergeCell ref="S2328:T2328"/>
    <mergeCell ref="S2329:T2329"/>
    <mergeCell ref="S2330:T2330"/>
    <mergeCell ref="S2331:T2331"/>
    <mergeCell ref="S2332:T2332"/>
    <mergeCell ref="S2333:T2333"/>
    <mergeCell ref="S2334:T2334"/>
    <mergeCell ref="S2335:T2335"/>
    <mergeCell ref="S2336:T2336"/>
    <mergeCell ref="S2337:T2337"/>
    <mergeCell ref="S2338:T2338"/>
    <mergeCell ref="S2339:T2339"/>
    <mergeCell ref="S2340:T2340"/>
    <mergeCell ref="S2341:T2341"/>
    <mergeCell ref="S2342:T2342"/>
    <mergeCell ref="S2343:T2343"/>
    <mergeCell ref="S2344:T2344"/>
    <mergeCell ref="S2345:T2345"/>
    <mergeCell ref="S2346:T2346"/>
    <mergeCell ref="S2347:T2347"/>
    <mergeCell ref="S2348:T2348"/>
    <mergeCell ref="S2349:T2349"/>
    <mergeCell ref="S2350:T2350"/>
    <mergeCell ref="S2351:T2351"/>
    <mergeCell ref="S2352:T2352"/>
    <mergeCell ref="S2353:T2353"/>
    <mergeCell ref="S2354:T2354"/>
    <mergeCell ref="S2355:T2355"/>
    <mergeCell ref="S2356:T2356"/>
    <mergeCell ref="S2291:T2291"/>
    <mergeCell ref="S2292:T2292"/>
    <mergeCell ref="S2293:T2293"/>
    <mergeCell ref="S2294:T2294"/>
    <mergeCell ref="S2295:T2295"/>
    <mergeCell ref="S2296:T2296"/>
    <mergeCell ref="S2297:T2297"/>
    <mergeCell ref="S2298:T2298"/>
    <mergeCell ref="S2299:T2299"/>
    <mergeCell ref="S2300:T2300"/>
    <mergeCell ref="S2301:T2301"/>
    <mergeCell ref="S2302:T2302"/>
    <mergeCell ref="S2303:T2303"/>
    <mergeCell ref="S2304:T2304"/>
    <mergeCell ref="S2305:T2305"/>
    <mergeCell ref="S2306:T2306"/>
    <mergeCell ref="S2307:T2307"/>
    <mergeCell ref="S2308:T2308"/>
    <mergeCell ref="S2309:T2309"/>
    <mergeCell ref="S2310:T2310"/>
    <mergeCell ref="S2311:T2311"/>
    <mergeCell ref="S2312:T2312"/>
    <mergeCell ref="S2313:T2313"/>
    <mergeCell ref="S2314:T2314"/>
    <mergeCell ref="S2315:T2315"/>
    <mergeCell ref="S2316:T2316"/>
    <mergeCell ref="S2317:T2317"/>
    <mergeCell ref="S2318:T2318"/>
    <mergeCell ref="S2319:T2319"/>
    <mergeCell ref="S2320:T2320"/>
    <mergeCell ref="S2321:T2321"/>
    <mergeCell ref="S2322:T2322"/>
    <mergeCell ref="S2323:T2323"/>
    <mergeCell ref="S2258:T2258"/>
    <mergeCell ref="S2259:T2259"/>
    <mergeCell ref="S2260:T2260"/>
    <mergeCell ref="S2261:T2261"/>
    <mergeCell ref="S2262:T2262"/>
    <mergeCell ref="S2263:T2263"/>
    <mergeCell ref="S2264:T2264"/>
    <mergeCell ref="S2265:T2265"/>
    <mergeCell ref="S2266:T2266"/>
    <mergeCell ref="S2267:T2267"/>
    <mergeCell ref="S2268:T2268"/>
    <mergeCell ref="S2269:T2269"/>
    <mergeCell ref="S2270:T2270"/>
    <mergeCell ref="S2271:T2271"/>
    <mergeCell ref="S2272:T2272"/>
    <mergeCell ref="S2273:T2273"/>
    <mergeCell ref="S2274:T2274"/>
    <mergeCell ref="S2275:T2275"/>
    <mergeCell ref="S2276:T2276"/>
    <mergeCell ref="S2277:T2277"/>
    <mergeCell ref="S2278:T2278"/>
    <mergeCell ref="S2279:T2279"/>
    <mergeCell ref="S2280:T2280"/>
    <mergeCell ref="S2281:T2281"/>
    <mergeCell ref="S2282:T2282"/>
    <mergeCell ref="S2283:T2283"/>
    <mergeCell ref="S2284:T2284"/>
    <mergeCell ref="S2285:T2285"/>
    <mergeCell ref="S2286:T2286"/>
    <mergeCell ref="S2287:T2287"/>
    <mergeCell ref="S2288:T2288"/>
    <mergeCell ref="S2289:T2289"/>
    <mergeCell ref="S2290:T2290"/>
    <mergeCell ref="S2225:T2225"/>
    <mergeCell ref="S2226:T2226"/>
    <mergeCell ref="S2227:T2227"/>
    <mergeCell ref="S2228:T2228"/>
    <mergeCell ref="S2229:T2229"/>
    <mergeCell ref="S2230:T2230"/>
    <mergeCell ref="S2231:T2231"/>
    <mergeCell ref="S2232:T2232"/>
    <mergeCell ref="S2233:T2233"/>
    <mergeCell ref="S2234:T2234"/>
    <mergeCell ref="S2235:T2235"/>
    <mergeCell ref="S2236:T2236"/>
    <mergeCell ref="S2237:T2237"/>
    <mergeCell ref="S2238:T2238"/>
    <mergeCell ref="S2239:T2239"/>
    <mergeCell ref="S2240:T2240"/>
    <mergeCell ref="S2241:T2241"/>
    <mergeCell ref="S2242:T2242"/>
    <mergeCell ref="S2243:T2243"/>
    <mergeCell ref="S2244:T2244"/>
    <mergeCell ref="S2245:T2245"/>
    <mergeCell ref="S2246:T2246"/>
    <mergeCell ref="S2247:T2247"/>
    <mergeCell ref="S2248:T2248"/>
    <mergeCell ref="S2249:T2249"/>
    <mergeCell ref="S2250:T2250"/>
    <mergeCell ref="S2251:T2251"/>
    <mergeCell ref="S2252:T2252"/>
    <mergeCell ref="S2253:T2253"/>
    <mergeCell ref="S2254:T2254"/>
    <mergeCell ref="S2255:T2255"/>
    <mergeCell ref="S2256:T2256"/>
    <mergeCell ref="S2257:T2257"/>
    <mergeCell ref="S2192:T2192"/>
    <mergeCell ref="S2193:T2193"/>
    <mergeCell ref="S2194:T2194"/>
    <mergeCell ref="S2195:T2195"/>
    <mergeCell ref="S2196:T2196"/>
    <mergeCell ref="S2197:T2197"/>
    <mergeCell ref="S2198:T2198"/>
    <mergeCell ref="S2199:T2199"/>
    <mergeCell ref="S2200:T2200"/>
    <mergeCell ref="S2201:T2201"/>
    <mergeCell ref="S2202:T2202"/>
    <mergeCell ref="S2203:T2203"/>
    <mergeCell ref="S2204:T2204"/>
    <mergeCell ref="S2205:T2205"/>
    <mergeCell ref="S2206:T2206"/>
    <mergeCell ref="S2207:T2207"/>
    <mergeCell ref="S2208:T2208"/>
    <mergeCell ref="S2209:T2209"/>
    <mergeCell ref="S2210:T2210"/>
    <mergeCell ref="S2211:T2211"/>
    <mergeCell ref="S2212:T2212"/>
    <mergeCell ref="S2213:T2213"/>
    <mergeCell ref="S2214:T2214"/>
    <mergeCell ref="S2215:T2215"/>
    <mergeCell ref="S2216:T2216"/>
    <mergeCell ref="S2217:T2217"/>
    <mergeCell ref="S2218:T2218"/>
    <mergeCell ref="S2219:T2219"/>
    <mergeCell ref="S2220:T2220"/>
    <mergeCell ref="S2221:T2221"/>
    <mergeCell ref="S2222:T2222"/>
    <mergeCell ref="S2223:T2223"/>
    <mergeCell ref="S2224:T2224"/>
    <mergeCell ref="S2159:T2159"/>
    <mergeCell ref="S2160:T2160"/>
    <mergeCell ref="S2161:T2161"/>
    <mergeCell ref="S2162:T2162"/>
    <mergeCell ref="S2163:T2163"/>
    <mergeCell ref="S2164:T2164"/>
    <mergeCell ref="S2165:T2165"/>
    <mergeCell ref="S2166:T2166"/>
    <mergeCell ref="S2167:T2167"/>
    <mergeCell ref="S2168:T2168"/>
    <mergeCell ref="S2169:T2169"/>
    <mergeCell ref="S2170:T2170"/>
    <mergeCell ref="S2171:T2171"/>
    <mergeCell ref="S2172:T2172"/>
    <mergeCell ref="S2173:T2173"/>
    <mergeCell ref="S2174:T2174"/>
    <mergeCell ref="S2175:T2175"/>
    <mergeCell ref="S2176:T2176"/>
    <mergeCell ref="S2177:T2177"/>
    <mergeCell ref="S2178:T2178"/>
    <mergeCell ref="S2179:T2179"/>
    <mergeCell ref="S2180:T2180"/>
    <mergeCell ref="S2181:T2181"/>
    <mergeCell ref="S2182:T2182"/>
    <mergeCell ref="S2183:T2183"/>
    <mergeCell ref="S2184:T2184"/>
    <mergeCell ref="S2185:T2185"/>
    <mergeCell ref="S2186:T2186"/>
    <mergeCell ref="S2187:T2187"/>
    <mergeCell ref="S2188:T2188"/>
    <mergeCell ref="S2189:T2189"/>
    <mergeCell ref="S2190:T2190"/>
    <mergeCell ref="S2191:T2191"/>
    <mergeCell ref="S2126:T2126"/>
    <mergeCell ref="S2127:T2127"/>
    <mergeCell ref="S2128:T2128"/>
    <mergeCell ref="S2129:T2129"/>
    <mergeCell ref="S2130:T2130"/>
    <mergeCell ref="S2131:T2131"/>
    <mergeCell ref="S2132:T2132"/>
    <mergeCell ref="S2133:T2133"/>
    <mergeCell ref="S2134:T2134"/>
    <mergeCell ref="S2135:T2135"/>
    <mergeCell ref="S2136:T2136"/>
    <mergeCell ref="S2137:T2137"/>
    <mergeCell ref="S2138:T2138"/>
    <mergeCell ref="S2139:T2139"/>
    <mergeCell ref="S2140:T2140"/>
    <mergeCell ref="S2141:T2141"/>
    <mergeCell ref="S2142:T2142"/>
    <mergeCell ref="S2143:T2143"/>
    <mergeCell ref="S2144:T2144"/>
    <mergeCell ref="S2145:T2145"/>
    <mergeCell ref="S2146:T2146"/>
    <mergeCell ref="S2147:T2147"/>
    <mergeCell ref="S2148:T2148"/>
    <mergeCell ref="S2149:T2149"/>
    <mergeCell ref="S2150:T2150"/>
    <mergeCell ref="S2151:T2151"/>
    <mergeCell ref="S2152:T2152"/>
    <mergeCell ref="S2153:T2153"/>
    <mergeCell ref="S2154:T2154"/>
    <mergeCell ref="S2155:T2155"/>
    <mergeCell ref="S2156:T2156"/>
    <mergeCell ref="S2157:T2157"/>
    <mergeCell ref="S2158:T2158"/>
    <mergeCell ref="S2093:T2093"/>
    <mergeCell ref="S2094:T2094"/>
    <mergeCell ref="S2095:T2095"/>
    <mergeCell ref="S2096:T2096"/>
    <mergeCell ref="S2097:T2097"/>
    <mergeCell ref="S2098:T2098"/>
    <mergeCell ref="S2099:T2099"/>
    <mergeCell ref="S2100:T2100"/>
    <mergeCell ref="S2101:T2101"/>
    <mergeCell ref="S2102:T2102"/>
    <mergeCell ref="S2103:T2103"/>
    <mergeCell ref="S2104:T2104"/>
    <mergeCell ref="S2105:T2105"/>
    <mergeCell ref="S2106:T2106"/>
    <mergeCell ref="S2107:T2107"/>
    <mergeCell ref="S2108:T2108"/>
    <mergeCell ref="S2109:T2109"/>
    <mergeCell ref="S2110:T2110"/>
    <mergeCell ref="S2111:T2111"/>
    <mergeCell ref="S2112:T2112"/>
    <mergeCell ref="S2113:T2113"/>
    <mergeCell ref="S2114:T2114"/>
    <mergeCell ref="S2115:T2115"/>
    <mergeCell ref="S2116:T2116"/>
    <mergeCell ref="S2117:T2117"/>
    <mergeCell ref="S2118:T2118"/>
    <mergeCell ref="S2119:T2119"/>
    <mergeCell ref="S2120:T2120"/>
    <mergeCell ref="S2121:T2121"/>
    <mergeCell ref="S2122:T2122"/>
    <mergeCell ref="S2123:T2123"/>
    <mergeCell ref="S2124:T2124"/>
    <mergeCell ref="S2125:T2125"/>
    <mergeCell ref="S2060:T2060"/>
    <mergeCell ref="S2061:T2061"/>
    <mergeCell ref="S2062:T2062"/>
    <mergeCell ref="S2063:T2063"/>
    <mergeCell ref="S2064:T2064"/>
    <mergeCell ref="S2065:T2065"/>
    <mergeCell ref="S2066:T2066"/>
    <mergeCell ref="S2067:T2067"/>
    <mergeCell ref="S2068:T2068"/>
    <mergeCell ref="S2069:T2069"/>
    <mergeCell ref="S2070:T2070"/>
    <mergeCell ref="S2071:T2071"/>
    <mergeCell ref="S2072:T2072"/>
    <mergeCell ref="S2073:T2073"/>
    <mergeCell ref="S2074:T2074"/>
    <mergeCell ref="S2075:T2075"/>
    <mergeCell ref="S2076:T2076"/>
    <mergeCell ref="S2077:T2077"/>
    <mergeCell ref="S2078:T2078"/>
    <mergeCell ref="S2079:T2079"/>
    <mergeCell ref="S2080:T2080"/>
    <mergeCell ref="S2081:T2081"/>
    <mergeCell ref="S2082:T2082"/>
    <mergeCell ref="S2083:T2083"/>
    <mergeCell ref="S2084:T2084"/>
    <mergeCell ref="S2085:T2085"/>
    <mergeCell ref="S2086:T2086"/>
    <mergeCell ref="S2087:T2087"/>
    <mergeCell ref="S2088:T2088"/>
    <mergeCell ref="S2089:T2089"/>
    <mergeCell ref="S2090:T2090"/>
    <mergeCell ref="S2091:T2091"/>
    <mergeCell ref="S2092:T2092"/>
    <mergeCell ref="S2027:T2027"/>
    <mergeCell ref="S2028:T2028"/>
    <mergeCell ref="S2029:T2029"/>
    <mergeCell ref="S2030:T2030"/>
    <mergeCell ref="S2031:T2031"/>
    <mergeCell ref="S2032:T2032"/>
    <mergeCell ref="S2033:T2033"/>
    <mergeCell ref="S2034:T2034"/>
    <mergeCell ref="S2035:T2035"/>
    <mergeCell ref="S2036:T2036"/>
    <mergeCell ref="S2037:T2037"/>
    <mergeCell ref="S2038:T2038"/>
    <mergeCell ref="S2039:T2039"/>
    <mergeCell ref="S2040:T2040"/>
    <mergeCell ref="S2041:T2041"/>
    <mergeCell ref="S2042:T2042"/>
    <mergeCell ref="S2043:T2043"/>
    <mergeCell ref="S2044:T2044"/>
    <mergeCell ref="S2045:T2045"/>
    <mergeCell ref="S2046:T2046"/>
    <mergeCell ref="S2047:T2047"/>
    <mergeCell ref="S2048:T2048"/>
    <mergeCell ref="S2049:T2049"/>
    <mergeCell ref="S2050:T2050"/>
    <mergeCell ref="S2051:T2051"/>
    <mergeCell ref="S2052:T2052"/>
    <mergeCell ref="S2053:T2053"/>
    <mergeCell ref="S2054:T2054"/>
    <mergeCell ref="S2055:T2055"/>
    <mergeCell ref="S2056:T2056"/>
    <mergeCell ref="S2057:T2057"/>
    <mergeCell ref="S2058:T2058"/>
    <mergeCell ref="S2059:T2059"/>
    <mergeCell ref="S1994:T1994"/>
    <mergeCell ref="S1995:T1995"/>
    <mergeCell ref="S1996:T1996"/>
    <mergeCell ref="S1997:T1997"/>
    <mergeCell ref="S1998:T1998"/>
    <mergeCell ref="S1999:T1999"/>
    <mergeCell ref="S2000:T2000"/>
    <mergeCell ref="S2001:T2001"/>
    <mergeCell ref="S2002:T2002"/>
    <mergeCell ref="S2003:T2003"/>
    <mergeCell ref="S2004:T2004"/>
    <mergeCell ref="S2005:T2005"/>
    <mergeCell ref="S2006:T2006"/>
    <mergeCell ref="S2007:T2007"/>
    <mergeCell ref="S2008:T2008"/>
    <mergeCell ref="S2009:T2009"/>
    <mergeCell ref="S2010:T2010"/>
    <mergeCell ref="S2011:T2011"/>
    <mergeCell ref="S2012:T2012"/>
    <mergeCell ref="S2013:T2013"/>
    <mergeCell ref="S2014:T2014"/>
    <mergeCell ref="S2015:T2015"/>
    <mergeCell ref="S2016:T2016"/>
    <mergeCell ref="S2017:T2017"/>
    <mergeCell ref="S2018:T2018"/>
    <mergeCell ref="S2019:T2019"/>
    <mergeCell ref="S2020:T2020"/>
    <mergeCell ref="S2021:T2021"/>
    <mergeCell ref="S2022:T2022"/>
    <mergeCell ref="S2023:T2023"/>
    <mergeCell ref="S2024:T2024"/>
    <mergeCell ref="S2025:T2025"/>
    <mergeCell ref="S2026:T2026"/>
    <mergeCell ref="S1961:T1961"/>
    <mergeCell ref="S1962:T1962"/>
    <mergeCell ref="S1963:T1963"/>
    <mergeCell ref="S1964:T1964"/>
    <mergeCell ref="S1965:T1965"/>
    <mergeCell ref="S1966:T1966"/>
    <mergeCell ref="S1967:T1967"/>
    <mergeCell ref="S1968:T1968"/>
    <mergeCell ref="S1969:T1969"/>
    <mergeCell ref="S1970:T1970"/>
    <mergeCell ref="S1971:T1971"/>
    <mergeCell ref="S1972:T1972"/>
    <mergeCell ref="S1973:T1973"/>
    <mergeCell ref="S1974:T1974"/>
    <mergeCell ref="S1975:T1975"/>
    <mergeCell ref="S1976:T1976"/>
    <mergeCell ref="S1977:T1977"/>
    <mergeCell ref="S1978:T1978"/>
    <mergeCell ref="S1979:T1979"/>
    <mergeCell ref="S1980:T1980"/>
    <mergeCell ref="S1981:T1981"/>
    <mergeCell ref="S1982:T1982"/>
    <mergeCell ref="S1983:T1983"/>
    <mergeCell ref="S1984:T1984"/>
    <mergeCell ref="S1985:T1985"/>
    <mergeCell ref="S1986:T1986"/>
    <mergeCell ref="S1987:T1987"/>
    <mergeCell ref="S1988:T1988"/>
    <mergeCell ref="S1989:T1989"/>
    <mergeCell ref="S1990:T1990"/>
    <mergeCell ref="S1991:T1991"/>
    <mergeCell ref="S1992:T1992"/>
    <mergeCell ref="S1993:T1993"/>
    <mergeCell ref="S1928:T1928"/>
    <mergeCell ref="S1929:T1929"/>
    <mergeCell ref="S1930:T1930"/>
    <mergeCell ref="S1931:T1931"/>
    <mergeCell ref="S1932:T1932"/>
    <mergeCell ref="S1933:T1933"/>
    <mergeCell ref="S1934:T1934"/>
    <mergeCell ref="S1935:T1935"/>
    <mergeCell ref="S1936:T1936"/>
    <mergeCell ref="S1937:T1937"/>
    <mergeCell ref="S1938:T1938"/>
    <mergeCell ref="S1939:T1939"/>
    <mergeCell ref="S1940:T1940"/>
    <mergeCell ref="S1941:T1941"/>
    <mergeCell ref="S1942:T1942"/>
    <mergeCell ref="S1943:T1943"/>
    <mergeCell ref="S1944:T1944"/>
    <mergeCell ref="S1945:T1945"/>
    <mergeCell ref="S1946:T1946"/>
    <mergeCell ref="S1947:T1947"/>
    <mergeCell ref="S1948:T1948"/>
    <mergeCell ref="S1949:T1949"/>
    <mergeCell ref="S1950:T1950"/>
    <mergeCell ref="S1951:T1951"/>
    <mergeCell ref="S1952:T1952"/>
    <mergeCell ref="S1953:T1953"/>
    <mergeCell ref="S1954:T1954"/>
    <mergeCell ref="S1955:T1955"/>
    <mergeCell ref="S1956:T1956"/>
    <mergeCell ref="S1957:T1957"/>
    <mergeCell ref="S1958:T1958"/>
    <mergeCell ref="S1959:T1959"/>
    <mergeCell ref="S1960:T1960"/>
    <mergeCell ref="S1895:T1895"/>
    <mergeCell ref="S1896:T1896"/>
    <mergeCell ref="S1897:T1897"/>
    <mergeCell ref="S1898:T1898"/>
    <mergeCell ref="S1899:T1899"/>
    <mergeCell ref="S1900:T1900"/>
    <mergeCell ref="S1901:T1901"/>
    <mergeCell ref="S1902:T1902"/>
    <mergeCell ref="S1903:T1903"/>
    <mergeCell ref="S1904:T1904"/>
    <mergeCell ref="S1905:T1905"/>
    <mergeCell ref="S1906:T1906"/>
    <mergeCell ref="S1907:T1907"/>
    <mergeCell ref="S1908:T1908"/>
    <mergeCell ref="S1909:T1909"/>
    <mergeCell ref="S1910:T1910"/>
    <mergeCell ref="S1911:T1911"/>
    <mergeCell ref="S1912:T1912"/>
    <mergeCell ref="S1913:T1913"/>
    <mergeCell ref="S1914:T1914"/>
    <mergeCell ref="S1915:T1915"/>
    <mergeCell ref="S1916:T1916"/>
    <mergeCell ref="S1917:T1917"/>
    <mergeCell ref="S1918:T1918"/>
    <mergeCell ref="S1919:T1919"/>
    <mergeCell ref="S1920:T1920"/>
    <mergeCell ref="S1921:T1921"/>
    <mergeCell ref="S1922:T1922"/>
    <mergeCell ref="S1923:T1923"/>
    <mergeCell ref="S1924:T1924"/>
    <mergeCell ref="S1925:T1925"/>
    <mergeCell ref="S1926:T1926"/>
    <mergeCell ref="S1927:T1927"/>
    <mergeCell ref="S1862:T1862"/>
    <mergeCell ref="S1863:T1863"/>
    <mergeCell ref="S1864:T1864"/>
    <mergeCell ref="S1865:T1865"/>
    <mergeCell ref="S1866:T1866"/>
    <mergeCell ref="S1867:T1867"/>
    <mergeCell ref="S1868:T1868"/>
    <mergeCell ref="S1869:T1869"/>
    <mergeCell ref="S1870:T1870"/>
    <mergeCell ref="S1871:T1871"/>
    <mergeCell ref="S1872:T1872"/>
    <mergeCell ref="S1873:T1873"/>
    <mergeCell ref="S1874:T1874"/>
    <mergeCell ref="S1875:T1875"/>
    <mergeCell ref="S1876:T1876"/>
    <mergeCell ref="S1877:T1877"/>
    <mergeCell ref="S1878:T1878"/>
    <mergeCell ref="S1879:T1879"/>
    <mergeCell ref="S1880:T1880"/>
    <mergeCell ref="S1881:T1881"/>
    <mergeCell ref="S1882:T1882"/>
    <mergeCell ref="S1883:T1883"/>
    <mergeCell ref="S1884:T1884"/>
    <mergeCell ref="S1885:T1885"/>
    <mergeCell ref="S1886:T1886"/>
    <mergeCell ref="S1887:T1887"/>
    <mergeCell ref="S1888:T1888"/>
    <mergeCell ref="S1889:T1889"/>
    <mergeCell ref="S1890:T1890"/>
    <mergeCell ref="S1891:T1891"/>
    <mergeCell ref="S1892:T1892"/>
    <mergeCell ref="S1893:T1893"/>
    <mergeCell ref="S1894:T1894"/>
    <mergeCell ref="S1829:T1829"/>
    <mergeCell ref="S1830:T1830"/>
    <mergeCell ref="S1831:T1831"/>
    <mergeCell ref="S1832:T1832"/>
    <mergeCell ref="S1833:T1833"/>
    <mergeCell ref="S1834:T1834"/>
    <mergeCell ref="S1835:T1835"/>
    <mergeCell ref="S1836:T1836"/>
    <mergeCell ref="S1837:T1837"/>
    <mergeCell ref="S1838:T1838"/>
    <mergeCell ref="S1839:T1839"/>
    <mergeCell ref="S1840:T1840"/>
    <mergeCell ref="S1841:T1841"/>
    <mergeCell ref="S1842:T1842"/>
    <mergeCell ref="S1843:T1843"/>
    <mergeCell ref="S1844:T1844"/>
    <mergeCell ref="S1845:T1845"/>
    <mergeCell ref="S1846:T1846"/>
    <mergeCell ref="S1847:T1847"/>
    <mergeCell ref="S1848:T1848"/>
    <mergeCell ref="S1849:T1849"/>
    <mergeCell ref="S1850:T1850"/>
    <mergeCell ref="S1851:T1851"/>
    <mergeCell ref="S1852:T1852"/>
    <mergeCell ref="S1853:T1853"/>
    <mergeCell ref="S1854:T1854"/>
    <mergeCell ref="S1855:T1855"/>
    <mergeCell ref="S1856:T1856"/>
    <mergeCell ref="S1857:T1857"/>
    <mergeCell ref="S1858:T1858"/>
    <mergeCell ref="S1859:T1859"/>
    <mergeCell ref="S1860:T1860"/>
    <mergeCell ref="S1861:T1861"/>
    <mergeCell ref="S1796:T1796"/>
    <mergeCell ref="S1797:T1797"/>
    <mergeCell ref="S1798:T1798"/>
    <mergeCell ref="S1799:T1799"/>
    <mergeCell ref="S1800:T1800"/>
    <mergeCell ref="S1801:T1801"/>
    <mergeCell ref="S1802:T1802"/>
    <mergeCell ref="S1803:T1803"/>
    <mergeCell ref="S1804:T1804"/>
    <mergeCell ref="S1805:T1805"/>
    <mergeCell ref="S1806:T1806"/>
    <mergeCell ref="S1807:T1807"/>
    <mergeCell ref="S1808:T1808"/>
    <mergeCell ref="S1809:T1809"/>
    <mergeCell ref="S1810:T1810"/>
    <mergeCell ref="S1811:T1811"/>
    <mergeCell ref="S1812:T1812"/>
    <mergeCell ref="S1813:T1813"/>
    <mergeCell ref="S1814:T1814"/>
    <mergeCell ref="S1815:T1815"/>
    <mergeCell ref="S1816:T1816"/>
    <mergeCell ref="S1817:T1817"/>
    <mergeCell ref="S1818:T1818"/>
    <mergeCell ref="S1819:T1819"/>
    <mergeCell ref="S1820:T1820"/>
    <mergeCell ref="S1821:T1821"/>
    <mergeCell ref="S1822:T1822"/>
    <mergeCell ref="S1823:T1823"/>
    <mergeCell ref="S1824:T1824"/>
    <mergeCell ref="S1825:T1825"/>
    <mergeCell ref="S1826:T1826"/>
    <mergeCell ref="S1827:T1827"/>
    <mergeCell ref="S1828:T1828"/>
    <mergeCell ref="S1763:T1763"/>
    <mergeCell ref="S1764:T1764"/>
    <mergeCell ref="S1765:T1765"/>
    <mergeCell ref="S1766:T1766"/>
    <mergeCell ref="S1767:T1767"/>
    <mergeCell ref="S1768:T1768"/>
    <mergeCell ref="S1769:T1769"/>
    <mergeCell ref="S1770:T1770"/>
    <mergeCell ref="S1771:T1771"/>
    <mergeCell ref="S1772:T1772"/>
    <mergeCell ref="S1773:T1773"/>
    <mergeCell ref="S1774:T1774"/>
    <mergeCell ref="S1775:T1775"/>
    <mergeCell ref="S1776:T1776"/>
    <mergeCell ref="S1777:T1777"/>
    <mergeCell ref="S1778:T1778"/>
    <mergeCell ref="S1779:T1779"/>
    <mergeCell ref="S1780:T1780"/>
    <mergeCell ref="S1781:T1781"/>
    <mergeCell ref="S1782:T1782"/>
    <mergeCell ref="S1783:T1783"/>
    <mergeCell ref="S1784:T1784"/>
    <mergeCell ref="S1785:T1785"/>
    <mergeCell ref="S1786:T1786"/>
    <mergeCell ref="S1787:T1787"/>
    <mergeCell ref="S1788:T1788"/>
    <mergeCell ref="S1789:T1789"/>
    <mergeCell ref="S1790:T1790"/>
    <mergeCell ref="S1791:T1791"/>
    <mergeCell ref="S1792:T1792"/>
    <mergeCell ref="S1793:T1793"/>
    <mergeCell ref="S1794:T1794"/>
    <mergeCell ref="S1795:T1795"/>
    <mergeCell ref="S1730:T1730"/>
    <mergeCell ref="S1731:T1731"/>
    <mergeCell ref="S1732:T1732"/>
    <mergeCell ref="S1733:T1733"/>
    <mergeCell ref="S1734:T1734"/>
    <mergeCell ref="S1735:T1735"/>
    <mergeCell ref="S1736:T1736"/>
    <mergeCell ref="S1737:T1737"/>
    <mergeCell ref="S1738:T1738"/>
    <mergeCell ref="S1739:T1739"/>
    <mergeCell ref="S1740:T1740"/>
    <mergeCell ref="S1741:T1741"/>
    <mergeCell ref="S1742:T1742"/>
    <mergeCell ref="S1743:T1743"/>
    <mergeCell ref="S1744:T1744"/>
    <mergeCell ref="S1745:T1745"/>
    <mergeCell ref="S1746:T1746"/>
    <mergeCell ref="S1747:T1747"/>
    <mergeCell ref="S1748:T1748"/>
    <mergeCell ref="S1749:T1749"/>
    <mergeCell ref="S1750:T1750"/>
    <mergeCell ref="S1751:T1751"/>
    <mergeCell ref="S1752:T1752"/>
    <mergeCell ref="S1753:T1753"/>
    <mergeCell ref="S1754:T1754"/>
    <mergeCell ref="S1755:T1755"/>
    <mergeCell ref="S1756:T1756"/>
    <mergeCell ref="S1757:T1757"/>
    <mergeCell ref="S1758:T1758"/>
    <mergeCell ref="S1759:T1759"/>
    <mergeCell ref="S1760:T1760"/>
    <mergeCell ref="S1761:T1761"/>
    <mergeCell ref="S1762:T1762"/>
    <mergeCell ref="S1697:T1697"/>
    <mergeCell ref="S1698:T1698"/>
    <mergeCell ref="S1699:T1699"/>
    <mergeCell ref="S1700:T1700"/>
    <mergeCell ref="S1701:T1701"/>
    <mergeCell ref="S1702:T1702"/>
    <mergeCell ref="S1703:T1703"/>
    <mergeCell ref="S1704:T1704"/>
    <mergeCell ref="S1705:T1705"/>
    <mergeCell ref="S1706:T1706"/>
    <mergeCell ref="S1707:T1707"/>
    <mergeCell ref="S1708:T1708"/>
    <mergeCell ref="S1709:T1709"/>
    <mergeCell ref="S1710:T1710"/>
    <mergeCell ref="S1711:T1711"/>
    <mergeCell ref="S1712:T1712"/>
    <mergeCell ref="S1713:T1713"/>
    <mergeCell ref="S1714:T1714"/>
    <mergeCell ref="S1715:T1715"/>
    <mergeCell ref="S1716:T1716"/>
    <mergeCell ref="S1717:T1717"/>
    <mergeCell ref="S1718:T1718"/>
    <mergeCell ref="S1719:T1719"/>
    <mergeCell ref="S1720:T1720"/>
    <mergeCell ref="S1721:T1721"/>
    <mergeCell ref="S1722:T1722"/>
    <mergeCell ref="S1723:T1723"/>
    <mergeCell ref="S1724:T1724"/>
    <mergeCell ref="S1725:T1725"/>
    <mergeCell ref="S1726:T1726"/>
    <mergeCell ref="S1727:T1727"/>
    <mergeCell ref="S1728:T1728"/>
    <mergeCell ref="S1729:T1729"/>
    <mergeCell ref="S1664:T1664"/>
    <mergeCell ref="S1665:T1665"/>
    <mergeCell ref="S1666:T1666"/>
    <mergeCell ref="S1667:T1667"/>
    <mergeCell ref="S1668:T1668"/>
    <mergeCell ref="S1669:T1669"/>
    <mergeCell ref="S1670:T1670"/>
    <mergeCell ref="S1671:T1671"/>
    <mergeCell ref="S1672:T1672"/>
    <mergeCell ref="S1673:T1673"/>
    <mergeCell ref="S1674:T1674"/>
    <mergeCell ref="S1675:T1675"/>
    <mergeCell ref="S1676:T1676"/>
    <mergeCell ref="S1677:T1677"/>
    <mergeCell ref="S1678:T1678"/>
    <mergeCell ref="S1679:T1679"/>
    <mergeCell ref="S1680:T1680"/>
    <mergeCell ref="S1681:T1681"/>
    <mergeCell ref="S1682:T1682"/>
    <mergeCell ref="S1683:T1683"/>
    <mergeCell ref="S1684:T1684"/>
    <mergeCell ref="S1685:T1685"/>
    <mergeCell ref="S1686:T1686"/>
    <mergeCell ref="S1687:T1687"/>
    <mergeCell ref="S1688:T1688"/>
    <mergeCell ref="S1689:T1689"/>
    <mergeCell ref="S1690:T1690"/>
    <mergeCell ref="S1691:T1691"/>
    <mergeCell ref="S1692:T1692"/>
    <mergeCell ref="S1693:T1693"/>
    <mergeCell ref="S1694:T1694"/>
    <mergeCell ref="S1695:T1695"/>
    <mergeCell ref="S1696:T1696"/>
    <mergeCell ref="S1631:T1631"/>
    <mergeCell ref="S1632:T1632"/>
    <mergeCell ref="S1633:T1633"/>
    <mergeCell ref="S1634:T1634"/>
    <mergeCell ref="S1635:T1635"/>
    <mergeCell ref="S1636:T1636"/>
    <mergeCell ref="S1637:T1637"/>
    <mergeCell ref="S1638:T1638"/>
    <mergeCell ref="S1639:T1639"/>
    <mergeCell ref="S1640:T1640"/>
    <mergeCell ref="S1641:T1641"/>
    <mergeCell ref="S1642:T1642"/>
    <mergeCell ref="S1643:T1643"/>
    <mergeCell ref="S1644:T1644"/>
    <mergeCell ref="S1645:T1645"/>
    <mergeCell ref="S1646:T1646"/>
    <mergeCell ref="S1647:T1647"/>
    <mergeCell ref="S1648:T1648"/>
    <mergeCell ref="S1649:T1649"/>
    <mergeCell ref="S1650:T1650"/>
    <mergeCell ref="S1651:T1651"/>
    <mergeCell ref="S1652:T1652"/>
    <mergeCell ref="S1653:T1653"/>
    <mergeCell ref="S1654:T1654"/>
    <mergeCell ref="S1655:T1655"/>
    <mergeCell ref="S1656:T1656"/>
    <mergeCell ref="S1657:T1657"/>
    <mergeCell ref="S1658:T1658"/>
    <mergeCell ref="S1659:T1659"/>
    <mergeCell ref="S1660:T1660"/>
    <mergeCell ref="S1661:T1661"/>
    <mergeCell ref="S1662:T1662"/>
    <mergeCell ref="S1663:T1663"/>
    <mergeCell ref="S1598:T1598"/>
    <mergeCell ref="S1599:T1599"/>
    <mergeCell ref="S1600:T1600"/>
    <mergeCell ref="S1601:T1601"/>
    <mergeCell ref="S1602:T1602"/>
    <mergeCell ref="S1603:T1603"/>
    <mergeCell ref="S1604:T1604"/>
    <mergeCell ref="S1605:T1605"/>
    <mergeCell ref="S1606:T1606"/>
    <mergeCell ref="S1607:T1607"/>
    <mergeCell ref="S1608:T1608"/>
    <mergeCell ref="S1609:T1609"/>
    <mergeCell ref="S1610:T1610"/>
    <mergeCell ref="S1611:T1611"/>
    <mergeCell ref="S1612:T1612"/>
    <mergeCell ref="S1613:T1613"/>
    <mergeCell ref="S1614:T1614"/>
    <mergeCell ref="S1615:T1615"/>
    <mergeCell ref="S1616:T1616"/>
    <mergeCell ref="S1617:T1617"/>
    <mergeCell ref="S1618:T1618"/>
    <mergeCell ref="S1619:T1619"/>
    <mergeCell ref="S1620:T1620"/>
    <mergeCell ref="S1621:T1621"/>
    <mergeCell ref="S1622:T1622"/>
    <mergeCell ref="S1623:T1623"/>
    <mergeCell ref="S1624:T1624"/>
    <mergeCell ref="S1625:T1625"/>
    <mergeCell ref="S1626:T1626"/>
    <mergeCell ref="S1627:T1627"/>
    <mergeCell ref="S1628:T1628"/>
    <mergeCell ref="S1629:T1629"/>
    <mergeCell ref="S1630:T1630"/>
    <mergeCell ref="S1565:T1565"/>
    <mergeCell ref="S1566:T1566"/>
    <mergeCell ref="S1567:T1567"/>
    <mergeCell ref="S1568:T1568"/>
    <mergeCell ref="S1569:T1569"/>
    <mergeCell ref="S1570:T1570"/>
    <mergeCell ref="S1571:T1571"/>
    <mergeCell ref="S1572:T1572"/>
    <mergeCell ref="S1573:T1573"/>
    <mergeCell ref="S1574:T1574"/>
    <mergeCell ref="S1575:T1575"/>
    <mergeCell ref="S1576:T1576"/>
    <mergeCell ref="S1577:T1577"/>
    <mergeCell ref="S1578:T1578"/>
    <mergeCell ref="S1579:T1579"/>
    <mergeCell ref="S1580:T1580"/>
    <mergeCell ref="S1581:T1581"/>
    <mergeCell ref="S1582:T1582"/>
    <mergeCell ref="S1583:T1583"/>
    <mergeCell ref="S1584:T1584"/>
    <mergeCell ref="S1585:T1585"/>
    <mergeCell ref="S1586:T1586"/>
    <mergeCell ref="S1587:T1587"/>
    <mergeCell ref="S1588:T1588"/>
    <mergeCell ref="S1589:T1589"/>
    <mergeCell ref="S1590:T1590"/>
    <mergeCell ref="S1591:T1591"/>
    <mergeCell ref="S1592:T1592"/>
    <mergeCell ref="S1593:T1593"/>
    <mergeCell ref="S1594:T1594"/>
    <mergeCell ref="S1595:T1595"/>
    <mergeCell ref="S1596:T1596"/>
    <mergeCell ref="S1597:T1597"/>
    <mergeCell ref="S1532:T1532"/>
    <mergeCell ref="S1533:T1533"/>
    <mergeCell ref="S1534:T1534"/>
    <mergeCell ref="S1535:T1535"/>
    <mergeCell ref="S1536:T1536"/>
    <mergeCell ref="S1537:T1537"/>
    <mergeCell ref="S1538:T1538"/>
    <mergeCell ref="S1539:T1539"/>
    <mergeCell ref="S1540:T1540"/>
    <mergeCell ref="S1541:T1541"/>
    <mergeCell ref="S1542:T1542"/>
    <mergeCell ref="S1543:T1543"/>
    <mergeCell ref="S1544:T1544"/>
    <mergeCell ref="S1545:T1545"/>
    <mergeCell ref="S1546:T1546"/>
    <mergeCell ref="S1547:T1547"/>
    <mergeCell ref="S1548:T1548"/>
    <mergeCell ref="S1549:T1549"/>
    <mergeCell ref="S1550:T1550"/>
    <mergeCell ref="S1551:T1551"/>
    <mergeCell ref="S1552:T1552"/>
    <mergeCell ref="S1553:T1553"/>
    <mergeCell ref="S1554:T1554"/>
    <mergeCell ref="S1555:T1555"/>
    <mergeCell ref="S1556:T1556"/>
    <mergeCell ref="S1557:T1557"/>
    <mergeCell ref="S1558:T1558"/>
    <mergeCell ref="S1559:T1559"/>
    <mergeCell ref="S1560:T1560"/>
    <mergeCell ref="S1561:T1561"/>
    <mergeCell ref="S1562:T1562"/>
    <mergeCell ref="S1563:T1563"/>
    <mergeCell ref="S1564:T1564"/>
    <mergeCell ref="S1499:T1499"/>
    <mergeCell ref="S1500:T1500"/>
    <mergeCell ref="S1501:T1501"/>
    <mergeCell ref="S1502:T1502"/>
    <mergeCell ref="S1503:T1503"/>
    <mergeCell ref="S1504:T1504"/>
    <mergeCell ref="S1505:T1505"/>
    <mergeCell ref="S1506:T1506"/>
    <mergeCell ref="S1507:T1507"/>
    <mergeCell ref="S1508:T1508"/>
    <mergeCell ref="S1509:T1509"/>
    <mergeCell ref="S1510:T1510"/>
    <mergeCell ref="S1511:T1511"/>
    <mergeCell ref="S1512:T1512"/>
    <mergeCell ref="S1513:T1513"/>
    <mergeCell ref="S1514:T1514"/>
    <mergeCell ref="S1515:T1515"/>
    <mergeCell ref="S1516:T1516"/>
    <mergeCell ref="S1517:T1517"/>
    <mergeCell ref="S1518:T1518"/>
    <mergeCell ref="S1519:T1519"/>
    <mergeCell ref="S1520:T1520"/>
    <mergeCell ref="S1521:T1521"/>
    <mergeCell ref="S1522:T1522"/>
    <mergeCell ref="S1523:T1523"/>
    <mergeCell ref="S1524:T1524"/>
    <mergeCell ref="S1525:T1525"/>
    <mergeCell ref="S1526:T1526"/>
    <mergeCell ref="S1527:T1527"/>
    <mergeCell ref="S1528:T1528"/>
    <mergeCell ref="S1529:T1529"/>
    <mergeCell ref="S1530:T1530"/>
    <mergeCell ref="S1531:T1531"/>
    <mergeCell ref="S1466:T1466"/>
    <mergeCell ref="S1467:T1467"/>
    <mergeCell ref="S1468:T1468"/>
    <mergeCell ref="S1469:T1469"/>
    <mergeCell ref="S1470:T1470"/>
    <mergeCell ref="S1471:T1471"/>
    <mergeCell ref="S1472:T1472"/>
    <mergeCell ref="S1473:T1473"/>
    <mergeCell ref="S1474:T1474"/>
    <mergeCell ref="S1475:T1475"/>
    <mergeCell ref="S1476:T1476"/>
    <mergeCell ref="S1477:T1477"/>
    <mergeCell ref="S1478:T1478"/>
    <mergeCell ref="S1479:T1479"/>
    <mergeCell ref="S1480:T1480"/>
    <mergeCell ref="S1481:T1481"/>
    <mergeCell ref="S1482:T1482"/>
    <mergeCell ref="S1483:T1483"/>
    <mergeCell ref="S1484:T1484"/>
    <mergeCell ref="S1485:T1485"/>
    <mergeCell ref="S1486:T1486"/>
    <mergeCell ref="S1487:T1487"/>
    <mergeCell ref="S1488:T1488"/>
    <mergeCell ref="S1489:T1489"/>
    <mergeCell ref="S1490:T1490"/>
    <mergeCell ref="S1491:T1491"/>
    <mergeCell ref="S1492:T1492"/>
    <mergeCell ref="S1493:T1493"/>
    <mergeCell ref="S1494:T1494"/>
    <mergeCell ref="S1495:T1495"/>
    <mergeCell ref="S1496:T1496"/>
    <mergeCell ref="S1497:T1497"/>
    <mergeCell ref="S1498:T1498"/>
    <mergeCell ref="S1433:T1433"/>
    <mergeCell ref="S1434:T1434"/>
    <mergeCell ref="S1435:T1435"/>
    <mergeCell ref="S1436:T1436"/>
    <mergeCell ref="S1437:T1437"/>
    <mergeCell ref="S1438:T1438"/>
    <mergeCell ref="S1439:T1439"/>
    <mergeCell ref="S1440:T1440"/>
    <mergeCell ref="S1441:T1441"/>
    <mergeCell ref="S1442:T1442"/>
    <mergeCell ref="S1443:T1443"/>
    <mergeCell ref="S1444:T1444"/>
    <mergeCell ref="S1445:T1445"/>
    <mergeCell ref="S1446:T1446"/>
    <mergeCell ref="S1447:T1447"/>
    <mergeCell ref="S1448:T1448"/>
    <mergeCell ref="S1449:T1449"/>
    <mergeCell ref="S1450:T1450"/>
    <mergeCell ref="S1451:T1451"/>
    <mergeCell ref="S1452:T1452"/>
    <mergeCell ref="S1453:T1453"/>
    <mergeCell ref="S1454:T1454"/>
    <mergeCell ref="S1455:T1455"/>
    <mergeCell ref="S1456:T1456"/>
    <mergeCell ref="S1457:T1457"/>
    <mergeCell ref="S1458:T1458"/>
    <mergeCell ref="S1459:T1459"/>
    <mergeCell ref="S1460:T1460"/>
    <mergeCell ref="S1461:T1461"/>
    <mergeCell ref="S1462:T1462"/>
    <mergeCell ref="S1463:T1463"/>
    <mergeCell ref="S1464:T1464"/>
    <mergeCell ref="S1465:T1465"/>
    <mergeCell ref="S1400:T1400"/>
    <mergeCell ref="S1401:T1401"/>
    <mergeCell ref="S1402:T1402"/>
    <mergeCell ref="S1403:T1403"/>
    <mergeCell ref="S1404:T1404"/>
    <mergeCell ref="S1405:T1405"/>
    <mergeCell ref="S1406:T1406"/>
    <mergeCell ref="S1407:T1407"/>
    <mergeCell ref="S1408:T1408"/>
    <mergeCell ref="S1409:T1409"/>
    <mergeCell ref="S1410:T1410"/>
    <mergeCell ref="S1411:T1411"/>
    <mergeCell ref="S1412:T1412"/>
    <mergeCell ref="S1413:T1413"/>
    <mergeCell ref="S1414:T1414"/>
    <mergeCell ref="S1415:T1415"/>
    <mergeCell ref="S1416:T1416"/>
    <mergeCell ref="S1417:T1417"/>
    <mergeCell ref="S1418:T1418"/>
    <mergeCell ref="S1419:T1419"/>
    <mergeCell ref="S1420:T1420"/>
    <mergeCell ref="S1421:T1421"/>
    <mergeCell ref="S1422:T1422"/>
    <mergeCell ref="S1423:T1423"/>
    <mergeCell ref="S1424:T1424"/>
    <mergeCell ref="S1425:T1425"/>
    <mergeCell ref="S1426:T1426"/>
    <mergeCell ref="S1427:T1427"/>
    <mergeCell ref="S1428:T1428"/>
    <mergeCell ref="S1429:T1429"/>
    <mergeCell ref="S1430:T1430"/>
    <mergeCell ref="S1431:T1431"/>
    <mergeCell ref="S1432:T1432"/>
    <mergeCell ref="S1367:T1367"/>
    <mergeCell ref="S1368:T1368"/>
    <mergeCell ref="S1369:T1369"/>
    <mergeCell ref="S1370:T1370"/>
    <mergeCell ref="S1371:T1371"/>
    <mergeCell ref="S1372:T1372"/>
    <mergeCell ref="S1373:T1373"/>
    <mergeCell ref="S1374:T1374"/>
    <mergeCell ref="S1375:T1375"/>
    <mergeCell ref="S1376:T1376"/>
    <mergeCell ref="S1377:T1377"/>
    <mergeCell ref="S1378:T1378"/>
    <mergeCell ref="S1379:T1379"/>
    <mergeCell ref="S1380:T1380"/>
    <mergeCell ref="S1381:T1381"/>
    <mergeCell ref="S1382:T1382"/>
    <mergeCell ref="S1383:T1383"/>
    <mergeCell ref="S1384:T1384"/>
    <mergeCell ref="S1385:T1385"/>
    <mergeCell ref="S1386:T1386"/>
    <mergeCell ref="S1387:T1387"/>
    <mergeCell ref="S1388:T1388"/>
    <mergeCell ref="S1389:T1389"/>
    <mergeCell ref="S1390:T1390"/>
    <mergeCell ref="S1391:T1391"/>
    <mergeCell ref="S1392:T1392"/>
    <mergeCell ref="S1393:T1393"/>
    <mergeCell ref="S1394:T1394"/>
    <mergeCell ref="S1395:T1395"/>
    <mergeCell ref="S1396:T1396"/>
    <mergeCell ref="S1397:T1397"/>
    <mergeCell ref="S1398:T1398"/>
    <mergeCell ref="S1399:T1399"/>
    <mergeCell ref="S1334:T1334"/>
    <mergeCell ref="S1335:T1335"/>
    <mergeCell ref="S1336:T1336"/>
    <mergeCell ref="S1337:T1337"/>
    <mergeCell ref="S1338:T1338"/>
    <mergeCell ref="S1339:T1339"/>
    <mergeCell ref="S1340:T1340"/>
    <mergeCell ref="S1341:T1341"/>
    <mergeCell ref="S1342:T1342"/>
    <mergeCell ref="S1343:T1343"/>
    <mergeCell ref="S1344:T1344"/>
    <mergeCell ref="S1345:T1345"/>
    <mergeCell ref="S1346:T1346"/>
    <mergeCell ref="S1347:T1347"/>
    <mergeCell ref="S1348:T1348"/>
    <mergeCell ref="S1349:T1349"/>
    <mergeCell ref="S1350:T1350"/>
    <mergeCell ref="S1351:T1351"/>
    <mergeCell ref="S1352:T1352"/>
    <mergeCell ref="S1353:T1353"/>
    <mergeCell ref="S1354:T1354"/>
    <mergeCell ref="S1355:T1355"/>
    <mergeCell ref="S1356:T1356"/>
    <mergeCell ref="S1357:T1357"/>
    <mergeCell ref="S1358:T1358"/>
    <mergeCell ref="S1359:T1359"/>
    <mergeCell ref="S1360:T1360"/>
    <mergeCell ref="S1361:T1361"/>
    <mergeCell ref="S1362:T1362"/>
    <mergeCell ref="S1363:T1363"/>
    <mergeCell ref="S1364:T1364"/>
    <mergeCell ref="S1365:T1365"/>
    <mergeCell ref="S1366:T1366"/>
    <mergeCell ref="S1301:T1301"/>
    <mergeCell ref="S1302:T1302"/>
    <mergeCell ref="S1303:T1303"/>
    <mergeCell ref="S1304:T1304"/>
    <mergeCell ref="S1305:T1305"/>
    <mergeCell ref="S1306:T1306"/>
    <mergeCell ref="S1307:T1307"/>
    <mergeCell ref="S1308:T1308"/>
    <mergeCell ref="S1309:T1309"/>
    <mergeCell ref="S1310:T1310"/>
    <mergeCell ref="S1311:T1311"/>
    <mergeCell ref="S1312:T1312"/>
    <mergeCell ref="S1313:T1313"/>
    <mergeCell ref="S1314:T1314"/>
    <mergeCell ref="S1315:T1315"/>
    <mergeCell ref="S1316:T1316"/>
    <mergeCell ref="S1317:T1317"/>
    <mergeCell ref="S1318:T1318"/>
    <mergeCell ref="S1319:T1319"/>
    <mergeCell ref="S1320:T1320"/>
    <mergeCell ref="S1321:T1321"/>
    <mergeCell ref="S1322:T1322"/>
    <mergeCell ref="S1323:T1323"/>
    <mergeCell ref="S1324:T1324"/>
    <mergeCell ref="S1325:T1325"/>
    <mergeCell ref="S1326:T1326"/>
    <mergeCell ref="S1327:T1327"/>
    <mergeCell ref="S1328:T1328"/>
    <mergeCell ref="S1329:T1329"/>
    <mergeCell ref="S1330:T1330"/>
    <mergeCell ref="S1331:T1331"/>
    <mergeCell ref="S1332:T1332"/>
    <mergeCell ref="S1333:T1333"/>
    <mergeCell ref="S1268:T1268"/>
    <mergeCell ref="S1269:T1269"/>
    <mergeCell ref="S1270:T1270"/>
    <mergeCell ref="S1271:T1271"/>
    <mergeCell ref="S1272:T1272"/>
    <mergeCell ref="S1273:T1273"/>
    <mergeCell ref="S1274:T1274"/>
    <mergeCell ref="S1275:T1275"/>
    <mergeCell ref="S1276:T1276"/>
    <mergeCell ref="S1277:T1277"/>
    <mergeCell ref="S1278:T1278"/>
    <mergeCell ref="S1279:T1279"/>
    <mergeCell ref="S1280:T1280"/>
    <mergeCell ref="S1281:T1281"/>
    <mergeCell ref="S1282:T1282"/>
    <mergeCell ref="S1283:T1283"/>
    <mergeCell ref="S1284:T1284"/>
    <mergeCell ref="S1285:T1285"/>
    <mergeCell ref="S1286:T1286"/>
    <mergeCell ref="S1287:T1287"/>
    <mergeCell ref="S1288:T1288"/>
    <mergeCell ref="S1289:T1289"/>
    <mergeCell ref="S1290:T1290"/>
    <mergeCell ref="S1291:T1291"/>
    <mergeCell ref="S1292:T1292"/>
    <mergeCell ref="S1293:T1293"/>
    <mergeCell ref="S1294:T1294"/>
    <mergeCell ref="S1295:T1295"/>
    <mergeCell ref="S1296:T1296"/>
    <mergeCell ref="S1297:T1297"/>
    <mergeCell ref="S1298:T1298"/>
    <mergeCell ref="S1299:T1299"/>
    <mergeCell ref="S1300:T1300"/>
    <mergeCell ref="S1235:T1235"/>
    <mergeCell ref="S1236:T1236"/>
    <mergeCell ref="S1237:T1237"/>
    <mergeCell ref="S1238:T1238"/>
    <mergeCell ref="S1239:T1239"/>
    <mergeCell ref="S1240:T1240"/>
    <mergeCell ref="S1241:T1241"/>
    <mergeCell ref="S1242:T1242"/>
    <mergeCell ref="S1243:T1243"/>
    <mergeCell ref="S1244:T1244"/>
    <mergeCell ref="S1245:T1245"/>
    <mergeCell ref="S1246:T1246"/>
    <mergeCell ref="S1247:T1247"/>
    <mergeCell ref="S1248:T1248"/>
    <mergeCell ref="S1249:T1249"/>
    <mergeCell ref="S1250:T1250"/>
    <mergeCell ref="S1251:T1251"/>
    <mergeCell ref="S1252:T1252"/>
    <mergeCell ref="S1253:T1253"/>
    <mergeCell ref="S1254:T1254"/>
    <mergeCell ref="S1255:T1255"/>
    <mergeCell ref="S1256:T1256"/>
    <mergeCell ref="S1257:T1257"/>
    <mergeCell ref="S1258:T1258"/>
    <mergeCell ref="S1259:T1259"/>
    <mergeCell ref="S1260:T1260"/>
    <mergeCell ref="S1261:T1261"/>
    <mergeCell ref="S1262:T1262"/>
    <mergeCell ref="S1263:T1263"/>
    <mergeCell ref="S1264:T1264"/>
    <mergeCell ref="S1265:T1265"/>
    <mergeCell ref="S1266:T1266"/>
    <mergeCell ref="S1267:T1267"/>
    <mergeCell ref="S1202:T1202"/>
    <mergeCell ref="S1203:T1203"/>
    <mergeCell ref="S1204:T1204"/>
    <mergeCell ref="S1205:T1205"/>
    <mergeCell ref="S1206:T1206"/>
    <mergeCell ref="S1207:T1207"/>
    <mergeCell ref="S1208:T1208"/>
    <mergeCell ref="S1209:T1209"/>
    <mergeCell ref="S1210:T1210"/>
    <mergeCell ref="S1211:T1211"/>
    <mergeCell ref="S1212:T1212"/>
    <mergeCell ref="S1213:T1213"/>
    <mergeCell ref="S1214:T1214"/>
    <mergeCell ref="S1215:T1215"/>
    <mergeCell ref="S1216:T1216"/>
    <mergeCell ref="S1217:T1217"/>
    <mergeCell ref="S1218:T1218"/>
    <mergeCell ref="S1219:T1219"/>
    <mergeCell ref="S1220:T1220"/>
    <mergeCell ref="S1221:T1221"/>
    <mergeCell ref="S1222:T1222"/>
    <mergeCell ref="S1223:T1223"/>
    <mergeCell ref="S1224:T1224"/>
    <mergeCell ref="S1225:T1225"/>
    <mergeCell ref="S1226:T1226"/>
    <mergeCell ref="S1227:T1227"/>
    <mergeCell ref="S1228:T1228"/>
    <mergeCell ref="S1229:T1229"/>
    <mergeCell ref="S1230:T1230"/>
    <mergeCell ref="S1231:T1231"/>
    <mergeCell ref="S1232:T1232"/>
    <mergeCell ref="S1233:T1233"/>
    <mergeCell ref="S1234:T1234"/>
    <mergeCell ref="S1169:T1169"/>
    <mergeCell ref="S1170:T1170"/>
    <mergeCell ref="S1171:T1171"/>
    <mergeCell ref="S1172:T1172"/>
    <mergeCell ref="S1173:T1173"/>
    <mergeCell ref="S1174:T1174"/>
    <mergeCell ref="S1175:T1175"/>
    <mergeCell ref="S1176:T1176"/>
    <mergeCell ref="S1177:T1177"/>
    <mergeCell ref="S1178:T1178"/>
    <mergeCell ref="S1179:T1179"/>
    <mergeCell ref="S1180:T1180"/>
    <mergeCell ref="S1181:T1181"/>
    <mergeCell ref="S1182:T1182"/>
    <mergeCell ref="S1183:T1183"/>
    <mergeCell ref="S1184:T1184"/>
    <mergeCell ref="S1185:T1185"/>
    <mergeCell ref="S1186:T1186"/>
    <mergeCell ref="S1187:T1187"/>
    <mergeCell ref="S1188:T1188"/>
    <mergeCell ref="S1189:T1189"/>
    <mergeCell ref="S1190:T1190"/>
    <mergeCell ref="S1191:T1191"/>
    <mergeCell ref="S1192:T1192"/>
    <mergeCell ref="S1193:T1193"/>
    <mergeCell ref="S1194:T1194"/>
    <mergeCell ref="S1195:T1195"/>
    <mergeCell ref="S1196:T1196"/>
    <mergeCell ref="S1197:T1197"/>
    <mergeCell ref="S1198:T1198"/>
    <mergeCell ref="S1199:T1199"/>
    <mergeCell ref="S1200:T1200"/>
    <mergeCell ref="S1201:T1201"/>
    <mergeCell ref="S1136:T1136"/>
    <mergeCell ref="S1137:T1137"/>
    <mergeCell ref="S1138:T1138"/>
    <mergeCell ref="S1139:T1139"/>
    <mergeCell ref="S1140:T1140"/>
    <mergeCell ref="S1141:T1141"/>
    <mergeCell ref="S1142:T1142"/>
    <mergeCell ref="S1143:T1143"/>
    <mergeCell ref="S1144:T1144"/>
    <mergeCell ref="S1145:T1145"/>
    <mergeCell ref="S1146:T1146"/>
    <mergeCell ref="S1147:T1147"/>
    <mergeCell ref="S1148:T1148"/>
    <mergeCell ref="S1149:T1149"/>
    <mergeCell ref="S1150:T1150"/>
    <mergeCell ref="S1151:T1151"/>
    <mergeCell ref="S1152:T1152"/>
    <mergeCell ref="S1153:T1153"/>
    <mergeCell ref="S1154:T1154"/>
    <mergeCell ref="S1155:T1155"/>
    <mergeCell ref="S1156:T1156"/>
    <mergeCell ref="S1157:T1157"/>
    <mergeCell ref="S1158:T1158"/>
    <mergeCell ref="S1159:T1159"/>
    <mergeCell ref="S1160:T1160"/>
    <mergeCell ref="S1161:T1161"/>
    <mergeCell ref="S1162:T1162"/>
    <mergeCell ref="S1163:T1163"/>
    <mergeCell ref="S1164:T1164"/>
    <mergeCell ref="S1165:T1165"/>
    <mergeCell ref="S1166:T1166"/>
    <mergeCell ref="S1167:T1167"/>
    <mergeCell ref="S1168:T1168"/>
    <mergeCell ref="S1103:T1103"/>
    <mergeCell ref="S1104:T1104"/>
    <mergeCell ref="S1105:T1105"/>
    <mergeCell ref="S1106:T1106"/>
    <mergeCell ref="S1107:T1107"/>
    <mergeCell ref="S1108:T1108"/>
    <mergeCell ref="S1109:T1109"/>
    <mergeCell ref="S1110:T1110"/>
    <mergeCell ref="S1111:T1111"/>
    <mergeCell ref="S1112:T1112"/>
    <mergeCell ref="S1113:T1113"/>
    <mergeCell ref="S1114:T1114"/>
    <mergeCell ref="S1115:T1115"/>
    <mergeCell ref="S1116:T1116"/>
    <mergeCell ref="S1117:T1117"/>
    <mergeCell ref="S1118:T1118"/>
    <mergeCell ref="S1119:T1119"/>
    <mergeCell ref="S1120:T1120"/>
    <mergeCell ref="S1121:T1121"/>
    <mergeCell ref="S1122:T1122"/>
    <mergeCell ref="S1123:T1123"/>
    <mergeCell ref="S1124:T1124"/>
    <mergeCell ref="S1125:T1125"/>
    <mergeCell ref="S1126:T1126"/>
    <mergeCell ref="S1127:T1127"/>
    <mergeCell ref="S1128:T1128"/>
    <mergeCell ref="S1129:T1129"/>
    <mergeCell ref="S1130:T1130"/>
    <mergeCell ref="S1131:T1131"/>
    <mergeCell ref="S1132:T1132"/>
    <mergeCell ref="S1133:T1133"/>
    <mergeCell ref="S1134:T1134"/>
    <mergeCell ref="S1135:T1135"/>
    <mergeCell ref="S1070:T1070"/>
    <mergeCell ref="S1071:T1071"/>
    <mergeCell ref="S1072:T1072"/>
    <mergeCell ref="S1073:T1073"/>
    <mergeCell ref="S1074:T1074"/>
    <mergeCell ref="S1075:T1075"/>
    <mergeCell ref="S1076:T1076"/>
    <mergeCell ref="S1077:T1077"/>
    <mergeCell ref="S1078:T1078"/>
    <mergeCell ref="S1079:T1079"/>
    <mergeCell ref="S1080:T1080"/>
    <mergeCell ref="S1081:T1081"/>
    <mergeCell ref="S1082:T1082"/>
    <mergeCell ref="S1083:T1083"/>
    <mergeCell ref="S1084:T1084"/>
    <mergeCell ref="S1085:T1085"/>
    <mergeCell ref="S1086:T1086"/>
    <mergeCell ref="S1087:T1087"/>
    <mergeCell ref="S1088:T1088"/>
    <mergeCell ref="S1089:T1089"/>
    <mergeCell ref="S1090:T1090"/>
    <mergeCell ref="S1091:T1091"/>
    <mergeCell ref="S1092:T1092"/>
    <mergeCell ref="S1093:T1093"/>
    <mergeCell ref="S1094:T1094"/>
    <mergeCell ref="S1095:T1095"/>
    <mergeCell ref="S1096:T1096"/>
    <mergeCell ref="S1097:T1097"/>
    <mergeCell ref="S1098:T1098"/>
    <mergeCell ref="S1099:T1099"/>
    <mergeCell ref="S1100:T1100"/>
    <mergeCell ref="S1101:T1101"/>
    <mergeCell ref="S1102:T1102"/>
    <mergeCell ref="S1037:T1037"/>
    <mergeCell ref="S1038:T1038"/>
    <mergeCell ref="S1039:T1039"/>
    <mergeCell ref="S1040:T1040"/>
    <mergeCell ref="S1041:T1041"/>
    <mergeCell ref="S1042:T1042"/>
    <mergeCell ref="S1043:T1043"/>
    <mergeCell ref="S1044:T1044"/>
    <mergeCell ref="S1045:T1045"/>
    <mergeCell ref="S1046:T1046"/>
    <mergeCell ref="S1047:T1047"/>
    <mergeCell ref="S1048:T1048"/>
    <mergeCell ref="S1049:T1049"/>
    <mergeCell ref="S1050:T1050"/>
    <mergeCell ref="S1051:T1051"/>
    <mergeCell ref="S1052:T1052"/>
    <mergeCell ref="S1053:T1053"/>
    <mergeCell ref="S1054:T1054"/>
    <mergeCell ref="S1055:T1055"/>
    <mergeCell ref="S1056:T1056"/>
    <mergeCell ref="S1057:T1057"/>
    <mergeCell ref="S1058:T1058"/>
    <mergeCell ref="S1059:T1059"/>
    <mergeCell ref="S1060:T1060"/>
    <mergeCell ref="S1061:T1061"/>
    <mergeCell ref="S1062:T1062"/>
    <mergeCell ref="S1063:T1063"/>
    <mergeCell ref="S1064:T1064"/>
    <mergeCell ref="S1065:T1065"/>
    <mergeCell ref="S1066:T1066"/>
    <mergeCell ref="S1067:T1067"/>
    <mergeCell ref="S1068:T1068"/>
    <mergeCell ref="S1069:T1069"/>
    <mergeCell ref="S1004:T1004"/>
    <mergeCell ref="S1005:T1005"/>
    <mergeCell ref="S1006:T1006"/>
    <mergeCell ref="S1007:T1007"/>
    <mergeCell ref="S1008:T1008"/>
    <mergeCell ref="S1009:T1009"/>
    <mergeCell ref="S1010:T1010"/>
    <mergeCell ref="S1011:T1011"/>
    <mergeCell ref="S1012:T1012"/>
    <mergeCell ref="S1013:T1013"/>
    <mergeCell ref="S1014:T1014"/>
    <mergeCell ref="S1015:T1015"/>
    <mergeCell ref="S1016:T1016"/>
    <mergeCell ref="S1017:T1017"/>
    <mergeCell ref="S1018:T1018"/>
    <mergeCell ref="S1019:T1019"/>
    <mergeCell ref="S1020:T1020"/>
    <mergeCell ref="S1021:T1021"/>
    <mergeCell ref="S1022:T1022"/>
    <mergeCell ref="S1023:T1023"/>
    <mergeCell ref="S1024:T1024"/>
    <mergeCell ref="S1025:T1025"/>
    <mergeCell ref="S1026:T1026"/>
    <mergeCell ref="S1027:T1027"/>
    <mergeCell ref="S1028:T1028"/>
    <mergeCell ref="S1029:T1029"/>
    <mergeCell ref="S1030:T1030"/>
    <mergeCell ref="S1031:T1031"/>
    <mergeCell ref="S1032:T1032"/>
    <mergeCell ref="S1033:T1033"/>
    <mergeCell ref="S1034:T1034"/>
    <mergeCell ref="S1035:T1035"/>
    <mergeCell ref="S1036:T1036"/>
    <mergeCell ref="S971:T971"/>
    <mergeCell ref="S972:T972"/>
    <mergeCell ref="S973:T973"/>
    <mergeCell ref="S974:T974"/>
    <mergeCell ref="S975:T975"/>
    <mergeCell ref="S976:T976"/>
    <mergeCell ref="S977:T977"/>
    <mergeCell ref="S978:T978"/>
    <mergeCell ref="S979:T979"/>
    <mergeCell ref="S980:T980"/>
    <mergeCell ref="S981:T981"/>
    <mergeCell ref="S982:T982"/>
    <mergeCell ref="S983:T983"/>
    <mergeCell ref="S984:T984"/>
    <mergeCell ref="S985:T985"/>
    <mergeCell ref="S986:T986"/>
    <mergeCell ref="S987:T987"/>
    <mergeCell ref="S988:T988"/>
    <mergeCell ref="S989:T989"/>
    <mergeCell ref="S990:T990"/>
    <mergeCell ref="S991:T991"/>
    <mergeCell ref="S992:T992"/>
    <mergeCell ref="S993:T993"/>
    <mergeCell ref="S994:T994"/>
    <mergeCell ref="S995:T995"/>
    <mergeCell ref="S996:T996"/>
    <mergeCell ref="S997:T997"/>
    <mergeCell ref="S998:T998"/>
    <mergeCell ref="S999:T999"/>
    <mergeCell ref="S1000:T1000"/>
    <mergeCell ref="S1001:T1001"/>
    <mergeCell ref="S1002:T1002"/>
    <mergeCell ref="S1003:T1003"/>
    <mergeCell ref="S938:T938"/>
    <mergeCell ref="S939:T939"/>
    <mergeCell ref="S940:T940"/>
    <mergeCell ref="S941:T941"/>
    <mergeCell ref="S942:T942"/>
    <mergeCell ref="S943:T943"/>
    <mergeCell ref="S944:T944"/>
    <mergeCell ref="S945:T945"/>
    <mergeCell ref="S946:T946"/>
    <mergeCell ref="S947:T947"/>
    <mergeCell ref="S948:T948"/>
    <mergeCell ref="S949:T949"/>
    <mergeCell ref="S950:T950"/>
    <mergeCell ref="S951:T951"/>
    <mergeCell ref="S952:T952"/>
    <mergeCell ref="S953:T953"/>
    <mergeCell ref="S954:T954"/>
    <mergeCell ref="S955:T955"/>
    <mergeCell ref="S956:T956"/>
    <mergeCell ref="S957:T957"/>
    <mergeCell ref="S958:T958"/>
    <mergeCell ref="S959:T959"/>
    <mergeCell ref="S960:T960"/>
    <mergeCell ref="S961:T961"/>
    <mergeCell ref="S962:T962"/>
    <mergeCell ref="S963:T963"/>
    <mergeCell ref="S964:T964"/>
    <mergeCell ref="S965:T965"/>
    <mergeCell ref="S966:T966"/>
    <mergeCell ref="S967:T967"/>
    <mergeCell ref="S968:T968"/>
    <mergeCell ref="S969:T969"/>
    <mergeCell ref="S970:T970"/>
    <mergeCell ref="S905:T905"/>
    <mergeCell ref="S906:T906"/>
    <mergeCell ref="S907:T907"/>
    <mergeCell ref="S908:T908"/>
    <mergeCell ref="S909:T909"/>
    <mergeCell ref="S910:T910"/>
    <mergeCell ref="S911:T911"/>
    <mergeCell ref="S912:T912"/>
    <mergeCell ref="S913:T913"/>
    <mergeCell ref="S914:T914"/>
    <mergeCell ref="S915:T915"/>
    <mergeCell ref="S916:T916"/>
    <mergeCell ref="S917:T917"/>
    <mergeCell ref="S918:T918"/>
    <mergeCell ref="S919:T919"/>
    <mergeCell ref="S920:T920"/>
    <mergeCell ref="S921:T921"/>
    <mergeCell ref="S922:T922"/>
    <mergeCell ref="S923:T923"/>
    <mergeCell ref="S924:T924"/>
    <mergeCell ref="S925:T925"/>
    <mergeCell ref="S926:T926"/>
    <mergeCell ref="S927:T927"/>
    <mergeCell ref="S928:T928"/>
    <mergeCell ref="S929:T929"/>
    <mergeCell ref="S930:T930"/>
    <mergeCell ref="S931:T931"/>
    <mergeCell ref="S932:T932"/>
    <mergeCell ref="S933:T933"/>
    <mergeCell ref="S934:T934"/>
    <mergeCell ref="S935:T935"/>
    <mergeCell ref="S936:T936"/>
    <mergeCell ref="S937:T937"/>
    <mergeCell ref="S872:T872"/>
    <mergeCell ref="S873:T873"/>
    <mergeCell ref="S874:T874"/>
    <mergeCell ref="S875:T875"/>
    <mergeCell ref="S876:T876"/>
    <mergeCell ref="S877:T877"/>
    <mergeCell ref="S878:T878"/>
    <mergeCell ref="S879:T879"/>
    <mergeCell ref="S880:T880"/>
    <mergeCell ref="S881:T881"/>
    <mergeCell ref="S882:T882"/>
    <mergeCell ref="S883:T883"/>
    <mergeCell ref="S884:T884"/>
    <mergeCell ref="S885:T885"/>
    <mergeCell ref="S886:T886"/>
    <mergeCell ref="S887:T887"/>
    <mergeCell ref="S888:T888"/>
    <mergeCell ref="S889:T889"/>
    <mergeCell ref="S890:T890"/>
    <mergeCell ref="S891:T891"/>
    <mergeCell ref="S892:T892"/>
    <mergeCell ref="S893:T893"/>
    <mergeCell ref="S894:T894"/>
    <mergeCell ref="S895:T895"/>
    <mergeCell ref="S896:T896"/>
    <mergeCell ref="S897:T897"/>
    <mergeCell ref="S898:T898"/>
    <mergeCell ref="S899:T899"/>
    <mergeCell ref="S900:T900"/>
    <mergeCell ref="S901:T901"/>
    <mergeCell ref="S902:T902"/>
    <mergeCell ref="S903:T903"/>
    <mergeCell ref="S904:T904"/>
    <mergeCell ref="S839:T839"/>
    <mergeCell ref="S840:T840"/>
    <mergeCell ref="S841:T841"/>
    <mergeCell ref="S842:T842"/>
    <mergeCell ref="S843:T843"/>
    <mergeCell ref="S844:T844"/>
    <mergeCell ref="S845:T845"/>
    <mergeCell ref="S846:T846"/>
    <mergeCell ref="S847:T847"/>
    <mergeCell ref="S848:T848"/>
    <mergeCell ref="S849:T849"/>
    <mergeCell ref="S850:T850"/>
    <mergeCell ref="S851:T851"/>
    <mergeCell ref="S852:T852"/>
    <mergeCell ref="S853:T853"/>
    <mergeCell ref="S854:T854"/>
    <mergeCell ref="S855:T855"/>
    <mergeCell ref="S856:T856"/>
    <mergeCell ref="S857:T857"/>
    <mergeCell ref="S858:T858"/>
    <mergeCell ref="S859:T859"/>
    <mergeCell ref="S860:T860"/>
    <mergeCell ref="S861:T861"/>
    <mergeCell ref="S862:T862"/>
    <mergeCell ref="S863:T863"/>
    <mergeCell ref="S864:T864"/>
    <mergeCell ref="S865:T865"/>
    <mergeCell ref="S866:T866"/>
    <mergeCell ref="S867:T867"/>
    <mergeCell ref="S868:T868"/>
    <mergeCell ref="S869:T869"/>
    <mergeCell ref="S870:T870"/>
    <mergeCell ref="S871:T871"/>
    <mergeCell ref="S806:T806"/>
    <mergeCell ref="S807:T807"/>
    <mergeCell ref="S808:T808"/>
    <mergeCell ref="S809:T809"/>
    <mergeCell ref="S810:T810"/>
    <mergeCell ref="S811:T811"/>
    <mergeCell ref="S812:T812"/>
    <mergeCell ref="S813:T813"/>
    <mergeCell ref="S814:T814"/>
    <mergeCell ref="S815:T815"/>
    <mergeCell ref="S816:T816"/>
    <mergeCell ref="S817:T817"/>
    <mergeCell ref="S818:T818"/>
    <mergeCell ref="S819:T819"/>
    <mergeCell ref="S820:T820"/>
    <mergeCell ref="S821:T821"/>
    <mergeCell ref="S822:T822"/>
    <mergeCell ref="S823:T823"/>
    <mergeCell ref="S824:T824"/>
    <mergeCell ref="S825:T825"/>
    <mergeCell ref="S826:T826"/>
    <mergeCell ref="S827:T827"/>
    <mergeCell ref="S828:T828"/>
    <mergeCell ref="S829:T829"/>
    <mergeCell ref="S830:T830"/>
    <mergeCell ref="S831:T831"/>
    <mergeCell ref="S832:T832"/>
    <mergeCell ref="S833:T833"/>
    <mergeCell ref="S834:T834"/>
    <mergeCell ref="S835:T835"/>
    <mergeCell ref="S836:T836"/>
    <mergeCell ref="S837:T837"/>
    <mergeCell ref="S838:T838"/>
    <mergeCell ref="S773:T773"/>
    <mergeCell ref="S774:T774"/>
    <mergeCell ref="S775:T775"/>
    <mergeCell ref="S776:T776"/>
    <mergeCell ref="S777:T777"/>
    <mergeCell ref="S778:T778"/>
    <mergeCell ref="S779:T779"/>
    <mergeCell ref="S780:T780"/>
    <mergeCell ref="S781:T781"/>
    <mergeCell ref="S782:T782"/>
    <mergeCell ref="S783:T783"/>
    <mergeCell ref="S784:T784"/>
    <mergeCell ref="S785:T785"/>
    <mergeCell ref="S786:T786"/>
    <mergeCell ref="S787:T787"/>
    <mergeCell ref="S788:T788"/>
    <mergeCell ref="S789:T789"/>
    <mergeCell ref="S790:T790"/>
    <mergeCell ref="S791:T791"/>
    <mergeCell ref="S792:T792"/>
    <mergeCell ref="S793:T793"/>
    <mergeCell ref="S794:T794"/>
    <mergeCell ref="S795:T795"/>
    <mergeCell ref="S796:T796"/>
    <mergeCell ref="S797:T797"/>
    <mergeCell ref="S798:T798"/>
    <mergeCell ref="S799:T799"/>
    <mergeCell ref="S800:T800"/>
    <mergeCell ref="S801:T801"/>
    <mergeCell ref="S802:T802"/>
    <mergeCell ref="S803:T803"/>
    <mergeCell ref="S804:T804"/>
    <mergeCell ref="S805:T805"/>
    <mergeCell ref="S740:T740"/>
    <mergeCell ref="S741:T741"/>
    <mergeCell ref="S742:T742"/>
    <mergeCell ref="S743:T743"/>
    <mergeCell ref="S744:T744"/>
    <mergeCell ref="S745:T745"/>
    <mergeCell ref="S746:T746"/>
    <mergeCell ref="S747:T747"/>
    <mergeCell ref="S748:T748"/>
    <mergeCell ref="S749:T749"/>
    <mergeCell ref="S750:T750"/>
    <mergeCell ref="S751:T751"/>
    <mergeCell ref="S752:T752"/>
    <mergeCell ref="S753:T753"/>
    <mergeCell ref="S754:T754"/>
    <mergeCell ref="S755:T755"/>
    <mergeCell ref="S756:T756"/>
    <mergeCell ref="S757:T757"/>
    <mergeCell ref="S758:T758"/>
    <mergeCell ref="S759:T759"/>
    <mergeCell ref="S760:T760"/>
    <mergeCell ref="S761:T761"/>
    <mergeCell ref="S762:T762"/>
    <mergeCell ref="S763:T763"/>
    <mergeCell ref="S764:T764"/>
    <mergeCell ref="S765:T765"/>
    <mergeCell ref="S766:T766"/>
    <mergeCell ref="S767:T767"/>
    <mergeCell ref="S768:T768"/>
    <mergeCell ref="S769:T769"/>
    <mergeCell ref="S770:T770"/>
    <mergeCell ref="S771:T771"/>
    <mergeCell ref="S772:T772"/>
    <mergeCell ref="S707:T707"/>
    <mergeCell ref="S708:T708"/>
    <mergeCell ref="S709:T709"/>
    <mergeCell ref="S710:T710"/>
    <mergeCell ref="S711:T711"/>
    <mergeCell ref="S712:T712"/>
    <mergeCell ref="S713:T713"/>
    <mergeCell ref="S714:T714"/>
    <mergeCell ref="S715:T715"/>
    <mergeCell ref="S716:T716"/>
    <mergeCell ref="S717:T717"/>
    <mergeCell ref="S718:T718"/>
    <mergeCell ref="S719:T719"/>
    <mergeCell ref="S720:T720"/>
    <mergeCell ref="S721:T721"/>
    <mergeCell ref="S722:T722"/>
    <mergeCell ref="S723:T723"/>
    <mergeCell ref="S724:T724"/>
    <mergeCell ref="S725:T725"/>
    <mergeCell ref="S726:T726"/>
    <mergeCell ref="S727:T727"/>
    <mergeCell ref="S728:T728"/>
    <mergeCell ref="S729:T729"/>
    <mergeCell ref="S730:T730"/>
    <mergeCell ref="S731:T731"/>
    <mergeCell ref="S732:T732"/>
    <mergeCell ref="S733:T733"/>
    <mergeCell ref="S734:T734"/>
    <mergeCell ref="S735:T735"/>
    <mergeCell ref="S736:T736"/>
    <mergeCell ref="S737:T737"/>
    <mergeCell ref="S738:T738"/>
    <mergeCell ref="S739:T739"/>
    <mergeCell ref="S674:T674"/>
    <mergeCell ref="S675:T675"/>
    <mergeCell ref="S676:T676"/>
    <mergeCell ref="S677:T677"/>
    <mergeCell ref="S678:T678"/>
    <mergeCell ref="S679:T679"/>
    <mergeCell ref="S680:T680"/>
    <mergeCell ref="S681:T681"/>
    <mergeCell ref="S682:T682"/>
    <mergeCell ref="S683:T683"/>
    <mergeCell ref="S684:T684"/>
    <mergeCell ref="S685:T685"/>
    <mergeCell ref="S686:T686"/>
    <mergeCell ref="S687:T687"/>
    <mergeCell ref="S688:T688"/>
    <mergeCell ref="S689:T689"/>
    <mergeCell ref="S690:T690"/>
    <mergeCell ref="S691:T691"/>
    <mergeCell ref="S692:T692"/>
    <mergeCell ref="S693:T693"/>
    <mergeCell ref="S694:T694"/>
    <mergeCell ref="S695:T695"/>
    <mergeCell ref="S696:T696"/>
    <mergeCell ref="S697:T697"/>
    <mergeCell ref="S698:T698"/>
    <mergeCell ref="S699:T699"/>
    <mergeCell ref="S700:T700"/>
    <mergeCell ref="S701:T701"/>
    <mergeCell ref="S702:T702"/>
    <mergeCell ref="S703:T703"/>
    <mergeCell ref="S704:T704"/>
    <mergeCell ref="S705:T705"/>
    <mergeCell ref="S706:T706"/>
    <mergeCell ref="S641:T641"/>
    <mergeCell ref="S642:T642"/>
    <mergeCell ref="S643:T643"/>
    <mergeCell ref="S644:T644"/>
    <mergeCell ref="S645:T645"/>
    <mergeCell ref="S646:T646"/>
    <mergeCell ref="S647:T647"/>
    <mergeCell ref="S648:T648"/>
    <mergeCell ref="S649:T649"/>
    <mergeCell ref="S650:T650"/>
    <mergeCell ref="S651:T651"/>
    <mergeCell ref="S652:T652"/>
    <mergeCell ref="S653:T653"/>
    <mergeCell ref="S654:T654"/>
    <mergeCell ref="S655:T655"/>
    <mergeCell ref="S656:T656"/>
    <mergeCell ref="S657:T657"/>
    <mergeCell ref="S658:T658"/>
    <mergeCell ref="S659:T659"/>
    <mergeCell ref="S660:T660"/>
    <mergeCell ref="S661:T661"/>
    <mergeCell ref="S662:T662"/>
    <mergeCell ref="S663:T663"/>
    <mergeCell ref="S664:T664"/>
    <mergeCell ref="S665:T665"/>
    <mergeCell ref="S666:T666"/>
    <mergeCell ref="S667:T667"/>
    <mergeCell ref="S668:T668"/>
    <mergeCell ref="S669:T669"/>
    <mergeCell ref="S670:T670"/>
    <mergeCell ref="S671:T671"/>
    <mergeCell ref="S672:T672"/>
    <mergeCell ref="S673:T673"/>
    <mergeCell ref="S608:T608"/>
    <mergeCell ref="S609:T609"/>
    <mergeCell ref="S610:T610"/>
    <mergeCell ref="S611:T611"/>
    <mergeCell ref="S612:T612"/>
    <mergeCell ref="S613:T613"/>
    <mergeCell ref="S614:T614"/>
    <mergeCell ref="S615:T615"/>
    <mergeCell ref="S616:T616"/>
    <mergeCell ref="S617:T617"/>
    <mergeCell ref="S618:T618"/>
    <mergeCell ref="S619:T619"/>
    <mergeCell ref="S620:T620"/>
    <mergeCell ref="S621:T621"/>
    <mergeCell ref="S622:T622"/>
    <mergeCell ref="S623:T623"/>
    <mergeCell ref="S624:T624"/>
    <mergeCell ref="S625:T625"/>
    <mergeCell ref="S626:T626"/>
    <mergeCell ref="S627:T627"/>
    <mergeCell ref="S628:T628"/>
    <mergeCell ref="S629:T629"/>
    <mergeCell ref="S630:T630"/>
    <mergeCell ref="S631:T631"/>
    <mergeCell ref="S632:T632"/>
    <mergeCell ref="S633:T633"/>
    <mergeCell ref="S634:T634"/>
    <mergeCell ref="S635:T635"/>
    <mergeCell ref="S636:T636"/>
    <mergeCell ref="S637:T637"/>
    <mergeCell ref="S638:T638"/>
    <mergeCell ref="S639:T639"/>
    <mergeCell ref="S640:T640"/>
    <mergeCell ref="S575:T575"/>
    <mergeCell ref="S576:T576"/>
    <mergeCell ref="S577:T577"/>
    <mergeCell ref="S578:T578"/>
    <mergeCell ref="S579:T579"/>
    <mergeCell ref="S580:T580"/>
    <mergeCell ref="S581:T581"/>
    <mergeCell ref="S582:T582"/>
    <mergeCell ref="S583:T583"/>
    <mergeCell ref="S584:T584"/>
    <mergeCell ref="S585:T585"/>
    <mergeCell ref="S586:T586"/>
    <mergeCell ref="S587:T587"/>
    <mergeCell ref="S588:T588"/>
    <mergeCell ref="S589:T589"/>
    <mergeCell ref="S590:T590"/>
    <mergeCell ref="S591:T591"/>
    <mergeCell ref="S592:T592"/>
    <mergeCell ref="S593:T593"/>
    <mergeCell ref="S594:T594"/>
    <mergeCell ref="S595:T595"/>
    <mergeCell ref="S596:T596"/>
    <mergeCell ref="S597:T597"/>
    <mergeCell ref="S598:T598"/>
    <mergeCell ref="S599:T599"/>
    <mergeCell ref="S600:T600"/>
    <mergeCell ref="S601:T601"/>
    <mergeCell ref="S602:T602"/>
    <mergeCell ref="S603:T603"/>
    <mergeCell ref="S604:T604"/>
    <mergeCell ref="S605:T605"/>
    <mergeCell ref="S606:T606"/>
    <mergeCell ref="S607:T607"/>
    <mergeCell ref="S542:T542"/>
    <mergeCell ref="S543:T543"/>
    <mergeCell ref="S544:T544"/>
    <mergeCell ref="S545:T545"/>
    <mergeCell ref="S546:T546"/>
    <mergeCell ref="S547:T547"/>
    <mergeCell ref="S548:T548"/>
    <mergeCell ref="S549:T549"/>
    <mergeCell ref="S550:T550"/>
    <mergeCell ref="S551:T551"/>
    <mergeCell ref="S552:T552"/>
    <mergeCell ref="S553:T553"/>
    <mergeCell ref="S554:T554"/>
    <mergeCell ref="S555:T555"/>
    <mergeCell ref="S556:T556"/>
    <mergeCell ref="S557:T557"/>
    <mergeCell ref="S558:T558"/>
    <mergeCell ref="S559:T559"/>
    <mergeCell ref="S560:T560"/>
    <mergeCell ref="S561:T561"/>
    <mergeCell ref="S562:T562"/>
    <mergeCell ref="S563:T563"/>
    <mergeCell ref="S564:T564"/>
    <mergeCell ref="S565:T565"/>
    <mergeCell ref="S566:T566"/>
    <mergeCell ref="S567:T567"/>
    <mergeCell ref="S568:T568"/>
    <mergeCell ref="S569:T569"/>
    <mergeCell ref="S570:T570"/>
    <mergeCell ref="S571:T571"/>
    <mergeCell ref="S572:T572"/>
    <mergeCell ref="S573:T573"/>
    <mergeCell ref="S574:T574"/>
    <mergeCell ref="S509:T509"/>
    <mergeCell ref="S510:T510"/>
    <mergeCell ref="S511:T511"/>
    <mergeCell ref="S512:T512"/>
    <mergeCell ref="S513:T513"/>
    <mergeCell ref="S514:T514"/>
    <mergeCell ref="S515:T515"/>
    <mergeCell ref="S516:T516"/>
    <mergeCell ref="S517:T517"/>
    <mergeCell ref="S518:T518"/>
    <mergeCell ref="S519:T519"/>
    <mergeCell ref="S520:T520"/>
    <mergeCell ref="S521:T521"/>
    <mergeCell ref="S522:T522"/>
    <mergeCell ref="S523:T523"/>
    <mergeCell ref="S524:T524"/>
    <mergeCell ref="S525:T525"/>
    <mergeCell ref="S526:T526"/>
    <mergeCell ref="S527:T527"/>
    <mergeCell ref="S528:T528"/>
    <mergeCell ref="S529:T529"/>
    <mergeCell ref="S530:T530"/>
    <mergeCell ref="S531:T531"/>
    <mergeCell ref="S532:T532"/>
    <mergeCell ref="S533:T533"/>
    <mergeCell ref="S534:T534"/>
    <mergeCell ref="S535:T535"/>
    <mergeCell ref="S536:T536"/>
    <mergeCell ref="S537:T537"/>
    <mergeCell ref="S538:T538"/>
    <mergeCell ref="S539:T539"/>
    <mergeCell ref="S540:T540"/>
    <mergeCell ref="S541:T541"/>
    <mergeCell ref="S476:T476"/>
    <mergeCell ref="S477:T477"/>
    <mergeCell ref="S478:T478"/>
    <mergeCell ref="S479:T479"/>
    <mergeCell ref="S480:T480"/>
    <mergeCell ref="S481:T481"/>
    <mergeCell ref="S482:T482"/>
    <mergeCell ref="S483:T483"/>
    <mergeCell ref="S484:T484"/>
    <mergeCell ref="S485:T485"/>
    <mergeCell ref="S486:T486"/>
    <mergeCell ref="S487:T487"/>
    <mergeCell ref="S488:T488"/>
    <mergeCell ref="S489:T489"/>
    <mergeCell ref="S490:T490"/>
    <mergeCell ref="S491:T491"/>
    <mergeCell ref="S492:T492"/>
    <mergeCell ref="S493:T493"/>
    <mergeCell ref="S494:T494"/>
    <mergeCell ref="S495:T495"/>
    <mergeCell ref="S496:T496"/>
    <mergeCell ref="S497:T497"/>
    <mergeCell ref="S498:T498"/>
    <mergeCell ref="S499:T499"/>
    <mergeCell ref="S500:T500"/>
    <mergeCell ref="S501:T501"/>
    <mergeCell ref="S502:T502"/>
    <mergeCell ref="S503:T503"/>
    <mergeCell ref="S504:T504"/>
    <mergeCell ref="S505:T505"/>
    <mergeCell ref="S506:T506"/>
    <mergeCell ref="S507:T507"/>
    <mergeCell ref="S508:T508"/>
    <mergeCell ref="S443:T443"/>
    <mergeCell ref="S444:T444"/>
    <mergeCell ref="S445:T445"/>
    <mergeCell ref="S446:T446"/>
    <mergeCell ref="S447:T447"/>
    <mergeCell ref="S448:T448"/>
    <mergeCell ref="S449:T449"/>
    <mergeCell ref="S450:T450"/>
    <mergeCell ref="S451:T451"/>
    <mergeCell ref="S452:T452"/>
    <mergeCell ref="S453:T453"/>
    <mergeCell ref="S454:T454"/>
    <mergeCell ref="S455:T455"/>
    <mergeCell ref="S456:T456"/>
    <mergeCell ref="S457:T457"/>
    <mergeCell ref="S458:T458"/>
    <mergeCell ref="S459:T459"/>
    <mergeCell ref="S460:T460"/>
    <mergeCell ref="S461:T461"/>
    <mergeCell ref="S462:T462"/>
    <mergeCell ref="S463:T463"/>
    <mergeCell ref="S464:T464"/>
    <mergeCell ref="S465:T465"/>
    <mergeCell ref="S466:T466"/>
    <mergeCell ref="S467:T467"/>
    <mergeCell ref="S468:T468"/>
    <mergeCell ref="S469:T469"/>
    <mergeCell ref="S470:T470"/>
    <mergeCell ref="S471:T471"/>
    <mergeCell ref="S472:T472"/>
    <mergeCell ref="S473:T473"/>
    <mergeCell ref="S474:T474"/>
    <mergeCell ref="S475:T475"/>
    <mergeCell ref="S410:T410"/>
    <mergeCell ref="S411:T411"/>
    <mergeCell ref="S412:T412"/>
    <mergeCell ref="S413:T413"/>
    <mergeCell ref="S414:T414"/>
    <mergeCell ref="S415:T415"/>
    <mergeCell ref="S416:T416"/>
    <mergeCell ref="S417:T417"/>
    <mergeCell ref="S418:T418"/>
    <mergeCell ref="S419:T419"/>
    <mergeCell ref="S420:T420"/>
    <mergeCell ref="S421:T421"/>
    <mergeCell ref="S422:T422"/>
    <mergeCell ref="S423:T423"/>
    <mergeCell ref="S424:T424"/>
    <mergeCell ref="S425:T425"/>
    <mergeCell ref="S426:T426"/>
    <mergeCell ref="S427:T427"/>
    <mergeCell ref="S428:T428"/>
    <mergeCell ref="S429:T429"/>
    <mergeCell ref="S430:T430"/>
    <mergeCell ref="S431:T431"/>
    <mergeCell ref="S432:T432"/>
    <mergeCell ref="S433:T433"/>
    <mergeCell ref="S434:T434"/>
    <mergeCell ref="S435:T435"/>
    <mergeCell ref="S436:T436"/>
    <mergeCell ref="S437:T437"/>
    <mergeCell ref="S438:T438"/>
    <mergeCell ref="S439:T439"/>
    <mergeCell ref="S440:T440"/>
    <mergeCell ref="S441:T441"/>
    <mergeCell ref="S442:T442"/>
    <mergeCell ref="S377:T377"/>
    <mergeCell ref="S378:T378"/>
    <mergeCell ref="S379:T379"/>
    <mergeCell ref="S380:T380"/>
    <mergeCell ref="S381:T381"/>
    <mergeCell ref="S382:T382"/>
    <mergeCell ref="S383:T383"/>
    <mergeCell ref="S384:T384"/>
    <mergeCell ref="S385:T385"/>
    <mergeCell ref="S386:T386"/>
    <mergeCell ref="S387:T387"/>
    <mergeCell ref="S388:T388"/>
    <mergeCell ref="S389:T389"/>
    <mergeCell ref="S390:T390"/>
    <mergeCell ref="S391:T391"/>
    <mergeCell ref="S392:T392"/>
    <mergeCell ref="S393:T393"/>
    <mergeCell ref="S394:T394"/>
    <mergeCell ref="S395:T395"/>
    <mergeCell ref="S396:T396"/>
    <mergeCell ref="S397:T397"/>
    <mergeCell ref="S398:T398"/>
    <mergeCell ref="S399:T399"/>
    <mergeCell ref="S400:T400"/>
    <mergeCell ref="S401:T401"/>
    <mergeCell ref="S402:T402"/>
    <mergeCell ref="S403:T403"/>
    <mergeCell ref="S404:T404"/>
    <mergeCell ref="S405:T405"/>
    <mergeCell ref="S406:T406"/>
    <mergeCell ref="S407:T407"/>
    <mergeCell ref="S408:T408"/>
    <mergeCell ref="S409:T409"/>
    <mergeCell ref="S344:T344"/>
    <mergeCell ref="S345:T345"/>
    <mergeCell ref="S346:T346"/>
    <mergeCell ref="S347:T347"/>
    <mergeCell ref="S348:T348"/>
    <mergeCell ref="S349:T349"/>
    <mergeCell ref="S350:T350"/>
    <mergeCell ref="S351:T351"/>
    <mergeCell ref="S352:T352"/>
    <mergeCell ref="S353:T353"/>
    <mergeCell ref="S354:T354"/>
    <mergeCell ref="S355:T355"/>
    <mergeCell ref="S356:T356"/>
    <mergeCell ref="S357:T357"/>
    <mergeCell ref="S358:T358"/>
    <mergeCell ref="S359:T359"/>
    <mergeCell ref="S360:T360"/>
    <mergeCell ref="S361:T361"/>
    <mergeCell ref="S362:T362"/>
    <mergeCell ref="S363:T363"/>
    <mergeCell ref="S364:T364"/>
    <mergeCell ref="S365:T365"/>
    <mergeCell ref="S366:T366"/>
    <mergeCell ref="S367:T367"/>
    <mergeCell ref="S368:T368"/>
    <mergeCell ref="S369:T369"/>
    <mergeCell ref="S370:T370"/>
    <mergeCell ref="S371:T371"/>
    <mergeCell ref="S372:T372"/>
    <mergeCell ref="S373:T373"/>
    <mergeCell ref="S374:T374"/>
    <mergeCell ref="S375:T375"/>
    <mergeCell ref="S376:T376"/>
    <mergeCell ref="S311:T311"/>
    <mergeCell ref="S312:T312"/>
    <mergeCell ref="S313:T313"/>
    <mergeCell ref="S314:T314"/>
    <mergeCell ref="S315:T315"/>
    <mergeCell ref="S316:T316"/>
    <mergeCell ref="S317:T317"/>
    <mergeCell ref="S318:T318"/>
    <mergeCell ref="S319:T319"/>
    <mergeCell ref="S320:T320"/>
    <mergeCell ref="S321:T321"/>
    <mergeCell ref="S322:T322"/>
    <mergeCell ref="S323:T323"/>
    <mergeCell ref="S324:T324"/>
    <mergeCell ref="S325:T325"/>
    <mergeCell ref="S326:T326"/>
    <mergeCell ref="S327:T327"/>
    <mergeCell ref="S328:T328"/>
    <mergeCell ref="S329:T329"/>
    <mergeCell ref="S330:T330"/>
    <mergeCell ref="S331:T331"/>
    <mergeCell ref="S332:T332"/>
    <mergeCell ref="S333:T333"/>
    <mergeCell ref="S334:T334"/>
    <mergeCell ref="S335:T335"/>
    <mergeCell ref="S336:T336"/>
    <mergeCell ref="S337:T337"/>
    <mergeCell ref="S338:T338"/>
    <mergeCell ref="S339:T339"/>
    <mergeCell ref="S340:T340"/>
    <mergeCell ref="S341:T341"/>
    <mergeCell ref="S342:T342"/>
    <mergeCell ref="S343:T343"/>
    <mergeCell ref="S278:T278"/>
    <mergeCell ref="S279:T279"/>
    <mergeCell ref="S280:T280"/>
    <mergeCell ref="S281:T281"/>
    <mergeCell ref="S282:T282"/>
    <mergeCell ref="S283:T283"/>
    <mergeCell ref="S284:T284"/>
    <mergeCell ref="S285:T285"/>
    <mergeCell ref="S286:T286"/>
    <mergeCell ref="S287:T287"/>
    <mergeCell ref="S288:T288"/>
    <mergeCell ref="S289:T289"/>
    <mergeCell ref="S290:T290"/>
    <mergeCell ref="S291:T291"/>
    <mergeCell ref="S292:T292"/>
    <mergeCell ref="S293:T293"/>
    <mergeCell ref="S294:T294"/>
    <mergeCell ref="S295:T295"/>
    <mergeCell ref="S296:T296"/>
    <mergeCell ref="S297:T297"/>
    <mergeCell ref="S298:T298"/>
    <mergeCell ref="S299:T299"/>
    <mergeCell ref="S300:T300"/>
    <mergeCell ref="S301:T301"/>
    <mergeCell ref="S302:T302"/>
    <mergeCell ref="S303:T303"/>
    <mergeCell ref="S304:T304"/>
    <mergeCell ref="S305:T305"/>
    <mergeCell ref="S306:T306"/>
    <mergeCell ref="S307:T307"/>
    <mergeCell ref="S308:T308"/>
    <mergeCell ref="S309:T309"/>
    <mergeCell ref="S310:T310"/>
    <mergeCell ref="S245:T245"/>
    <mergeCell ref="S246:T246"/>
    <mergeCell ref="S247:T247"/>
    <mergeCell ref="S248:T248"/>
    <mergeCell ref="S249:T249"/>
    <mergeCell ref="S250:T250"/>
    <mergeCell ref="S251:T251"/>
    <mergeCell ref="S252:T252"/>
    <mergeCell ref="S253:T253"/>
    <mergeCell ref="S254:T254"/>
    <mergeCell ref="S255:T255"/>
    <mergeCell ref="S256:T256"/>
    <mergeCell ref="S257:T257"/>
    <mergeCell ref="S258:T258"/>
    <mergeCell ref="S259:T259"/>
    <mergeCell ref="S260:T260"/>
    <mergeCell ref="S261:T261"/>
    <mergeCell ref="S262:T262"/>
    <mergeCell ref="S263:T263"/>
    <mergeCell ref="S264:T264"/>
    <mergeCell ref="S265:T265"/>
    <mergeCell ref="S266:T266"/>
    <mergeCell ref="S267:T267"/>
    <mergeCell ref="S268:T268"/>
    <mergeCell ref="S269:T269"/>
    <mergeCell ref="S270:T270"/>
    <mergeCell ref="S271:T271"/>
    <mergeCell ref="S272:T272"/>
    <mergeCell ref="S273:T273"/>
    <mergeCell ref="S274:T274"/>
    <mergeCell ref="S275:T275"/>
    <mergeCell ref="S276:T276"/>
    <mergeCell ref="S277:T277"/>
    <mergeCell ref="S212:T212"/>
    <mergeCell ref="S213:T213"/>
    <mergeCell ref="S214:T214"/>
    <mergeCell ref="S215:T215"/>
    <mergeCell ref="S216:T216"/>
    <mergeCell ref="S217:T217"/>
    <mergeCell ref="S218:T218"/>
    <mergeCell ref="S219:T219"/>
    <mergeCell ref="S220:T220"/>
    <mergeCell ref="S221:T221"/>
    <mergeCell ref="S222:T222"/>
    <mergeCell ref="S223:T223"/>
    <mergeCell ref="S224:T224"/>
    <mergeCell ref="S225:T225"/>
    <mergeCell ref="S226:T226"/>
    <mergeCell ref="S227:T227"/>
    <mergeCell ref="S228:T228"/>
    <mergeCell ref="S229:T229"/>
    <mergeCell ref="S230:T230"/>
    <mergeCell ref="S231:T231"/>
    <mergeCell ref="S232:T232"/>
    <mergeCell ref="S233:T233"/>
    <mergeCell ref="S234:T234"/>
    <mergeCell ref="S235:T235"/>
    <mergeCell ref="S236:T236"/>
    <mergeCell ref="S237:T237"/>
    <mergeCell ref="S238:T238"/>
    <mergeCell ref="S239:T239"/>
    <mergeCell ref="S240:T240"/>
    <mergeCell ref="S241:T241"/>
    <mergeCell ref="S242:T242"/>
    <mergeCell ref="S243:T243"/>
    <mergeCell ref="S244:T244"/>
    <mergeCell ref="S179:T179"/>
    <mergeCell ref="S180:T180"/>
    <mergeCell ref="S181:T181"/>
    <mergeCell ref="S182:T182"/>
    <mergeCell ref="S183:T183"/>
    <mergeCell ref="S184:T184"/>
    <mergeCell ref="S185:T185"/>
    <mergeCell ref="S186:T186"/>
    <mergeCell ref="S187:T187"/>
    <mergeCell ref="S188:T188"/>
    <mergeCell ref="S189:T189"/>
    <mergeCell ref="S190:T190"/>
    <mergeCell ref="S191:T191"/>
    <mergeCell ref="S192:T192"/>
    <mergeCell ref="S193:T193"/>
    <mergeCell ref="S194:T194"/>
    <mergeCell ref="S195:T195"/>
    <mergeCell ref="S196:T196"/>
    <mergeCell ref="S197:T197"/>
    <mergeCell ref="S198:T198"/>
    <mergeCell ref="S199:T199"/>
    <mergeCell ref="S200:T200"/>
    <mergeCell ref="S201:T201"/>
    <mergeCell ref="S202:T202"/>
    <mergeCell ref="S203:T203"/>
    <mergeCell ref="S204:T204"/>
    <mergeCell ref="S205:T205"/>
    <mergeCell ref="S206:T206"/>
    <mergeCell ref="S207:T207"/>
    <mergeCell ref="S208:T208"/>
    <mergeCell ref="S209:T209"/>
    <mergeCell ref="S210:T210"/>
    <mergeCell ref="S211:T211"/>
    <mergeCell ref="S146:T146"/>
    <mergeCell ref="S147:T147"/>
    <mergeCell ref="S148:T148"/>
    <mergeCell ref="S149:T149"/>
    <mergeCell ref="S150:T150"/>
    <mergeCell ref="S151:T151"/>
    <mergeCell ref="S152:T152"/>
    <mergeCell ref="S153:T153"/>
    <mergeCell ref="S154:T154"/>
    <mergeCell ref="S155:T155"/>
    <mergeCell ref="S156:T156"/>
    <mergeCell ref="S157:T157"/>
    <mergeCell ref="S158:T158"/>
    <mergeCell ref="S159:T159"/>
    <mergeCell ref="S160:T160"/>
    <mergeCell ref="S161:T161"/>
    <mergeCell ref="S162:T162"/>
    <mergeCell ref="S163:T163"/>
    <mergeCell ref="S164:T164"/>
    <mergeCell ref="S165:T165"/>
    <mergeCell ref="S166:T166"/>
    <mergeCell ref="S167:T167"/>
    <mergeCell ref="S168:T168"/>
    <mergeCell ref="S169:T169"/>
    <mergeCell ref="S170:T170"/>
    <mergeCell ref="S171:T171"/>
    <mergeCell ref="S172:T172"/>
    <mergeCell ref="S173:T173"/>
    <mergeCell ref="S174:T174"/>
    <mergeCell ref="S175:T175"/>
    <mergeCell ref="S176:T176"/>
    <mergeCell ref="S177:T177"/>
    <mergeCell ref="S178:T178"/>
    <mergeCell ref="S113:T113"/>
    <mergeCell ref="S114:T114"/>
    <mergeCell ref="S115:T115"/>
    <mergeCell ref="S116:T116"/>
    <mergeCell ref="S117:T117"/>
    <mergeCell ref="S118:T118"/>
    <mergeCell ref="S119:T119"/>
    <mergeCell ref="S120:T120"/>
    <mergeCell ref="S121:T121"/>
    <mergeCell ref="S122:T122"/>
    <mergeCell ref="S123:T123"/>
    <mergeCell ref="S124:T124"/>
    <mergeCell ref="S125:T125"/>
    <mergeCell ref="S126:T126"/>
    <mergeCell ref="S127:T127"/>
    <mergeCell ref="S128:T128"/>
    <mergeCell ref="S129:T129"/>
    <mergeCell ref="S130:T130"/>
    <mergeCell ref="S131:T131"/>
    <mergeCell ref="S132:T132"/>
    <mergeCell ref="S133:T133"/>
    <mergeCell ref="S134:T134"/>
    <mergeCell ref="S135:T135"/>
    <mergeCell ref="S136:T136"/>
    <mergeCell ref="S137:T137"/>
    <mergeCell ref="S138:T138"/>
    <mergeCell ref="S139:T139"/>
    <mergeCell ref="S140:T140"/>
    <mergeCell ref="S141:T141"/>
    <mergeCell ref="S142:T142"/>
    <mergeCell ref="S143:T143"/>
    <mergeCell ref="S144:T144"/>
    <mergeCell ref="S145:T145"/>
    <mergeCell ref="S80:T80"/>
    <mergeCell ref="S81:T81"/>
    <mergeCell ref="S82:T82"/>
    <mergeCell ref="S83:T83"/>
    <mergeCell ref="S84:T84"/>
    <mergeCell ref="S85:T85"/>
    <mergeCell ref="S86:T86"/>
    <mergeCell ref="S87:T87"/>
    <mergeCell ref="S88:T88"/>
    <mergeCell ref="S89:T89"/>
    <mergeCell ref="S90:T90"/>
    <mergeCell ref="S91:T91"/>
    <mergeCell ref="S92:T92"/>
    <mergeCell ref="S93:T93"/>
    <mergeCell ref="S94:T94"/>
    <mergeCell ref="S95:T95"/>
    <mergeCell ref="S96:T96"/>
    <mergeCell ref="S97:T97"/>
    <mergeCell ref="S98:T98"/>
    <mergeCell ref="S99:T99"/>
    <mergeCell ref="S100:T100"/>
    <mergeCell ref="S101:T101"/>
    <mergeCell ref="S102:T102"/>
    <mergeCell ref="S103:T103"/>
    <mergeCell ref="S104:T104"/>
    <mergeCell ref="S105:T105"/>
    <mergeCell ref="S106:T106"/>
    <mergeCell ref="S107:T107"/>
    <mergeCell ref="S108:T108"/>
    <mergeCell ref="S109:T109"/>
    <mergeCell ref="S110:T110"/>
    <mergeCell ref="S111:T111"/>
    <mergeCell ref="S112:T112"/>
    <mergeCell ref="S47:T47"/>
    <mergeCell ref="S48:T48"/>
    <mergeCell ref="S49:T49"/>
    <mergeCell ref="S50:T50"/>
    <mergeCell ref="S51:T51"/>
    <mergeCell ref="S52:T52"/>
    <mergeCell ref="S53:T53"/>
    <mergeCell ref="S54:T54"/>
    <mergeCell ref="S55:T55"/>
    <mergeCell ref="S56:T56"/>
    <mergeCell ref="S57:T57"/>
    <mergeCell ref="S58:T58"/>
    <mergeCell ref="S59:T59"/>
    <mergeCell ref="S60:T60"/>
    <mergeCell ref="S61:T61"/>
    <mergeCell ref="S62:T62"/>
    <mergeCell ref="S63:T63"/>
    <mergeCell ref="S64:T64"/>
    <mergeCell ref="S65:T65"/>
    <mergeCell ref="S66:T66"/>
    <mergeCell ref="S67:T67"/>
    <mergeCell ref="S68:T68"/>
    <mergeCell ref="S69:T69"/>
    <mergeCell ref="S70:T70"/>
    <mergeCell ref="S71:T71"/>
    <mergeCell ref="S72:T72"/>
    <mergeCell ref="S73:T73"/>
    <mergeCell ref="S74:T74"/>
    <mergeCell ref="S75:T75"/>
    <mergeCell ref="S76:T76"/>
    <mergeCell ref="S77:T77"/>
    <mergeCell ref="S78:T78"/>
    <mergeCell ref="S79:T79"/>
    <mergeCell ref="P6466:Q6466"/>
    <mergeCell ref="P6467:Q6467"/>
    <mergeCell ref="P6468:Q6468"/>
    <mergeCell ref="P6469:Q6469"/>
    <mergeCell ref="P6470:Q6470"/>
    <mergeCell ref="P6471:Q6471"/>
    <mergeCell ref="P6472:Q6472"/>
    <mergeCell ref="P6473:Q6473"/>
    <mergeCell ref="P6474:Q6474"/>
    <mergeCell ref="P6475:Q6475"/>
    <mergeCell ref="P6476:Q6476"/>
    <mergeCell ref="P6477:Q6477"/>
    <mergeCell ref="P6478:Q6478"/>
    <mergeCell ref="P6479:Q6479"/>
    <mergeCell ref="P6480:Q6480"/>
    <mergeCell ref="P6481:Q6481"/>
    <mergeCell ref="P6482:Q6482"/>
    <mergeCell ref="P6483:Q6483"/>
    <mergeCell ref="P6484:Q6484"/>
    <mergeCell ref="P6485:Q6485"/>
    <mergeCell ref="P6486:Q6486"/>
    <mergeCell ref="P6487:Q6487"/>
    <mergeCell ref="P6488:Q6488"/>
    <mergeCell ref="P6489:Q6489"/>
    <mergeCell ref="Q6491:W6491"/>
    <mergeCell ref="Q6492:W6492"/>
    <mergeCell ref="R5:S5"/>
    <mergeCell ref="S10:T10"/>
    <mergeCell ref="S11:T11"/>
    <mergeCell ref="S12:T12"/>
    <mergeCell ref="S13:T13"/>
    <mergeCell ref="S14:T14"/>
    <mergeCell ref="S15:T15"/>
    <mergeCell ref="S16:T16"/>
    <mergeCell ref="S17:T17"/>
    <mergeCell ref="S18:T18"/>
    <mergeCell ref="S19:T19"/>
    <mergeCell ref="S20:T20"/>
    <mergeCell ref="S21:T21"/>
    <mergeCell ref="S22:T22"/>
    <mergeCell ref="S23:T23"/>
    <mergeCell ref="S24:T24"/>
    <mergeCell ref="S25:T25"/>
    <mergeCell ref="S26:T26"/>
    <mergeCell ref="S27:T27"/>
    <mergeCell ref="S28:T28"/>
    <mergeCell ref="S29:T29"/>
    <mergeCell ref="S30:T30"/>
    <mergeCell ref="S31:T31"/>
    <mergeCell ref="S32:T32"/>
    <mergeCell ref="S33:T33"/>
    <mergeCell ref="S34:T34"/>
    <mergeCell ref="S35:T35"/>
    <mergeCell ref="S36:T36"/>
    <mergeCell ref="S37:T37"/>
    <mergeCell ref="S38:T38"/>
    <mergeCell ref="S39:T39"/>
    <mergeCell ref="S40:T40"/>
    <mergeCell ref="S41:T41"/>
    <mergeCell ref="S42:T42"/>
    <mergeCell ref="S43:T43"/>
    <mergeCell ref="S44:T44"/>
    <mergeCell ref="S45:T45"/>
    <mergeCell ref="S46:T46"/>
    <mergeCell ref="P6433:Q6433"/>
    <mergeCell ref="P6434:Q6434"/>
    <mergeCell ref="P6435:Q6435"/>
    <mergeCell ref="P6436:Q6436"/>
    <mergeCell ref="P6437:Q6437"/>
    <mergeCell ref="P6438:Q6438"/>
    <mergeCell ref="P6439:Q6439"/>
    <mergeCell ref="P6440:Q6440"/>
    <mergeCell ref="P6441:Q6441"/>
    <mergeCell ref="P6442:Q6442"/>
    <mergeCell ref="P6443:Q6443"/>
    <mergeCell ref="P6444:Q6444"/>
    <mergeCell ref="P6445:Q6445"/>
    <mergeCell ref="P6446:Q6446"/>
    <mergeCell ref="P6447:Q6447"/>
    <mergeCell ref="P6448:Q6448"/>
    <mergeCell ref="P6449:Q6449"/>
    <mergeCell ref="P6450:Q6450"/>
    <mergeCell ref="P6451:Q6451"/>
    <mergeCell ref="P6452:Q6452"/>
    <mergeCell ref="P6453:Q6453"/>
    <mergeCell ref="P6454:Q6454"/>
    <mergeCell ref="P6455:Q6455"/>
    <mergeCell ref="P6456:Q6456"/>
    <mergeCell ref="P6457:Q6457"/>
    <mergeCell ref="P6458:Q6458"/>
    <mergeCell ref="P6459:Q6459"/>
    <mergeCell ref="P6460:Q6460"/>
    <mergeCell ref="P6461:Q6461"/>
    <mergeCell ref="P6462:Q6462"/>
    <mergeCell ref="P6463:Q6463"/>
    <mergeCell ref="P6464:Q6464"/>
    <mergeCell ref="P6465:Q6465"/>
    <mergeCell ref="P6400:Q6400"/>
    <mergeCell ref="P6401:Q6401"/>
    <mergeCell ref="P6402:Q6402"/>
    <mergeCell ref="P6403:Q6403"/>
    <mergeCell ref="P6404:Q6404"/>
    <mergeCell ref="P6405:Q6405"/>
    <mergeCell ref="P6406:Q6406"/>
    <mergeCell ref="P6407:Q6407"/>
    <mergeCell ref="P6408:Q6408"/>
    <mergeCell ref="P6409:Q6409"/>
    <mergeCell ref="P6410:Q6410"/>
    <mergeCell ref="P6411:Q6411"/>
    <mergeCell ref="P6412:Q6412"/>
    <mergeCell ref="P6413:Q6413"/>
    <mergeCell ref="P6414:Q6414"/>
    <mergeCell ref="P6415:Q6415"/>
    <mergeCell ref="P6416:Q6416"/>
    <mergeCell ref="P6417:Q6417"/>
    <mergeCell ref="P6418:Q6418"/>
    <mergeCell ref="P6419:Q6419"/>
    <mergeCell ref="P6420:Q6420"/>
    <mergeCell ref="P6421:Q6421"/>
    <mergeCell ref="P6422:Q6422"/>
    <mergeCell ref="P6423:Q6423"/>
    <mergeCell ref="P6424:Q6424"/>
    <mergeCell ref="P6425:Q6425"/>
    <mergeCell ref="P6426:Q6426"/>
    <mergeCell ref="P6427:Q6427"/>
    <mergeCell ref="P6428:Q6428"/>
    <mergeCell ref="P6429:Q6429"/>
    <mergeCell ref="P6430:Q6430"/>
    <mergeCell ref="P6431:Q6431"/>
    <mergeCell ref="P6432:Q6432"/>
    <mergeCell ref="P6367:Q6367"/>
    <mergeCell ref="P6368:Q6368"/>
    <mergeCell ref="P6369:Q6369"/>
    <mergeCell ref="P6370:Q6370"/>
    <mergeCell ref="P6371:Q6371"/>
    <mergeCell ref="P6372:Q6372"/>
    <mergeCell ref="P6373:Q6373"/>
    <mergeCell ref="P6374:Q6374"/>
    <mergeCell ref="P6375:Q6375"/>
    <mergeCell ref="P6376:Q6376"/>
    <mergeCell ref="P6377:Q6377"/>
    <mergeCell ref="P6378:Q6378"/>
    <mergeCell ref="P6379:Q6379"/>
    <mergeCell ref="P6380:Q6380"/>
    <mergeCell ref="P6381:Q6381"/>
    <mergeCell ref="P6382:Q6382"/>
    <mergeCell ref="P6383:Q6383"/>
    <mergeCell ref="P6384:Q6384"/>
    <mergeCell ref="P6385:Q6385"/>
    <mergeCell ref="P6386:Q6386"/>
    <mergeCell ref="P6387:Q6387"/>
    <mergeCell ref="P6388:Q6388"/>
    <mergeCell ref="P6389:Q6389"/>
    <mergeCell ref="P6390:Q6390"/>
    <mergeCell ref="P6391:Q6391"/>
    <mergeCell ref="P6392:Q6392"/>
    <mergeCell ref="P6393:Q6393"/>
    <mergeCell ref="P6394:Q6394"/>
    <mergeCell ref="P6395:Q6395"/>
    <mergeCell ref="P6396:Q6396"/>
    <mergeCell ref="P6397:Q6397"/>
    <mergeCell ref="P6398:Q6398"/>
    <mergeCell ref="P6399:Q6399"/>
    <mergeCell ref="P6334:Q6334"/>
    <mergeCell ref="P6335:Q6335"/>
    <mergeCell ref="P6336:Q6336"/>
    <mergeCell ref="P6337:Q6337"/>
    <mergeCell ref="P6338:Q6338"/>
    <mergeCell ref="P6339:Q6339"/>
    <mergeCell ref="P6340:Q6340"/>
    <mergeCell ref="P6341:Q6341"/>
    <mergeCell ref="P6342:Q6342"/>
    <mergeCell ref="P6343:Q6343"/>
    <mergeCell ref="P6344:Q6344"/>
    <mergeCell ref="P6345:Q6345"/>
    <mergeCell ref="P6346:Q6346"/>
    <mergeCell ref="P6347:Q6347"/>
    <mergeCell ref="P6348:Q6348"/>
    <mergeCell ref="P6349:Q6349"/>
    <mergeCell ref="P6350:Q6350"/>
    <mergeCell ref="P6351:Q6351"/>
    <mergeCell ref="P6352:Q6352"/>
    <mergeCell ref="P6353:Q6353"/>
    <mergeCell ref="P6354:Q6354"/>
    <mergeCell ref="P6355:Q6355"/>
    <mergeCell ref="P6356:Q6356"/>
    <mergeCell ref="P6357:Q6357"/>
    <mergeCell ref="P6358:Q6358"/>
    <mergeCell ref="P6359:Q6359"/>
    <mergeCell ref="P6360:Q6360"/>
    <mergeCell ref="P6361:Q6361"/>
    <mergeCell ref="P6362:Q6362"/>
    <mergeCell ref="P6363:Q6363"/>
    <mergeCell ref="P6364:Q6364"/>
    <mergeCell ref="P6365:Q6365"/>
    <mergeCell ref="P6366:Q6366"/>
    <mergeCell ref="P6301:Q6301"/>
    <mergeCell ref="P6302:Q6302"/>
    <mergeCell ref="P6303:Q6303"/>
    <mergeCell ref="P6304:Q6304"/>
    <mergeCell ref="P6305:Q6305"/>
    <mergeCell ref="P6306:Q6306"/>
    <mergeCell ref="P6307:Q6307"/>
    <mergeCell ref="P6308:Q6308"/>
    <mergeCell ref="P6309:Q6309"/>
    <mergeCell ref="P6310:Q6310"/>
    <mergeCell ref="P6311:Q6311"/>
    <mergeCell ref="P6312:Q6312"/>
    <mergeCell ref="P6313:Q6313"/>
    <mergeCell ref="P6314:Q6314"/>
    <mergeCell ref="P6315:Q6315"/>
    <mergeCell ref="P6316:Q6316"/>
    <mergeCell ref="P6317:Q6317"/>
    <mergeCell ref="P6318:Q6318"/>
    <mergeCell ref="P6319:Q6319"/>
    <mergeCell ref="P6320:Q6320"/>
    <mergeCell ref="P6321:Q6321"/>
    <mergeCell ref="P6322:Q6322"/>
    <mergeCell ref="P6323:Q6323"/>
    <mergeCell ref="P6324:Q6324"/>
    <mergeCell ref="P6325:Q6325"/>
    <mergeCell ref="P6326:Q6326"/>
    <mergeCell ref="P6327:Q6327"/>
    <mergeCell ref="P6328:Q6328"/>
    <mergeCell ref="P6329:Q6329"/>
    <mergeCell ref="P6330:Q6330"/>
    <mergeCell ref="P6331:Q6331"/>
    <mergeCell ref="P6332:Q6332"/>
    <mergeCell ref="P6333:Q6333"/>
    <mergeCell ref="P6268:Q6268"/>
    <mergeCell ref="P6269:Q6269"/>
    <mergeCell ref="P6270:Q6270"/>
    <mergeCell ref="P6271:Q6271"/>
    <mergeCell ref="P6272:Q6272"/>
    <mergeCell ref="P6273:Q6273"/>
    <mergeCell ref="P6274:Q6274"/>
    <mergeCell ref="P6275:Q6275"/>
    <mergeCell ref="P6276:Q6276"/>
    <mergeCell ref="P6277:Q6277"/>
    <mergeCell ref="P6278:Q6278"/>
    <mergeCell ref="P6279:Q6279"/>
    <mergeCell ref="P6280:Q6280"/>
    <mergeCell ref="P6281:Q6281"/>
    <mergeCell ref="P6282:Q6282"/>
    <mergeCell ref="P6283:Q6283"/>
    <mergeCell ref="P6284:Q6284"/>
    <mergeCell ref="P6285:Q6285"/>
    <mergeCell ref="P6286:Q6286"/>
    <mergeCell ref="P6287:Q6287"/>
    <mergeCell ref="P6288:Q6288"/>
    <mergeCell ref="P6289:Q6289"/>
    <mergeCell ref="P6290:Q6290"/>
    <mergeCell ref="P6291:Q6291"/>
    <mergeCell ref="P6292:Q6292"/>
    <mergeCell ref="P6293:Q6293"/>
    <mergeCell ref="P6294:Q6294"/>
    <mergeCell ref="P6295:Q6295"/>
    <mergeCell ref="P6296:Q6296"/>
    <mergeCell ref="P6297:Q6297"/>
    <mergeCell ref="P6298:Q6298"/>
    <mergeCell ref="P6299:Q6299"/>
    <mergeCell ref="P6300:Q6300"/>
    <mergeCell ref="P6235:Q6235"/>
    <mergeCell ref="P6236:Q6236"/>
    <mergeCell ref="P6237:Q6237"/>
    <mergeCell ref="P6238:Q6238"/>
    <mergeCell ref="P6239:Q6239"/>
    <mergeCell ref="P6240:Q6240"/>
    <mergeCell ref="P6241:Q6241"/>
    <mergeCell ref="P6242:Q6242"/>
    <mergeCell ref="P6243:Q6243"/>
    <mergeCell ref="P6244:Q6244"/>
    <mergeCell ref="P6245:Q6245"/>
    <mergeCell ref="P6246:Q6246"/>
    <mergeCell ref="P6247:Q6247"/>
    <mergeCell ref="P6248:Q6248"/>
    <mergeCell ref="P6249:Q6249"/>
    <mergeCell ref="P6250:Q6250"/>
    <mergeCell ref="P6251:Q6251"/>
    <mergeCell ref="P6252:Q6252"/>
    <mergeCell ref="P6253:Q6253"/>
    <mergeCell ref="P6254:Q6254"/>
    <mergeCell ref="P6255:Q6255"/>
    <mergeCell ref="P6256:Q6256"/>
    <mergeCell ref="P6257:Q6257"/>
    <mergeCell ref="P6258:Q6258"/>
    <mergeCell ref="P6259:Q6259"/>
    <mergeCell ref="P6260:Q6260"/>
    <mergeCell ref="P6261:Q6261"/>
    <mergeCell ref="P6262:Q6262"/>
    <mergeCell ref="P6263:Q6263"/>
    <mergeCell ref="P6264:Q6264"/>
    <mergeCell ref="P6265:Q6265"/>
    <mergeCell ref="P6266:Q6266"/>
    <mergeCell ref="P6267:Q6267"/>
    <mergeCell ref="P6202:Q6202"/>
    <mergeCell ref="P6203:Q6203"/>
    <mergeCell ref="P6204:Q6204"/>
    <mergeCell ref="P6205:Q6205"/>
    <mergeCell ref="P6206:Q6206"/>
    <mergeCell ref="P6207:Q6207"/>
    <mergeCell ref="P6208:Q6208"/>
    <mergeCell ref="P6209:Q6209"/>
    <mergeCell ref="P6210:Q6210"/>
    <mergeCell ref="P6211:Q6211"/>
    <mergeCell ref="P6212:Q6212"/>
    <mergeCell ref="P6213:Q6213"/>
    <mergeCell ref="P6214:Q6214"/>
    <mergeCell ref="P6215:Q6215"/>
    <mergeCell ref="P6216:Q6216"/>
    <mergeCell ref="P6217:Q6217"/>
    <mergeCell ref="P6218:Q6218"/>
    <mergeCell ref="P6219:Q6219"/>
    <mergeCell ref="P6220:Q6220"/>
    <mergeCell ref="P6221:Q6221"/>
    <mergeCell ref="P6222:Q6222"/>
    <mergeCell ref="P6223:Q6223"/>
    <mergeCell ref="P6224:Q6224"/>
    <mergeCell ref="P6225:Q6225"/>
    <mergeCell ref="P6226:Q6226"/>
    <mergeCell ref="P6227:Q6227"/>
    <mergeCell ref="P6228:Q6228"/>
    <mergeCell ref="P6229:Q6229"/>
    <mergeCell ref="P6230:Q6230"/>
    <mergeCell ref="P6231:Q6231"/>
    <mergeCell ref="P6232:Q6232"/>
    <mergeCell ref="P6233:Q6233"/>
    <mergeCell ref="P6234:Q6234"/>
    <mergeCell ref="P6169:Q6169"/>
    <mergeCell ref="P6170:Q6170"/>
    <mergeCell ref="P6171:Q6171"/>
    <mergeCell ref="P6172:Q6172"/>
    <mergeCell ref="P6173:Q6173"/>
    <mergeCell ref="P6174:Q6174"/>
    <mergeCell ref="P6175:Q6175"/>
    <mergeCell ref="P6176:Q6176"/>
    <mergeCell ref="P6177:Q6177"/>
    <mergeCell ref="P6178:Q6178"/>
    <mergeCell ref="P6179:Q6179"/>
    <mergeCell ref="P6180:Q6180"/>
    <mergeCell ref="P6181:Q6181"/>
    <mergeCell ref="P6182:Q6182"/>
    <mergeCell ref="P6183:Q6183"/>
    <mergeCell ref="P6184:Q6184"/>
    <mergeCell ref="P6185:Q6185"/>
    <mergeCell ref="P6186:Q6186"/>
    <mergeCell ref="P6187:Q6187"/>
    <mergeCell ref="P6188:Q6188"/>
    <mergeCell ref="P6189:Q6189"/>
    <mergeCell ref="P6190:Q6190"/>
    <mergeCell ref="P6191:Q6191"/>
    <mergeCell ref="P6192:Q6192"/>
    <mergeCell ref="P6193:Q6193"/>
    <mergeCell ref="P6194:Q6194"/>
    <mergeCell ref="P6195:Q6195"/>
    <mergeCell ref="P6196:Q6196"/>
    <mergeCell ref="P6197:Q6197"/>
    <mergeCell ref="P6198:Q6198"/>
    <mergeCell ref="P6199:Q6199"/>
    <mergeCell ref="P6200:Q6200"/>
    <mergeCell ref="P6201:Q6201"/>
    <mergeCell ref="P6136:Q6136"/>
    <mergeCell ref="P6137:Q6137"/>
    <mergeCell ref="P6138:Q6138"/>
    <mergeCell ref="P6139:Q6139"/>
    <mergeCell ref="P6140:Q6140"/>
    <mergeCell ref="P6141:Q6141"/>
    <mergeCell ref="P6142:Q6142"/>
    <mergeCell ref="P6143:Q6143"/>
    <mergeCell ref="P6144:Q6144"/>
    <mergeCell ref="P6145:Q6145"/>
    <mergeCell ref="P6146:Q6146"/>
    <mergeCell ref="P6147:Q6147"/>
    <mergeCell ref="P6148:Q6148"/>
    <mergeCell ref="P6149:Q6149"/>
    <mergeCell ref="P6150:Q6150"/>
    <mergeCell ref="P6151:Q6151"/>
    <mergeCell ref="P6152:Q6152"/>
    <mergeCell ref="P6153:Q6153"/>
    <mergeCell ref="P6154:Q6154"/>
    <mergeCell ref="P6155:Q6155"/>
    <mergeCell ref="P6156:Q6156"/>
    <mergeCell ref="P6157:Q6157"/>
    <mergeCell ref="P6158:Q6158"/>
    <mergeCell ref="P6159:Q6159"/>
    <mergeCell ref="P6160:Q6160"/>
    <mergeCell ref="P6161:Q6161"/>
    <mergeCell ref="P6162:Q6162"/>
    <mergeCell ref="P6163:Q6163"/>
    <mergeCell ref="P6164:Q6164"/>
    <mergeCell ref="P6165:Q6165"/>
    <mergeCell ref="P6166:Q6166"/>
    <mergeCell ref="P6167:Q6167"/>
    <mergeCell ref="P6168:Q6168"/>
    <mergeCell ref="P6103:Q6103"/>
    <mergeCell ref="P6104:Q6104"/>
    <mergeCell ref="P6105:Q6105"/>
    <mergeCell ref="P6106:Q6106"/>
    <mergeCell ref="P6107:Q6107"/>
    <mergeCell ref="P6108:Q6108"/>
    <mergeCell ref="P6109:Q6109"/>
    <mergeCell ref="P6110:Q6110"/>
    <mergeCell ref="P6111:Q6111"/>
    <mergeCell ref="P6112:Q6112"/>
    <mergeCell ref="P6113:Q6113"/>
    <mergeCell ref="P6114:Q6114"/>
    <mergeCell ref="P6115:Q6115"/>
    <mergeCell ref="P6116:Q6116"/>
    <mergeCell ref="P6117:Q6117"/>
    <mergeCell ref="P6118:Q6118"/>
    <mergeCell ref="P6119:Q6119"/>
    <mergeCell ref="P6120:Q6120"/>
    <mergeCell ref="P6121:Q6121"/>
    <mergeCell ref="P6122:Q6122"/>
    <mergeCell ref="P6123:Q6123"/>
    <mergeCell ref="P6124:Q6124"/>
    <mergeCell ref="P6125:Q6125"/>
    <mergeCell ref="P6126:Q6126"/>
    <mergeCell ref="P6127:Q6127"/>
    <mergeCell ref="P6128:Q6128"/>
    <mergeCell ref="P6129:Q6129"/>
    <mergeCell ref="P6130:Q6130"/>
    <mergeCell ref="P6131:Q6131"/>
    <mergeCell ref="P6132:Q6132"/>
    <mergeCell ref="P6133:Q6133"/>
    <mergeCell ref="P6134:Q6134"/>
    <mergeCell ref="P6135:Q6135"/>
    <mergeCell ref="P6070:Q6070"/>
    <mergeCell ref="P6071:Q6071"/>
    <mergeCell ref="P6072:Q6072"/>
    <mergeCell ref="P6073:Q6073"/>
    <mergeCell ref="P6074:Q6074"/>
    <mergeCell ref="P6075:Q6075"/>
    <mergeCell ref="P6076:Q6076"/>
    <mergeCell ref="P6077:Q6077"/>
    <mergeCell ref="P6078:Q6078"/>
    <mergeCell ref="P6079:Q6079"/>
    <mergeCell ref="P6080:Q6080"/>
    <mergeCell ref="P6081:Q6081"/>
    <mergeCell ref="P6082:Q6082"/>
    <mergeCell ref="P6083:Q6083"/>
    <mergeCell ref="P6084:Q6084"/>
    <mergeCell ref="P6085:Q6085"/>
    <mergeCell ref="P6086:Q6086"/>
    <mergeCell ref="P6087:Q6087"/>
    <mergeCell ref="P6088:Q6088"/>
    <mergeCell ref="P6089:Q6089"/>
    <mergeCell ref="P6090:Q6090"/>
    <mergeCell ref="P6091:Q6091"/>
    <mergeCell ref="P6092:Q6092"/>
    <mergeCell ref="P6093:Q6093"/>
    <mergeCell ref="P6094:Q6094"/>
    <mergeCell ref="P6095:Q6095"/>
    <mergeCell ref="P6096:Q6096"/>
    <mergeCell ref="P6097:Q6097"/>
    <mergeCell ref="P6098:Q6098"/>
    <mergeCell ref="P6099:Q6099"/>
    <mergeCell ref="P6100:Q6100"/>
    <mergeCell ref="P6101:Q6101"/>
    <mergeCell ref="P6102:Q6102"/>
    <mergeCell ref="P6037:Q6037"/>
    <mergeCell ref="P6038:Q6038"/>
    <mergeCell ref="P6039:Q6039"/>
    <mergeCell ref="P6040:Q6040"/>
    <mergeCell ref="P6041:Q6041"/>
    <mergeCell ref="P6042:Q6042"/>
    <mergeCell ref="P6043:Q6043"/>
    <mergeCell ref="P6044:Q6044"/>
    <mergeCell ref="P6045:Q6045"/>
    <mergeCell ref="P6046:Q6046"/>
    <mergeCell ref="P6047:Q6047"/>
    <mergeCell ref="P6048:Q6048"/>
    <mergeCell ref="P6049:Q6049"/>
    <mergeCell ref="P6050:Q6050"/>
    <mergeCell ref="P6051:Q6051"/>
    <mergeCell ref="P6052:Q6052"/>
    <mergeCell ref="P6053:Q6053"/>
    <mergeCell ref="P6054:Q6054"/>
    <mergeCell ref="P6055:Q6055"/>
    <mergeCell ref="P6056:Q6056"/>
    <mergeCell ref="P6057:Q6057"/>
    <mergeCell ref="P6058:Q6058"/>
    <mergeCell ref="P6059:Q6059"/>
    <mergeCell ref="P6060:Q6060"/>
    <mergeCell ref="P6061:Q6061"/>
    <mergeCell ref="P6062:Q6062"/>
    <mergeCell ref="P6063:Q6063"/>
    <mergeCell ref="P6064:Q6064"/>
    <mergeCell ref="P6065:Q6065"/>
    <mergeCell ref="P6066:Q6066"/>
    <mergeCell ref="P6067:Q6067"/>
    <mergeCell ref="P6068:Q6068"/>
    <mergeCell ref="P6069:Q6069"/>
    <mergeCell ref="P6004:Q6004"/>
    <mergeCell ref="P6005:Q6005"/>
    <mergeCell ref="P6006:Q6006"/>
    <mergeCell ref="P6007:Q6007"/>
    <mergeCell ref="P6008:Q6008"/>
    <mergeCell ref="P6009:Q6009"/>
    <mergeCell ref="P6010:Q6010"/>
    <mergeCell ref="P6011:Q6011"/>
    <mergeCell ref="P6012:Q6012"/>
    <mergeCell ref="P6013:Q6013"/>
    <mergeCell ref="P6014:Q6014"/>
    <mergeCell ref="P6015:Q6015"/>
    <mergeCell ref="P6016:Q6016"/>
    <mergeCell ref="P6017:Q6017"/>
    <mergeCell ref="P6018:Q6018"/>
    <mergeCell ref="P6019:Q6019"/>
    <mergeCell ref="P6020:Q6020"/>
    <mergeCell ref="P6021:Q6021"/>
    <mergeCell ref="P6022:Q6022"/>
    <mergeCell ref="P6023:Q6023"/>
    <mergeCell ref="P6024:Q6024"/>
    <mergeCell ref="P6025:Q6025"/>
    <mergeCell ref="P6026:Q6026"/>
    <mergeCell ref="P6027:Q6027"/>
    <mergeCell ref="P6028:Q6028"/>
    <mergeCell ref="P6029:Q6029"/>
    <mergeCell ref="P6030:Q6030"/>
    <mergeCell ref="P6031:Q6031"/>
    <mergeCell ref="P6032:Q6032"/>
    <mergeCell ref="P6033:Q6033"/>
    <mergeCell ref="P6034:Q6034"/>
    <mergeCell ref="P6035:Q6035"/>
    <mergeCell ref="P6036:Q6036"/>
    <mergeCell ref="P5971:Q5971"/>
    <mergeCell ref="P5972:Q5972"/>
    <mergeCell ref="P5973:Q5973"/>
    <mergeCell ref="P5974:Q5974"/>
    <mergeCell ref="P5975:Q5975"/>
    <mergeCell ref="P5976:Q5976"/>
    <mergeCell ref="P5977:Q5977"/>
    <mergeCell ref="P5978:Q5978"/>
    <mergeCell ref="P5979:Q5979"/>
    <mergeCell ref="P5980:Q5980"/>
    <mergeCell ref="P5981:Q5981"/>
    <mergeCell ref="P5982:Q5982"/>
    <mergeCell ref="P5983:Q5983"/>
    <mergeCell ref="P5984:Q5984"/>
    <mergeCell ref="P5985:Q5985"/>
    <mergeCell ref="P5986:Q5986"/>
    <mergeCell ref="P5987:Q5987"/>
    <mergeCell ref="P5988:Q5988"/>
    <mergeCell ref="P5989:Q5989"/>
    <mergeCell ref="P5990:Q5990"/>
    <mergeCell ref="P5991:Q5991"/>
    <mergeCell ref="P5992:Q5992"/>
    <mergeCell ref="P5993:Q5993"/>
    <mergeCell ref="P5994:Q5994"/>
    <mergeCell ref="P5995:Q5995"/>
    <mergeCell ref="P5996:Q5996"/>
    <mergeCell ref="P5997:Q5997"/>
    <mergeCell ref="P5998:Q5998"/>
    <mergeCell ref="P5999:Q5999"/>
    <mergeCell ref="P6000:Q6000"/>
    <mergeCell ref="P6001:Q6001"/>
    <mergeCell ref="P6002:Q6002"/>
    <mergeCell ref="P6003:Q6003"/>
    <mergeCell ref="P5938:Q5938"/>
    <mergeCell ref="P5939:Q5939"/>
    <mergeCell ref="P5940:Q5940"/>
    <mergeCell ref="P5941:Q5941"/>
    <mergeCell ref="P5942:Q5942"/>
    <mergeCell ref="P5943:Q5943"/>
    <mergeCell ref="P5944:Q5944"/>
    <mergeCell ref="P5945:Q5945"/>
    <mergeCell ref="P5946:Q5946"/>
    <mergeCell ref="P5947:Q5947"/>
    <mergeCell ref="P5948:Q5948"/>
    <mergeCell ref="P5949:Q5949"/>
    <mergeCell ref="P5950:Q5950"/>
    <mergeCell ref="P5951:Q5951"/>
    <mergeCell ref="P5952:Q5952"/>
    <mergeCell ref="P5953:Q5953"/>
    <mergeCell ref="P5954:Q5954"/>
    <mergeCell ref="P5955:Q5955"/>
    <mergeCell ref="P5956:Q5956"/>
    <mergeCell ref="P5957:Q5957"/>
    <mergeCell ref="P5958:Q5958"/>
    <mergeCell ref="P5959:Q5959"/>
    <mergeCell ref="P5960:Q5960"/>
    <mergeCell ref="P5961:Q5961"/>
    <mergeCell ref="P5962:Q5962"/>
    <mergeCell ref="P5963:Q5963"/>
    <mergeCell ref="P5964:Q5964"/>
    <mergeCell ref="P5965:Q5965"/>
    <mergeCell ref="P5966:Q5966"/>
    <mergeCell ref="P5967:Q5967"/>
    <mergeCell ref="P5968:Q5968"/>
    <mergeCell ref="P5969:Q5969"/>
    <mergeCell ref="P5970:Q5970"/>
    <mergeCell ref="P5905:Q5905"/>
    <mergeCell ref="P5906:Q5906"/>
    <mergeCell ref="P5907:Q5907"/>
    <mergeCell ref="P5908:Q5908"/>
    <mergeCell ref="P5909:Q5909"/>
    <mergeCell ref="P5910:Q5910"/>
    <mergeCell ref="P5911:Q5911"/>
    <mergeCell ref="P5912:Q5912"/>
    <mergeCell ref="P5913:Q5913"/>
    <mergeCell ref="P5914:Q5914"/>
    <mergeCell ref="P5915:Q5915"/>
    <mergeCell ref="P5916:Q5916"/>
    <mergeCell ref="P5917:Q5917"/>
    <mergeCell ref="P5918:Q5918"/>
    <mergeCell ref="P5919:Q5919"/>
    <mergeCell ref="P5920:Q5920"/>
    <mergeCell ref="P5921:Q5921"/>
    <mergeCell ref="P5922:Q5922"/>
    <mergeCell ref="P5923:Q5923"/>
    <mergeCell ref="P5924:Q5924"/>
    <mergeCell ref="P5925:Q5925"/>
    <mergeCell ref="P5926:Q5926"/>
    <mergeCell ref="P5927:Q5927"/>
    <mergeCell ref="P5928:Q5928"/>
    <mergeCell ref="P5929:Q5929"/>
    <mergeCell ref="P5930:Q5930"/>
    <mergeCell ref="P5931:Q5931"/>
    <mergeCell ref="P5932:Q5932"/>
    <mergeCell ref="P5933:Q5933"/>
    <mergeCell ref="P5934:Q5934"/>
    <mergeCell ref="P5935:Q5935"/>
    <mergeCell ref="P5936:Q5936"/>
    <mergeCell ref="P5937:Q5937"/>
    <mergeCell ref="P5872:Q5872"/>
    <mergeCell ref="P5873:Q5873"/>
    <mergeCell ref="P5874:Q5874"/>
    <mergeCell ref="P5875:Q5875"/>
    <mergeCell ref="P5876:Q5876"/>
    <mergeCell ref="P5877:Q5877"/>
    <mergeCell ref="P5878:Q5878"/>
    <mergeCell ref="P5879:Q5879"/>
    <mergeCell ref="P5880:Q5880"/>
    <mergeCell ref="P5881:Q5881"/>
    <mergeCell ref="P5882:Q5882"/>
    <mergeCell ref="P5883:Q5883"/>
    <mergeCell ref="P5884:Q5884"/>
    <mergeCell ref="P5885:Q5885"/>
    <mergeCell ref="P5886:Q5886"/>
    <mergeCell ref="P5887:Q5887"/>
    <mergeCell ref="P5888:Q5888"/>
    <mergeCell ref="P5889:Q5889"/>
    <mergeCell ref="P5890:Q5890"/>
    <mergeCell ref="P5891:Q5891"/>
    <mergeCell ref="P5892:Q5892"/>
    <mergeCell ref="P5893:Q5893"/>
    <mergeCell ref="P5894:Q5894"/>
    <mergeCell ref="P5895:Q5895"/>
    <mergeCell ref="P5896:Q5896"/>
    <mergeCell ref="P5897:Q5897"/>
    <mergeCell ref="P5898:Q5898"/>
    <mergeCell ref="P5899:Q5899"/>
    <mergeCell ref="P5900:Q5900"/>
    <mergeCell ref="P5901:Q5901"/>
    <mergeCell ref="P5902:Q5902"/>
    <mergeCell ref="P5903:Q5903"/>
    <mergeCell ref="P5904:Q5904"/>
    <mergeCell ref="P5839:Q5839"/>
    <mergeCell ref="P5840:Q5840"/>
    <mergeCell ref="P5841:Q5841"/>
    <mergeCell ref="P5842:Q5842"/>
    <mergeCell ref="P5843:Q5843"/>
    <mergeCell ref="P5844:Q5844"/>
    <mergeCell ref="P5845:Q5845"/>
    <mergeCell ref="P5846:Q5846"/>
    <mergeCell ref="P5847:Q5847"/>
    <mergeCell ref="P5848:Q5848"/>
    <mergeCell ref="P5849:Q5849"/>
    <mergeCell ref="P5850:Q5850"/>
    <mergeCell ref="P5851:Q5851"/>
    <mergeCell ref="P5852:Q5852"/>
    <mergeCell ref="P5853:Q5853"/>
    <mergeCell ref="P5854:Q5854"/>
    <mergeCell ref="P5855:Q5855"/>
    <mergeCell ref="P5856:Q5856"/>
    <mergeCell ref="P5857:Q5857"/>
    <mergeCell ref="P5858:Q5858"/>
    <mergeCell ref="P5859:Q5859"/>
    <mergeCell ref="P5860:Q5860"/>
    <mergeCell ref="P5861:Q5861"/>
    <mergeCell ref="P5862:Q5862"/>
    <mergeCell ref="P5863:Q5863"/>
    <mergeCell ref="P5864:Q5864"/>
    <mergeCell ref="P5865:Q5865"/>
    <mergeCell ref="P5866:Q5866"/>
    <mergeCell ref="P5867:Q5867"/>
    <mergeCell ref="P5868:Q5868"/>
    <mergeCell ref="P5869:Q5869"/>
    <mergeCell ref="P5870:Q5870"/>
    <mergeCell ref="P5871:Q5871"/>
    <mergeCell ref="P5806:Q5806"/>
    <mergeCell ref="P5807:Q5807"/>
    <mergeCell ref="P5808:Q5808"/>
    <mergeCell ref="P5809:Q5809"/>
    <mergeCell ref="P5810:Q5810"/>
    <mergeCell ref="P5811:Q5811"/>
    <mergeCell ref="P5812:Q5812"/>
    <mergeCell ref="P5813:Q5813"/>
    <mergeCell ref="P5814:Q5814"/>
    <mergeCell ref="P5815:Q5815"/>
    <mergeCell ref="P5816:Q5816"/>
    <mergeCell ref="P5817:Q5817"/>
    <mergeCell ref="P5818:Q5818"/>
    <mergeCell ref="P5819:Q5819"/>
    <mergeCell ref="P5820:Q5820"/>
    <mergeCell ref="P5821:Q5821"/>
    <mergeCell ref="P5822:Q5822"/>
    <mergeCell ref="P5823:Q5823"/>
    <mergeCell ref="P5824:Q5824"/>
    <mergeCell ref="P5825:Q5825"/>
    <mergeCell ref="P5826:Q5826"/>
    <mergeCell ref="P5827:Q5827"/>
    <mergeCell ref="P5828:Q5828"/>
    <mergeCell ref="P5829:Q5829"/>
    <mergeCell ref="P5830:Q5830"/>
    <mergeCell ref="P5831:Q5831"/>
    <mergeCell ref="P5832:Q5832"/>
    <mergeCell ref="P5833:Q5833"/>
    <mergeCell ref="P5834:Q5834"/>
    <mergeCell ref="P5835:Q5835"/>
    <mergeCell ref="P5836:Q5836"/>
    <mergeCell ref="P5837:Q5837"/>
    <mergeCell ref="P5838:Q5838"/>
    <mergeCell ref="P5773:Q5773"/>
    <mergeCell ref="P5774:Q5774"/>
    <mergeCell ref="P5775:Q5775"/>
    <mergeCell ref="P5776:Q5776"/>
    <mergeCell ref="P5777:Q5777"/>
    <mergeCell ref="P5778:Q5778"/>
    <mergeCell ref="P5779:Q5779"/>
    <mergeCell ref="P5780:Q5780"/>
    <mergeCell ref="P5781:Q5781"/>
    <mergeCell ref="P5782:Q5782"/>
    <mergeCell ref="P5783:Q5783"/>
    <mergeCell ref="P5784:Q5784"/>
    <mergeCell ref="P5785:Q5785"/>
    <mergeCell ref="P5786:Q5786"/>
    <mergeCell ref="P5787:Q5787"/>
    <mergeCell ref="P5788:Q5788"/>
    <mergeCell ref="P5789:Q5789"/>
    <mergeCell ref="P5790:Q5790"/>
    <mergeCell ref="P5791:Q5791"/>
    <mergeCell ref="P5792:Q5792"/>
    <mergeCell ref="P5793:Q5793"/>
    <mergeCell ref="P5794:Q5794"/>
    <mergeCell ref="P5795:Q5795"/>
    <mergeCell ref="P5796:Q5796"/>
    <mergeCell ref="P5797:Q5797"/>
    <mergeCell ref="P5798:Q5798"/>
    <mergeCell ref="P5799:Q5799"/>
    <mergeCell ref="P5800:Q5800"/>
    <mergeCell ref="P5801:Q5801"/>
    <mergeCell ref="P5802:Q5802"/>
    <mergeCell ref="P5803:Q5803"/>
    <mergeCell ref="P5804:Q5804"/>
    <mergeCell ref="P5805:Q5805"/>
    <mergeCell ref="P5740:Q5740"/>
    <mergeCell ref="P5741:Q5741"/>
    <mergeCell ref="P5742:Q5742"/>
    <mergeCell ref="P5743:Q5743"/>
    <mergeCell ref="P5744:Q5744"/>
    <mergeCell ref="P5745:Q5745"/>
    <mergeCell ref="P5746:Q5746"/>
    <mergeCell ref="P5747:Q5747"/>
    <mergeCell ref="P5748:Q5748"/>
    <mergeCell ref="P5749:Q5749"/>
    <mergeCell ref="P5750:Q5750"/>
    <mergeCell ref="P5751:Q5751"/>
    <mergeCell ref="P5752:Q5752"/>
    <mergeCell ref="P5753:Q5753"/>
    <mergeCell ref="P5754:Q5754"/>
    <mergeCell ref="P5755:Q5755"/>
    <mergeCell ref="P5756:Q5756"/>
    <mergeCell ref="P5757:Q5757"/>
    <mergeCell ref="P5758:Q5758"/>
    <mergeCell ref="P5759:Q5759"/>
    <mergeCell ref="P5760:Q5760"/>
    <mergeCell ref="P5761:Q5761"/>
    <mergeCell ref="P5762:Q5762"/>
    <mergeCell ref="P5763:Q5763"/>
    <mergeCell ref="P5764:Q5764"/>
    <mergeCell ref="P5765:Q5765"/>
    <mergeCell ref="P5766:Q5766"/>
    <mergeCell ref="P5767:Q5767"/>
    <mergeCell ref="P5768:Q5768"/>
    <mergeCell ref="P5769:Q5769"/>
    <mergeCell ref="P5770:Q5770"/>
    <mergeCell ref="P5771:Q5771"/>
    <mergeCell ref="P5772:Q5772"/>
    <mergeCell ref="P5707:Q5707"/>
    <mergeCell ref="P5708:Q5708"/>
    <mergeCell ref="P5709:Q5709"/>
    <mergeCell ref="P5710:Q5710"/>
    <mergeCell ref="P5711:Q5711"/>
    <mergeCell ref="P5712:Q5712"/>
    <mergeCell ref="P5713:Q5713"/>
    <mergeCell ref="P5714:Q5714"/>
    <mergeCell ref="P5715:Q5715"/>
    <mergeCell ref="P5716:Q5716"/>
    <mergeCell ref="P5717:Q5717"/>
    <mergeCell ref="P5718:Q5718"/>
    <mergeCell ref="P5719:Q5719"/>
    <mergeCell ref="P5720:Q5720"/>
    <mergeCell ref="P5721:Q5721"/>
    <mergeCell ref="P5722:Q5722"/>
    <mergeCell ref="P5723:Q5723"/>
    <mergeCell ref="P5724:Q5724"/>
    <mergeCell ref="P5725:Q5725"/>
    <mergeCell ref="P5726:Q5726"/>
    <mergeCell ref="P5727:Q5727"/>
    <mergeCell ref="P5728:Q5728"/>
    <mergeCell ref="P5729:Q5729"/>
    <mergeCell ref="P5730:Q5730"/>
    <mergeCell ref="P5731:Q5731"/>
    <mergeCell ref="P5732:Q5732"/>
    <mergeCell ref="P5733:Q5733"/>
    <mergeCell ref="P5734:Q5734"/>
    <mergeCell ref="P5735:Q5735"/>
    <mergeCell ref="P5736:Q5736"/>
    <mergeCell ref="P5737:Q5737"/>
    <mergeCell ref="P5738:Q5738"/>
    <mergeCell ref="P5739:Q5739"/>
    <mergeCell ref="P5674:Q5674"/>
    <mergeCell ref="P5675:Q5675"/>
    <mergeCell ref="P5676:Q5676"/>
    <mergeCell ref="P5677:Q5677"/>
    <mergeCell ref="P5678:Q5678"/>
    <mergeCell ref="P5679:Q5679"/>
    <mergeCell ref="P5680:Q5680"/>
    <mergeCell ref="P5681:Q5681"/>
    <mergeCell ref="P5682:Q5682"/>
    <mergeCell ref="P5683:Q5683"/>
    <mergeCell ref="P5684:Q5684"/>
    <mergeCell ref="P5685:Q5685"/>
    <mergeCell ref="P5686:Q5686"/>
    <mergeCell ref="P5687:Q5687"/>
    <mergeCell ref="P5688:Q5688"/>
    <mergeCell ref="P5689:Q5689"/>
    <mergeCell ref="P5690:Q5690"/>
    <mergeCell ref="P5691:Q5691"/>
    <mergeCell ref="P5692:Q5692"/>
    <mergeCell ref="P5693:Q5693"/>
    <mergeCell ref="P5694:Q5694"/>
    <mergeCell ref="P5695:Q5695"/>
    <mergeCell ref="P5696:Q5696"/>
    <mergeCell ref="P5697:Q5697"/>
    <mergeCell ref="P5698:Q5698"/>
    <mergeCell ref="P5699:Q5699"/>
    <mergeCell ref="P5700:Q5700"/>
    <mergeCell ref="P5701:Q5701"/>
    <mergeCell ref="P5702:Q5702"/>
    <mergeCell ref="P5703:Q5703"/>
    <mergeCell ref="P5704:Q5704"/>
    <mergeCell ref="P5705:Q5705"/>
    <mergeCell ref="P5706:Q5706"/>
    <mergeCell ref="P5641:Q5641"/>
    <mergeCell ref="P5642:Q5642"/>
    <mergeCell ref="P5643:Q5643"/>
    <mergeCell ref="P5644:Q5644"/>
    <mergeCell ref="P5645:Q5645"/>
    <mergeCell ref="P5646:Q5646"/>
    <mergeCell ref="P5647:Q5647"/>
    <mergeCell ref="P5648:Q5648"/>
    <mergeCell ref="P5649:Q5649"/>
    <mergeCell ref="P5650:Q5650"/>
    <mergeCell ref="P5651:Q5651"/>
    <mergeCell ref="P5652:Q5652"/>
    <mergeCell ref="P5653:Q5653"/>
    <mergeCell ref="P5654:Q5654"/>
    <mergeCell ref="P5655:Q5655"/>
    <mergeCell ref="P5656:Q5656"/>
    <mergeCell ref="P5657:Q5657"/>
    <mergeCell ref="P5658:Q5658"/>
    <mergeCell ref="P5659:Q5659"/>
    <mergeCell ref="P5660:Q5660"/>
    <mergeCell ref="P5661:Q5661"/>
    <mergeCell ref="P5662:Q5662"/>
    <mergeCell ref="P5663:Q5663"/>
    <mergeCell ref="P5664:Q5664"/>
    <mergeCell ref="P5665:Q5665"/>
    <mergeCell ref="P5666:Q5666"/>
    <mergeCell ref="P5667:Q5667"/>
    <mergeCell ref="P5668:Q5668"/>
    <mergeCell ref="P5669:Q5669"/>
    <mergeCell ref="P5670:Q5670"/>
    <mergeCell ref="P5671:Q5671"/>
    <mergeCell ref="P5672:Q5672"/>
    <mergeCell ref="P5673:Q5673"/>
    <mergeCell ref="P5608:Q5608"/>
    <mergeCell ref="P5609:Q5609"/>
    <mergeCell ref="P5610:Q5610"/>
    <mergeCell ref="P5611:Q5611"/>
    <mergeCell ref="P5612:Q5612"/>
    <mergeCell ref="P5613:Q5613"/>
    <mergeCell ref="P5614:Q5614"/>
    <mergeCell ref="P5615:Q5615"/>
    <mergeCell ref="P5616:Q5616"/>
    <mergeCell ref="P5617:Q5617"/>
    <mergeCell ref="P5618:Q5618"/>
    <mergeCell ref="P5619:Q5619"/>
    <mergeCell ref="P5620:Q5620"/>
    <mergeCell ref="P5621:Q5621"/>
    <mergeCell ref="P5622:Q5622"/>
    <mergeCell ref="P5623:Q5623"/>
    <mergeCell ref="P5624:Q5624"/>
    <mergeCell ref="P5625:Q5625"/>
    <mergeCell ref="P5626:Q5626"/>
    <mergeCell ref="P5627:Q5627"/>
    <mergeCell ref="P5628:Q5628"/>
    <mergeCell ref="P5629:Q5629"/>
    <mergeCell ref="P5630:Q5630"/>
    <mergeCell ref="P5631:Q5631"/>
    <mergeCell ref="P5632:Q5632"/>
    <mergeCell ref="P5633:Q5633"/>
    <mergeCell ref="P5634:Q5634"/>
    <mergeCell ref="P5635:Q5635"/>
    <mergeCell ref="P5636:Q5636"/>
    <mergeCell ref="P5637:Q5637"/>
    <mergeCell ref="P5638:Q5638"/>
    <mergeCell ref="P5639:Q5639"/>
    <mergeCell ref="P5640:Q5640"/>
    <mergeCell ref="P5575:Q5575"/>
    <mergeCell ref="P5576:Q5576"/>
    <mergeCell ref="P5577:Q5577"/>
    <mergeCell ref="P5578:Q5578"/>
    <mergeCell ref="P5579:Q5579"/>
    <mergeCell ref="P5580:Q5580"/>
    <mergeCell ref="P5581:Q5581"/>
    <mergeCell ref="P5582:Q5582"/>
    <mergeCell ref="P5583:Q5583"/>
    <mergeCell ref="P5584:Q5584"/>
    <mergeCell ref="P5585:Q5585"/>
    <mergeCell ref="P5586:Q5586"/>
    <mergeCell ref="P5587:Q5587"/>
    <mergeCell ref="P5588:Q5588"/>
    <mergeCell ref="P5589:Q5589"/>
    <mergeCell ref="P5590:Q5590"/>
    <mergeCell ref="P5591:Q5591"/>
    <mergeCell ref="P5592:Q5592"/>
    <mergeCell ref="P5593:Q5593"/>
    <mergeCell ref="P5594:Q5594"/>
    <mergeCell ref="P5595:Q5595"/>
    <mergeCell ref="P5596:Q5596"/>
    <mergeCell ref="P5597:Q5597"/>
    <mergeCell ref="P5598:Q5598"/>
    <mergeCell ref="P5599:Q5599"/>
    <mergeCell ref="P5600:Q5600"/>
    <mergeCell ref="P5601:Q5601"/>
    <mergeCell ref="P5602:Q5602"/>
    <mergeCell ref="P5603:Q5603"/>
    <mergeCell ref="P5604:Q5604"/>
    <mergeCell ref="P5605:Q5605"/>
    <mergeCell ref="P5606:Q5606"/>
    <mergeCell ref="P5607:Q5607"/>
    <mergeCell ref="P5542:Q5542"/>
    <mergeCell ref="P5543:Q5543"/>
    <mergeCell ref="P5544:Q5544"/>
    <mergeCell ref="P5545:Q5545"/>
    <mergeCell ref="P5546:Q5546"/>
    <mergeCell ref="P5547:Q5547"/>
    <mergeCell ref="P5548:Q5548"/>
    <mergeCell ref="P5549:Q5549"/>
    <mergeCell ref="P5550:Q5550"/>
    <mergeCell ref="P5551:Q5551"/>
    <mergeCell ref="P5552:Q5552"/>
    <mergeCell ref="P5553:Q5553"/>
    <mergeCell ref="P5554:Q5554"/>
    <mergeCell ref="P5555:Q5555"/>
    <mergeCell ref="P5556:Q5556"/>
    <mergeCell ref="P5557:Q5557"/>
    <mergeCell ref="P5558:Q5558"/>
    <mergeCell ref="P5559:Q5559"/>
    <mergeCell ref="P5560:Q5560"/>
    <mergeCell ref="P5561:Q5561"/>
    <mergeCell ref="P5562:Q5562"/>
    <mergeCell ref="P5563:Q5563"/>
    <mergeCell ref="P5564:Q5564"/>
    <mergeCell ref="P5565:Q5565"/>
    <mergeCell ref="P5566:Q5566"/>
    <mergeCell ref="P5567:Q5567"/>
    <mergeCell ref="P5568:Q5568"/>
    <mergeCell ref="P5569:Q5569"/>
    <mergeCell ref="P5570:Q5570"/>
    <mergeCell ref="P5571:Q5571"/>
    <mergeCell ref="P5572:Q5572"/>
    <mergeCell ref="P5573:Q5573"/>
    <mergeCell ref="P5574:Q5574"/>
    <mergeCell ref="P5509:Q5509"/>
    <mergeCell ref="P5510:Q5510"/>
    <mergeCell ref="P5511:Q5511"/>
    <mergeCell ref="P5512:Q5512"/>
    <mergeCell ref="P5513:Q5513"/>
    <mergeCell ref="P5514:Q5514"/>
    <mergeCell ref="P5515:Q5515"/>
    <mergeCell ref="P5516:Q5516"/>
    <mergeCell ref="P5517:Q5517"/>
    <mergeCell ref="P5518:Q5518"/>
    <mergeCell ref="P5519:Q5519"/>
    <mergeCell ref="P5520:Q5520"/>
    <mergeCell ref="P5521:Q5521"/>
    <mergeCell ref="P5522:Q5522"/>
    <mergeCell ref="P5523:Q5523"/>
    <mergeCell ref="P5524:Q5524"/>
    <mergeCell ref="P5525:Q5525"/>
    <mergeCell ref="P5526:Q5526"/>
    <mergeCell ref="P5527:Q5527"/>
    <mergeCell ref="P5528:Q5528"/>
    <mergeCell ref="P5529:Q5529"/>
    <mergeCell ref="P5530:Q5530"/>
    <mergeCell ref="P5531:Q5531"/>
    <mergeCell ref="P5532:Q5532"/>
    <mergeCell ref="P5533:Q5533"/>
    <mergeCell ref="P5534:Q5534"/>
    <mergeCell ref="P5535:Q5535"/>
    <mergeCell ref="P5536:Q5536"/>
    <mergeCell ref="P5537:Q5537"/>
    <mergeCell ref="P5538:Q5538"/>
    <mergeCell ref="P5539:Q5539"/>
    <mergeCell ref="P5540:Q5540"/>
    <mergeCell ref="P5541:Q5541"/>
    <mergeCell ref="P5476:Q5476"/>
    <mergeCell ref="P5477:Q5477"/>
    <mergeCell ref="P5478:Q5478"/>
    <mergeCell ref="P5479:Q5479"/>
    <mergeCell ref="P5480:Q5480"/>
    <mergeCell ref="P5481:Q5481"/>
    <mergeCell ref="P5482:Q5482"/>
    <mergeCell ref="P5483:Q5483"/>
    <mergeCell ref="P5484:Q5484"/>
    <mergeCell ref="P5485:Q5485"/>
    <mergeCell ref="P5486:Q5486"/>
    <mergeCell ref="P5487:Q5487"/>
    <mergeCell ref="P5488:Q5488"/>
    <mergeCell ref="P5489:Q5489"/>
    <mergeCell ref="P5490:Q5490"/>
    <mergeCell ref="P5491:Q5491"/>
    <mergeCell ref="P5492:Q5492"/>
    <mergeCell ref="P5493:Q5493"/>
    <mergeCell ref="P5494:Q5494"/>
    <mergeCell ref="P5495:Q5495"/>
    <mergeCell ref="P5496:Q5496"/>
    <mergeCell ref="P5497:Q5497"/>
    <mergeCell ref="P5498:Q5498"/>
    <mergeCell ref="P5499:Q5499"/>
    <mergeCell ref="P5500:Q5500"/>
    <mergeCell ref="P5501:Q5501"/>
    <mergeCell ref="P5502:Q5502"/>
    <mergeCell ref="P5503:Q5503"/>
    <mergeCell ref="P5504:Q5504"/>
    <mergeCell ref="P5505:Q5505"/>
    <mergeCell ref="P5506:Q5506"/>
    <mergeCell ref="P5507:Q5507"/>
    <mergeCell ref="P5508:Q5508"/>
    <mergeCell ref="P5443:Q5443"/>
    <mergeCell ref="P5444:Q5444"/>
    <mergeCell ref="P5445:Q5445"/>
    <mergeCell ref="P5446:Q5446"/>
    <mergeCell ref="P5447:Q5447"/>
    <mergeCell ref="P5448:Q5448"/>
    <mergeCell ref="P5449:Q5449"/>
    <mergeCell ref="P5450:Q5450"/>
    <mergeCell ref="P5451:Q5451"/>
    <mergeCell ref="P5452:Q5452"/>
    <mergeCell ref="P5453:Q5453"/>
    <mergeCell ref="P5454:Q5454"/>
    <mergeCell ref="P5455:Q5455"/>
    <mergeCell ref="P5456:Q5456"/>
    <mergeCell ref="P5457:Q5457"/>
    <mergeCell ref="P5458:Q5458"/>
    <mergeCell ref="P5459:Q5459"/>
    <mergeCell ref="P5460:Q5460"/>
    <mergeCell ref="P5461:Q5461"/>
    <mergeCell ref="P5462:Q5462"/>
    <mergeCell ref="P5463:Q5463"/>
    <mergeCell ref="P5464:Q5464"/>
    <mergeCell ref="P5465:Q5465"/>
    <mergeCell ref="P5466:Q5466"/>
    <mergeCell ref="P5467:Q5467"/>
    <mergeCell ref="P5468:Q5468"/>
    <mergeCell ref="P5469:Q5469"/>
    <mergeCell ref="P5470:Q5470"/>
    <mergeCell ref="P5471:Q5471"/>
    <mergeCell ref="P5472:Q5472"/>
    <mergeCell ref="P5473:Q5473"/>
    <mergeCell ref="P5474:Q5474"/>
    <mergeCell ref="P5475:Q5475"/>
    <mergeCell ref="P5410:Q5410"/>
    <mergeCell ref="P5411:Q5411"/>
    <mergeCell ref="P5412:Q5412"/>
    <mergeCell ref="P5413:Q5413"/>
    <mergeCell ref="P5414:Q5414"/>
    <mergeCell ref="P5415:Q5415"/>
    <mergeCell ref="P5416:Q5416"/>
    <mergeCell ref="P5417:Q5417"/>
    <mergeCell ref="P5418:Q5418"/>
    <mergeCell ref="P5419:Q5419"/>
    <mergeCell ref="P5420:Q5420"/>
    <mergeCell ref="P5421:Q5421"/>
    <mergeCell ref="P5422:Q5422"/>
    <mergeCell ref="P5423:Q5423"/>
    <mergeCell ref="P5424:Q5424"/>
    <mergeCell ref="P5425:Q5425"/>
    <mergeCell ref="P5426:Q5426"/>
    <mergeCell ref="P5427:Q5427"/>
    <mergeCell ref="P5428:Q5428"/>
    <mergeCell ref="P5429:Q5429"/>
    <mergeCell ref="P5430:Q5430"/>
    <mergeCell ref="P5431:Q5431"/>
    <mergeCell ref="P5432:Q5432"/>
    <mergeCell ref="P5433:Q5433"/>
    <mergeCell ref="P5434:Q5434"/>
    <mergeCell ref="P5435:Q5435"/>
    <mergeCell ref="P5436:Q5436"/>
    <mergeCell ref="P5437:Q5437"/>
    <mergeCell ref="P5438:Q5438"/>
    <mergeCell ref="P5439:Q5439"/>
    <mergeCell ref="P5440:Q5440"/>
    <mergeCell ref="P5441:Q5441"/>
    <mergeCell ref="P5442:Q5442"/>
    <mergeCell ref="P5377:Q5377"/>
    <mergeCell ref="P5378:Q5378"/>
    <mergeCell ref="P5379:Q5379"/>
    <mergeCell ref="P5380:Q5380"/>
    <mergeCell ref="P5381:Q5381"/>
    <mergeCell ref="P5382:Q5382"/>
    <mergeCell ref="P5383:Q5383"/>
    <mergeCell ref="P5384:Q5384"/>
    <mergeCell ref="P5385:Q5385"/>
    <mergeCell ref="P5386:Q5386"/>
    <mergeCell ref="P5387:Q5387"/>
    <mergeCell ref="P5388:Q5388"/>
    <mergeCell ref="P5389:Q5389"/>
    <mergeCell ref="P5390:Q5390"/>
    <mergeCell ref="P5391:Q5391"/>
    <mergeCell ref="P5392:Q5392"/>
    <mergeCell ref="P5393:Q5393"/>
    <mergeCell ref="P5394:Q5394"/>
    <mergeCell ref="P5395:Q5395"/>
    <mergeCell ref="P5396:Q5396"/>
    <mergeCell ref="P5397:Q5397"/>
    <mergeCell ref="P5398:Q5398"/>
    <mergeCell ref="P5399:Q5399"/>
    <mergeCell ref="P5400:Q5400"/>
    <mergeCell ref="P5401:Q5401"/>
    <mergeCell ref="P5402:Q5402"/>
    <mergeCell ref="P5403:Q5403"/>
    <mergeCell ref="P5404:Q5404"/>
    <mergeCell ref="P5405:Q5405"/>
    <mergeCell ref="P5406:Q5406"/>
    <mergeCell ref="P5407:Q5407"/>
    <mergeCell ref="P5408:Q5408"/>
    <mergeCell ref="P5409:Q5409"/>
    <mergeCell ref="P5344:Q5344"/>
    <mergeCell ref="P5345:Q5345"/>
    <mergeCell ref="P5346:Q5346"/>
    <mergeCell ref="P5347:Q5347"/>
    <mergeCell ref="P5348:Q5348"/>
    <mergeCell ref="P5349:Q5349"/>
    <mergeCell ref="P5350:Q5350"/>
    <mergeCell ref="P5351:Q5351"/>
    <mergeCell ref="P5352:Q5352"/>
    <mergeCell ref="P5353:Q5353"/>
    <mergeCell ref="P5354:Q5354"/>
    <mergeCell ref="P5355:Q5355"/>
    <mergeCell ref="P5356:Q5356"/>
    <mergeCell ref="P5357:Q5357"/>
    <mergeCell ref="P5358:Q5358"/>
    <mergeCell ref="P5359:Q5359"/>
    <mergeCell ref="P5360:Q5360"/>
    <mergeCell ref="P5361:Q5361"/>
    <mergeCell ref="P5362:Q5362"/>
    <mergeCell ref="P5363:Q5363"/>
    <mergeCell ref="P5364:Q5364"/>
    <mergeCell ref="P5365:Q5365"/>
    <mergeCell ref="P5366:Q5366"/>
    <mergeCell ref="P5367:Q5367"/>
    <mergeCell ref="P5368:Q5368"/>
    <mergeCell ref="P5369:Q5369"/>
    <mergeCell ref="P5370:Q5370"/>
    <mergeCell ref="P5371:Q5371"/>
    <mergeCell ref="P5372:Q5372"/>
    <mergeCell ref="P5373:Q5373"/>
    <mergeCell ref="P5374:Q5374"/>
    <mergeCell ref="P5375:Q5375"/>
    <mergeCell ref="P5376:Q5376"/>
    <mergeCell ref="P5311:Q5311"/>
    <mergeCell ref="P5312:Q5312"/>
    <mergeCell ref="P5313:Q5313"/>
    <mergeCell ref="P5314:Q5314"/>
    <mergeCell ref="P5315:Q5315"/>
    <mergeCell ref="P5316:Q5316"/>
    <mergeCell ref="P5317:Q5317"/>
    <mergeCell ref="P5318:Q5318"/>
    <mergeCell ref="P5319:Q5319"/>
    <mergeCell ref="P5320:Q5320"/>
    <mergeCell ref="P5321:Q5321"/>
    <mergeCell ref="P5322:Q5322"/>
    <mergeCell ref="P5323:Q5323"/>
    <mergeCell ref="P5324:Q5324"/>
    <mergeCell ref="P5325:Q5325"/>
    <mergeCell ref="P5326:Q5326"/>
    <mergeCell ref="P5327:Q5327"/>
    <mergeCell ref="P5328:Q5328"/>
    <mergeCell ref="P5329:Q5329"/>
    <mergeCell ref="P5330:Q5330"/>
    <mergeCell ref="P5331:Q5331"/>
    <mergeCell ref="P5332:Q5332"/>
    <mergeCell ref="P5333:Q5333"/>
    <mergeCell ref="P5334:Q5334"/>
    <mergeCell ref="P5335:Q5335"/>
    <mergeCell ref="P5336:Q5336"/>
    <mergeCell ref="P5337:Q5337"/>
    <mergeCell ref="P5338:Q5338"/>
    <mergeCell ref="P5339:Q5339"/>
    <mergeCell ref="P5340:Q5340"/>
    <mergeCell ref="P5341:Q5341"/>
    <mergeCell ref="P5342:Q5342"/>
    <mergeCell ref="P5343:Q5343"/>
    <mergeCell ref="P5278:Q5278"/>
    <mergeCell ref="P5279:Q5279"/>
    <mergeCell ref="P5280:Q5280"/>
    <mergeCell ref="P5281:Q5281"/>
    <mergeCell ref="P5282:Q5282"/>
    <mergeCell ref="P5283:Q5283"/>
    <mergeCell ref="P5284:Q5284"/>
    <mergeCell ref="P5285:Q5285"/>
    <mergeCell ref="P5286:Q5286"/>
    <mergeCell ref="P5287:Q5287"/>
    <mergeCell ref="P5288:Q5288"/>
    <mergeCell ref="P5289:Q5289"/>
    <mergeCell ref="P5290:Q5290"/>
    <mergeCell ref="P5291:Q5291"/>
    <mergeCell ref="P5292:Q5292"/>
    <mergeCell ref="P5293:Q5293"/>
    <mergeCell ref="P5294:Q5294"/>
    <mergeCell ref="P5295:Q5295"/>
    <mergeCell ref="P5296:Q5296"/>
    <mergeCell ref="P5297:Q5297"/>
    <mergeCell ref="P5298:Q5298"/>
    <mergeCell ref="P5299:Q5299"/>
    <mergeCell ref="P5300:Q5300"/>
    <mergeCell ref="P5301:Q5301"/>
    <mergeCell ref="P5302:Q5302"/>
    <mergeCell ref="P5303:Q5303"/>
    <mergeCell ref="P5304:Q5304"/>
    <mergeCell ref="P5305:Q5305"/>
    <mergeCell ref="P5306:Q5306"/>
    <mergeCell ref="P5307:Q5307"/>
    <mergeCell ref="P5308:Q5308"/>
    <mergeCell ref="P5309:Q5309"/>
    <mergeCell ref="P5310:Q5310"/>
    <mergeCell ref="P5245:Q5245"/>
    <mergeCell ref="P5246:Q5246"/>
    <mergeCell ref="P5247:Q5247"/>
    <mergeCell ref="P5248:Q5248"/>
    <mergeCell ref="P5249:Q5249"/>
    <mergeCell ref="P5250:Q5250"/>
    <mergeCell ref="P5251:Q5251"/>
    <mergeCell ref="P5252:Q5252"/>
    <mergeCell ref="P5253:Q5253"/>
    <mergeCell ref="P5254:Q5254"/>
    <mergeCell ref="P5255:Q5255"/>
    <mergeCell ref="P5256:Q5256"/>
    <mergeCell ref="P5257:Q5257"/>
    <mergeCell ref="P5258:Q5258"/>
    <mergeCell ref="P5259:Q5259"/>
    <mergeCell ref="P5260:Q5260"/>
    <mergeCell ref="P5261:Q5261"/>
    <mergeCell ref="P5262:Q5262"/>
    <mergeCell ref="P5263:Q5263"/>
    <mergeCell ref="P5264:Q5264"/>
    <mergeCell ref="P5265:Q5265"/>
    <mergeCell ref="P5266:Q5266"/>
    <mergeCell ref="P5267:Q5267"/>
    <mergeCell ref="P5268:Q5268"/>
    <mergeCell ref="P5269:Q5269"/>
    <mergeCell ref="P5270:Q5270"/>
    <mergeCell ref="P5271:Q5271"/>
    <mergeCell ref="P5272:Q5272"/>
    <mergeCell ref="P5273:Q5273"/>
    <mergeCell ref="P5274:Q5274"/>
    <mergeCell ref="P5275:Q5275"/>
    <mergeCell ref="P5276:Q5276"/>
    <mergeCell ref="P5277:Q5277"/>
    <mergeCell ref="P5212:Q5212"/>
    <mergeCell ref="P5213:Q5213"/>
    <mergeCell ref="P5214:Q5214"/>
    <mergeCell ref="P5215:Q5215"/>
    <mergeCell ref="P5216:Q5216"/>
    <mergeCell ref="P5217:Q5217"/>
    <mergeCell ref="P5218:Q5218"/>
    <mergeCell ref="P5219:Q5219"/>
    <mergeCell ref="P5220:Q5220"/>
    <mergeCell ref="P5221:Q5221"/>
    <mergeCell ref="P5222:Q5222"/>
    <mergeCell ref="P5223:Q5223"/>
    <mergeCell ref="P5224:Q5224"/>
    <mergeCell ref="P5225:Q5225"/>
    <mergeCell ref="P5226:Q5226"/>
    <mergeCell ref="P5227:Q5227"/>
    <mergeCell ref="P5228:Q5228"/>
    <mergeCell ref="P5229:Q5229"/>
    <mergeCell ref="P5230:Q5230"/>
    <mergeCell ref="P5231:Q5231"/>
    <mergeCell ref="P5232:Q5232"/>
    <mergeCell ref="P5233:Q5233"/>
    <mergeCell ref="P5234:Q5234"/>
    <mergeCell ref="P5235:Q5235"/>
    <mergeCell ref="P5236:Q5236"/>
    <mergeCell ref="P5237:Q5237"/>
    <mergeCell ref="P5238:Q5238"/>
    <mergeCell ref="P5239:Q5239"/>
    <mergeCell ref="P5240:Q5240"/>
    <mergeCell ref="P5241:Q5241"/>
    <mergeCell ref="P5242:Q5242"/>
    <mergeCell ref="P5243:Q5243"/>
    <mergeCell ref="P5244:Q5244"/>
    <mergeCell ref="P5179:Q5179"/>
    <mergeCell ref="P5180:Q5180"/>
    <mergeCell ref="P5181:Q5181"/>
    <mergeCell ref="P5182:Q5182"/>
    <mergeCell ref="P5183:Q5183"/>
    <mergeCell ref="P5184:Q5184"/>
    <mergeCell ref="P5185:Q5185"/>
    <mergeCell ref="P5186:Q5186"/>
    <mergeCell ref="P5187:Q5187"/>
    <mergeCell ref="P5188:Q5188"/>
    <mergeCell ref="P5189:Q5189"/>
    <mergeCell ref="P5190:Q5190"/>
    <mergeCell ref="P5191:Q5191"/>
    <mergeCell ref="P5192:Q5192"/>
    <mergeCell ref="P5193:Q5193"/>
    <mergeCell ref="P5194:Q5194"/>
    <mergeCell ref="P5195:Q5195"/>
    <mergeCell ref="P5196:Q5196"/>
    <mergeCell ref="P5197:Q5197"/>
    <mergeCell ref="P5198:Q5198"/>
    <mergeCell ref="P5199:Q5199"/>
    <mergeCell ref="P5200:Q5200"/>
    <mergeCell ref="P5201:Q5201"/>
    <mergeCell ref="P5202:Q5202"/>
    <mergeCell ref="P5203:Q5203"/>
    <mergeCell ref="P5204:Q5204"/>
    <mergeCell ref="P5205:Q5205"/>
    <mergeCell ref="P5206:Q5206"/>
    <mergeCell ref="P5207:Q5207"/>
    <mergeCell ref="P5208:Q5208"/>
    <mergeCell ref="P5209:Q5209"/>
    <mergeCell ref="P5210:Q5210"/>
    <mergeCell ref="P5211:Q5211"/>
    <mergeCell ref="P5146:Q5146"/>
    <mergeCell ref="P5147:Q5147"/>
    <mergeCell ref="P5148:Q5148"/>
    <mergeCell ref="P5149:Q5149"/>
    <mergeCell ref="P5150:Q5150"/>
    <mergeCell ref="P5151:Q5151"/>
    <mergeCell ref="P5152:Q5152"/>
    <mergeCell ref="P5153:Q5153"/>
    <mergeCell ref="P5154:Q5154"/>
    <mergeCell ref="P5155:Q5155"/>
    <mergeCell ref="P5156:Q5156"/>
    <mergeCell ref="P5157:Q5157"/>
    <mergeCell ref="P5158:Q5158"/>
    <mergeCell ref="P5159:Q5159"/>
    <mergeCell ref="P5160:Q5160"/>
    <mergeCell ref="P5161:Q5161"/>
    <mergeCell ref="P5162:Q5162"/>
    <mergeCell ref="P5163:Q5163"/>
    <mergeCell ref="P5164:Q5164"/>
    <mergeCell ref="P5165:Q5165"/>
    <mergeCell ref="P5166:Q5166"/>
    <mergeCell ref="P5167:Q5167"/>
    <mergeCell ref="P5168:Q5168"/>
    <mergeCell ref="P5169:Q5169"/>
    <mergeCell ref="P5170:Q5170"/>
    <mergeCell ref="P5171:Q5171"/>
    <mergeCell ref="P5172:Q5172"/>
    <mergeCell ref="P5173:Q5173"/>
    <mergeCell ref="P5174:Q5174"/>
    <mergeCell ref="P5175:Q5175"/>
    <mergeCell ref="P5176:Q5176"/>
    <mergeCell ref="P5177:Q5177"/>
    <mergeCell ref="P5178:Q5178"/>
    <mergeCell ref="P5113:Q5113"/>
    <mergeCell ref="P5114:Q5114"/>
    <mergeCell ref="P5115:Q5115"/>
    <mergeCell ref="P5116:Q5116"/>
    <mergeCell ref="P5117:Q5117"/>
    <mergeCell ref="P5118:Q5118"/>
    <mergeCell ref="P5119:Q5119"/>
    <mergeCell ref="P5120:Q5120"/>
    <mergeCell ref="P5121:Q5121"/>
    <mergeCell ref="P5122:Q5122"/>
    <mergeCell ref="P5123:Q5123"/>
    <mergeCell ref="P5124:Q5124"/>
    <mergeCell ref="P5125:Q5125"/>
    <mergeCell ref="P5126:Q5126"/>
    <mergeCell ref="P5127:Q5127"/>
    <mergeCell ref="P5128:Q5128"/>
    <mergeCell ref="P5129:Q5129"/>
    <mergeCell ref="P5130:Q5130"/>
    <mergeCell ref="P5131:Q5131"/>
    <mergeCell ref="P5132:Q5132"/>
    <mergeCell ref="P5133:Q5133"/>
    <mergeCell ref="P5134:Q5134"/>
    <mergeCell ref="P5135:Q5135"/>
    <mergeCell ref="P5136:Q5136"/>
    <mergeCell ref="P5137:Q5137"/>
    <mergeCell ref="P5138:Q5138"/>
    <mergeCell ref="P5139:Q5139"/>
    <mergeCell ref="P5140:Q5140"/>
    <mergeCell ref="P5141:Q5141"/>
    <mergeCell ref="P5142:Q5142"/>
    <mergeCell ref="P5143:Q5143"/>
    <mergeCell ref="P5144:Q5144"/>
    <mergeCell ref="P5145:Q5145"/>
    <mergeCell ref="P5080:Q5080"/>
    <mergeCell ref="P5081:Q5081"/>
    <mergeCell ref="P5082:Q5082"/>
    <mergeCell ref="P5083:Q5083"/>
    <mergeCell ref="P5084:Q5084"/>
    <mergeCell ref="P5085:Q5085"/>
    <mergeCell ref="P5086:Q5086"/>
    <mergeCell ref="P5087:Q5087"/>
    <mergeCell ref="P5088:Q5088"/>
    <mergeCell ref="P5089:Q5089"/>
    <mergeCell ref="P5090:Q5090"/>
    <mergeCell ref="P5091:Q5091"/>
    <mergeCell ref="P5092:Q5092"/>
    <mergeCell ref="P5093:Q5093"/>
    <mergeCell ref="P5094:Q5094"/>
    <mergeCell ref="P5095:Q5095"/>
    <mergeCell ref="P5096:Q5096"/>
    <mergeCell ref="P5097:Q5097"/>
    <mergeCell ref="P5098:Q5098"/>
    <mergeCell ref="P5099:Q5099"/>
    <mergeCell ref="P5100:Q5100"/>
    <mergeCell ref="P5101:Q5101"/>
    <mergeCell ref="P5102:Q5102"/>
    <mergeCell ref="P5103:Q5103"/>
    <mergeCell ref="P5104:Q5104"/>
    <mergeCell ref="P5105:Q5105"/>
    <mergeCell ref="P5106:Q5106"/>
    <mergeCell ref="P5107:Q5107"/>
    <mergeCell ref="P5108:Q5108"/>
    <mergeCell ref="P5109:Q5109"/>
    <mergeCell ref="P5110:Q5110"/>
    <mergeCell ref="P5111:Q5111"/>
    <mergeCell ref="P5112:Q5112"/>
    <mergeCell ref="P5047:Q5047"/>
    <mergeCell ref="P5048:Q5048"/>
    <mergeCell ref="P5049:Q5049"/>
    <mergeCell ref="P5050:Q5050"/>
    <mergeCell ref="P5051:Q5051"/>
    <mergeCell ref="P5052:Q5052"/>
    <mergeCell ref="P5053:Q5053"/>
    <mergeCell ref="P5054:Q5054"/>
    <mergeCell ref="P5055:Q5055"/>
    <mergeCell ref="P5056:Q5056"/>
    <mergeCell ref="P5057:Q5057"/>
    <mergeCell ref="P5058:Q5058"/>
    <mergeCell ref="P5059:Q5059"/>
    <mergeCell ref="P5060:Q5060"/>
    <mergeCell ref="P5061:Q5061"/>
    <mergeCell ref="P5062:Q5062"/>
    <mergeCell ref="P5063:Q5063"/>
    <mergeCell ref="P5064:Q5064"/>
    <mergeCell ref="P5065:Q5065"/>
    <mergeCell ref="P5066:Q5066"/>
    <mergeCell ref="P5067:Q5067"/>
    <mergeCell ref="P5068:Q5068"/>
    <mergeCell ref="P5069:Q5069"/>
    <mergeCell ref="P5070:Q5070"/>
    <mergeCell ref="P5071:Q5071"/>
    <mergeCell ref="P5072:Q5072"/>
    <mergeCell ref="P5073:Q5073"/>
    <mergeCell ref="P5074:Q5074"/>
    <mergeCell ref="P5075:Q5075"/>
    <mergeCell ref="P5076:Q5076"/>
    <mergeCell ref="P5077:Q5077"/>
    <mergeCell ref="P5078:Q5078"/>
    <mergeCell ref="P5079:Q5079"/>
    <mergeCell ref="P5014:Q5014"/>
    <mergeCell ref="P5015:Q5015"/>
    <mergeCell ref="P5016:Q5016"/>
    <mergeCell ref="P5017:Q5017"/>
    <mergeCell ref="P5018:Q5018"/>
    <mergeCell ref="P5019:Q5019"/>
    <mergeCell ref="P5020:Q5020"/>
    <mergeCell ref="P5021:Q5021"/>
    <mergeCell ref="P5022:Q5022"/>
    <mergeCell ref="P5023:Q5023"/>
    <mergeCell ref="P5024:Q5024"/>
    <mergeCell ref="P5025:Q5025"/>
    <mergeCell ref="P5026:Q5026"/>
    <mergeCell ref="P5027:Q5027"/>
    <mergeCell ref="P5028:Q5028"/>
    <mergeCell ref="P5029:Q5029"/>
    <mergeCell ref="P5030:Q5030"/>
    <mergeCell ref="P5031:Q5031"/>
    <mergeCell ref="P5032:Q5032"/>
    <mergeCell ref="P5033:Q5033"/>
    <mergeCell ref="P5034:Q5034"/>
    <mergeCell ref="P5035:Q5035"/>
    <mergeCell ref="P5036:Q5036"/>
    <mergeCell ref="P5037:Q5037"/>
    <mergeCell ref="P5038:Q5038"/>
    <mergeCell ref="P5039:Q5039"/>
    <mergeCell ref="P5040:Q5040"/>
    <mergeCell ref="P5041:Q5041"/>
    <mergeCell ref="P5042:Q5042"/>
    <mergeCell ref="P5043:Q5043"/>
    <mergeCell ref="P5044:Q5044"/>
    <mergeCell ref="P5045:Q5045"/>
    <mergeCell ref="P5046:Q5046"/>
    <mergeCell ref="P4981:Q4981"/>
    <mergeCell ref="P4982:Q4982"/>
    <mergeCell ref="P4983:Q4983"/>
    <mergeCell ref="P4984:Q4984"/>
    <mergeCell ref="P4985:Q4985"/>
    <mergeCell ref="P4986:Q4986"/>
    <mergeCell ref="P4987:Q4987"/>
    <mergeCell ref="P4988:Q4988"/>
    <mergeCell ref="P4989:Q4989"/>
    <mergeCell ref="P4990:Q4990"/>
    <mergeCell ref="P4991:Q4991"/>
    <mergeCell ref="P4992:Q4992"/>
    <mergeCell ref="P4993:Q4993"/>
    <mergeCell ref="P4994:Q4994"/>
    <mergeCell ref="P4995:Q4995"/>
    <mergeCell ref="P4996:Q4996"/>
    <mergeCell ref="P4997:Q4997"/>
    <mergeCell ref="P4998:Q4998"/>
    <mergeCell ref="P4999:Q4999"/>
    <mergeCell ref="P5000:Q5000"/>
    <mergeCell ref="P5001:Q5001"/>
    <mergeCell ref="P5002:Q5002"/>
    <mergeCell ref="P5003:Q5003"/>
    <mergeCell ref="P5004:Q5004"/>
    <mergeCell ref="P5005:Q5005"/>
    <mergeCell ref="P5006:Q5006"/>
    <mergeCell ref="P5007:Q5007"/>
    <mergeCell ref="P5008:Q5008"/>
    <mergeCell ref="P5009:Q5009"/>
    <mergeCell ref="P5010:Q5010"/>
    <mergeCell ref="P5011:Q5011"/>
    <mergeCell ref="P5012:Q5012"/>
    <mergeCell ref="P5013:Q5013"/>
    <mergeCell ref="P4948:Q4948"/>
    <mergeCell ref="P4949:Q4949"/>
    <mergeCell ref="P4950:Q4950"/>
    <mergeCell ref="P4951:Q4951"/>
    <mergeCell ref="P4952:Q4952"/>
    <mergeCell ref="P4953:Q4953"/>
    <mergeCell ref="P4954:Q4954"/>
    <mergeCell ref="P4955:Q4955"/>
    <mergeCell ref="P4956:Q4956"/>
    <mergeCell ref="P4957:Q4957"/>
    <mergeCell ref="P4958:Q4958"/>
    <mergeCell ref="P4959:Q4959"/>
    <mergeCell ref="P4960:Q4960"/>
    <mergeCell ref="P4961:Q4961"/>
    <mergeCell ref="P4962:Q4962"/>
    <mergeCell ref="P4963:Q4963"/>
    <mergeCell ref="P4964:Q4964"/>
    <mergeCell ref="P4965:Q4965"/>
    <mergeCell ref="P4966:Q4966"/>
    <mergeCell ref="P4967:Q4967"/>
    <mergeCell ref="P4968:Q4968"/>
    <mergeCell ref="P4969:Q4969"/>
    <mergeCell ref="P4970:Q4970"/>
    <mergeCell ref="P4971:Q4971"/>
    <mergeCell ref="P4972:Q4972"/>
    <mergeCell ref="P4973:Q4973"/>
    <mergeCell ref="P4974:Q4974"/>
    <mergeCell ref="P4975:Q4975"/>
    <mergeCell ref="P4976:Q4976"/>
    <mergeCell ref="P4977:Q4977"/>
    <mergeCell ref="P4978:Q4978"/>
    <mergeCell ref="P4979:Q4979"/>
    <mergeCell ref="P4980:Q4980"/>
    <mergeCell ref="P4915:Q4915"/>
    <mergeCell ref="P4916:Q4916"/>
    <mergeCell ref="P4917:Q4917"/>
    <mergeCell ref="P4918:Q4918"/>
    <mergeCell ref="P4919:Q4919"/>
    <mergeCell ref="P4920:Q4920"/>
    <mergeCell ref="P4921:Q4921"/>
    <mergeCell ref="P4922:Q4922"/>
    <mergeCell ref="P4923:Q4923"/>
    <mergeCell ref="P4924:Q4924"/>
    <mergeCell ref="P4925:Q4925"/>
    <mergeCell ref="P4926:Q4926"/>
    <mergeCell ref="P4927:Q4927"/>
    <mergeCell ref="P4928:Q4928"/>
    <mergeCell ref="P4929:Q4929"/>
    <mergeCell ref="P4930:Q4930"/>
    <mergeCell ref="P4931:Q4931"/>
    <mergeCell ref="P4932:Q4932"/>
    <mergeCell ref="P4933:Q4933"/>
    <mergeCell ref="P4934:Q4934"/>
    <mergeCell ref="P4935:Q4935"/>
    <mergeCell ref="P4936:Q4936"/>
    <mergeCell ref="P4937:Q4937"/>
    <mergeCell ref="P4938:Q4938"/>
    <mergeCell ref="P4939:Q4939"/>
    <mergeCell ref="P4940:Q4940"/>
    <mergeCell ref="P4941:Q4941"/>
    <mergeCell ref="P4942:Q4942"/>
    <mergeCell ref="P4943:Q4943"/>
    <mergeCell ref="P4944:Q4944"/>
    <mergeCell ref="P4945:Q4945"/>
    <mergeCell ref="P4946:Q4946"/>
    <mergeCell ref="P4947:Q4947"/>
    <mergeCell ref="P4882:Q4882"/>
    <mergeCell ref="P4883:Q4883"/>
    <mergeCell ref="P4884:Q4884"/>
    <mergeCell ref="P4885:Q4885"/>
    <mergeCell ref="P4886:Q4886"/>
    <mergeCell ref="P4887:Q4887"/>
    <mergeCell ref="P4888:Q4888"/>
    <mergeCell ref="P4889:Q4889"/>
    <mergeCell ref="P4890:Q4890"/>
    <mergeCell ref="P4891:Q4891"/>
    <mergeCell ref="P4892:Q4892"/>
    <mergeCell ref="P4893:Q4893"/>
    <mergeCell ref="P4894:Q4894"/>
    <mergeCell ref="P4895:Q4895"/>
    <mergeCell ref="P4896:Q4896"/>
    <mergeCell ref="P4897:Q4897"/>
    <mergeCell ref="P4898:Q4898"/>
    <mergeCell ref="P4899:Q4899"/>
    <mergeCell ref="P4900:Q4900"/>
    <mergeCell ref="P4901:Q4901"/>
    <mergeCell ref="P4902:Q4902"/>
    <mergeCell ref="P4903:Q4903"/>
    <mergeCell ref="P4904:Q4904"/>
    <mergeCell ref="P4905:Q4905"/>
    <mergeCell ref="P4906:Q4906"/>
    <mergeCell ref="P4907:Q4907"/>
    <mergeCell ref="P4908:Q4908"/>
    <mergeCell ref="P4909:Q4909"/>
    <mergeCell ref="P4910:Q4910"/>
    <mergeCell ref="P4911:Q4911"/>
    <mergeCell ref="P4912:Q4912"/>
    <mergeCell ref="P4913:Q4913"/>
    <mergeCell ref="P4914:Q4914"/>
    <mergeCell ref="P4849:Q4849"/>
    <mergeCell ref="P4850:Q4850"/>
    <mergeCell ref="P4851:Q4851"/>
    <mergeCell ref="P4852:Q4852"/>
    <mergeCell ref="P4853:Q4853"/>
    <mergeCell ref="P4854:Q4854"/>
    <mergeCell ref="P4855:Q4855"/>
    <mergeCell ref="P4856:Q4856"/>
    <mergeCell ref="P4857:Q4857"/>
    <mergeCell ref="P4858:Q4858"/>
    <mergeCell ref="P4859:Q4859"/>
    <mergeCell ref="P4860:Q4860"/>
    <mergeCell ref="P4861:Q4861"/>
    <mergeCell ref="P4862:Q4862"/>
    <mergeCell ref="P4863:Q4863"/>
    <mergeCell ref="P4864:Q4864"/>
    <mergeCell ref="P4865:Q4865"/>
    <mergeCell ref="P4866:Q4866"/>
    <mergeCell ref="P4867:Q4867"/>
    <mergeCell ref="P4868:Q4868"/>
    <mergeCell ref="P4869:Q4869"/>
    <mergeCell ref="P4870:Q4870"/>
    <mergeCell ref="P4871:Q4871"/>
    <mergeCell ref="P4872:Q4872"/>
    <mergeCell ref="P4873:Q4873"/>
    <mergeCell ref="P4874:Q4874"/>
    <mergeCell ref="P4875:Q4875"/>
    <mergeCell ref="P4876:Q4876"/>
    <mergeCell ref="P4877:Q4877"/>
    <mergeCell ref="P4878:Q4878"/>
    <mergeCell ref="P4879:Q4879"/>
    <mergeCell ref="P4880:Q4880"/>
    <mergeCell ref="P4881:Q4881"/>
    <mergeCell ref="P4816:Q4816"/>
    <mergeCell ref="P4817:Q4817"/>
    <mergeCell ref="P4818:Q4818"/>
    <mergeCell ref="P4819:Q4819"/>
    <mergeCell ref="P4820:Q4820"/>
    <mergeCell ref="P4821:Q4821"/>
    <mergeCell ref="P4822:Q4822"/>
    <mergeCell ref="P4823:Q4823"/>
    <mergeCell ref="P4824:Q4824"/>
    <mergeCell ref="P4825:Q4825"/>
    <mergeCell ref="P4826:Q4826"/>
    <mergeCell ref="P4827:Q4827"/>
    <mergeCell ref="P4828:Q4828"/>
    <mergeCell ref="P4829:Q4829"/>
    <mergeCell ref="P4830:Q4830"/>
    <mergeCell ref="P4831:Q4831"/>
    <mergeCell ref="P4832:Q4832"/>
    <mergeCell ref="P4833:Q4833"/>
    <mergeCell ref="P4834:Q4834"/>
    <mergeCell ref="P4835:Q4835"/>
    <mergeCell ref="P4836:Q4836"/>
    <mergeCell ref="P4837:Q4837"/>
    <mergeCell ref="P4838:Q4838"/>
    <mergeCell ref="P4839:Q4839"/>
    <mergeCell ref="P4840:Q4840"/>
    <mergeCell ref="P4841:Q4841"/>
    <mergeCell ref="P4842:Q4842"/>
    <mergeCell ref="P4843:Q4843"/>
    <mergeCell ref="P4844:Q4844"/>
    <mergeCell ref="P4845:Q4845"/>
    <mergeCell ref="P4846:Q4846"/>
    <mergeCell ref="P4847:Q4847"/>
    <mergeCell ref="P4848:Q4848"/>
    <mergeCell ref="P4783:Q4783"/>
    <mergeCell ref="P4784:Q4784"/>
    <mergeCell ref="P4785:Q4785"/>
    <mergeCell ref="P4786:Q4786"/>
    <mergeCell ref="P4787:Q4787"/>
    <mergeCell ref="P4788:Q4788"/>
    <mergeCell ref="P4789:Q4789"/>
    <mergeCell ref="P4790:Q4790"/>
    <mergeCell ref="P4791:Q4791"/>
    <mergeCell ref="P4792:Q4792"/>
    <mergeCell ref="P4793:Q4793"/>
    <mergeCell ref="P4794:Q4794"/>
    <mergeCell ref="P4795:Q4795"/>
    <mergeCell ref="P4796:Q4796"/>
    <mergeCell ref="P4797:Q4797"/>
    <mergeCell ref="P4798:Q4798"/>
    <mergeCell ref="P4799:Q4799"/>
    <mergeCell ref="P4800:Q4800"/>
    <mergeCell ref="P4801:Q4801"/>
    <mergeCell ref="P4802:Q4802"/>
    <mergeCell ref="P4803:Q4803"/>
    <mergeCell ref="P4804:Q4804"/>
    <mergeCell ref="P4805:Q4805"/>
    <mergeCell ref="P4806:Q4806"/>
    <mergeCell ref="P4807:Q4807"/>
    <mergeCell ref="P4808:Q4808"/>
    <mergeCell ref="P4809:Q4809"/>
    <mergeCell ref="P4810:Q4810"/>
    <mergeCell ref="P4811:Q4811"/>
    <mergeCell ref="P4812:Q4812"/>
    <mergeCell ref="P4813:Q4813"/>
    <mergeCell ref="P4814:Q4814"/>
    <mergeCell ref="P4815:Q4815"/>
    <mergeCell ref="P4750:Q4750"/>
    <mergeCell ref="P4751:Q4751"/>
    <mergeCell ref="P4752:Q4752"/>
    <mergeCell ref="P4753:Q4753"/>
    <mergeCell ref="P4754:Q4754"/>
    <mergeCell ref="P4755:Q4755"/>
    <mergeCell ref="P4756:Q4756"/>
    <mergeCell ref="P4757:Q4757"/>
    <mergeCell ref="P4758:Q4758"/>
    <mergeCell ref="P4759:Q4759"/>
    <mergeCell ref="P4760:Q4760"/>
    <mergeCell ref="P4761:Q4761"/>
    <mergeCell ref="P4762:Q4762"/>
    <mergeCell ref="P4763:Q4763"/>
    <mergeCell ref="P4764:Q4764"/>
    <mergeCell ref="P4765:Q4765"/>
    <mergeCell ref="P4766:Q4766"/>
    <mergeCell ref="P4767:Q4767"/>
    <mergeCell ref="P4768:Q4768"/>
    <mergeCell ref="P4769:Q4769"/>
    <mergeCell ref="P4770:Q4770"/>
    <mergeCell ref="P4771:Q4771"/>
    <mergeCell ref="P4772:Q4772"/>
    <mergeCell ref="P4773:Q4773"/>
    <mergeCell ref="P4774:Q4774"/>
    <mergeCell ref="P4775:Q4775"/>
    <mergeCell ref="P4776:Q4776"/>
    <mergeCell ref="P4777:Q4777"/>
    <mergeCell ref="P4778:Q4778"/>
    <mergeCell ref="P4779:Q4779"/>
    <mergeCell ref="P4780:Q4780"/>
    <mergeCell ref="P4781:Q4781"/>
    <mergeCell ref="P4782:Q4782"/>
    <mergeCell ref="P4717:Q4717"/>
    <mergeCell ref="P4718:Q4718"/>
    <mergeCell ref="P4719:Q4719"/>
    <mergeCell ref="P4720:Q4720"/>
    <mergeCell ref="P4721:Q4721"/>
    <mergeCell ref="P4722:Q4722"/>
    <mergeCell ref="P4723:Q4723"/>
    <mergeCell ref="P4724:Q4724"/>
    <mergeCell ref="P4725:Q4725"/>
    <mergeCell ref="P4726:Q4726"/>
    <mergeCell ref="P4727:Q4727"/>
    <mergeCell ref="P4728:Q4728"/>
    <mergeCell ref="P4729:Q4729"/>
    <mergeCell ref="P4730:Q4730"/>
    <mergeCell ref="P4731:Q4731"/>
    <mergeCell ref="P4732:Q4732"/>
    <mergeCell ref="P4733:Q4733"/>
    <mergeCell ref="P4734:Q4734"/>
    <mergeCell ref="P4735:Q4735"/>
    <mergeCell ref="P4736:Q4736"/>
    <mergeCell ref="P4737:Q4737"/>
    <mergeCell ref="P4738:Q4738"/>
    <mergeCell ref="P4739:Q4739"/>
    <mergeCell ref="P4740:Q4740"/>
    <mergeCell ref="P4741:Q4741"/>
    <mergeCell ref="P4742:Q4742"/>
    <mergeCell ref="P4743:Q4743"/>
    <mergeCell ref="P4744:Q4744"/>
    <mergeCell ref="P4745:Q4745"/>
    <mergeCell ref="P4746:Q4746"/>
    <mergeCell ref="P4747:Q4747"/>
    <mergeCell ref="P4748:Q4748"/>
    <mergeCell ref="P4749:Q4749"/>
    <mergeCell ref="P4684:Q4684"/>
    <mergeCell ref="P4685:Q4685"/>
    <mergeCell ref="P4686:Q4686"/>
    <mergeCell ref="P4687:Q4687"/>
    <mergeCell ref="P4688:Q4688"/>
    <mergeCell ref="P4689:Q4689"/>
    <mergeCell ref="P4690:Q4690"/>
    <mergeCell ref="P4691:Q4691"/>
    <mergeCell ref="P4692:Q4692"/>
    <mergeCell ref="P4693:Q4693"/>
    <mergeCell ref="P4694:Q4694"/>
    <mergeCell ref="P4695:Q4695"/>
    <mergeCell ref="P4696:Q4696"/>
    <mergeCell ref="P4697:Q4697"/>
    <mergeCell ref="P4698:Q4698"/>
    <mergeCell ref="P4699:Q4699"/>
    <mergeCell ref="P4700:Q4700"/>
    <mergeCell ref="P4701:Q4701"/>
    <mergeCell ref="P4702:Q4702"/>
    <mergeCell ref="P4703:Q4703"/>
    <mergeCell ref="P4704:Q4704"/>
    <mergeCell ref="P4705:Q4705"/>
    <mergeCell ref="P4706:Q4706"/>
    <mergeCell ref="P4707:Q4707"/>
    <mergeCell ref="P4708:Q4708"/>
    <mergeCell ref="P4709:Q4709"/>
    <mergeCell ref="P4710:Q4710"/>
    <mergeCell ref="P4711:Q4711"/>
    <mergeCell ref="P4712:Q4712"/>
    <mergeCell ref="P4713:Q4713"/>
    <mergeCell ref="P4714:Q4714"/>
    <mergeCell ref="P4715:Q4715"/>
    <mergeCell ref="P4716:Q4716"/>
    <mergeCell ref="P4651:Q4651"/>
    <mergeCell ref="P4652:Q4652"/>
    <mergeCell ref="P4653:Q4653"/>
    <mergeCell ref="P4654:Q4654"/>
    <mergeCell ref="P4655:Q4655"/>
    <mergeCell ref="P4656:Q4656"/>
    <mergeCell ref="P4657:Q4657"/>
    <mergeCell ref="P4658:Q4658"/>
    <mergeCell ref="P4659:Q4659"/>
    <mergeCell ref="P4660:Q4660"/>
    <mergeCell ref="P4661:Q4661"/>
    <mergeCell ref="P4662:Q4662"/>
    <mergeCell ref="P4663:Q4663"/>
    <mergeCell ref="P4664:Q4664"/>
    <mergeCell ref="P4665:Q4665"/>
    <mergeCell ref="P4666:Q4666"/>
    <mergeCell ref="P4667:Q4667"/>
    <mergeCell ref="P4668:Q4668"/>
    <mergeCell ref="P4669:Q4669"/>
    <mergeCell ref="P4670:Q4670"/>
    <mergeCell ref="P4671:Q4671"/>
    <mergeCell ref="P4672:Q4672"/>
    <mergeCell ref="P4673:Q4673"/>
    <mergeCell ref="P4674:Q4674"/>
    <mergeCell ref="P4675:Q4675"/>
    <mergeCell ref="P4676:Q4676"/>
    <mergeCell ref="P4677:Q4677"/>
    <mergeCell ref="P4678:Q4678"/>
    <mergeCell ref="P4679:Q4679"/>
    <mergeCell ref="P4680:Q4680"/>
    <mergeCell ref="P4681:Q4681"/>
    <mergeCell ref="P4682:Q4682"/>
    <mergeCell ref="P4683:Q4683"/>
    <mergeCell ref="P4618:Q4618"/>
    <mergeCell ref="P4619:Q4619"/>
    <mergeCell ref="P4620:Q4620"/>
    <mergeCell ref="P4621:Q4621"/>
    <mergeCell ref="P4622:Q4622"/>
    <mergeCell ref="P4623:Q4623"/>
    <mergeCell ref="P4624:Q4624"/>
    <mergeCell ref="P4625:Q4625"/>
    <mergeCell ref="P4626:Q4626"/>
    <mergeCell ref="P4627:Q4627"/>
    <mergeCell ref="P4628:Q4628"/>
    <mergeCell ref="P4629:Q4629"/>
    <mergeCell ref="P4630:Q4630"/>
    <mergeCell ref="P4631:Q4631"/>
    <mergeCell ref="P4632:Q4632"/>
    <mergeCell ref="P4633:Q4633"/>
    <mergeCell ref="P4634:Q4634"/>
    <mergeCell ref="P4635:Q4635"/>
    <mergeCell ref="P4636:Q4636"/>
    <mergeCell ref="P4637:Q4637"/>
    <mergeCell ref="P4638:Q4638"/>
    <mergeCell ref="P4639:Q4639"/>
    <mergeCell ref="P4640:Q4640"/>
    <mergeCell ref="P4641:Q4641"/>
    <mergeCell ref="P4642:Q4642"/>
    <mergeCell ref="P4643:Q4643"/>
    <mergeCell ref="P4644:Q4644"/>
    <mergeCell ref="P4645:Q4645"/>
    <mergeCell ref="P4646:Q4646"/>
    <mergeCell ref="P4647:Q4647"/>
    <mergeCell ref="P4648:Q4648"/>
    <mergeCell ref="P4649:Q4649"/>
    <mergeCell ref="P4650:Q4650"/>
    <mergeCell ref="P4585:Q4585"/>
    <mergeCell ref="P4586:Q4586"/>
    <mergeCell ref="P4587:Q4587"/>
    <mergeCell ref="P4588:Q4588"/>
    <mergeCell ref="P4589:Q4589"/>
    <mergeCell ref="P4590:Q4590"/>
    <mergeCell ref="P4591:Q4591"/>
    <mergeCell ref="P4592:Q4592"/>
    <mergeCell ref="P4593:Q4593"/>
    <mergeCell ref="P4594:Q4594"/>
    <mergeCell ref="P4595:Q4595"/>
    <mergeCell ref="P4596:Q4596"/>
    <mergeCell ref="P4597:Q4597"/>
    <mergeCell ref="P4598:Q4598"/>
    <mergeCell ref="P4599:Q4599"/>
    <mergeCell ref="P4600:Q4600"/>
    <mergeCell ref="P4601:Q4601"/>
    <mergeCell ref="P4602:Q4602"/>
    <mergeCell ref="P4603:Q4603"/>
    <mergeCell ref="P4604:Q4604"/>
    <mergeCell ref="P4605:Q4605"/>
    <mergeCell ref="P4606:Q4606"/>
    <mergeCell ref="P4607:Q4607"/>
    <mergeCell ref="P4608:Q4608"/>
    <mergeCell ref="P4609:Q4609"/>
    <mergeCell ref="P4610:Q4610"/>
    <mergeCell ref="P4611:Q4611"/>
    <mergeCell ref="P4612:Q4612"/>
    <mergeCell ref="P4613:Q4613"/>
    <mergeCell ref="P4614:Q4614"/>
    <mergeCell ref="P4615:Q4615"/>
    <mergeCell ref="P4616:Q4616"/>
    <mergeCell ref="P4617:Q4617"/>
    <mergeCell ref="P4552:Q4552"/>
    <mergeCell ref="P4553:Q4553"/>
    <mergeCell ref="P4554:Q4554"/>
    <mergeCell ref="P4555:Q4555"/>
    <mergeCell ref="P4556:Q4556"/>
    <mergeCell ref="P4557:Q4557"/>
    <mergeCell ref="P4558:Q4558"/>
    <mergeCell ref="P4559:Q4559"/>
    <mergeCell ref="P4560:Q4560"/>
    <mergeCell ref="P4561:Q4561"/>
    <mergeCell ref="P4562:Q4562"/>
    <mergeCell ref="P4563:Q4563"/>
    <mergeCell ref="P4564:Q4564"/>
    <mergeCell ref="P4565:Q4565"/>
    <mergeCell ref="P4566:Q4566"/>
    <mergeCell ref="P4567:Q4567"/>
    <mergeCell ref="P4568:Q4568"/>
    <mergeCell ref="P4569:Q4569"/>
    <mergeCell ref="P4570:Q4570"/>
    <mergeCell ref="P4571:Q4571"/>
    <mergeCell ref="P4572:Q4572"/>
    <mergeCell ref="P4573:Q4573"/>
    <mergeCell ref="P4574:Q4574"/>
    <mergeCell ref="P4575:Q4575"/>
    <mergeCell ref="P4576:Q4576"/>
    <mergeCell ref="P4577:Q4577"/>
    <mergeCell ref="P4578:Q4578"/>
    <mergeCell ref="P4579:Q4579"/>
    <mergeCell ref="P4580:Q4580"/>
    <mergeCell ref="P4581:Q4581"/>
    <mergeCell ref="P4582:Q4582"/>
    <mergeCell ref="P4583:Q4583"/>
    <mergeCell ref="P4584:Q4584"/>
    <mergeCell ref="P4519:Q4519"/>
    <mergeCell ref="P4520:Q4520"/>
    <mergeCell ref="P4521:Q4521"/>
    <mergeCell ref="P4522:Q4522"/>
    <mergeCell ref="P4523:Q4523"/>
    <mergeCell ref="P4524:Q4524"/>
    <mergeCell ref="P4525:Q4525"/>
    <mergeCell ref="P4526:Q4526"/>
    <mergeCell ref="P4527:Q4527"/>
    <mergeCell ref="P4528:Q4528"/>
    <mergeCell ref="P4529:Q4529"/>
    <mergeCell ref="P4530:Q4530"/>
    <mergeCell ref="P4531:Q4531"/>
    <mergeCell ref="P4532:Q4532"/>
    <mergeCell ref="P4533:Q4533"/>
    <mergeCell ref="P4534:Q4534"/>
    <mergeCell ref="P4535:Q4535"/>
    <mergeCell ref="P4536:Q4536"/>
    <mergeCell ref="P4537:Q4537"/>
    <mergeCell ref="P4538:Q4538"/>
    <mergeCell ref="P4539:Q4539"/>
    <mergeCell ref="P4540:Q4540"/>
    <mergeCell ref="P4541:Q4541"/>
    <mergeCell ref="P4542:Q4542"/>
    <mergeCell ref="P4543:Q4543"/>
    <mergeCell ref="P4544:Q4544"/>
    <mergeCell ref="P4545:Q4545"/>
    <mergeCell ref="P4546:Q4546"/>
    <mergeCell ref="P4547:Q4547"/>
    <mergeCell ref="P4548:Q4548"/>
    <mergeCell ref="P4549:Q4549"/>
    <mergeCell ref="P4550:Q4550"/>
    <mergeCell ref="P4551:Q4551"/>
    <mergeCell ref="P4486:Q4486"/>
    <mergeCell ref="P4487:Q4487"/>
    <mergeCell ref="P4488:Q4488"/>
    <mergeCell ref="P4489:Q4489"/>
    <mergeCell ref="P4490:Q4490"/>
    <mergeCell ref="P4491:Q4491"/>
    <mergeCell ref="P4492:Q4492"/>
    <mergeCell ref="P4493:Q4493"/>
    <mergeCell ref="P4494:Q4494"/>
    <mergeCell ref="P4495:Q4495"/>
    <mergeCell ref="P4496:Q4496"/>
    <mergeCell ref="P4497:Q4497"/>
    <mergeCell ref="P4498:Q4498"/>
    <mergeCell ref="P4499:Q4499"/>
    <mergeCell ref="P4500:Q4500"/>
    <mergeCell ref="P4501:Q4501"/>
    <mergeCell ref="P4502:Q4502"/>
    <mergeCell ref="P4503:Q4503"/>
    <mergeCell ref="P4504:Q4504"/>
    <mergeCell ref="P4505:Q4505"/>
    <mergeCell ref="P4506:Q4506"/>
    <mergeCell ref="P4507:Q4507"/>
    <mergeCell ref="P4508:Q4508"/>
    <mergeCell ref="P4509:Q4509"/>
    <mergeCell ref="P4510:Q4510"/>
    <mergeCell ref="P4511:Q4511"/>
    <mergeCell ref="P4512:Q4512"/>
    <mergeCell ref="P4513:Q4513"/>
    <mergeCell ref="P4514:Q4514"/>
    <mergeCell ref="P4515:Q4515"/>
    <mergeCell ref="P4516:Q4516"/>
    <mergeCell ref="P4517:Q4517"/>
    <mergeCell ref="P4518:Q4518"/>
    <mergeCell ref="P4453:Q4453"/>
    <mergeCell ref="P4454:Q4454"/>
    <mergeCell ref="P4455:Q4455"/>
    <mergeCell ref="P4456:Q4456"/>
    <mergeCell ref="P4457:Q4457"/>
    <mergeCell ref="P4458:Q4458"/>
    <mergeCell ref="P4459:Q4459"/>
    <mergeCell ref="P4460:Q4460"/>
    <mergeCell ref="P4461:Q4461"/>
    <mergeCell ref="P4462:Q4462"/>
    <mergeCell ref="P4463:Q4463"/>
    <mergeCell ref="P4464:Q4464"/>
    <mergeCell ref="P4465:Q4465"/>
    <mergeCell ref="P4466:Q4466"/>
    <mergeCell ref="P4467:Q4467"/>
    <mergeCell ref="P4468:Q4468"/>
    <mergeCell ref="P4469:Q4469"/>
    <mergeCell ref="P4470:Q4470"/>
    <mergeCell ref="P4471:Q4471"/>
    <mergeCell ref="P4472:Q4472"/>
    <mergeCell ref="P4473:Q4473"/>
    <mergeCell ref="P4474:Q4474"/>
    <mergeCell ref="P4475:Q4475"/>
    <mergeCell ref="P4476:Q4476"/>
    <mergeCell ref="P4477:Q4477"/>
    <mergeCell ref="P4478:Q4478"/>
    <mergeCell ref="P4479:Q4479"/>
    <mergeCell ref="P4480:Q4480"/>
    <mergeCell ref="P4481:Q4481"/>
    <mergeCell ref="P4482:Q4482"/>
    <mergeCell ref="P4483:Q4483"/>
    <mergeCell ref="P4484:Q4484"/>
    <mergeCell ref="P4485:Q4485"/>
    <mergeCell ref="P4420:Q4420"/>
    <mergeCell ref="P4421:Q4421"/>
    <mergeCell ref="P4422:Q4422"/>
    <mergeCell ref="P4423:Q4423"/>
    <mergeCell ref="P4424:Q4424"/>
    <mergeCell ref="P4425:Q4425"/>
    <mergeCell ref="P4426:Q4426"/>
    <mergeCell ref="P4427:Q4427"/>
    <mergeCell ref="P4428:Q4428"/>
    <mergeCell ref="P4429:Q4429"/>
    <mergeCell ref="P4430:Q4430"/>
    <mergeCell ref="P4431:Q4431"/>
    <mergeCell ref="P4432:Q4432"/>
    <mergeCell ref="P4433:Q4433"/>
    <mergeCell ref="P4434:Q4434"/>
    <mergeCell ref="P4435:Q4435"/>
    <mergeCell ref="P4436:Q4436"/>
    <mergeCell ref="P4437:Q4437"/>
    <mergeCell ref="P4438:Q4438"/>
    <mergeCell ref="P4439:Q4439"/>
    <mergeCell ref="P4440:Q4440"/>
    <mergeCell ref="P4441:Q4441"/>
    <mergeCell ref="P4442:Q4442"/>
    <mergeCell ref="P4443:Q4443"/>
    <mergeCell ref="P4444:Q4444"/>
    <mergeCell ref="P4445:Q4445"/>
    <mergeCell ref="P4446:Q4446"/>
    <mergeCell ref="P4447:Q4447"/>
    <mergeCell ref="P4448:Q4448"/>
    <mergeCell ref="P4449:Q4449"/>
    <mergeCell ref="P4450:Q4450"/>
    <mergeCell ref="P4451:Q4451"/>
    <mergeCell ref="P4452:Q4452"/>
    <mergeCell ref="P4387:Q4387"/>
    <mergeCell ref="P4388:Q4388"/>
    <mergeCell ref="P4389:Q4389"/>
    <mergeCell ref="P4390:Q4390"/>
    <mergeCell ref="P4391:Q4391"/>
    <mergeCell ref="P4392:Q4392"/>
    <mergeCell ref="P4393:Q4393"/>
    <mergeCell ref="P4394:Q4394"/>
    <mergeCell ref="P4395:Q4395"/>
    <mergeCell ref="P4396:Q4396"/>
    <mergeCell ref="P4397:Q4397"/>
    <mergeCell ref="P4398:Q4398"/>
    <mergeCell ref="P4399:Q4399"/>
    <mergeCell ref="P4400:Q4400"/>
    <mergeCell ref="P4401:Q4401"/>
    <mergeCell ref="P4402:Q4402"/>
    <mergeCell ref="P4403:Q4403"/>
    <mergeCell ref="P4404:Q4404"/>
    <mergeCell ref="P4405:Q4405"/>
    <mergeCell ref="P4406:Q4406"/>
    <mergeCell ref="P4407:Q4407"/>
    <mergeCell ref="P4408:Q4408"/>
    <mergeCell ref="P4409:Q4409"/>
    <mergeCell ref="P4410:Q4410"/>
    <mergeCell ref="P4411:Q4411"/>
    <mergeCell ref="P4412:Q4412"/>
    <mergeCell ref="P4413:Q4413"/>
    <mergeCell ref="P4414:Q4414"/>
    <mergeCell ref="P4415:Q4415"/>
    <mergeCell ref="P4416:Q4416"/>
    <mergeCell ref="P4417:Q4417"/>
    <mergeCell ref="P4418:Q4418"/>
    <mergeCell ref="P4419:Q4419"/>
    <mergeCell ref="P4354:Q4354"/>
    <mergeCell ref="P4355:Q4355"/>
    <mergeCell ref="P4356:Q4356"/>
    <mergeCell ref="P4357:Q4357"/>
    <mergeCell ref="P4358:Q4358"/>
    <mergeCell ref="P4359:Q4359"/>
    <mergeCell ref="P4360:Q4360"/>
    <mergeCell ref="P4361:Q4361"/>
    <mergeCell ref="P4362:Q4362"/>
    <mergeCell ref="P4363:Q4363"/>
    <mergeCell ref="P4364:Q4364"/>
    <mergeCell ref="P4365:Q4365"/>
    <mergeCell ref="P4366:Q4366"/>
    <mergeCell ref="P4367:Q4367"/>
    <mergeCell ref="P4368:Q4368"/>
    <mergeCell ref="P4369:Q4369"/>
    <mergeCell ref="P4370:Q4370"/>
    <mergeCell ref="P4371:Q4371"/>
    <mergeCell ref="P4372:Q4372"/>
    <mergeCell ref="P4373:Q4373"/>
    <mergeCell ref="P4374:Q4374"/>
    <mergeCell ref="P4375:Q4375"/>
    <mergeCell ref="P4376:Q4376"/>
    <mergeCell ref="P4377:Q4377"/>
    <mergeCell ref="P4378:Q4378"/>
    <mergeCell ref="P4379:Q4379"/>
    <mergeCell ref="P4380:Q4380"/>
    <mergeCell ref="P4381:Q4381"/>
    <mergeCell ref="P4382:Q4382"/>
    <mergeCell ref="P4383:Q4383"/>
    <mergeCell ref="P4384:Q4384"/>
    <mergeCell ref="P4385:Q4385"/>
    <mergeCell ref="P4386:Q4386"/>
    <mergeCell ref="P4321:Q4321"/>
    <mergeCell ref="P4322:Q4322"/>
    <mergeCell ref="P4323:Q4323"/>
    <mergeCell ref="P4324:Q4324"/>
    <mergeCell ref="P4325:Q4325"/>
    <mergeCell ref="P4326:Q4326"/>
    <mergeCell ref="P4327:Q4327"/>
    <mergeCell ref="P4328:Q4328"/>
    <mergeCell ref="P4329:Q4329"/>
    <mergeCell ref="P4330:Q4330"/>
    <mergeCell ref="P4331:Q4331"/>
    <mergeCell ref="P4332:Q4332"/>
    <mergeCell ref="P4333:Q4333"/>
    <mergeCell ref="P4334:Q4334"/>
    <mergeCell ref="P4335:Q4335"/>
    <mergeCell ref="P4336:Q4336"/>
    <mergeCell ref="P4337:Q4337"/>
    <mergeCell ref="P4338:Q4338"/>
    <mergeCell ref="P4339:Q4339"/>
    <mergeCell ref="P4340:Q4340"/>
    <mergeCell ref="P4341:Q4341"/>
    <mergeCell ref="P4342:Q4342"/>
    <mergeCell ref="P4343:Q4343"/>
    <mergeCell ref="P4344:Q4344"/>
    <mergeCell ref="P4345:Q4345"/>
    <mergeCell ref="P4346:Q4346"/>
    <mergeCell ref="P4347:Q4347"/>
    <mergeCell ref="P4348:Q4348"/>
    <mergeCell ref="P4349:Q4349"/>
    <mergeCell ref="P4350:Q4350"/>
    <mergeCell ref="P4351:Q4351"/>
    <mergeCell ref="P4352:Q4352"/>
    <mergeCell ref="P4353:Q4353"/>
    <mergeCell ref="P4288:Q4288"/>
    <mergeCell ref="P4289:Q4289"/>
    <mergeCell ref="P4290:Q4290"/>
    <mergeCell ref="P4291:Q4291"/>
    <mergeCell ref="P4292:Q4292"/>
    <mergeCell ref="P4293:Q4293"/>
    <mergeCell ref="P4294:Q4294"/>
    <mergeCell ref="P4295:Q4295"/>
    <mergeCell ref="P4296:Q4296"/>
    <mergeCell ref="P4297:Q4297"/>
    <mergeCell ref="P4298:Q4298"/>
    <mergeCell ref="P4299:Q4299"/>
    <mergeCell ref="P4300:Q4300"/>
    <mergeCell ref="P4301:Q4301"/>
    <mergeCell ref="P4302:Q4302"/>
    <mergeCell ref="P4303:Q4303"/>
    <mergeCell ref="P4304:Q4304"/>
    <mergeCell ref="P4305:Q4305"/>
    <mergeCell ref="P4306:Q4306"/>
    <mergeCell ref="P4307:Q4307"/>
    <mergeCell ref="P4308:Q4308"/>
    <mergeCell ref="P4309:Q4309"/>
    <mergeCell ref="P4310:Q4310"/>
    <mergeCell ref="P4311:Q4311"/>
    <mergeCell ref="P4312:Q4312"/>
    <mergeCell ref="P4313:Q4313"/>
    <mergeCell ref="P4314:Q4314"/>
    <mergeCell ref="P4315:Q4315"/>
    <mergeCell ref="P4316:Q4316"/>
    <mergeCell ref="P4317:Q4317"/>
    <mergeCell ref="P4318:Q4318"/>
    <mergeCell ref="P4319:Q4319"/>
    <mergeCell ref="P4320:Q4320"/>
    <mergeCell ref="P4255:Q4255"/>
    <mergeCell ref="P4256:Q4256"/>
    <mergeCell ref="P4257:Q4257"/>
    <mergeCell ref="P4258:Q4258"/>
    <mergeCell ref="P4259:Q4259"/>
    <mergeCell ref="P4260:Q4260"/>
    <mergeCell ref="P4261:Q4261"/>
    <mergeCell ref="P4262:Q4262"/>
    <mergeCell ref="P4263:Q4263"/>
    <mergeCell ref="P4264:Q4264"/>
    <mergeCell ref="P4265:Q4265"/>
    <mergeCell ref="P4266:Q4266"/>
    <mergeCell ref="P4267:Q4267"/>
    <mergeCell ref="P4268:Q4268"/>
    <mergeCell ref="P4269:Q4269"/>
    <mergeCell ref="P4270:Q4270"/>
    <mergeCell ref="P4271:Q4271"/>
    <mergeCell ref="P4272:Q4272"/>
    <mergeCell ref="P4273:Q4273"/>
    <mergeCell ref="P4274:Q4274"/>
    <mergeCell ref="P4275:Q4275"/>
    <mergeCell ref="P4276:Q4276"/>
    <mergeCell ref="P4277:Q4277"/>
    <mergeCell ref="P4278:Q4278"/>
    <mergeCell ref="P4279:Q4279"/>
    <mergeCell ref="P4280:Q4280"/>
    <mergeCell ref="P4281:Q4281"/>
    <mergeCell ref="P4282:Q4282"/>
    <mergeCell ref="P4283:Q4283"/>
    <mergeCell ref="P4284:Q4284"/>
    <mergeCell ref="P4285:Q4285"/>
    <mergeCell ref="P4286:Q4286"/>
    <mergeCell ref="P4287:Q4287"/>
    <mergeCell ref="P4222:Q4222"/>
    <mergeCell ref="P4223:Q4223"/>
    <mergeCell ref="P4224:Q4224"/>
    <mergeCell ref="P4225:Q4225"/>
    <mergeCell ref="P4226:Q4226"/>
    <mergeCell ref="P4227:Q4227"/>
    <mergeCell ref="P4228:Q4228"/>
    <mergeCell ref="P4229:Q4229"/>
    <mergeCell ref="P4230:Q4230"/>
    <mergeCell ref="P4231:Q4231"/>
    <mergeCell ref="P4232:Q4232"/>
    <mergeCell ref="P4233:Q4233"/>
    <mergeCell ref="P4234:Q4234"/>
    <mergeCell ref="P4235:Q4235"/>
    <mergeCell ref="P4236:Q4236"/>
    <mergeCell ref="P4237:Q4237"/>
    <mergeCell ref="P4238:Q4238"/>
    <mergeCell ref="P4239:Q4239"/>
    <mergeCell ref="P4240:Q4240"/>
    <mergeCell ref="P4241:Q4241"/>
    <mergeCell ref="P4242:Q4242"/>
    <mergeCell ref="P4243:Q4243"/>
    <mergeCell ref="P4244:Q4244"/>
    <mergeCell ref="P4245:Q4245"/>
    <mergeCell ref="P4246:Q4246"/>
    <mergeCell ref="P4247:Q4247"/>
    <mergeCell ref="P4248:Q4248"/>
    <mergeCell ref="P4249:Q4249"/>
    <mergeCell ref="P4250:Q4250"/>
    <mergeCell ref="P4251:Q4251"/>
    <mergeCell ref="P4252:Q4252"/>
    <mergeCell ref="P4253:Q4253"/>
    <mergeCell ref="P4254:Q4254"/>
    <mergeCell ref="P4189:Q4189"/>
    <mergeCell ref="P4190:Q4190"/>
    <mergeCell ref="P4191:Q4191"/>
    <mergeCell ref="P4192:Q4192"/>
    <mergeCell ref="P4193:Q4193"/>
    <mergeCell ref="P4194:Q4194"/>
    <mergeCell ref="P4195:Q4195"/>
    <mergeCell ref="P4196:Q4196"/>
    <mergeCell ref="P4197:Q4197"/>
    <mergeCell ref="P4198:Q4198"/>
    <mergeCell ref="P4199:Q4199"/>
    <mergeCell ref="P4200:Q4200"/>
    <mergeCell ref="P4201:Q4201"/>
    <mergeCell ref="P4202:Q4202"/>
    <mergeCell ref="P4203:Q4203"/>
    <mergeCell ref="P4204:Q4204"/>
    <mergeCell ref="P4205:Q4205"/>
    <mergeCell ref="P4206:Q4206"/>
    <mergeCell ref="P4207:Q4207"/>
    <mergeCell ref="P4208:Q4208"/>
    <mergeCell ref="P4209:Q4209"/>
    <mergeCell ref="P4210:Q4210"/>
    <mergeCell ref="P4211:Q4211"/>
    <mergeCell ref="P4212:Q4212"/>
    <mergeCell ref="P4213:Q4213"/>
    <mergeCell ref="P4214:Q4214"/>
    <mergeCell ref="P4215:Q4215"/>
    <mergeCell ref="P4216:Q4216"/>
    <mergeCell ref="P4217:Q4217"/>
    <mergeCell ref="P4218:Q4218"/>
    <mergeCell ref="P4219:Q4219"/>
    <mergeCell ref="P4220:Q4220"/>
    <mergeCell ref="P4221:Q4221"/>
    <mergeCell ref="P4156:Q4156"/>
    <mergeCell ref="P4157:Q4157"/>
    <mergeCell ref="P4158:Q4158"/>
    <mergeCell ref="P4159:Q4159"/>
    <mergeCell ref="P4160:Q4160"/>
    <mergeCell ref="P4161:Q4161"/>
    <mergeCell ref="P4162:Q4162"/>
    <mergeCell ref="P4163:Q4163"/>
    <mergeCell ref="P4164:Q4164"/>
    <mergeCell ref="P4165:Q4165"/>
    <mergeCell ref="P4166:Q4166"/>
    <mergeCell ref="P4167:Q4167"/>
    <mergeCell ref="P4168:Q4168"/>
    <mergeCell ref="P4169:Q4169"/>
    <mergeCell ref="P4170:Q4170"/>
    <mergeCell ref="P4171:Q4171"/>
    <mergeCell ref="P4172:Q4172"/>
    <mergeCell ref="P4173:Q4173"/>
    <mergeCell ref="P4174:Q4174"/>
    <mergeCell ref="P4175:Q4175"/>
    <mergeCell ref="P4176:Q4176"/>
    <mergeCell ref="P4177:Q4177"/>
    <mergeCell ref="P4178:Q4178"/>
    <mergeCell ref="P4179:Q4179"/>
    <mergeCell ref="P4180:Q4180"/>
    <mergeCell ref="P4181:Q4181"/>
    <mergeCell ref="P4182:Q4182"/>
    <mergeCell ref="P4183:Q4183"/>
    <mergeCell ref="P4184:Q4184"/>
    <mergeCell ref="P4185:Q4185"/>
    <mergeCell ref="P4186:Q4186"/>
    <mergeCell ref="P4187:Q4187"/>
    <mergeCell ref="P4188:Q4188"/>
    <mergeCell ref="P4123:Q4123"/>
    <mergeCell ref="P4124:Q4124"/>
    <mergeCell ref="P4125:Q4125"/>
    <mergeCell ref="P4126:Q4126"/>
    <mergeCell ref="P4127:Q4127"/>
    <mergeCell ref="P4128:Q4128"/>
    <mergeCell ref="P4129:Q4129"/>
    <mergeCell ref="P4130:Q4130"/>
    <mergeCell ref="P4131:Q4131"/>
    <mergeCell ref="P4132:Q4132"/>
    <mergeCell ref="P4133:Q4133"/>
    <mergeCell ref="P4134:Q4134"/>
    <mergeCell ref="P4135:Q4135"/>
    <mergeCell ref="P4136:Q4136"/>
    <mergeCell ref="P4137:Q4137"/>
    <mergeCell ref="P4138:Q4138"/>
    <mergeCell ref="P4139:Q4139"/>
    <mergeCell ref="P4140:Q4140"/>
    <mergeCell ref="P4141:Q4141"/>
    <mergeCell ref="P4142:Q4142"/>
    <mergeCell ref="P4143:Q4143"/>
    <mergeCell ref="P4144:Q4144"/>
    <mergeCell ref="P4145:Q4145"/>
    <mergeCell ref="P4146:Q4146"/>
    <mergeCell ref="P4147:Q4147"/>
    <mergeCell ref="P4148:Q4148"/>
    <mergeCell ref="P4149:Q4149"/>
    <mergeCell ref="P4150:Q4150"/>
    <mergeCell ref="P4151:Q4151"/>
    <mergeCell ref="P4152:Q4152"/>
    <mergeCell ref="P4153:Q4153"/>
    <mergeCell ref="P4154:Q4154"/>
    <mergeCell ref="P4155:Q4155"/>
    <mergeCell ref="P4090:Q4090"/>
    <mergeCell ref="P4091:Q4091"/>
    <mergeCell ref="P4092:Q4092"/>
    <mergeCell ref="P4093:Q4093"/>
    <mergeCell ref="P4094:Q4094"/>
    <mergeCell ref="P4095:Q4095"/>
    <mergeCell ref="P4096:Q4096"/>
    <mergeCell ref="P4097:Q4097"/>
    <mergeCell ref="P4098:Q4098"/>
    <mergeCell ref="P4099:Q4099"/>
    <mergeCell ref="P4100:Q4100"/>
    <mergeCell ref="P4101:Q4101"/>
    <mergeCell ref="P4102:Q4102"/>
    <mergeCell ref="P4103:Q4103"/>
    <mergeCell ref="P4104:Q4104"/>
    <mergeCell ref="P4105:Q4105"/>
    <mergeCell ref="P4106:Q4106"/>
    <mergeCell ref="P4107:Q4107"/>
    <mergeCell ref="P4108:Q4108"/>
    <mergeCell ref="P4109:Q4109"/>
    <mergeCell ref="P4110:Q4110"/>
    <mergeCell ref="P4111:Q4111"/>
    <mergeCell ref="P4112:Q4112"/>
    <mergeCell ref="P4113:Q4113"/>
    <mergeCell ref="P4114:Q4114"/>
    <mergeCell ref="P4115:Q4115"/>
    <mergeCell ref="P4116:Q4116"/>
    <mergeCell ref="P4117:Q4117"/>
    <mergeCell ref="P4118:Q4118"/>
    <mergeCell ref="P4119:Q4119"/>
    <mergeCell ref="P4120:Q4120"/>
    <mergeCell ref="P4121:Q4121"/>
    <mergeCell ref="P4122:Q4122"/>
    <mergeCell ref="P4057:Q4057"/>
    <mergeCell ref="P4058:Q4058"/>
    <mergeCell ref="P4059:Q4059"/>
    <mergeCell ref="P4060:Q4060"/>
    <mergeCell ref="P4061:Q4061"/>
    <mergeCell ref="P4062:Q4062"/>
    <mergeCell ref="P4063:Q4063"/>
    <mergeCell ref="P4064:Q4064"/>
    <mergeCell ref="P4065:Q4065"/>
    <mergeCell ref="P4066:Q4066"/>
    <mergeCell ref="P4067:Q4067"/>
    <mergeCell ref="P4068:Q4068"/>
    <mergeCell ref="P4069:Q4069"/>
    <mergeCell ref="P4070:Q4070"/>
    <mergeCell ref="P4071:Q4071"/>
    <mergeCell ref="P4072:Q4072"/>
    <mergeCell ref="P4073:Q4073"/>
    <mergeCell ref="P4074:Q4074"/>
    <mergeCell ref="P4075:Q4075"/>
    <mergeCell ref="P4076:Q4076"/>
    <mergeCell ref="P4077:Q4077"/>
    <mergeCell ref="P4078:Q4078"/>
    <mergeCell ref="P4079:Q4079"/>
    <mergeCell ref="P4080:Q4080"/>
    <mergeCell ref="P4081:Q4081"/>
    <mergeCell ref="P4082:Q4082"/>
    <mergeCell ref="P4083:Q4083"/>
    <mergeCell ref="P4084:Q4084"/>
    <mergeCell ref="P4085:Q4085"/>
    <mergeCell ref="P4086:Q4086"/>
    <mergeCell ref="P4087:Q4087"/>
    <mergeCell ref="P4088:Q4088"/>
    <mergeCell ref="P4089:Q4089"/>
    <mergeCell ref="P4024:Q4024"/>
    <mergeCell ref="P4025:Q4025"/>
    <mergeCell ref="P4026:Q4026"/>
    <mergeCell ref="P4027:Q4027"/>
    <mergeCell ref="P4028:Q4028"/>
    <mergeCell ref="P4029:Q4029"/>
    <mergeCell ref="P4030:Q4030"/>
    <mergeCell ref="P4031:Q4031"/>
    <mergeCell ref="P4032:Q4032"/>
    <mergeCell ref="P4033:Q4033"/>
    <mergeCell ref="P4034:Q4034"/>
    <mergeCell ref="P4035:Q4035"/>
    <mergeCell ref="P4036:Q4036"/>
    <mergeCell ref="P4037:Q4037"/>
    <mergeCell ref="P4038:Q4038"/>
    <mergeCell ref="P4039:Q4039"/>
    <mergeCell ref="P4040:Q4040"/>
    <mergeCell ref="P4041:Q4041"/>
    <mergeCell ref="P4042:Q4042"/>
    <mergeCell ref="P4043:Q4043"/>
    <mergeCell ref="P4044:Q4044"/>
    <mergeCell ref="P4045:Q4045"/>
    <mergeCell ref="P4046:Q4046"/>
    <mergeCell ref="P4047:Q4047"/>
    <mergeCell ref="P4048:Q4048"/>
    <mergeCell ref="P4049:Q4049"/>
    <mergeCell ref="P4050:Q4050"/>
    <mergeCell ref="P4051:Q4051"/>
    <mergeCell ref="P4052:Q4052"/>
    <mergeCell ref="P4053:Q4053"/>
    <mergeCell ref="P4054:Q4054"/>
    <mergeCell ref="P4055:Q4055"/>
    <mergeCell ref="P4056:Q4056"/>
    <mergeCell ref="P3991:Q3991"/>
    <mergeCell ref="P3992:Q3992"/>
    <mergeCell ref="P3993:Q3993"/>
    <mergeCell ref="P3994:Q3994"/>
    <mergeCell ref="P3995:Q3995"/>
    <mergeCell ref="P3996:Q3996"/>
    <mergeCell ref="P3997:Q3997"/>
    <mergeCell ref="P3998:Q3998"/>
    <mergeCell ref="P3999:Q3999"/>
    <mergeCell ref="P4000:Q4000"/>
    <mergeCell ref="P4001:Q4001"/>
    <mergeCell ref="P4002:Q4002"/>
    <mergeCell ref="P4003:Q4003"/>
    <mergeCell ref="P4004:Q4004"/>
    <mergeCell ref="P4005:Q4005"/>
    <mergeCell ref="P4006:Q4006"/>
    <mergeCell ref="P4007:Q4007"/>
    <mergeCell ref="P4008:Q4008"/>
    <mergeCell ref="P4009:Q4009"/>
    <mergeCell ref="P4010:Q4010"/>
    <mergeCell ref="P4011:Q4011"/>
    <mergeCell ref="P4012:Q4012"/>
    <mergeCell ref="P4013:Q4013"/>
    <mergeCell ref="P4014:Q4014"/>
    <mergeCell ref="P4015:Q4015"/>
    <mergeCell ref="P4016:Q4016"/>
    <mergeCell ref="P4017:Q4017"/>
    <mergeCell ref="P4018:Q4018"/>
    <mergeCell ref="P4019:Q4019"/>
    <mergeCell ref="P4020:Q4020"/>
    <mergeCell ref="P4021:Q4021"/>
    <mergeCell ref="P4022:Q4022"/>
    <mergeCell ref="P4023:Q4023"/>
    <mergeCell ref="P3958:Q3958"/>
    <mergeCell ref="P3959:Q3959"/>
    <mergeCell ref="P3960:Q3960"/>
    <mergeCell ref="P3961:Q3961"/>
    <mergeCell ref="P3962:Q3962"/>
    <mergeCell ref="P3963:Q3963"/>
    <mergeCell ref="P3964:Q3964"/>
    <mergeCell ref="P3965:Q3965"/>
    <mergeCell ref="P3966:Q3966"/>
    <mergeCell ref="P3967:Q3967"/>
    <mergeCell ref="P3968:Q3968"/>
    <mergeCell ref="P3969:Q3969"/>
    <mergeCell ref="P3970:Q3970"/>
    <mergeCell ref="P3971:Q3971"/>
    <mergeCell ref="P3972:Q3972"/>
    <mergeCell ref="P3973:Q3973"/>
    <mergeCell ref="P3974:Q3974"/>
    <mergeCell ref="P3975:Q3975"/>
    <mergeCell ref="P3976:Q3976"/>
    <mergeCell ref="P3977:Q3977"/>
    <mergeCell ref="P3978:Q3978"/>
    <mergeCell ref="P3979:Q3979"/>
    <mergeCell ref="P3980:Q3980"/>
    <mergeCell ref="P3981:Q3981"/>
    <mergeCell ref="P3982:Q3982"/>
    <mergeCell ref="P3983:Q3983"/>
    <mergeCell ref="P3984:Q3984"/>
    <mergeCell ref="P3985:Q3985"/>
    <mergeCell ref="P3986:Q3986"/>
    <mergeCell ref="P3987:Q3987"/>
    <mergeCell ref="P3988:Q3988"/>
    <mergeCell ref="P3989:Q3989"/>
    <mergeCell ref="P3990:Q3990"/>
    <mergeCell ref="P3925:Q3925"/>
    <mergeCell ref="P3926:Q3926"/>
    <mergeCell ref="P3927:Q3927"/>
    <mergeCell ref="P3928:Q3928"/>
    <mergeCell ref="P3929:Q3929"/>
    <mergeCell ref="P3930:Q3930"/>
    <mergeCell ref="P3931:Q3931"/>
    <mergeCell ref="P3932:Q3932"/>
    <mergeCell ref="P3933:Q3933"/>
    <mergeCell ref="P3934:Q3934"/>
    <mergeCell ref="P3935:Q3935"/>
    <mergeCell ref="P3936:Q3936"/>
    <mergeCell ref="P3937:Q3937"/>
    <mergeCell ref="P3938:Q3938"/>
    <mergeCell ref="P3939:Q3939"/>
    <mergeCell ref="P3940:Q3940"/>
    <mergeCell ref="P3941:Q3941"/>
    <mergeCell ref="P3942:Q3942"/>
    <mergeCell ref="P3943:Q3943"/>
    <mergeCell ref="P3944:Q3944"/>
    <mergeCell ref="P3945:Q3945"/>
    <mergeCell ref="P3946:Q3946"/>
    <mergeCell ref="P3947:Q3947"/>
    <mergeCell ref="P3948:Q3948"/>
    <mergeCell ref="P3949:Q3949"/>
    <mergeCell ref="P3950:Q3950"/>
    <mergeCell ref="P3951:Q3951"/>
    <mergeCell ref="P3952:Q3952"/>
    <mergeCell ref="P3953:Q3953"/>
    <mergeCell ref="P3954:Q3954"/>
    <mergeCell ref="P3955:Q3955"/>
    <mergeCell ref="P3956:Q3956"/>
    <mergeCell ref="P3957:Q3957"/>
    <mergeCell ref="P3892:Q3892"/>
    <mergeCell ref="P3893:Q3893"/>
    <mergeCell ref="P3894:Q3894"/>
    <mergeCell ref="P3895:Q3895"/>
    <mergeCell ref="P3896:Q3896"/>
    <mergeCell ref="P3897:Q3897"/>
    <mergeCell ref="P3898:Q3898"/>
    <mergeCell ref="P3899:Q3899"/>
    <mergeCell ref="P3900:Q3900"/>
    <mergeCell ref="P3901:Q3901"/>
    <mergeCell ref="P3902:Q3902"/>
    <mergeCell ref="P3903:Q3903"/>
    <mergeCell ref="P3904:Q3904"/>
    <mergeCell ref="P3905:Q3905"/>
    <mergeCell ref="P3906:Q3906"/>
    <mergeCell ref="P3907:Q3907"/>
    <mergeCell ref="P3908:Q3908"/>
    <mergeCell ref="P3909:Q3909"/>
    <mergeCell ref="P3910:Q3910"/>
    <mergeCell ref="P3911:Q3911"/>
    <mergeCell ref="P3912:Q3912"/>
    <mergeCell ref="P3913:Q3913"/>
    <mergeCell ref="P3914:Q3914"/>
    <mergeCell ref="P3915:Q3915"/>
    <mergeCell ref="P3916:Q3916"/>
    <mergeCell ref="P3917:Q3917"/>
    <mergeCell ref="P3918:Q3918"/>
    <mergeCell ref="P3919:Q3919"/>
    <mergeCell ref="P3920:Q3920"/>
    <mergeCell ref="P3921:Q3921"/>
    <mergeCell ref="P3922:Q3922"/>
    <mergeCell ref="P3923:Q3923"/>
    <mergeCell ref="P3924:Q3924"/>
    <mergeCell ref="P3859:Q3859"/>
    <mergeCell ref="P3860:Q3860"/>
    <mergeCell ref="P3861:Q3861"/>
    <mergeCell ref="P3862:Q3862"/>
    <mergeCell ref="P3863:Q3863"/>
    <mergeCell ref="P3864:Q3864"/>
    <mergeCell ref="P3865:Q3865"/>
    <mergeCell ref="P3866:Q3866"/>
    <mergeCell ref="P3867:Q3867"/>
    <mergeCell ref="P3868:Q3868"/>
    <mergeCell ref="P3869:Q3869"/>
    <mergeCell ref="P3870:Q3870"/>
    <mergeCell ref="P3871:Q3871"/>
    <mergeCell ref="P3872:Q3872"/>
    <mergeCell ref="P3873:Q3873"/>
    <mergeCell ref="P3874:Q3874"/>
    <mergeCell ref="P3875:Q3875"/>
    <mergeCell ref="P3876:Q3876"/>
    <mergeCell ref="P3877:Q3877"/>
    <mergeCell ref="P3878:Q3878"/>
    <mergeCell ref="P3879:Q3879"/>
    <mergeCell ref="P3880:Q3880"/>
    <mergeCell ref="P3881:Q3881"/>
    <mergeCell ref="P3882:Q3882"/>
    <mergeCell ref="P3883:Q3883"/>
    <mergeCell ref="P3884:Q3884"/>
    <mergeCell ref="P3885:Q3885"/>
    <mergeCell ref="P3886:Q3886"/>
    <mergeCell ref="P3887:Q3887"/>
    <mergeCell ref="P3888:Q3888"/>
    <mergeCell ref="P3889:Q3889"/>
    <mergeCell ref="P3890:Q3890"/>
    <mergeCell ref="P3891:Q3891"/>
    <mergeCell ref="P3826:Q3826"/>
    <mergeCell ref="P3827:Q3827"/>
    <mergeCell ref="P3828:Q3828"/>
    <mergeCell ref="P3829:Q3829"/>
    <mergeCell ref="P3830:Q3830"/>
    <mergeCell ref="P3831:Q3831"/>
    <mergeCell ref="P3832:Q3832"/>
    <mergeCell ref="P3833:Q3833"/>
    <mergeCell ref="P3834:Q3834"/>
    <mergeCell ref="P3835:Q3835"/>
    <mergeCell ref="P3836:Q3836"/>
    <mergeCell ref="P3837:Q3837"/>
    <mergeCell ref="P3838:Q3838"/>
    <mergeCell ref="P3839:Q3839"/>
    <mergeCell ref="P3840:Q3840"/>
    <mergeCell ref="P3841:Q3841"/>
    <mergeCell ref="P3842:Q3842"/>
    <mergeCell ref="P3843:Q3843"/>
    <mergeCell ref="P3844:Q3844"/>
    <mergeCell ref="P3845:Q3845"/>
    <mergeCell ref="P3846:Q3846"/>
    <mergeCell ref="P3847:Q3847"/>
    <mergeCell ref="P3848:Q3848"/>
    <mergeCell ref="P3849:Q3849"/>
    <mergeCell ref="P3850:Q3850"/>
    <mergeCell ref="P3851:Q3851"/>
    <mergeCell ref="P3852:Q3852"/>
    <mergeCell ref="P3853:Q3853"/>
    <mergeCell ref="P3854:Q3854"/>
    <mergeCell ref="P3855:Q3855"/>
    <mergeCell ref="P3856:Q3856"/>
    <mergeCell ref="P3857:Q3857"/>
    <mergeCell ref="P3858:Q3858"/>
    <mergeCell ref="P3793:Q3793"/>
    <mergeCell ref="P3794:Q3794"/>
    <mergeCell ref="P3795:Q3795"/>
    <mergeCell ref="P3796:Q3796"/>
    <mergeCell ref="P3797:Q3797"/>
    <mergeCell ref="P3798:Q3798"/>
    <mergeCell ref="P3799:Q3799"/>
    <mergeCell ref="P3800:Q3800"/>
    <mergeCell ref="P3801:Q3801"/>
    <mergeCell ref="P3802:Q3802"/>
    <mergeCell ref="P3803:Q3803"/>
    <mergeCell ref="P3804:Q3804"/>
    <mergeCell ref="P3805:Q3805"/>
    <mergeCell ref="P3806:Q3806"/>
    <mergeCell ref="P3807:Q3807"/>
    <mergeCell ref="P3808:Q3808"/>
    <mergeCell ref="P3809:Q3809"/>
    <mergeCell ref="P3810:Q3810"/>
    <mergeCell ref="P3811:Q3811"/>
    <mergeCell ref="P3812:Q3812"/>
    <mergeCell ref="P3813:Q3813"/>
    <mergeCell ref="P3814:Q3814"/>
    <mergeCell ref="P3815:Q3815"/>
    <mergeCell ref="P3816:Q3816"/>
    <mergeCell ref="P3817:Q3817"/>
    <mergeCell ref="P3818:Q3818"/>
    <mergeCell ref="P3819:Q3819"/>
    <mergeCell ref="P3820:Q3820"/>
    <mergeCell ref="P3821:Q3821"/>
    <mergeCell ref="P3822:Q3822"/>
    <mergeCell ref="P3823:Q3823"/>
    <mergeCell ref="P3824:Q3824"/>
    <mergeCell ref="P3825:Q3825"/>
    <mergeCell ref="P3760:Q3760"/>
    <mergeCell ref="P3761:Q3761"/>
    <mergeCell ref="P3762:Q3762"/>
    <mergeCell ref="P3763:Q3763"/>
    <mergeCell ref="P3764:Q3764"/>
    <mergeCell ref="P3765:Q3765"/>
    <mergeCell ref="P3766:Q3766"/>
    <mergeCell ref="P3767:Q3767"/>
    <mergeCell ref="P3768:Q3768"/>
    <mergeCell ref="P3769:Q3769"/>
    <mergeCell ref="P3770:Q3770"/>
    <mergeCell ref="P3771:Q3771"/>
    <mergeCell ref="P3772:Q3772"/>
    <mergeCell ref="P3773:Q3773"/>
    <mergeCell ref="P3774:Q3774"/>
    <mergeCell ref="P3775:Q3775"/>
    <mergeCell ref="P3776:Q3776"/>
    <mergeCell ref="P3777:Q3777"/>
    <mergeCell ref="P3778:Q3778"/>
    <mergeCell ref="P3779:Q3779"/>
    <mergeCell ref="P3780:Q3780"/>
    <mergeCell ref="P3781:Q3781"/>
    <mergeCell ref="P3782:Q3782"/>
    <mergeCell ref="P3783:Q3783"/>
    <mergeCell ref="P3784:Q3784"/>
    <mergeCell ref="P3785:Q3785"/>
    <mergeCell ref="P3786:Q3786"/>
    <mergeCell ref="P3787:Q3787"/>
    <mergeCell ref="P3788:Q3788"/>
    <mergeCell ref="P3789:Q3789"/>
    <mergeCell ref="P3790:Q3790"/>
    <mergeCell ref="P3791:Q3791"/>
    <mergeCell ref="P3792:Q3792"/>
    <mergeCell ref="P3727:Q3727"/>
    <mergeCell ref="P3728:Q3728"/>
    <mergeCell ref="P3729:Q3729"/>
    <mergeCell ref="P3730:Q3730"/>
    <mergeCell ref="P3731:Q3731"/>
    <mergeCell ref="P3732:Q3732"/>
    <mergeCell ref="P3733:Q3733"/>
    <mergeCell ref="P3734:Q3734"/>
    <mergeCell ref="P3735:Q3735"/>
    <mergeCell ref="P3736:Q3736"/>
    <mergeCell ref="P3737:Q3737"/>
    <mergeCell ref="P3738:Q3738"/>
    <mergeCell ref="P3739:Q3739"/>
    <mergeCell ref="P3740:Q3740"/>
    <mergeCell ref="P3741:Q3741"/>
    <mergeCell ref="P3742:Q3742"/>
    <mergeCell ref="P3743:Q3743"/>
    <mergeCell ref="P3744:Q3744"/>
    <mergeCell ref="P3745:Q3745"/>
    <mergeCell ref="P3746:Q3746"/>
    <mergeCell ref="P3747:Q3747"/>
    <mergeCell ref="P3748:Q3748"/>
    <mergeCell ref="P3749:Q3749"/>
    <mergeCell ref="P3750:Q3750"/>
    <mergeCell ref="P3751:Q3751"/>
    <mergeCell ref="P3752:Q3752"/>
    <mergeCell ref="P3753:Q3753"/>
    <mergeCell ref="P3754:Q3754"/>
    <mergeCell ref="P3755:Q3755"/>
    <mergeCell ref="P3756:Q3756"/>
    <mergeCell ref="P3757:Q3757"/>
    <mergeCell ref="P3758:Q3758"/>
    <mergeCell ref="P3759:Q3759"/>
    <mergeCell ref="P3694:Q3694"/>
    <mergeCell ref="P3695:Q3695"/>
    <mergeCell ref="P3696:Q3696"/>
    <mergeCell ref="P3697:Q3697"/>
    <mergeCell ref="P3698:Q3698"/>
    <mergeCell ref="P3699:Q3699"/>
    <mergeCell ref="P3700:Q3700"/>
    <mergeCell ref="P3701:Q3701"/>
    <mergeCell ref="P3702:Q3702"/>
    <mergeCell ref="P3703:Q3703"/>
    <mergeCell ref="P3704:Q3704"/>
    <mergeCell ref="P3705:Q3705"/>
    <mergeCell ref="P3706:Q3706"/>
    <mergeCell ref="P3707:Q3707"/>
    <mergeCell ref="P3708:Q3708"/>
    <mergeCell ref="P3709:Q3709"/>
    <mergeCell ref="P3710:Q3710"/>
    <mergeCell ref="P3711:Q3711"/>
    <mergeCell ref="P3712:Q3712"/>
    <mergeCell ref="P3713:Q3713"/>
    <mergeCell ref="P3714:Q3714"/>
    <mergeCell ref="P3715:Q3715"/>
    <mergeCell ref="P3716:Q3716"/>
    <mergeCell ref="P3717:Q3717"/>
    <mergeCell ref="P3718:Q3718"/>
    <mergeCell ref="P3719:Q3719"/>
    <mergeCell ref="P3720:Q3720"/>
    <mergeCell ref="P3721:Q3721"/>
    <mergeCell ref="P3722:Q3722"/>
    <mergeCell ref="P3723:Q3723"/>
    <mergeCell ref="P3724:Q3724"/>
    <mergeCell ref="P3725:Q3725"/>
    <mergeCell ref="P3726:Q3726"/>
    <mergeCell ref="P3661:Q3661"/>
    <mergeCell ref="P3662:Q3662"/>
    <mergeCell ref="P3663:Q3663"/>
    <mergeCell ref="P3664:Q3664"/>
    <mergeCell ref="P3665:Q3665"/>
    <mergeCell ref="P3666:Q3666"/>
    <mergeCell ref="P3667:Q3667"/>
    <mergeCell ref="P3668:Q3668"/>
    <mergeCell ref="P3669:Q3669"/>
    <mergeCell ref="P3670:Q3670"/>
    <mergeCell ref="P3671:Q3671"/>
    <mergeCell ref="P3672:Q3672"/>
    <mergeCell ref="P3673:Q3673"/>
    <mergeCell ref="P3674:Q3674"/>
    <mergeCell ref="P3675:Q3675"/>
    <mergeCell ref="P3676:Q3676"/>
    <mergeCell ref="P3677:Q3677"/>
    <mergeCell ref="P3678:Q3678"/>
    <mergeCell ref="P3679:Q3679"/>
    <mergeCell ref="P3680:Q3680"/>
    <mergeCell ref="P3681:Q3681"/>
    <mergeCell ref="P3682:Q3682"/>
    <mergeCell ref="P3683:Q3683"/>
    <mergeCell ref="P3684:Q3684"/>
    <mergeCell ref="P3685:Q3685"/>
    <mergeCell ref="P3686:Q3686"/>
    <mergeCell ref="P3687:Q3687"/>
    <mergeCell ref="P3688:Q3688"/>
    <mergeCell ref="P3689:Q3689"/>
    <mergeCell ref="P3690:Q3690"/>
    <mergeCell ref="P3691:Q3691"/>
    <mergeCell ref="P3692:Q3692"/>
    <mergeCell ref="P3693:Q3693"/>
    <mergeCell ref="P3628:Q3628"/>
    <mergeCell ref="P3629:Q3629"/>
    <mergeCell ref="P3630:Q3630"/>
    <mergeCell ref="P3631:Q3631"/>
    <mergeCell ref="P3632:Q3632"/>
    <mergeCell ref="P3633:Q3633"/>
    <mergeCell ref="P3634:Q3634"/>
    <mergeCell ref="P3635:Q3635"/>
    <mergeCell ref="P3636:Q3636"/>
    <mergeCell ref="P3637:Q3637"/>
    <mergeCell ref="P3638:Q3638"/>
    <mergeCell ref="P3639:Q3639"/>
    <mergeCell ref="P3640:Q3640"/>
    <mergeCell ref="P3641:Q3641"/>
    <mergeCell ref="P3642:Q3642"/>
    <mergeCell ref="P3643:Q3643"/>
    <mergeCell ref="P3644:Q3644"/>
    <mergeCell ref="P3645:Q3645"/>
    <mergeCell ref="P3646:Q3646"/>
    <mergeCell ref="P3647:Q3647"/>
    <mergeCell ref="P3648:Q3648"/>
    <mergeCell ref="P3649:Q3649"/>
    <mergeCell ref="P3650:Q3650"/>
    <mergeCell ref="P3651:Q3651"/>
    <mergeCell ref="P3652:Q3652"/>
    <mergeCell ref="P3653:Q3653"/>
    <mergeCell ref="P3654:Q3654"/>
    <mergeCell ref="P3655:Q3655"/>
    <mergeCell ref="P3656:Q3656"/>
    <mergeCell ref="P3657:Q3657"/>
    <mergeCell ref="P3658:Q3658"/>
    <mergeCell ref="P3659:Q3659"/>
    <mergeCell ref="P3660:Q3660"/>
    <mergeCell ref="P3595:Q3595"/>
    <mergeCell ref="P3596:Q3596"/>
    <mergeCell ref="P3597:Q3597"/>
    <mergeCell ref="P3598:Q3598"/>
    <mergeCell ref="P3599:Q3599"/>
    <mergeCell ref="P3600:Q3600"/>
    <mergeCell ref="P3601:Q3601"/>
    <mergeCell ref="P3602:Q3602"/>
    <mergeCell ref="P3603:Q3603"/>
    <mergeCell ref="P3604:Q3604"/>
    <mergeCell ref="P3605:Q3605"/>
    <mergeCell ref="P3606:Q3606"/>
    <mergeCell ref="P3607:Q3607"/>
    <mergeCell ref="P3608:Q3608"/>
    <mergeCell ref="P3609:Q3609"/>
    <mergeCell ref="P3610:Q3610"/>
    <mergeCell ref="P3611:Q3611"/>
    <mergeCell ref="P3612:Q3612"/>
    <mergeCell ref="P3613:Q3613"/>
    <mergeCell ref="P3614:Q3614"/>
    <mergeCell ref="P3615:Q3615"/>
    <mergeCell ref="P3616:Q3616"/>
    <mergeCell ref="P3617:Q3617"/>
    <mergeCell ref="P3618:Q3618"/>
    <mergeCell ref="P3619:Q3619"/>
    <mergeCell ref="P3620:Q3620"/>
    <mergeCell ref="P3621:Q3621"/>
    <mergeCell ref="P3622:Q3622"/>
    <mergeCell ref="P3623:Q3623"/>
    <mergeCell ref="P3624:Q3624"/>
    <mergeCell ref="P3625:Q3625"/>
    <mergeCell ref="P3626:Q3626"/>
    <mergeCell ref="P3627:Q3627"/>
    <mergeCell ref="P3562:Q3562"/>
    <mergeCell ref="P3563:Q3563"/>
    <mergeCell ref="P3564:Q3564"/>
    <mergeCell ref="P3565:Q3565"/>
    <mergeCell ref="P3566:Q3566"/>
    <mergeCell ref="P3567:Q3567"/>
    <mergeCell ref="P3568:Q3568"/>
    <mergeCell ref="P3569:Q3569"/>
    <mergeCell ref="P3570:Q3570"/>
    <mergeCell ref="P3571:Q3571"/>
    <mergeCell ref="P3572:Q3572"/>
    <mergeCell ref="P3573:Q3573"/>
    <mergeCell ref="P3574:Q3574"/>
    <mergeCell ref="P3575:Q3575"/>
    <mergeCell ref="P3576:Q3576"/>
    <mergeCell ref="P3577:Q3577"/>
    <mergeCell ref="P3578:Q3578"/>
    <mergeCell ref="P3579:Q3579"/>
    <mergeCell ref="P3580:Q3580"/>
    <mergeCell ref="P3581:Q3581"/>
    <mergeCell ref="P3582:Q3582"/>
    <mergeCell ref="P3583:Q3583"/>
    <mergeCell ref="P3584:Q3584"/>
    <mergeCell ref="P3585:Q3585"/>
    <mergeCell ref="P3586:Q3586"/>
    <mergeCell ref="P3587:Q3587"/>
    <mergeCell ref="P3588:Q3588"/>
    <mergeCell ref="P3589:Q3589"/>
    <mergeCell ref="P3590:Q3590"/>
    <mergeCell ref="P3591:Q3591"/>
    <mergeCell ref="P3592:Q3592"/>
    <mergeCell ref="P3593:Q3593"/>
    <mergeCell ref="P3594:Q3594"/>
    <mergeCell ref="P3529:Q3529"/>
    <mergeCell ref="P3530:Q3530"/>
    <mergeCell ref="P3531:Q3531"/>
    <mergeCell ref="P3532:Q3532"/>
    <mergeCell ref="P3533:Q3533"/>
    <mergeCell ref="P3534:Q3534"/>
    <mergeCell ref="P3535:Q3535"/>
    <mergeCell ref="P3536:Q3536"/>
    <mergeCell ref="P3537:Q3537"/>
    <mergeCell ref="P3538:Q3538"/>
    <mergeCell ref="P3539:Q3539"/>
    <mergeCell ref="P3540:Q3540"/>
    <mergeCell ref="P3541:Q3541"/>
    <mergeCell ref="P3542:Q3542"/>
    <mergeCell ref="P3543:Q3543"/>
    <mergeCell ref="P3544:Q3544"/>
    <mergeCell ref="P3545:Q3545"/>
    <mergeCell ref="P3546:Q3546"/>
    <mergeCell ref="P3547:Q3547"/>
    <mergeCell ref="P3548:Q3548"/>
    <mergeCell ref="P3549:Q3549"/>
    <mergeCell ref="P3550:Q3550"/>
    <mergeCell ref="P3551:Q3551"/>
    <mergeCell ref="P3552:Q3552"/>
    <mergeCell ref="P3553:Q3553"/>
    <mergeCell ref="P3554:Q3554"/>
    <mergeCell ref="P3555:Q3555"/>
    <mergeCell ref="P3556:Q3556"/>
    <mergeCell ref="P3557:Q3557"/>
    <mergeCell ref="P3558:Q3558"/>
    <mergeCell ref="P3559:Q3559"/>
    <mergeCell ref="P3560:Q3560"/>
    <mergeCell ref="P3561:Q3561"/>
    <mergeCell ref="P3496:Q3496"/>
    <mergeCell ref="P3497:Q3497"/>
    <mergeCell ref="P3498:Q3498"/>
    <mergeCell ref="P3499:Q3499"/>
    <mergeCell ref="P3500:Q3500"/>
    <mergeCell ref="P3501:Q3501"/>
    <mergeCell ref="P3502:Q3502"/>
    <mergeCell ref="P3503:Q3503"/>
    <mergeCell ref="P3504:Q3504"/>
    <mergeCell ref="P3505:Q3505"/>
    <mergeCell ref="P3506:Q3506"/>
    <mergeCell ref="P3507:Q3507"/>
    <mergeCell ref="P3508:Q3508"/>
    <mergeCell ref="P3509:Q3509"/>
    <mergeCell ref="P3510:Q3510"/>
    <mergeCell ref="P3511:Q3511"/>
    <mergeCell ref="P3512:Q3512"/>
    <mergeCell ref="P3513:Q3513"/>
    <mergeCell ref="P3514:Q3514"/>
    <mergeCell ref="P3515:Q3515"/>
    <mergeCell ref="P3516:Q3516"/>
    <mergeCell ref="P3517:Q3517"/>
    <mergeCell ref="P3518:Q3518"/>
    <mergeCell ref="P3519:Q3519"/>
    <mergeCell ref="P3520:Q3520"/>
    <mergeCell ref="P3521:Q3521"/>
    <mergeCell ref="P3522:Q3522"/>
    <mergeCell ref="P3523:Q3523"/>
    <mergeCell ref="P3524:Q3524"/>
    <mergeCell ref="P3525:Q3525"/>
    <mergeCell ref="P3526:Q3526"/>
    <mergeCell ref="P3527:Q3527"/>
    <mergeCell ref="P3528:Q3528"/>
    <mergeCell ref="P3463:Q3463"/>
    <mergeCell ref="P3464:Q3464"/>
    <mergeCell ref="P3465:Q3465"/>
    <mergeCell ref="P3466:Q3466"/>
    <mergeCell ref="P3467:Q3467"/>
    <mergeCell ref="P3468:Q3468"/>
    <mergeCell ref="P3469:Q3469"/>
    <mergeCell ref="P3470:Q3470"/>
    <mergeCell ref="P3471:Q3471"/>
    <mergeCell ref="P3472:Q3472"/>
    <mergeCell ref="P3473:Q3473"/>
    <mergeCell ref="P3474:Q3474"/>
    <mergeCell ref="P3475:Q3475"/>
    <mergeCell ref="P3476:Q3476"/>
    <mergeCell ref="P3477:Q3477"/>
    <mergeCell ref="P3478:Q3478"/>
    <mergeCell ref="P3479:Q3479"/>
    <mergeCell ref="P3480:Q3480"/>
    <mergeCell ref="P3481:Q3481"/>
    <mergeCell ref="P3482:Q3482"/>
    <mergeCell ref="P3483:Q3483"/>
    <mergeCell ref="P3484:Q3484"/>
    <mergeCell ref="P3485:Q3485"/>
    <mergeCell ref="P3486:Q3486"/>
    <mergeCell ref="P3487:Q3487"/>
    <mergeCell ref="P3488:Q3488"/>
    <mergeCell ref="P3489:Q3489"/>
    <mergeCell ref="P3490:Q3490"/>
    <mergeCell ref="P3491:Q3491"/>
    <mergeCell ref="P3492:Q3492"/>
    <mergeCell ref="P3493:Q3493"/>
    <mergeCell ref="P3494:Q3494"/>
    <mergeCell ref="P3495:Q3495"/>
    <mergeCell ref="P3430:Q3430"/>
    <mergeCell ref="P3431:Q3431"/>
    <mergeCell ref="P3432:Q3432"/>
    <mergeCell ref="P3433:Q3433"/>
    <mergeCell ref="P3434:Q3434"/>
    <mergeCell ref="P3435:Q3435"/>
    <mergeCell ref="P3436:Q3436"/>
    <mergeCell ref="P3437:Q3437"/>
    <mergeCell ref="P3438:Q3438"/>
    <mergeCell ref="P3439:Q3439"/>
    <mergeCell ref="P3440:Q3440"/>
    <mergeCell ref="P3441:Q3441"/>
    <mergeCell ref="P3442:Q3442"/>
    <mergeCell ref="P3443:Q3443"/>
    <mergeCell ref="P3444:Q3444"/>
    <mergeCell ref="P3445:Q3445"/>
    <mergeCell ref="P3446:Q3446"/>
    <mergeCell ref="P3447:Q3447"/>
    <mergeCell ref="P3448:Q3448"/>
    <mergeCell ref="P3449:Q3449"/>
    <mergeCell ref="P3450:Q3450"/>
    <mergeCell ref="P3451:Q3451"/>
    <mergeCell ref="P3452:Q3452"/>
    <mergeCell ref="P3453:Q3453"/>
    <mergeCell ref="P3454:Q3454"/>
    <mergeCell ref="P3455:Q3455"/>
    <mergeCell ref="P3456:Q3456"/>
    <mergeCell ref="P3457:Q3457"/>
    <mergeCell ref="P3458:Q3458"/>
    <mergeCell ref="P3459:Q3459"/>
    <mergeCell ref="P3460:Q3460"/>
    <mergeCell ref="P3461:Q3461"/>
    <mergeCell ref="P3462:Q3462"/>
    <mergeCell ref="P3397:Q3397"/>
    <mergeCell ref="P3398:Q3398"/>
    <mergeCell ref="P3399:Q3399"/>
    <mergeCell ref="P3400:Q3400"/>
    <mergeCell ref="P3401:Q3401"/>
    <mergeCell ref="P3402:Q3402"/>
    <mergeCell ref="P3403:Q3403"/>
    <mergeCell ref="P3404:Q3404"/>
    <mergeCell ref="P3405:Q3405"/>
    <mergeCell ref="P3406:Q3406"/>
    <mergeCell ref="P3407:Q3407"/>
    <mergeCell ref="P3408:Q3408"/>
    <mergeCell ref="P3409:Q3409"/>
    <mergeCell ref="P3410:Q3410"/>
    <mergeCell ref="P3411:Q3411"/>
    <mergeCell ref="P3412:Q3412"/>
    <mergeCell ref="P3413:Q3413"/>
    <mergeCell ref="P3414:Q3414"/>
    <mergeCell ref="P3415:Q3415"/>
    <mergeCell ref="P3416:Q3416"/>
    <mergeCell ref="P3417:Q3417"/>
    <mergeCell ref="P3418:Q3418"/>
    <mergeCell ref="P3419:Q3419"/>
    <mergeCell ref="P3420:Q3420"/>
    <mergeCell ref="P3421:Q3421"/>
    <mergeCell ref="P3422:Q3422"/>
    <mergeCell ref="P3423:Q3423"/>
    <mergeCell ref="P3424:Q3424"/>
    <mergeCell ref="P3425:Q3425"/>
    <mergeCell ref="P3426:Q3426"/>
    <mergeCell ref="P3427:Q3427"/>
    <mergeCell ref="P3428:Q3428"/>
    <mergeCell ref="P3429:Q3429"/>
    <mergeCell ref="P3364:Q3364"/>
    <mergeCell ref="P3365:Q3365"/>
    <mergeCell ref="P3366:Q3366"/>
    <mergeCell ref="P3367:Q3367"/>
    <mergeCell ref="P3368:Q3368"/>
    <mergeCell ref="P3369:Q3369"/>
    <mergeCell ref="P3370:Q3370"/>
    <mergeCell ref="P3371:Q3371"/>
    <mergeCell ref="P3372:Q3372"/>
    <mergeCell ref="P3373:Q3373"/>
    <mergeCell ref="P3374:Q3374"/>
    <mergeCell ref="P3375:Q3375"/>
    <mergeCell ref="P3376:Q3376"/>
    <mergeCell ref="P3377:Q3377"/>
    <mergeCell ref="P3378:Q3378"/>
    <mergeCell ref="P3379:Q3379"/>
    <mergeCell ref="P3380:Q3380"/>
    <mergeCell ref="P3381:Q3381"/>
    <mergeCell ref="P3382:Q3382"/>
    <mergeCell ref="P3383:Q3383"/>
    <mergeCell ref="P3384:Q3384"/>
    <mergeCell ref="P3385:Q3385"/>
    <mergeCell ref="P3386:Q3386"/>
    <mergeCell ref="P3387:Q3387"/>
    <mergeCell ref="P3388:Q3388"/>
    <mergeCell ref="P3389:Q3389"/>
    <mergeCell ref="P3390:Q3390"/>
    <mergeCell ref="P3391:Q3391"/>
    <mergeCell ref="P3392:Q3392"/>
    <mergeCell ref="P3393:Q3393"/>
    <mergeCell ref="P3394:Q3394"/>
    <mergeCell ref="P3395:Q3395"/>
    <mergeCell ref="P3396:Q3396"/>
    <mergeCell ref="P3331:Q3331"/>
    <mergeCell ref="P3332:Q3332"/>
    <mergeCell ref="P3333:Q3333"/>
    <mergeCell ref="P3334:Q3334"/>
    <mergeCell ref="P3335:Q3335"/>
    <mergeCell ref="P3336:Q3336"/>
    <mergeCell ref="P3337:Q3337"/>
    <mergeCell ref="P3338:Q3338"/>
    <mergeCell ref="P3339:Q3339"/>
    <mergeCell ref="P3340:Q3340"/>
    <mergeCell ref="P3341:Q3341"/>
    <mergeCell ref="P3342:Q3342"/>
    <mergeCell ref="P3343:Q3343"/>
    <mergeCell ref="P3344:Q3344"/>
    <mergeCell ref="P3345:Q3345"/>
    <mergeCell ref="P3346:Q3346"/>
    <mergeCell ref="P3347:Q3347"/>
    <mergeCell ref="P3348:Q3348"/>
    <mergeCell ref="P3349:Q3349"/>
    <mergeCell ref="P3350:Q3350"/>
    <mergeCell ref="P3351:Q3351"/>
    <mergeCell ref="P3352:Q3352"/>
    <mergeCell ref="P3353:Q3353"/>
    <mergeCell ref="P3354:Q3354"/>
    <mergeCell ref="P3355:Q3355"/>
    <mergeCell ref="P3356:Q3356"/>
    <mergeCell ref="P3357:Q3357"/>
    <mergeCell ref="P3358:Q3358"/>
    <mergeCell ref="P3359:Q3359"/>
    <mergeCell ref="P3360:Q3360"/>
    <mergeCell ref="P3361:Q3361"/>
    <mergeCell ref="P3362:Q3362"/>
    <mergeCell ref="P3363:Q3363"/>
    <mergeCell ref="P3298:Q3298"/>
    <mergeCell ref="P3299:Q3299"/>
    <mergeCell ref="P3300:Q3300"/>
    <mergeCell ref="P3301:Q3301"/>
    <mergeCell ref="P3302:Q3302"/>
    <mergeCell ref="P3303:Q3303"/>
    <mergeCell ref="P3304:Q3304"/>
    <mergeCell ref="P3305:Q3305"/>
    <mergeCell ref="P3306:Q3306"/>
    <mergeCell ref="P3307:Q3307"/>
    <mergeCell ref="P3308:Q3308"/>
    <mergeCell ref="P3309:Q3309"/>
    <mergeCell ref="P3310:Q3310"/>
    <mergeCell ref="P3311:Q3311"/>
    <mergeCell ref="P3312:Q3312"/>
    <mergeCell ref="P3313:Q3313"/>
    <mergeCell ref="P3314:Q3314"/>
    <mergeCell ref="P3315:Q3315"/>
    <mergeCell ref="P3316:Q3316"/>
    <mergeCell ref="P3317:Q3317"/>
    <mergeCell ref="P3318:Q3318"/>
    <mergeCell ref="P3319:Q3319"/>
    <mergeCell ref="P3320:Q3320"/>
    <mergeCell ref="P3321:Q3321"/>
    <mergeCell ref="P3322:Q3322"/>
    <mergeCell ref="P3323:Q3323"/>
    <mergeCell ref="P3324:Q3324"/>
    <mergeCell ref="P3325:Q3325"/>
    <mergeCell ref="P3326:Q3326"/>
    <mergeCell ref="P3327:Q3327"/>
    <mergeCell ref="P3328:Q3328"/>
    <mergeCell ref="P3329:Q3329"/>
    <mergeCell ref="P3330:Q3330"/>
    <mergeCell ref="P3265:Q3265"/>
    <mergeCell ref="P3266:Q3266"/>
    <mergeCell ref="P3267:Q3267"/>
    <mergeCell ref="P3268:Q3268"/>
    <mergeCell ref="P3269:Q3269"/>
    <mergeCell ref="P3270:Q3270"/>
    <mergeCell ref="P3271:Q3271"/>
    <mergeCell ref="P3272:Q3272"/>
    <mergeCell ref="P3273:Q3273"/>
    <mergeCell ref="P3274:Q3274"/>
    <mergeCell ref="P3275:Q3275"/>
    <mergeCell ref="P3276:Q3276"/>
    <mergeCell ref="P3277:Q3277"/>
    <mergeCell ref="P3278:Q3278"/>
    <mergeCell ref="P3279:Q3279"/>
    <mergeCell ref="P3280:Q3280"/>
    <mergeCell ref="P3281:Q3281"/>
    <mergeCell ref="P3282:Q3282"/>
    <mergeCell ref="P3283:Q3283"/>
    <mergeCell ref="P3284:Q3284"/>
    <mergeCell ref="P3285:Q3285"/>
    <mergeCell ref="P3286:Q3286"/>
    <mergeCell ref="P3287:Q3287"/>
    <mergeCell ref="P3288:Q3288"/>
    <mergeCell ref="P3289:Q3289"/>
    <mergeCell ref="P3290:Q3290"/>
    <mergeCell ref="P3291:Q3291"/>
    <mergeCell ref="P3292:Q3292"/>
    <mergeCell ref="P3293:Q3293"/>
    <mergeCell ref="P3294:Q3294"/>
    <mergeCell ref="P3295:Q3295"/>
    <mergeCell ref="P3296:Q3296"/>
    <mergeCell ref="P3297:Q3297"/>
    <mergeCell ref="P3232:Q3232"/>
    <mergeCell ref="P3233:Q3233"/>
    <mergeCell ref="P3234:Q3234"/>
    <mergeCell ref="P3235:Q3235"/>
    <mergeCell ref="P3236:Q3236"/>
    <mergeCell ref="P3237:Q3237"/>
    <mergeCell ref="P3238:Q3238"/>
    <mergeCell ref="P3239:Q3239"/>
    <mergeCell ref="P3240:Q3240"/>
    <mergeCell ref="P3241:Q3241"/>
    <mergeCell ref="P3242:Q3242"/>
    <mergeCell ref="P3243:Q3243"/>
    <mergeCell ref="P3244:Q3244"/>
    <mergeCell ref="P3245:Q3245"/>
    <mergeCell ref="P3246:Q3246"/>
    <mergeCell ref="P3247:Q3247"/>
    <mergeCell ref="P3248:Q3248"/>
    <mergeCell ref="P3249:Q3249"/>
    <mergeCell ref="P3250:Q3250"/>
    <mergeCell ref="P3251:Q3251"/>
    <mergeCell ref="P3252:Q3252"/>
    <mergeCell ref="P3253:Q3253"/>
    <mergeCell ref="P3254:Q3254"/>
    <mergeCell ref="P3255:Q3255"/>
    <mergeCell ref="P3256:Q3256"/>
    <mergeCell ref="P3257:Q3257"/>
    <mergeCell ref="P3258:Q3258"/>
    <mergeCell ref="P3259:Q3259"/>
    <mergeCell ref="P3260:Q3260"/>
    <mergeCell ref="P3261:Q3261"/>
    <mergeCell ref="P3262:Q3262"/>
    <mergeCell ref="P3263:Q3263"/>
    <mergeCell ref="P3264:Q3264"/>
    <mergeCell ref="P3199:Q3199"/>
    <mergeCell ref="P3200:Q3200"/>
    <mergeCell ref="P3201:Q3201"/>
    <mergeCell ref="P3202:Q3202"/>
    <mergeCell ref="P3203:Q3203"/>
    <mergeCell ref="P3204:Q3204"/>
    <mergeCell ref="P3205:Q3205"/>
    <mergeCell ref="P3206:Q3206"/>
    <mergeCell ref="P3207:Q3207"/>
    <mergeCell ref="P3208:Q3208"/>
    <mergeCell ref="P3209:Q3209"/>
    <mergeCell ref="P3210:Q3210"/>
    <mergeCell ref="P3211:Q3211"/>
    <mergeCell ref="P3212:Q3212"/>
    <mergeCell ref="P3213:Q3213"/>
    <mergeCell ref="P3214:Q3214"/>
    <mergeCell ref="P3215:Q3215"/>
    <mergeCell ref="P3216:Q3216"/>
    <mergeCell ref="P3217:Q3217"/>
    <mergeCell ref="P3218:Q3218"/>
    <mergeCell ref="P3219:Q3219"/>
    <mergeCell ref="P3220:Q3220"/>
    <mergeCell ref="P3221:Q3221"/>
    <mergeCell ref="P3222:Q3222"/>
    <mergeCell ref="P3223:Q3223"/>
    <mergeCell ref="P3224:Q3224"/>
    <mergeCell ref="P3225:Q3225"/>
    <mergeCell ref="P3226:Q3226"/>
    <mergeCell ref="P3227:Q3227"/>
    <mergeCell ref="P3228:Q3228"/>
    <mergeCell ref="P3229:Q3229"/>
    <mergeCell ref="P3230:Q3230"/>
    <mergeCell ref="P3231:Q3231"/>
    <mergeCell ref="P3166:Q3166"/>
    <mergeCell ref="P3167:Q3167"/>
    <mergeCell ref="P3168:Q3168"/>
    <mergeCell ref="P3169:Q3169"/>
    <mergeCell ref="P3170:Q3170"/>
    <mergeCell ref="P3171:Q3171"/>
    <mergeCell ref="P3172:Q3172"/>
    <mergeCell ref="P3173:Q3173"/>
    <mergeCell ref="P3174:Q3174"/>
    <mergeCell ref="P3175:Q3175"/>
    <mergeCell ref="P3176:Q3176"/>
    <mergeCell ref="P3177:Q3177"/>
    <mergeCell ref="P3178:Q3178"/>
    <mergeCell ref="P3179:Q3179"/>
    <mergeCell ref="P3180:Q3180"/>
    <mergeCell ref="P3181:Q3181"/>
    <mergeCell ref="P3182:Q3182"/>
    <mergeCell ref="P3183:Q3183"/>
    <mergeCell ref="P3184:Q3184"/>
    <mergeCell ref="P3185:Q3185"/>
    <mergeCell ref="P3186:Q3186"/>
    <mergeCell ref="P3187:Q3187"/>
    <mergeCell ref="P3188:Q3188"/>
    <mergeCell ref="P3189:Q3189"/>
    <mergeCell ref="P3190:Q3190"/>
    <mergeCell ref="P3191:Q3191"/>
    <mergeCell ref="P3192:Q3192"/>
    <mergeCell ref="P3193:Q3193"/>
    <mergeCell ref="P3194:Q3194"/>
    <mergeCell ref="P3195:Q3195"/>
    <mergeCell ref="P3196:Q3196"/>
    <mergeCell ref="P3197:Q3197"/>
    <mergeCell ref="P3198:Q3198"/>
    <mergeCell ref="P3133:Q3133"/>
    <mergeCell ref="P3134:Q3134"/>
    <mergeCell ref="P3135:Q3135"/>
    <mergeCell ref="P3136:Q3136"/>
    <mergeCell ref="P3137:Q3137"/>
    <mergeCell ref="P3138:Q3138"/>
    <mergeCell ref="P3139:Q3139"/>
    <mergeCell ref="P3140:Q3140"/>
    <mergeCell ref="P3141:Q3141"/>
    <mergeCell ref="P3142:Q3142"/>
    <mergeCell ref="P3143:Q3143"/>
    <mergeCell ref="P3144:Q3144"/>
    <mergeCell ref="P3145:Q3145"/>
    <mergeCell ref="P3146:Q3146"/>
    <mergeCell ref="P3147:Q3147"/>
    <mergeCell ref="P3148:Q3148"/>
    <mergeCell ref="P3149:Q3149"/>
    <mergeCell ref="P3150:Q3150"/>
    <mergeCell ref="P3151:Q3151"/>
    <mergeCell ref="P3152:Q3152"/>
    <mergeCell ref="P3153:Q3153"/>
    <mergeCell ref="P3154:Q3154"/>
    <mergeCell ref="P3155:Q3155"/>
    <mergeCell ref="P3156:Q3156"/>
    <mergeCell ref="P3157:Q3157"/>
    <mergeCell ref="P3158:Q3158"/>
    <mergeCell ref="P3159:Q3159"/>
    <mergeCell ref="P3160:Q3160"/>
    <mergeCell ref="P3161:Q3161"/>
    <mergeCell ref="P3162:Q3162"/>
    <mergeCell ref="P3163:Q3163"/>
    <mergeCell ref="P3164:Q3164"/>
    <mergeCell ref="P3165:Q3165"/>
    <mergeCell ref="P3100:Q3100"/>
    <mergeCell ref="P3101:Q3101"/>
    <mergeCell ref="P3102:Q3102"/>
    <mergeCell ref="P3103:Q3103"/>
    <mergeCell ref="P3104:Q3104"/>
    <mergeCell ref="P3105:Q3105"/>
    <mergeCell ref="P3106:Q3106"/>
    <mergeCell ref="P3107:Q3107"/>
    <mergeCell ref="P3108:Q3108"/>
    <mergeCell ref="P3109:Q3109"/>
    <mergeCell ref="P3110:Q3110"/>
    <mergeCell ref="P3111:Q3111"/>
    <mergeCell ref="P3112:Q3112"/>
    <mergeCell ref="P3113:Q3113"/>
    <mergeCell ref="P3114:Q3114"/>
    <mergeCell ref="P3115:Q3115"/>
    <mergeCell ref="P3116:Q3116"/>
    <mergeCell ref="P3117:Q3117"/>
    <mergeCell ref="P3118:Q3118"/>
    <mergeCell ref="P3119:Q3119"/>
    <mergeCell ref="P3120:Q3120"/>
    <mergeCell ref="P3121:Q3121"/>
    <mergeCell ref="P3122:Q3122"/>
    <mergeCell ref="P3123:Q3123"/>
    <mergeCell ref="P3124:Q3124"/>
    <mergeCell ref="P3125:Q3125"/>
    <mergeCell ref="P3126:Q3126"/>
    <mergeCell ref="P3127:Q3127"/>
    <mergeCell ref="P3128:Q3128"/>
    <mergeCell ref="P3129:Q3129"/>
    <mergeCell ref="P3130:Q3130"/>
    <mergeCell ref="P3131:Q3131"/>
    <mergeCell ref="P3132:Q3132"/>
    <mergeCell ref="P3067:Q3067"/>
    <mergeCell ref="P3068:Q3068"/>
    <mergeCell ref="P3069:Q3069"/>
    <mergeCell ref="P3070:Q3070"/>
    <mergeCell ref="P3071:Q3071"/>
    <mergeCell ref="P3072:Q3072"/>
    <mergeCell ref="P3073:Q3073"/>
    <mergeCell ref="P3074:Q3074"/>
    <mergeCell ref="P3075:Q3075"/>
    <mergeCell ref="P3076:Q3076"/>
    <mergeCell ref="P3077:Q3077"/>
    <mergeCell ref="P3078:Q3078"/>
    <mergeCell ref="P3079:Q3079"/>
    <mergeCell ref="P3080:Q3080"/>
    <mergeCell ref="P3081:Q3081"/>
    <mergeCell ref="P3082:Q3082"/>
    <mergeCell ref="P3083:Q3083"/>
    <mergeCell ref="P3084:Q3084"/>
    <mergeCell ref="P3085:Q3085"/>
    <mergeCell ref="P3086:Q3086"/>
    <mergeCell ref="P3087:Q3087"/>
    <mergeCell ref="P3088:Q3088"/>
    <mergeCell ref="P3089:Q3089"/>
    <mergeCell ref="P3090:Q3090"/>
    <mergeCell ref="P3091:Q3091"/>
    <mergeCell ref="P3092:Q3092"/>
    <mergeCell ref="P3093:Q3093"/>
    <mergeCell ref="P3094:Q3094"/>
    <mergeCell ref="P3095:Q3095"/>
    <mergeCell ref="P3096:Q3096"/>
    <mergeCell ref="P3097:Q3097"/>
    <mergeCell ref="P3098:Q3098"/>
    <mergeCell ref="P3099:Q3099"/>
    <mergeCell ref="P3034:Q3034"/>
    <mergeCell ref="P3035:Q3035"/>
    <mergeCell ref="P3036:Q3036"/>
    <mergeCell ref="P3037:Q3037"/>
    <mergeCell ref="P3038:Q3038"/>
    <mergeCell ref="P3039:Q3039"/>
    <mergeCell ref="P3040:Q3040"/>
    <mergeCell ref="P3041:Q3041"/>
    <mergeCell ref="P3042:Q3042"/>
    <mergeCell ref="P3043:Q3043"/>
    <mergeCell ref="P3044:Q3044"/>
    <mergeCell ref="P3045:Q3045"/>
    <mergeCell ref="P3046:Q3046"/>
    <mergeCell ref="P3047:Q3047"/>
    <mergeCell ref="P3048:Q3048"/>
    <mergeCell ref="P3049:Q3049"/>
    <mergeCell ref="P3050:Q3050"/>
    <mergeCell ref="P3051:Q3051"/>
    <mergeCell ref="P3052:Q3052"/>
    <mergeCell ref="P3053:Q3053"/>
    <mergeCell ref="P3054:Q3054"/>
    <mergeCell ref="P3055:Q3055"/>
    <mergeCell ref="P3056:Q3056"/>
    <mergeCell ref="P3057:Q3057"/>
    <mergeCell ref="P3058:Q3058"/>
    <mergeCell ref="P3059:Q3059"/>
    <mergeCell ref="P3060:Q3060"/>
    <mergeCell ref="P3061:Q3061"/>
    <mergeCell ref="P3062:Q3062"/>
    <mergeCell ref="P3063:Q3063"/>
    <mergeCell ref="P3064:Q3064"/>
    <mergeCell ref="P3065:Q3065"/>
    <mergeCell ref="P3066:Q3066"/>
    <mergeCell ref="P3001:Q3001"/>
    <mergeCell ref="P3002:Q3002"/>
    <mergeCell ref="P3003:Q3003"/>
    <mergeCell ref="P3004:Q3004"/>
    <mergeCell ref="P3005:Q3005"/>
    <mergeCell ref="P3006:Q3006"/>
    <mergeCell ref="P3007:Q3007"/>
    <mergeCell ref="P3008:Q3008"/>
    <mergeCell ref="P3009:Q3009"/>
    <mergeCell ref="P3010:Q3010"/>
    <mergeCell ref="P3011:Q3011"/>
    <mergeCell ref="P3012:Q3012"/>
    <mergeCell ref="P3013:Q3013"/>
    <mergeCell ref="P3014:Q3014"/>
    <mergeCell ref="P3015:Q3015"/>
    <mergeCell ref="P3016:Q3016"/>
    <mergeCell ref="P3017:Q3017"/>
    <mergeCell ref="P3018:Q3018"/>
    <mergeCell ref="P3019:Q3019"/>
    <mergeCell ref="P3020:Q3020"/>
    <mergeCell ref="P3021:Q3021"/>
    <mergeCell ref="P3022:Q3022"/>
    <mergeCell ref="P3023:Q3023"/>
    <mergeCell ref="P3024:Q3024"/>
    <mergeCell ref="P3025:Q3025"/>
    <mergeCell ref="P3026:Q3026"/>
    <mergeCell ref="P3027:Q3027"/>
    <mergeCell ref="P3028:Q3028"/>
    <mergeCell ref="P3029:Q3029"/>
    <mergeCell ref="P3030:Q3030"/>
    <mergeCell ref="P3031:Q3031"/>
    <mergeCell ref="P3032:Q3032"/>
    <mergeCell ref="P3033:Q3033"/>
    <mergeCell ref="P2968:Q2968"/>
    <mergeCell ref="P2969:Q2969"/>
    <mergeCell ref="P2970:Q2970"/>
    <mergeCell ref="P2971:Q2971"/>
    <mergeCell ref="P2972:Q2972"/>
    <mergeCell ref="P2973:Q2973"/>
    <mergeCell ref="P2974:Q2974"/>
    <mergeCell ref="P2975:Q2975"/>
    <mergeCell ref="P2976:Q2976"/>
    <mergeCell ref="P2977:Q2977"/>
    <mergeCell ref="P2978:Q2978"/>
    <mergeCell ref="P2979:Q2979"/>
    <mergeCell ref="P2980:Q2980"/>
    <mergeCell ref="P2981:Q2981"/>
    <mergeCell ref="P2982:Q2982"/>
    <mergeCell ref="P2983:Q2983"/>
    <mergeCell ref="P2984:Q2984"/>
    <mergeCell ref="P2985:Q2985"/>
    <mergeCell ref="P2986:Q2986"/>
    <mergeCell ref="P2987:Q2987"/>
    <mergeCell ref="P2988:Q2988"/>
    <mergeCell ref="P2989:Q2989"/>
    <mergeCell ref="P2990:Q2990"/>
    <mergeCell ref="P2991:Q2991"/>
    <mergeCell ref="P2992:Q2992"/>
    <mergeCell ref="P2993:Q2993"/>
    <mergeCell ref="P2994:Q2994"/>
    <mergeCell ref="P2995:Q2995"/>
    <mergeCell ref="P2996:Q2996"/>
    <mergeCell ref="P2997:Q2997"/>
    <mergeCell ref="P2998:Q2998"/>
    <mergeCell ref="P2999:Q2999"/>
    <mergeCell ref="P3000:Q3000"/>
    <mergeCell ref="P2935:Q2935"/>
    <mergeCell ref="P2936:Q2936"/>
    <mergeCell ref="P2937:Q2937"/>
    <mergeCell ref="P2938:Q2938"/>
    <mergeCell ref="P2939:Q2939"/>
    <mergeCell ref="P2940:Q2940"/>
    <mergeCell ref="P2941:Q2941"/>
    <mergeCell ref="P2942:Q2942"/>
    <mergeCell ref="P2943:Q2943"/>
    <mergeCell ref="P2944:Q2944"/>
    <mergeCell ref="P2945:Q2945"/>
    <mergeCell ref="P2946:Q2946"/>
    <mergeCell ref="P2947:Q2947"/>
    <mergeCell ref="P2948:Q2948"/>
    <mergeCell ref="P2949:Q2949"/>
    <mergeCell ref="P2950:Q2950"/>
    <mergeCell ref="P2951:Q2951"/>
    <mergeCell ref="P2952:Q2952"/>
    <mergeCell ref="P2953:Q2953"/>
    <mergeCell ref="P2954:Q2954"/>
    <mergeCell ref="P2955:Q2955"/>
    <mergeCell ref="P2956:Q2956"/>
    <mergeCell ref="P2957:Q2957"/>
    <mergeCell ref="P2958:Q2958"/>
    <mergeCell ref="P2959:Q2959"/>
    <mergeCell ref="P2960:Q2960"/>
    <mergeCell ref="P2961:Q2961"/>
    <mergeCell ref="P2962:Q2962"/>
    <mergeCell ref="P2963:Q2963"/>
    <mergeCell ref="P2964:Q2964"/>
    <mergeCell ref="P2965:Q2965"/>
    <mergeCell ref="P2966:Q2966"/>
    <mergeCell ref="P2967:Q2967"/>
    <mergeCell ref="P2902:Q2902"/>
    <mergeCell ref="P2903:Q2903"/>
    <mergeCell ref="P2904:Q2904"/>
    <mergeCell ref="P2905:Q2905"/>
    <mergeCell ref="P2906:Q2906"/>
    <mergeCell ref="P2907:Q2907"/>
    <mergeCell ref="P2908:Q2908"/>
    <mergeCell ref="P2909:Q2909"/>
    <mergeCell ref="P2910:Q2910"/>
    <mergeCell ref="P2911:Q2911"/>
    <mergeCell ref="P2912:Q2912"/>
    <mergeCell ref="P2913:Q2913"/>
    <mergeCell ref="P2914:Q2914"/>
    <mergeCell ref="P2915:Q2915"/>
    <mergeCell ref="P2916:Q2916"/>
    <mergeCell ref="P2917:Q2917"/>
    <mergeCell ref="P2918:Q2918"/>
    <mergeCell ref="P2919:Q2919"/>
    <mergeCell ref="P2920:Q2920"/>
    <mergeCell ref="P2921:Q2921"/>
    <mergeCell ref="P2922:Q2922"/>
    <mergeCell ref="P2923:Q2923"/>
    <mergeCell ref="P2924:Q2924"/>
    <mergeCell ref="P2925:Q2925"/>
    <mergeCell ref="P2926:Q2926"/>
    <mergeCell ref="P2927:Q2927"/>
    <mergeCell ref="P2928:Q2928"/>
    <mergeCell ref="P2929:Q2929"/>
    <mergeCell ref="P2930:Q2930"/>
    <mergeCell ref="P2931:Q2931"/>
    <mergeCell ref="P2932:Q2932"/>
    <mergeCell ref="P2933:Q2933"/>
    <mergeCell ref="P2934:Q2934"/>
    <mergeCell ref="P2869:Q2869"/>
    <mergeCell ref="P2870:Q2870"/>
    <mergeCell ref="P2871:Q2871"/>
    <mergeCell ref="P2872:Q2872"/>
    <mergeCell ref="P2873:Q2873"/>
    <mergeCell ref="P2874:Q2874"/>
    <mergeCell ref="P2875:Q2875"/>
    <mergeCell ref="P2876:Q2876"/>
    <mergeCell ref="P2877:Q2877"/>
    <mergeCell ref="P2878:Q2878"/>
    <mergeCell ref="P2879:Q2879"/>
    <mergeCell ref="P2880:Q2880"/>
    <mergeCell ref="P2881:Q2881"/>
    <mergeCell ref="P2882:Q2882"/>
    <mergeCell ref="P2883:Q2883"/>
    <mergeCell ref="P2884:Q2884"/>
    <mergeCell ref="P2885:Q2885"/>
    <mergeCell ref="P2886:Q2886"/>
    <mergeCell ref="P2887:Q2887"/>
    <mergeCell ref="P2888:Q2888"/>
    <mergeCell ref="P2889:Q2889"/>
    <mergeCell ref="P2890:Q2890"/>
    <mergeCell ref="P2891:Q2891"/>
    <mergeCell ref="P2892:Q2892"/>
    <mergeCell ref="P2893:Q2893"/>
    <mergeCell ref="P2894:Q2894"/>
    <mergeCell ref="P2895:Q2895"/>
    <mergeCell ref="P2896:Q2896"/>
    <mergeCell ref="P2897:Q2897"/>
    <mergeCell ref="P2898:Q2898"/>
    <mergeCell ref="P2899:Q2899"/>
    <mergeCell ref="P2900:Q2900"/>
    <mergeCell ref="P2901:Q2901"/>
    <mergeCell ref="P2836:Q2836"/>
    <mergeCell ref="P2837:Q2837"/>
    <mergeCell ref="P2838:Q2838"/>
    <mergeCell ref="P2839:Q2839"/>
    <mergeCell ref="P2840:Q2840"/>
    <mergeCell ref="P2841:Q2841"/>
    <mergeCell ref="P2842:Q2842"/>
    <mergeCell ref="P2843:Q2843"/>
    <mergeCell ref="P2844:Q2844"/>
    <mergeCell ref="P2845:Q2845"/>
    <mergeCell ref="P2846:Q2846"/>
    <mergeCell ref="P2847:Q2847"/>
    <mergeCell ref="P2848:Q2848"/>
    <mergeCell ref="P2849:Q2849"/>
    <mergeCell ref="P2850:Q2850"/>
    <mergeCell ref="P2851:Q2851"/>
    <mergeCell ref="P2852:Q2852"/>
    <mergeCell ref="P2853:Q2853"/>
    <mergeCell ref="P2854:Q2854"/>
    <mergeCell ref="P2855:Q2855"/>
    <mergeCell ref="P2856:Q2856"/>
    <mergeCell ref="P2857:Q2857"/>
    <mergeCell ref="P2858:Q2858"/>
    <mergeCell ref="P2859:Q2859"/>
    <mergeCell ref="P2860:Q2860"/>
    <mergeCell ref="P2861:Q2861"/>
    <mergeCell ref="P2862:Q2862"/>
    <mergeCell ref="P2863:Q2863"/>
    <mergeCell ref="P2864:Q2864"/>
    <mergeCell ref="P2865:Q2865"/>
    <mergeCell ref="P2866:Q2866"/>
    <mergeCell ref="P2867:Q2867"/>
    <mergeCell ref="P2868:Q2868"/>
    <mergeCell ref="P2803:Q2803"/>
    <mergeCell ref="P2804:Q2804"/>
    <mergeCell ref="P2805:Q2805"/>
    <mergeCell ref="P2806:Q2806"/>
    <mergeCell ref="P2807:Q2807"/>
    <mergeCell ref="P2808:Q2808"/>
    <mergeCell ref="P2809:Q2809"/>
    <mergeCell ref="P2810:Q2810"/>
    <mergeCell ref="P2811:Q2811"/>
    <mergeCell ref="P2812:Q2812"/>
    <mergeCell ref="P2813:Q2813"/>
    <mergeCell ref="P2814:Q2814"/>
    <mergeCell ref="P2815:Q2815"/>
    <mergeCell ref="P2816:Q2816"/>
    <mergeCell ref="P2817:Q2817"/>
    <mergeCell ref="P2818:Q2818"/>
    <mergeCell ref="P2819:Q2819"/>
    <mergeCell ref="P2820:Q2820"/>
    <mergeCell ref="P2821:Q2821"/>
    <mergeCell ref="P2822:Q2822"/>
    <mergeCell ref="P2823:Q2823"/>
    <mergeCell ref="P2824:Q2824"/>
    <mergeCell ref="P2825:Q2825"/>
    <mergeCell ref="P2826:Q2826"/>
    <mergeCell ref="P2827:Q2827"/>
    <mergeCell ref="P2828:Q2828"/>
    <mergeCell ref="P2829:Q2829"/>
    <mergeCell ref="P2830:Q2830"/>
    <mergeCell ref="P2831:Q2831"/>
    <mergeCell ref="P2832:Q2832"/>
    <mergeCell ref="P2833:Q2833"/>
    <mergeCell ref="P2834:Q2834"/>
    <mergeCell ref="P2835:Q2835"/>
    <mergeCell ref="P2770:Q2770"/>
    <mergeCell ref="P2771:Q2771"/>
    <mergeCell ref="P2772:Q2772"/>
    <mergeCell ref="P2773:Q2773"/>
    <mergeCell ref="P2774:Q2774"/>
    <mergeCell ref="P2775:Q2775"/>
    <mergeCell ref="P2776:Q2776"/>
    <mergeCell ref="P2777:Q2777"/>
    <mergeCell ref="P2778:Q2778"/>
    <mergeCell ref="P2779:Q2779"/>
    <mergeCell ref="P2780:Q2780"/>
    <mergeCell ref="P2781:Q2781"/>
    <mergeCell ref="P2782:Q2782"/>
    <mergeCell ref="P2783:Q2783"/>
    <mergeCell ref="P2784:Q2784"/>
    <mergeCell ref="P2785:Q2785"/>
    <mergeCell ref="P2786:Q2786"/>
    <mergeCell ref="P2787:Q2787"/>
    <mergeCell ref="P2788:Q2788"/>
    <mergeCell ref="P2789:Q2789"/>
    <mergeCell ref="P2790:Q2790"/>
    <mergeCell ref="P2791:Q2791"/>
    <mergeCell ref="P2792:Q2792"/>
    <mergeCell ref="P2793:Q2793"/>
    <mergeCell ref="P2794:Q2794"/>
    <mergeCell ref="P2795:Q2795"/>
    <mergeCell ref="P2796:Q2796"/>
    <mergeCell ref="P2797:Q2797"/>
    <mergeCell ref="P2798:Q2798"/>
    <mergeCell ref="P2799:Q2799"/>
    <mergeCell ref="P2800:Q2800"/>
    <mergeCell ref="P2801:Q2801"/>
    <mergeCell ref="P2802:Q2802"/>
    <mergeCell ref="P2737:Q2737"/>
    <mergeCell ref="P2738:Q2738"/>
    <mergeCell ref="P2739:Q2739"/>
    <mergeCell ref="P2740:Q2740"/>
    <mergeCell ref="P2741:Q2741"/>
    <mergeCell ref="P2742:Q2742"/>
    <mergeCell ref="P2743:Q2743"/>
    <mergeCell ref="P2744:Q2744"/>
    <mergeCell ref="P2745:Q2745"/>
    <mergeCell ref="P2746:Q2746"/>
    <mergeCell ref="P2747:Q2747"/>
    <mergeCell ref="P2748:Q2748"/>
    <mergeCell ref="P2749:Q2749"/>
    <mergeCell ref="P2750:Q2750"/>
    <mergeCell ref="P2751:Q2751"/>
    <mergeCell ref="P2752:Q2752"/>
    <mergeCell ref="P2753:Q2753"/>
    <mergeCell ref="P2754:Q2754"/>
    <mergeCell ref="P2755:Q2755"/>
    <mergeCell ref="P2756:Q2756"/>
    <mergeCell ref="P2757:Q2757"/>
    <mergeCell ref="P2758:Q2758"/>
    <mergeCell ref="P2759:Q2759"/>
    <mergeCell ref="P2760:Q2760"/>
    <mergeCell ref="P2761:Q2761"/>
    <mergeCell ref="P2762:Q2762"/>
    <mergeCell ref="P2763:Q2763"/>
    <mergeCell ref="P2764:Q2764"/>
    <mergeCell ref="P2765:Q2765"/>
    <mergeCell ref="P2766:Q2766"/>
    <mergeCell ref="P2767:Q2767"/>
    <mergeCell ref="P2768:Q2768"/>
    <mergeCell ref="P2769:Q2769"/>
    <mergeCell ref="P2704:Q2704"/>
    <mergeCell ref="P2705:Q2705"/>
    <mergeCell ref="P2706:Q2706"/>
    <mergeCell ref="P2707:Q2707"/>
    <mergeCell ref="P2708:Q2708"/>
    <mergeCell ref="P2709:Q2709"/>
    <mergeCell ref="P2710:Q2710"/>
    <mergeCell ref="P2711:Q2711"/>
    <mergeCell ref="P2712:Q2712"/>
    <mergeCell ref="P2713:Q2713"/>
    <mergeCell ref="P2714:Q2714"/>
    <mergeCell ref="P2715:Q2715"/>
    <mergeCell ref="P2716:Q2716"/>
    <mergeCell ref="P2717:Q2717"/>
    <mergeCell ref="P2718:Q2718"/>
    <mergeCell ref="P2719:Q2719"/>
    <mergeCell ref="P2720:Q2720"/>
    <mergeCell ref="P2721:Q2721"/>
    <mergeCell ref="P2722:Q2722"/>
    <mergeCell ref="P2723:Q2723"/>
    <mergeCell ref="P2724:Q2724"/>
    <mergeCell ref="P2725:Q2725"/>
    <mergeCell ref="P2726:Q2726"/>
    <mergeCell ref="P2727:Q2727"/>
    <mergeCell ref="P2728:Q2728"/>
    <mergeCell ref="P2729:Q2729"/>
    <mergeCell ref="P2730:Q2730"/>
    <mergeCell ref="P2731:Q2731"/>
    <mergeCell ref="P2732:Q2732"/>
    <mergeCell ref="P2733:Q2733"/>
    <mergeCell ref="P2734:Q2734"/>
    <mergeCell ref="P2735:Q2735"/>
    <mergeCell ref="P2736:Q2736"/>
    <mergeCell ref="P2671:Q2671"/>
    <mergeCell ref="P2672:Q2672"/>
    <mergeCell ref="P2673:Q2673"/>
    <mergeCell ref="P2674:Q2674"/>
    <mergeCell ref="P2675:Q2675"/>
    <mergeCell ref="P2676:Q2676"/>
    <mergeCell ref="P2677:Q2677"/>
    <mergeCell ref="P2678:Q2678"/>
    <mergeCell ref="P2679:Q2679"/>
    <mergeCell ref="P2680:Q2680"/>
    <mergeCell ref="P2681:Q2681"/>
    <mergeCell ref="P2682:Q2682"/>
    <mergeCell ref="P2683:Q2683"/>
    <mergeCell ref="P2684:Q2684"/>
    <mergeCell ref="P2685:Q2685"/>
    <mergeCell ref="P2686:Q2686"/>
    <mergeCell ref="P2687:Q2687"/>
    <mergeCell ref="P2688:Q2688"/>
    <mergeCell ref="P2689:Q2689"/>
    <mergeCell ref="P2690:Q2690"/>
    <mergeCell ref="P2691:Q2691"/>
    <mergeCell ref="P2692:Q2692"/>
    <mergeCell ref="P2693:Q2693"/>
    <mergeCell ref="P2694:Q2694"/>
    <mergeCell ref="P2695:Q2695"/>
    <mergeCell ref="P2696:Q2696"/>
    <mergeCell ref="P2697:Q2697"/>
    <mergeCell ref="P2698:Q2698"/>
    <mergeCell ref="P2699:Q2699"/>
    <mergeCell ref="P2700:Q2700"/>
    <mergeCell ref="P2701:Q2701"/>
    <mergeCell ref="P2702:Q2702"/>
    <mergeCell ref="P2703:Q2703"/>
    <mergeCell ref="P2638:Q2638"/>
    <mergeCell ref="P2639:Q2639"/>
    <mergeCell ref="P2640:Q2640"/>
    <mergeCell ref="P2641:Q2641"/>
    <mergeCell ref="P2642:Q2642"/>
    <mergeCell ref="P2643:Q2643"/>
    <mergeCell ref="P2644:Q2644"/>
    <mergeCell ref="P2645:Q2645"/>
    <mergeCell ref="P2646:Q2646"/>
    <mergeCell ref="P2647:Q2647"/>
    <mergeCell ref="P2648:Q2648"/>
    <mergeCell ref="P2649:Q2649"/>
    <mergeCell ref="P2650:Q2650"/>
    <mergeCell ref="P2651:Q2651"/>
    <mergeCell ref="P2652:Q2652"/>
    <mergeCell ref="P2653:Q2653"/>
    <mergeCell ref="P2654:Q2654"/>
    <mergeCell ref="P2655:Q2655"/>
    <mergeCell ref="P2656:Q2656"/>
    <mergeCell ref="P2657:Q2657"/>
    <mergeCell ref="P2658:Q2658"/>
    <mergeCell ref="P2659:Q2659"/>
    <mergeCell ref="P2660:Q2660"/>
    <mergeCell ref="P2661:Q2661"/>
    <mergeCell ref="P2662:Q2662"/>
    <mergeCell ref="P2663:Q2663"/>
    <mergeCell ref="P2664:Q2664"/>
    <mergeCell ref="P2665:Q2665"/>
    <mergeCell ref="P2666:Q2666"/>
    <mergeCell ref="P2667:Q2667"/>
    <mergeCell ref="P2668:Q2668"/>
    <mergeCell ref="P2669:Q2669"/>
    <mergeCell ref="P2670:Q2670"/>
    <mergeCell ref="P2605:Q2605"/>
    <mergeCell ref="P2606:Q2606"/>
    <mergeCell ref="P2607:Q2607"/>
    <mergeCell ref="P2608:Q2608"/>
    <mergeCell ref="P2609:Q2609"/>
    <mergeCell ref="P2610:Q2610"/>
    <mergeCell ref="P2611:Q2611"/>
    <mergeCell ref="P2612:Q2612"/>
    <mergeCell ref="P2613:Q2613"/>
    <mergeCell ref="P2614:Q2614"/>
    <mergeCell ref="P2615:Q2615"/>
    <mergeCell ref="P2616:Q2616"/>
    <mergeCell ref="P2617:Q2617"/>
    <mergeCell ref="P2618:Q2618"/>
    <mergeCell ref="P2619:Q2619"/>
    <mergeCell ref="P2620:Q2620"/>
    <mergeCell ref="P2621:Q2621"/>
    <mergeCell ref="P2622:Q2622"/>
    <mergeCell ref="P2623:Q2623"/>
    <mergeCell ref="P2624:Q2624"/>
    <mergeCell ref="P2625:Q2625"/>
    <mergeCell ref="P2626:Q2626"/>
    <mergeCell ref="P2627:Q2627"/>
    <mergeCell ref="P2628:Q2628"/>
    <mergeCell ref="P2629:Q2629"/>
    <mergeCell ref="P2630:Q2630"/>
    <mergeCell ref="P2631:Q2631"/>
    <mergeCell ref="P2632:Q2632"/>
    <mergeCell ref="P2633:Q2633"/>
    <mergeCell ref="P2634:Q2634"/>
    <mergeCell ref="P2635:Q2635"/>
    <mergeCell ref="P2636:Q2636"/>
    <mergeCell ref="P2637:Q2637"/>
    <mergeCell ref="P2572:Q2572"/>
    <mergeCell ref="P2573:Q2573"/>
    <mergeCell ref="P2574:Q2574"/>
    <mergeCell ref="P2575:Q2575"/>
    <mergeCell ref="P2576:Q2576"/>
    <mergeCell ref="P2577:Q2577"/>
    <mergeCell ref="P2578:Q2578"/>
    <mergeCell ref="P2579:Q2579"/>
    <mergeCell ref="P2580:Q2580"/>
    <mergeCell ref="P2581:Q2581"/>
    <mergeCell ref="P2582:Q2582"/>
    <mergeCell ref="P2583:Q2583"/>
    <mergeCell ref="P2584:Q2584"/>
    <mergeCell ref="P2585:Q2585"/>
    <mergeCell ref="P2586:Q2586"/>
    <mergeCell ref="P2587:Q2587"/>
    <mergeCell ref="P2588:Q2588"/>
    <mergeCell ref="P2589:Q2589"/>
    <mergeCell ref="P2590:Q2590"/>
    <mergeCell ref="P2591:Q2591"/>
    <mergeCell ref="P2592:Q2592"/>
    <mergeCell ref="P2593:Q2593"/>
    <mergeCell ref="P2594:Q2594"/>
    <mergeCell ref="P2595:Q2595"/>
    <mergeCell ref="P2596:Q2596"/>
    <mergeCell ref="P2597:Q2597"/>
    <mergeCell ref="P2598:Q2598"/>
    <mergeCell ref="P2599:Q2599"/>
    <mergeCell ref="P2600:Q2600"/>
    <mergeCell ref="P2601:Q2601"/>
    <mergeCell ref="P2602:Q2602"/>
    <mergeCell ref="P2603:Q2603"/>
    <mergeCell ref="P2604:Q2604"/>
    <mergeCell ref="P2539:Q2539"/>
    <mergeCell ref="P2540:Q2540"/>
    <mergeCell ref="P2541:Q2541"/>
    <mergeCell ref="P2542:Q2542"/>
    <mergeCell ref="P2543:Q2543"/>
    <mergeCell ref="P2544:Q2544"/>
    <mergeCell ref="P2545:Q2545"/>
    <mergeCell ref="P2546:Q2546"/>
    <mergeCell ref="P2547:Q2547"/>
    <mergeCell ref="P2548:Q2548"/>
    <mergeCell ref="P2549:Q2549"/>
    <mergeCell ref="P2550:Q2550"/>
    <mergeCell ref="P2551:Q2551"/>
    <mergeCell ref="P2552:Q2552"/>
    <mergeCell ref="P2553:Q2553"/>
    <mergeCell ref="P2554:Q2554"/>
    <mergeCell ref="P2555:Q2555"/>
    <mergeCell ref="P2556:Q2556"/>
    <mergeCell ref="P2557:Q2557"/>
    <mergeCell ref="P2558:Q2558"/>
    <mergeCell ref="P2559:Q2559"/>
    <mergeCell ref="P2560:Q2560"/>
    <mergeCell ref="P2561:Q2561"/>
    <mergeCell ref="P2562:Q2562"/>
    <mergeCell ref="P2563:Q2563"/>
    <mergeCell ref="P2564:Q2564"/>
    <mergeCell ref="P2565:Q2565"/>
    <mergeCell ref="P2566:Q2566"/>
    <mergeCell ref="P2567:Q2567"/>
    <mergeCell ref="P2568:Q2568"/>
    <mergeCell ref="P2569:Q2569"/>
    <mergeCell ref="P2570:Q2570"/>
    <mergeCell ref="P2571:Q2571"/>
    <mergeCell ref="P2506:Q2506"/>
    <mergeCell ref="P2507:Q2507"/>
    <mergeCell ref="P2508:Q2508"/>
    <mergeCell ref="P2509:Q2509"/>
    <mergeCell ref="P2510:Q2510"/>
    <mergeCell ref="P2511:Q2511"/>
    <mergeCell ref="P2512:Q2512"/>
    <mergeCell ref="P2513:Q2513"/>
    <mergeCell ref="P2514:Q2514"/>
    <mergeCell ref="P2515:Q2515"/>
    <mergeCell ref="P2516:Q2516"/>
    <mergeCell ref="P2517:Q2517"/>
    <mergeCell ref="P2518:Q2518"/>
    <mergeCell ref="P2519:Q2519"/>
    <mergeCell ref="P2520:Q2520"/>
    <mergeCell ref="P2521:Q2521"/>
    <mergeCell ref="P2522:Q2522"/>
    <mergeCell ref="P2523:Q2523"/>
    <mergeCell ref="P2524:Q2524"/>
    <mergeCell ref="P2525:Q2525"/>
    <mergeCell ref="P2526:Q2526"/>
    <mergeCell ref="P2527:Q2527"/>
    <mergeCell ref="P2528:Q2528"/>
    <mergeCell ref="P2529:Q2529"/>
    <mergeCell ref="P2530:Q2530"/>
    <mergeCell ref="P2531:Q2531"/>
    <mergeCell ref="P2532:Q2532"/>
    <mergeCell ref="P2533:Q2533"/>
    <mergeCell ref="P2534:Q2534"/>
    <mergeCell ref="P2535:Q2535"/>
    <mergeCell ref="P2536:Q2536"/>
    <mergeCell ref="P2537:Q2537"/>
    <mergeCell ref="P2538:Q2538"/>
    <mergeCell ref="P2473:Q2473"/>
    <mergeCell ref="P2474:Q2474"/>
    <mergeCell ref="P2475:Q2475"/>
    <mergeCell ref="P2476:Q2476"/>
    <mergeCell ref="P2477:Q2477"/>
    <mergeCell ref="P2478:Q2478"/>
    <mergeCell ref="P2479:Q2479"/>
    <mergeCell ref="P2480:Q2480"/>
    <mergeCell ref="P2481:Q2481"/>
    <mergeCell ref="P2482:Q2482"/>
    <mergeCell ref="P2483:Q2483"/>
    <mergeCell ref="P2484:Q2484"/>
    <mergeCell ref="P2485:Q2485"/>
    <mergeCell ref="P2486:Q2486"/>
    <mergeCell ref="P2487:Q2487"/>
    <mergeCell ref="P2488:Q2488"/>
    <mergeCell ref="P2489:Q2489"/>
    <mergeCell ref="P2490:Q2490"/>
    <mergeCell ref="P2491:Q2491"/>
    <mergeCell ref="P2492:Q2492"/>
    <mergeCell ref="P2493:Q2493"/>
    <mergeCell ref="P2494:Q2494"/>
    <mergeCell ref="P2495:Q2495"/>
    <mergeCell ref="P2496:Q2496"/>
    <mergeCell ref="P2497:Q2497"/>
    <mergeCell ref="P2498:Q2498"/>
    <mergeCell ref="P2499:Q2499"/>
    <mergeCell ref="P2500:Q2500"/>
    <mergeCell ref="P2501:Q2501"/>
    <mergeCell ref="P2502:Q2502"/>
    <mergeCell ref="P2503:Q2503"/>
    <mergeCell ref="P2504:Q2504"/>
    <mergeCell ref="P2505:Q2505"/>
    <mergeCell ref="P2440:Q2440"/>
    <mergeCell ref="P2441:Q2441"/>
    <mergeCell ref="P2442:Q2442"/>
    <mergeCell ref="P2443:Q2443"/>
    <mergeCell ref="P2444:Q2444"/>
    <mergeCell ref="P2445:Q2445"/>
    <mergeCell ref="P2446:Q2446"/>
    <mergeCell ref="P2447:Q2447"/>
    <mergeCell ref="P2448:Q2448"/>
    <mergeCell ref="P2449:Q2449"/>
    <mergeCell ref="P2450:Q2450"/>
    <mergeCell ref="P2451:Q2451"/>
    <mergeCell ref="P2452:Q2452"/>
    <mergeCell ref="P2453:Q2453"/>
    <mergeCell ref="P2454:Q2454"/>
    <mergeCell ref="P2455:Q2455"/>
    <mergeCell ref="P2456:Q2456"/>
    <mergeCell ref="P2457:Q2457"/>
    <mergeCell ref="P2458:Q2458"/>
    <mergeCell ref="P2459:Q2459"/>
    <mergeCell ref="P2460:Q2460"/>
    <mergeCell ref="P2461:Q2461"/>
    <mergeCell ref="P2462:Q2462"/>
    <mergeCell ref="P2463:Q2463"/>
    <mergeCell ref="P2464:Q2464"/>
    <mergeCell ref="P2465:Q2465"/>
    <mergeCell ref="P2466:Q2466"/>
    <mergeCell ref="P2467:Q2467"/>
    <mergeCell ref="P2468:Q2468"/>
    <mergeCell ref="P2469:Q2469"/>
    <mergeCell ref="P2470:Q2470"/>
    <mergeCell ref="P2471:Q2471"/>
    <mergeCell ref="P2472:Q2472"/>
    <mergeCell ref="P2407:Q2407"/>
    <mergeCell ref="P2408:Q2408"/>
    <mergeCell ref="P2409:Q2409"/>
    <mergeCell ref="P2410:Q2410"/>
    <mergeCell ref="P2411:Q2411"/>
    <mergeCell ref="P2412:Q2412"/>
    <mergeCell ref="P2413:Q2413"/>
    <mergeCell ref="P2414:Q2414"/>
    <mergeCell ref="P2415:Q2415"/>
    <mergeCell ref="P2416:Q2416"/>
    <mergeCell ref="P2417:Q2417"/>
    <mergeCell ref="P2418:Q2418"/>
    <mergeCell ref="P2419:Q2419"/>
    <mergeCell ref="P2420:Q2420"/>
    <mergeCell ref="P2421:Q2421"/>
    <mergeCell ref="P2422:Q2422"/>
    <mergeCell ref="P2423:Q2423"/>
    <mergeCell ref="P2424:Q2424"/>
    <mergeCell ref="P2425:Q2425"/>
    <mergeCell ref="P2426:Q2426"/>
    <mergeCell ref="P2427:Q2427"/>
    <mergeCell ref="P2428:Q2428"/>
    <mergeCell ref="P2429:Q2429"/>
    <mergeCell ref="P2430:Q2430"/>
    <mergeCell ref="P2431:Q2431"/>
    <mergeCell ref="P2432:Q2432"/>
    <mergeCell ref="P2433:Q2433"/>
    <mergeCell ref="P2434:Q2434"/>
    <mergeCell ref="P2435:Q2435"/>
    <mergeCell ref="P2436:Q2436"/>
    <mergeCell ref="P2437:Q2437"/>
    <mergeCell ref="P2438:Q2438"/>
    <mergeCell ref="P2439:Q2439"/>
    <mergeCell ref="P2374:Q2374"/>
    <mergeCell ref="P2375:Q2375"/>
    <mergeCell ref="P2376:Q2376"/>
    <mergeCell ref="P2377:Q2377"/>
    <mergeCell ref="P2378:Q2378"/>
    <mergeCell ref="P2379:Q2379"/>
    <mergeCell ref="P2380:Q2380"/>
    <mergeCell ref="P2381:Q2381"/>
    <mergeCell ref="P2382:Q2382"/>
    <mergeCell ref="P2383:Q2383"/>
    <mergeCell ref="P2384:Q2384"/>
    <mergeCell ref="P2385:Q2385"/>
    <mergeCell ref="P2386:Q2386"/>
    <mergeCell ref="P2387:Q2387"/>
    <mergeCell ref="P2388:Q2388"/>
    <mergeCell ref="P2389:Q2389"/>
    <mergeCell ref="P2390:Q2390"/>
    <mergeCell ref="P2391:Q2391"/>
    <mergeCell ref="P2392:Q2392"/>
    <mergeCell ref="P2393:Q2393"/>
    <mergeCell ref="P2394:Q2394"/>
    <mergeCell ref="P2395:Q2395"/>
    <mergeCell ref="P2396:Q2396"/>
    <mergeCell ref="P2397:Q2397"/>
    <mergeCell ref="P2398:Q2398"/>
    <mergeCell ref="P2399:Q2399"/>
    <mergeCell ref="P2400:Q2400"/>
    <mergeCell ref="P2401:Q2401"/>
    <mergeCell ref="P2402:Q2402"/>
    <mergeCell ref="P2403:Q2403"/>
    <mergeCell ref="P2404:Q2404"/>
    <mergeCell ref="P2405:Q2405"/>
    <mergeCell ref="P2406:Q2406"/>
    <mergeCell ref="P2341:Q2341"/>
    <mergeCell ref="P2342:Q2342"/>
    <mergeCell ref="P2343:Q2343"/>
    <mergeCell ref="P2344:Q2344"/>
    <mergeCell ref="P2345:Q2345"/>
    <mergeCell ref="P2346:Q2346"/>
    <mergeCell ref="P2347:Q2347"/>
    <mergeCell ref="P2348:Q2348"/>
    <mergeCell ref="P2349:Q2349"/>
    <mergeCell ref="P2350:Q2350"/>
    <mergeCell ref="P2351:Q2351"/>
    <mergeCell ref="P2352:Q2352"/>
    <mergeCell ref="P2353:Q2353"/>
    <mergeCell ref="P2354:Q2354"/>
    <mergeCell ref="P2355:Q2355"/>
    <mergeCell ref="P2356:Q2356"/>
    <mergeCell ref="P2357:Q2357"/>
    <mergeCell ref="P2358:Q2358"/>
    <mergeCell ref="P2359:Q2359"/>
    <mergeCell ref="P2360:Q2360"/>
    <mergeCell ref="P2361:Q2361"/>
    <mergeCell ref="P2362:Q2362"/>
    <mergeCell ref="P2363:Q2363"/>
    <mergeCell ref="P2364:Q2364"/>
    <mergeCell ref="P2365:Q2365"/>
    <mergeCell ref="P2366:Q2366"/>
    <mergeCell ref="P2367:Q2367"/>
    <mergeCell ref="P2368:Q2368"/>
    <mergeCell ref="P2369:Q2369"/>
    <mergeCell ref="P2370:Q2370"/>
    <mergeCell ref="P2371:Q2371"/>
    <mergeCell ref="P2372:Q2372"/>
    <mergeCell ref="P2373:Q2373"/>
    <mergeCell ref="P2308:Q2308"/>
    <mergeCell ref="P2309:Q2309"/>
    <mergeCell ref="P2310:Q2310"/>
    <mergeCell ref="P2311:Q2311"/>
    <mergeCell ref="P2312:Q2312"/>
    <mergeCell ref="P2313:Q2313"/>
    <mergeCell ref="P2314:Q2314"/>
    <mergeCell ref="P2315:Q2315"/>
    <mergeCell ref="P2316:Q2316"/>
    <mergeCell ref="P2317:Q2317"/>
    <mergeCell ref="P2318:Q2318"/>
    <mergeCell ref="P2319:Q2319"/>
    <mergeCell ref="P2320:Q2320"/>
    <mergeCell ref="P2321:Q2321"/>
    <mergeCell ref="P2322:Q2322"/>
    <mergeCell ref="P2323:Q2323"/>
    <mergeCell ref="P2324:Q2324"/>
    <mergeCell ref="P2325:Q2325"/>
    <mergeCell ref="P2326:Q2326"/>
    <mergeCell ref="P2327:Q2327"/>
    <mergeCell ref="P2328:Q2328"/>
    <mergeCell ref="P2329:Q2329"/>
    <mergeCell ref="P2330:Q2330"/>
    <mergeCell ref="P2331:Q2331"/>
    <mergeCell ref="P2332:Q2332"/>
    <mergeCell ref="P2333:Q2333"/>
    <mergeCell ref="P2334:Q2334"/>
    <mergeCell ref="P2335:Q2335"/>
    <mergeCell ref="P2336:Q2336"/>
    <mergeCell ref="P2337:Q2337"/>
    <mergeCell ref="P2338:Q2338"/>
    <mergeCell ref="P2339:Q2339"/>
    <mergeCell ref="P2340:Q2340"/>
    <mergeCell ref="P2275:Q2275"/>
    <mergeCell ref="P2276:Q2276"/>
    <mergeCell ref="P2277:Q2277"/>
    <mergeCell ref="P2278:Q2278"/>
    <mergeCell ref="P2279:Q2279"/>
    <mergeCell ref="P2280:Q2280"/>
    <mergeCell ref="P2281:Q2281"/>
    <mergeCell ref="P2282:Q2282"/>
    <mergeCell ref="P2283:Q2283"/>
    <mergeCell ref="P2284:Q2284"/>
    <mergeCell ref="P2285:Q2285"/>
    <mergeCell ref="P2286:Q2286"/>
    <mergeCell ref="P2287:Q2287"/>
    <mergeCell ref="P2288:Q2288"/>
    <mergeCell ref="P2289:Q2289"/>
    <mergeCell ref="P2290:Q2290"/>
    <mergeCell ref="P2291:Q2291"/>
    <mergeCell ref="P2292:Q2292"/>
    <mergeCell ref="P2293:Q2293"/>
    <mergeCell ref="P2294:Q2294"/>
    <mergeCell ref="P2295:Q2295"/>
    <mergeCell ref="P2296:Q2296"/>
    <mergeCell ref="P2297:Q2297"/>
    <mergeCell ref="P2298:Q2298"/>
    <mergeCell ref="P2299:Q2299"/>
    <mergeCell ref="P2300:Q2300"/>
    <mergeCell ref="P2301:Q2301"/>
    <mergeCell ref="P2302:Q2302"/>
    <mergeCell ref="P2303:Q2303"/>
    <mergeCell ref="P2304:Q2304"/>
    <mergeCell ref="P2305:Q2305"/>
    <mergeCell ref="P2306:Q2306"/>
    <mergeCell ref="P2307:Q2307"/>
    <mergeCell ref="P2242:Q2242"/>
    <mergeCell ref="P2243:Q2243"/>
    <mergeCell ref="P2244:Q2244"/>
    <mergeCell ref="P2245:Q2245"/>
    <mergeCell ref="P2246:Q2246"/>
    <mergeCell ref="P2247:Q2247"/>
    <mergeCell ref="P2248:Q2248"/>
    <mergeCell ref="P2249:Q2249"/>
    <mergeCell ref="P2250:Q2250"/>
    <mergeCell ref="P2251:Q2251"/>
    <mergeCell ref="P2252:Q2252"/>
    <mergeCell ref="P2253:Q2253"/>
    <mergeCell ref="P2254:Q2254"/>
    <mergeCell ref="P2255:Q2255"/>
    <mergeCell ref="P2256:Q2256"/>
    <mergeCell ref="P2257:Q2257"/>
    <mergeCell ref="P2258:Q2258"/>
    <mergeCell ref="P2259:Q2259"/>
    <mergeCell ref="P2260:Q2260"/>
    <mergeCell ref="P2261:Q2261"/>
    <mergeCell ref="P2262:Q2262"/>
    <mergeCell ref="P2263:Q2263"/>
    <mergeCell ref="P2264:Q2264"/>
    <mergeCell ref="P2265:Q2265"/>
    <mergeCell ref="P2266:Q2266"/>
    <mergeCell ref="P2267:Q2267"/>
    <mergeCell ref="P2268:Q2268"/>
    <mergeCell ref="P2269:Q2269"/>
    <mergeCell ref="P2270:Q2270"/>
    <mergeCell ref="P2271:Q2271"/>
    <mergeCell ref="P2272:Q2272"/>
    <mergeCell ref="P2273:Q2273"/>
    <mergeCell ref="P2274:Q2274"/>
    <mergeCell ref="P2209:Q2209"/>
    <mergeCell ref="P2210:Q2210"/>
    <mergeCell ref="P2211:Q2211"/>
    <mergeCell ref="P2212:Q2212"/>
    <mergeCell ref="P2213:Q2213"/>
    <mergeCell ref="P2214:Q2214"/>
    <mergeCell ref="P2215:Q2215"/>
    <mergeCell ref="P2216:Q2216"/>
    <mergeCell ref="P2217:Q2217"/>
    <mergeCell ref="P2218:Q2218"/>
    <mergeCell ref="P2219:Q2219"/>
    <mergeCell ref="P2220:Q2220"/>
    <mergeCell ref="P2221:Q2221"/>
    <mergeCell ref="P2222:Q2222"/>
    <mergeCell ref="P2223:Q2223"/>
    <mergeCell ref="P2224:Q2224"/>
    <mergeCell ref="P2225:Q2225"/>
    <mergeCell ref="P2226:Q2226"/>
    <mergeCell ref="P2227:Q2227"/>
    <mergeCell ref="P2228:Q2228"/>
    <mergeCell ref="P2229:Q2229"/>
    <mergeCell ref="P2230:Q2230"/>
    <mergeCell ref="P2231:Q2231"/>
    <mergeCell ref="P2232:Q2232"/>
    <mergeCell ref="P2233:Q2233"/>
    <mergeCell ref="P2234:Q2234"/>
    <mergeCell ref="P2235:Q2235"/>
    <mergeCell ref="P2236:Q2236"/>
    <mergeCell ref="P2237:Q2237"/>
    <mergeCell ref="P2238:Q2238"/>
    <mergeCell ref="P2239:Q2239"/>
    <mergeCell ref="P2240:Q2240"/>
    <mergeCell ref="P2241:Q2241"/>
    <mergeCell ref="P2176:Q2176"/>
    <mergeCell ref="P2177:Q2177"/>
    <mergeCell ref="P2178:Q2178"/>
    <mergeCell ref="P2179:Q2179"/>
    <mergeCell ref="P2180:Q2180"/>
    <mergeCell ref="P2181:Q2181"/>
    <mergeCell ref="P2182:Q2182"/>
    <mergeCell ref="P2183:Q2183"/>
    <mergeCell ref="P2184:Q2184"/>
    <mergeCell ref="P2185:Q2185"/>
    <mergeCell ref="P2186:Q2186"/>
    <mergeCell ref="P2187:Q2187"/>
    <mergeCell ref="P2188:Q2188"/>
    <mergeCell ref="P2189:Q2189"/>
    <mergeCell ref="P2190:Q2190"/>
    <mergeCell ref="P2191:Q2191"/>
    <mergeCell ref="P2192:Q2192"/>
    <mergeCell ref="P2193:Q2193"/>
    <mergeCell ref="P2194:Q2194"/>
    <mergeCell ref="P2195:Q2195"/>
    <mergeCell ref="P2196:Q2196"/>
    <mergeCell ref="P2197:Q2197"/>
    <mergeCell ref="P2198:Q2198"/>
    <mergeCell ref="P2199:Q2199"/>
    <mergeCell ref="P2200:Q2200"/>
    <mergeCell ref="P2201:Q2201"/>
    <mergeCell ref="P2202:Q2202"/>
    <mergeCell ref="P2203:Q2203"/>
    <mergeCell ref="P2204:Q2204"/>
    <mergeCell ref="P2205:Q2205"/>
    <mergeCell ref="P2206:Q2206"/>
    <mergeCell ref="P2207:Q2207"/>
    <mergeCell ref="P2208:Q2208"/>
    <mergeCell ref="P2143:Q2143"/>
    <mergeCell ref="P2144:Q2144"/>
    <mergeCell ref="P2145:Q2145"/>
    <mergeCell ref="P2146:Q2146"/>
    <mergeCell ref="P2147:Q2147"/>
    <mergeCell ref="P2148:Q2148"/>
    <mergeCell ref="P2149:Q2149"/>
    <mergeCell ref="P2150:Q2150"/>
    <mergeCell ref="P2151:Q2151"/>
    <mergeCell ref="P2152:Q2152"/>
    <mergeCell ref="P2153:Q2153"/>
    <mergeCell ref="P2154:Q2154"/>
    <mergeCell ref="P2155:Q2155"/>
    <mergeCell ref="P2156:Q2156"/>
    <mergeCell ref="P2157:Q2157"/>
    <mergeCell ref="P2158:Q2158"/>
    <mergeCell ref="P2159:Q2159"/>
    <mergeCell ref="P2160:Q2160"/>
    <mergeCell ref="P2161:Q2161"/>
    <mergeCell ref="P2162:Q2162"/>
    <mergeCell ref="P2163:Q2163"/>
    <mergeCell ref="P2164:Q2164"/>
    <mergeCell ref="P2165:Q2165"/>
    <mergeCell ref="P2166:Q2166"/>
    <mergeCell ref="P2167:Q2167"/>
    <mergeCell ref="P2168:Q2168"/>
    <mergeCell ref="P2169:Q2169"/>
    <mergeCell ref="P2170:Q2170"/>
    <mergeCell ref="P2171:Q2171"/>
    <mergeCell ref="P2172:Q2172"/>
    <mergeCell ref="P2173:Q2173"/>
    <mergeCell ref="P2174:Q2174"/>
    <mergeCell ref="P2175:Q2175"/>
    <mergeCell ref="P2110:Q2110"/>
    <mergeCell ref="P2111:Q2111"/>
    <mergeCell ref="P2112:Q2112"/>
    <mergeCell ref="P2113:Q2113"/>
    <mergeCell ref="P2114:Q2114"/>
    <mergeCell ref="P2115:Q2115"/>
    <mergeCell ref="P2116:Q2116"/>
    <mergeCell ref="P2117:Q2117"/>
    <mergeCell ref="P2118:Q2118"/>
    <mergeCell ref="P2119:Q2119"/>
    <mergeCell ref="P2120:Q2120"/>
    <mergeCell ref="P2121:Q2121"/>
    <mergeCell ref="P2122:Q2122"/>
    <mergeCell ref="P2123:Q2123"/>
    <mergeCell ref="P2124:Q2124"/>
    <mergeCell ref="P2125:Q2125"/>
    <mergeCell ref="P2126:Q2126"/>
    <mergeCell ref="P2127:Q2127"/>
    <mergeCell ref="P2128:Q2128"/>
    <mergeCell ref="P2129:Q2129"/>
    <mergeCell ref="P2130:Q2130"/>
    <mergeCell ref="P2131:Q2131"/>
    <mergeCell ref="P2132:Q2132"/>
    <mergeCell ref="P2133:Q2133"/>
    <mergeCell ref="P2134:Q2134"/>
    <mergeCell ref="P2135:Q2135"/>
    <mergeCell ref="P2136:Q2136"/>
    <mergeCell ref="P2137:Q2137"/>
    <mergeCell ref="P2138:Q2138"/>
    <mergeCell ref="P2139:Q2139"/>
    <mergeCell ref="P2140:Q2140"/>
    <mergeCell ref="P2141:Q2141"/>
    <mergeCell ref="P2142:Q2142"/>
    <mergeCell ref="P2077:Q2077"/>
    <mergeCell ref="P2078:Q2078"/>
    <mergeCell ref="P2079:Q2079"/>
    <mergeCell ref="P2080:Q2080"/>
    <mergeCell ref="P2081:Q2081"/>
    <mergeCell ref="P2082:Q2082"/>
    <mergeCell ref="P2083:Q2083"/>
    <mergeCell ref="P2084:Q2084"/>
    <mergeCell ref="P2085:Q2085"/>
    <mergeCell ref="P2086:Q2086"/>
    <mergeCell ref="P2087:Q2087"/>
    <mergeCell ref="P2088:Q2088"/>
    <mergeCell ref="P2089:Q2089"/>
    <mergeCell ref="P2090:Q2090"/>
    <mergeCell ref="P2091:Q2091"/>
    <mergeCell ref="P2092:Q2092"/>
    <mergeCell ref="P2093:Q2093"/>
    <mergeCell ref="P2094:Q2094"/>
    <mergeCell ref="P2095:Q2095"/>
    <mergeCell ref="P2096:Q2096"/>
    <mergeCell ref="P2097:Q2097"/>
    <mergeCell ref="P2098:Q2098"/>
    <mergeCell ref="P2099:Q2099"/>
    <mergeCell ref="P2100:Q2100"/>
    <mergeCell ref="P2101:Q2101"/>
    <mergeCell ref="P2102:Q2102"/>
    <mergeCell ref="P2103:Q2103"/>
    <mergeCell ref="P2104:Q2104"/>
    <mergeCell ref="P2105:Q2105"/>
    <mergeCell ref="P2106:Q2106"/>
    <mergeCell ref="P2107:Q2107"/>
    <mergeCell ref="P2108:Q2108"/>
    <mergeCell ref="P2109:Q2109"/>
    <mergeCell ref="P2044:Q2044"/>
    <mergeCell ref="P2045:Q2045"/>
    <mergeCell ref="P2046:Q2046"/>
    <mergeCell ref="P2047:Q2047"/>
    <mergeCell ref="P2048:Q2048"/>
    <mergeCell ref="P2049:Q2049"/>
    <mergeCell ref="P2050:Q2050"/>
    <mergeCell ref="P2051:Q2051"/>
    <mergeCell ref="P2052:Q2052"/>
    <mergeCell ref="P2053:Q2053"/>
    <mergeCell ref="P2054:Q2054"/>
    <mergeCell ref="P2055:Q2055"/>
    <mergeCell ref="P2056:Q2056"/>
    <mergeCell ref="P2057:Q2057"/>
    <mergeCell ref="P2058:Q2058"/>
    <mergeCell ref="P2059:Q2059"/>
    <mergeCell ref="P2060:Q2060"/>
    <mergeCell ref="P2061:Q2061"/>
    <mergeCell ref="P2062:Q2062"/>
    <mergeCell ref="P2063:Q2063"/>
    <mergeCell ref="P2064:Q2064"/>
    <mergeCell ref="P2065:Q2065"/>
    <mergeCell ref="P2066:Q2066"/>
    <mergeCell ref="P2067:Q2067"/>
    <mergeCell ref="P2068:Q2068"/>
    <mergeCell ref="P2069:Q2069"/>
    <mergeCell ref="P2070:Q2070"/>
    <mergeCell ref="P2071:Q2071"/>
    <mergeCell ref="P2072:Q2072"/>
    <mergeCell ref="P2073:Q2073"/>
    <mergeCell ref="P2074:Q2074"/>
    <mergeCell ref="P2075:Q2075"/>
    <mergeCell ref="P2076:Q2076"/>
    <mergeCell ref="P2011:Q2011"/>
    <mergeCell ref="P2012:Q2012"/>
    <mergeCell ref="P2013:Q2013"/>
    <mergeCell ref="P2014:Q2014"/>
    <mergeCell ref="P2015:Q2015"/>
    <mergeCell ref="P2016:Q2016"/>
    <mergeCell ref="P2017:Q2017"/>
    <mergeCell ref="P2018:Q2018"/>
    <mergeCell ref="P2019:Q2019"/>
    <mergeCell ref="P2020:Q2020"/>
    <mergeCell ref="P2021:Q2021"/>
    <mergeCell ref="P2022:Q2022"/>
    <mergeCell ref="P2023:Q2023"/>
    <mergeCell ref="P2024:Q2024"/>
    <mergeCell ref="P2025:Q2025"/>
    <mergeCell ref="P2026:Q2026"/>
    <mergeCell ref="P2027:Q2027"/>
    <mergeCell ref="P2028:Q2028"/>
    <mergeCell ref="P2029:Q2029"/>
    <mergeCell ref="P2030:Q2030"/>
    <mergeCell ref="P2031:Q2031"/>
    <mergeCell ref="P2032:Q2032"/>
    <mergeCell ref="P2033:Q2033"/>
    <mergeCell ref="P2034:Q2034"/>
    <mergeCell ref="P2035:Q2035"/>
    <mergeCell ref="P2036:Q2036"/>
    <mergeCell ref="P2037:Q2037"/>
    <mergeCell ref="P2038:Q2038"/>
    <mergeCell ref="P2039:Q2039"/>
    <mergeCell ref="P2040:Q2040"/>
    <mergeCell ref="P2041:Q2041"/>
    <mergeCell ref="P2042:Q2042"/>
    <mergeCell ref="P2043:Q2043"/>
    <mergeCell ref="P1978:Q1978"/>
    <mergeCell ref="P1979:Q1979"/>
    <mergeCell ref="P1980:Q1980"/>
    <mergeCell ref="P1981:Q1981"/>
    <mergeCell ref="P1982:Q1982"/>
    <mergeCell ref="P1983:Q1983"/>
    <mergeCell ref="P1984:Q1984"/>
    <mergeCell ref="P1985:Q1985"/>
    <mergeCell ref="P1986:Q1986"/>
    <mergeCell ref="P1987:Q1987"/>
    <mergeCell ref="P1988:Q1988"/>
    <mergeCell ref="P1989:Q1989"/>
    <mergeCell ref="P1990:Q1990"/>
    <mergeCell ref="P1991:Q1991"/>
    <mergeCell ref="P1992:Q1992"/>
    <mergeCell ref="P1993:Q1993"/>
    <mergeCell ref="P1994:Q1994"/>
    <mergeCell ref="P1995:Q1995"/>
    <mergeCell ref="P1996:Q1996"/>
    <mergeCell ref="P1997:Q1997"/>
    <mergeCell ref="P1998:Q1998"/>
    <mergeCell ref="P1999:Q1999"/>
    <mergeCell ref="P2000:Q2000"/>
    <mergeCell ref="P2001:Q2001"/>
    <mergeCell ref="P2002:Q2002"/>
    <mergeCell ref="P2003:Q2003"/>
    <mergeCell ref="P2004:Q2004"/>
    <mergeCell ref="P2005:Q2005"/>
    <mergeCell ref="P2006:Q2006"/>
    <mergeCell ref="P2007:Q2007"/>
    <mergeCell ref="P2008:Q2008"/>
    <mergeCell ref="P2009:Q2009"/>
    <mergeCell ref="P2010:Q2010"/>
    <mergeCell ref="P1945:Q1945"/>
    <mergeCell ref="P1946:Q1946"/>
    <mergeCell ref="P1947:Q1947"/>
    <mergeCell ref="P1948:Q1948"/>
    <mergeCell ref="P1949:Q1949"/>
    <mergeCell ref="P1950:Q1950"/>
    <mergeCell ref="P1951:Q1951"/>
    <mergeCell ref="P1952:Q1952"/>
    <mergeCell ref="P1953:Q1953"/>
    <mergeCell ref="P1954:Q1954"/>
    <mergeCell ref="P1955:Q1955"/>
    <mergeCell ref="P1956:Q1956"/>
    <mergeCell ref="P1957:Q1957"/>
    <mergeCell ref="P1958:Q1958"/>
    <mergeCell ref="P1959:Q1959"/>
    <mergeCell ref="P1960:Q1960"/>
    <mergeCell ref="P1961:Q1961"/>
    <mergeCell ref="P1962:Q1962"/>
    <mergeCell ref="P1963:Q1963"/>
    <mergeCell ref="P1964:Q1964"/>
    <mergeCell ref="P1965:Q1965"/>
    <mergeCell ref="P1966:Q1966"/>
    <mergeCell ref="P1967:Q1967"/>
    <mergeCell ref="P1968:Q1968"/>
    <mergeCell ref="P1969:Q1969"/>
    <mergeCell ref="P1970:Q1970"/>
    <mergeCell ref="P1971:Q1971"/>
    <mergeCell ref="P1972:Q1972"/>
    <mergeCell ref="P1973:Q1973"/>
    <mergeCell ref="P1974:Q1974"/>
    <mergeCell ref="P1975:Q1975"/>
    <mergeCell ref="P1976:Q1976"/>
    <mergeCell ref="P1977:Q1977"/>
    <mergeCell ref="P1912:Q1912"/>
    <mergeCell ref="P1913:Q1913"/>
    <mergeCell ref="P1914:Q1914"/>
    <mergeCell ref="P1915:Q1915"/>
    <mergeCell ref="P1916:Q1916"/>
    <mergeCell ref="P1917:Q1917"/>
    <mergeCell ref="P1918:Q1918"/>
    <mergeCell ref="P1919:Q1919"/>
    <mergeCell ref="P1920:Q1920"/>
    <mergeCell ref="P1921:Q1921"/>
    <mergeCell ref="P1922:Q1922"/>
    <mergeCell ref="P1923:Q1923"/>
    <mergeCell ref="P1924:Q1924"/>
    <mergeCell ref="P1925:Q1925"/>
    <mergeCell ref="P1926:Q1926"/>
    <mergeCell ref="P1927:Q1927"/>
    <mergeCell ref="P1928:Q1928"/>
    <mergeCell ref="P1929:Q1929"/>
    <mergeCell ref="P1930:Q1930"/>
    <mergeCell ref="P1931:Q1931"/>
    <mergeCell ref="P1932:Q1932"/>
    <mergeCell ref="P1933:Q1933"/>
    <mergeCell ref="P1934:Q1934"/>
    <mergeCell ref="P1935:Q1935"/>
    <mergeCell ref="P1936:Q1936"/>
    <mergeCell ref="P1937:Q1937"/>
    <mergeCell ref="P1938:Q1938"/>
    <mergeCell ref="P1939:Q1939"/>
    <mergeCell ref="P1940:Q1940"/>
    <mergeCell ref="P1941:Q1941"/>
    <mergeCell ref="P1942:Q1942"/>
    <mergeCell ref="P1943:Q1943"/>
    <mergeCell ref="P1944:Q1944"/>
    <mergeCell ref="P1879:Q1879"/>
    <mergeCell ref="P1880:Q1880"/>
    <mergeCell ref="P1881:Q1881"/>
    <mergeCell ref="P1882:Q1882"/>
    <mergeCell ref="P1883:Q1883"/>
    <mergeCell ref="P1884:Q1884"/>
    <mergeCell ref="P1885:Q1885"/>
    <mergeCell ref="P1886:Q1886"/>
    <mergeCell ref="P1887:Q1887"/>
    <mergeCell ref="P1888:Q1888"/>
    <mergeCell ref="P1889:Q1889"/>
    <mergeCell ref="P1890:Q1890"/>
    <mergeCell ref="P1891:Q1891"/>
    <mergeCell ref="P1892:Q1892"/>
    <mergeCell ref="P1893:Q1893"/>
    <mergeCell ref="P1894:Q1894"/>
    <mergeCell ref="P1895:Q1895"/>
    <mergeCell ref="P1896:Q1896"/>
    <mergeCell ref="P1897:Q1897"/>
    <mergeCell ref="P1898:Q1898"/>
    <mergeCell ref="P1899:Q1899"/>
    <mergeCell ref="P1900:Q1900"/>
    <mergeCell ref="P1901:Q1901"/>
    <mergeCell ref="P1902:Q1902"/>
    <mergeCell ref="P1903:Q1903"/>
    <mergeCell ref="P1904:Q1904"/>
    <mergeCell ref="P1905:Q1905"/>
    <mergeCell ref="P1906:Q1906"/>
    <mergeCell ref="P1907:Q1907"/>
    <mergeCell ref="P1908:Q1908"/>
    <mergeCell ref="P1909:Q1909"/>
    <mergeCell ref="P1910:Q1910"/>
    <mergeCell ref="P1911:Q1911"/>
    <mergeCell ref="P1846:Q1846"/>
    <mergeCell ref="P1847:Q1847"/>
    <mergeCell ref="P1848:Q1848"/>
    <mergeCell ref="P1849:Q1849"/>
    <mergeCell ref="P1850:Q1850"/>
    <mergeCell ref="P1851:Q1851"/>
    <mergeCell ref="P1852:Q1852"/>
    <mergeCell ref="P1853:Q1853"/>
    <mergeCell ref="P1854:Q1854"/>
    <mergeCell ref="P1855:Q1855"/>
    <mergeCell ref="P1856:Q1856"/>
    <mergeCell ref="P1857:Q1857"/>
    <mergeCell ref="P1858:Q1858"/>
    <mergeCell ref="P1859:Q1859"/>
    <mergeCell ref="P1860:Q1860"/>
    <mergeCell ref="P1861:Q1861"/>
    <mergeCell ref="P1862:Q1862"/>
    <mergeCell ref="P1863:Q1863"/>
    <mergeCell ref="P1864:Q1864"/>
    <mergeCell ref="P1865:Q1865"/>
    <mergeCell ref="P1866:Q1866"/>
    <mergeCell ref="P1867:Q1867"/>
    <mergeCell ref="P1868:Q1868"/>
    <mergeCell ref="P1869:Q1869"/>
    <mergeCell ref="P1870:Q1870"/>
    <mergeCell ref="P1871:Q1871"/>
    <mergeCell ref="P1872:Q1872"/>
    <mergeCell ref="P1873:Q1873"/>
    <mergeCell ref="P1874:Q1874"/>
    <mergeCell ref="P1875:Q1875"/>
    <mergeCell ref="P1876:Q1876"/>
    <mergeCell ref="P1877:Q1877"/>
    <mergeCell ref="P1878:Q1878"/>
    <mergeCell ref="P1813:Q1813"/>
    <mergeCell ref="P1814:Q1814"/>
    <mergeCell ref="P1815:Q1815"/>
    <mergeCell ref="P1816:Q1816"/>
    <mergeCell ref="P1817:Q1817"/>
    <mergeCell ref="P1818:Q1818"/>
    <mergeCell ref="P1819:Q1819"/>
    <mergeCell ref="P1820:Q1820"/>
    <mergeCell ref="P1821:Q1821"/>
    <mergeCell ref="P1822:Q1822"/>
    <mergeCell ref="P1823:Q1823"/>
    <mergeCell ref="P1824:Q1824"/>
    <mergeCell ref="P1825:Q1825"/>
    <mergeCell ref="P1826:Q1826"/>
    <mergeCell ref="P1827:Q1827"/>
    <mergeCell ref="P1828:Q1828"/>
    <mergeCell ref="P1829:Q1829"/>
    <mergeCell ref="P1830:Q1830"/>
    <mergeCell ref="P1831:Q1831"/>
    <mergeCell ref="P1832:Q1832"/>
    <mergeCell ref="P1833:Q1833"/>
    <mergeCell ref="P1834:Q1834"/>
    <mergeCell ref="P1835:Q1835"/>
    <mergeCell ref="P1836:Q1836"/>
    <mergeCell ref="P1837:Q1837"/>
    <mergeCell ref="P1838:Q1838"/>
    <mergeCell ref="P1839:Q1839"/>
    <mergeCell ref="P1840:Q1840"/>
    <mergeCell ref="P1841:Q1841"/>
    <mergeCell ref="P1842:Q1842"/>
    <mergeCell ref="P1843:Q1843"/>
    <mergeCell ref="P1844:Q1844"/>
    <mergeCell ref="P1845:Q1845"/>
    <mergeCell ref="P1780:Q1780"/>
    <mergeCell ref="P1781:Q1781"/>
    <mergeCell ref="P1782:Q1782"/>
    <mergeCell ref="P1783:Q1783"/>
    <mergeCell ref="P1784:Q1784"/>
    <mergeCell ref="P1785:Q1785"/>
    <mergeCell ref="P1786:Q1786"/>
    <mergeCell ref="P1787:Q1787"/>
    <mergeCell ref="P1788:Q1788"/>
    <mergeCell ref="P1789:Q1789"/>
    <mergeCell ref="P1790:Q1790"/>
    <mergeCell ref="P1791:Q1791"/>
    <mergeCell ref="P1792:Q1792"/>
    <mergeCell ref="P1793:Q1793"/>
    <mergeCell ref="P1794:Q1794"/>
    <mergeCell ref="P1795:Q1795"/>
    <mergeCell ref="P1796:Q1796"/>
    <mergeCell ref="P1797:Q1797"/>
    <mergeCell ref="P1798:Q1798"/>
    <mergeCell ref="P1799:Q1799"/>
    <mergeCell ref="P1800:Q1800"/>
    <mergeCell ref="P1801:Q1801"/>
    <mergeCell ref="P1802:Q1802"/>
    <mergeCell ref="P1803:Q1803"/>
    <mergeCell ref="P1804:Q1804"/>
    <mergeCell ref="P1805:Q1805"/>
    <mergeCell ref="P1806:Q1806"/>
    <mergeCell ref="P1807:Q1807"/>
    <mergeCell ref="P1808:Q1808"/>
    <mergeCell ref="P1809:Q1809"/>
    <mergeCell ref="P1810:Q1810"/>
    <mergeCell ref="P1811:Q1811"/>
    <mergeCell ref="P1812:Q1812"/>
    <mergeCell ref="P1747:Q1747"/>
    <mergeCell ref="P1748:Q1748"/>
    <mergeCell ref="P1749:Q1749"/>
    <mergeCell ref="P1750:Q1750"/>
    <mergeCell ref="P1751:Q1751"/>
    <mergeCell ref="P1752:Q1752"/>
    <mergeCell ref="P1753:Q1753"/>
    <mergeCell ref="P1754:Q1754"/>
    <mergeCell ref="P1755:Q1755"/>
    <mergeCell ref="P1756:Q1756"/>
    <mergeCell ref="P1757:Q1757"/>
    <mergeCell ref="P1758:Q1758"/>
    <mergeCell ref="P1759:Q1759"/>
    <mergeCell ref="P1760:Q1760"/>
    <mergeCell ref="P1761:Q1761"/>
    <mergeCell ref="P1762:Q1762"/>
    <mergeCell ref="P1763:Q1763"/>
    <mergeCell ref="P1764:Q1764"/>
    <mergeCell ref="P1765:Q1765"/>
    <mergeCell ref="P1766:Q1766"/>
    <mergeCell ref="P1767:Q1767"/>
    <mergeCell ref="P1768:Q1768"/>
    <mergeCell ref="P1769:Q1769"/>
    <mergeCell ref="P1770:Q1770"/>
    <mergeCell ref="P1771:Q1771"/>
    <mergeCell ref="P1772:Q1772"/>
    <mergeCell ref="P1773:Q1773"/>
    <mergeCell ref="P1774:Q1774"/>
    <mergeCell ref="P1775:Q1775"/>
    <mergeCell ref="P1776:Q1776"/>
    <mergeCell ref="P1777:Q1777"/>
    <mergeCell ref="P1778:Q1778"/>
    <mergeCell ref="P1779:Q1779"/>
    <mergeCell ref="P1714:Q1714"/>
    <mergeCell ref="P1715:Q1715"/>
    <mergeCell ref="P1716:Q1716"/>
    <mergeCell ref="P1717:Q1717"/>
    <mergeCell ref="P1718:Q1718"/>
    <mergeCell ref="P1719:Q1719"/>
    <mergeCell ref="P1720:Q1720"/>
    <mergeCell ref="P1721:Q1721"/>
    <mergeCell ref="P1722:Q1722"/>
    <mergeCell ref="P1723:Q1723"/>
    <mergeCell ref="P1724:Q1724"/>
    <mergeCell ref="P1725:Q1725"/>
    <mergeCell ref="P1726:Q1726"/>
    <mergeCell ref="P1727:Q1727"/>
    <mergeCell ref="P1728:Q1728"/>
    <mergeCell ref="P1729:Q1729"/>
    <mergeCell ref="P1730:Q1730"/>
    <mergeCell ref="P1731:Q1731"/>
    <mergeCell ref="P1732:Q1732"/>
    <mergeCell ref="P1733:Q1733"/>
    <mergeCell ref="P1734:Q1734"/>
    <mergeCell ref="P1735:Q1735"/>
    <mergeCell ref="P1736:Q1736"/>
    <mergeCell ref="P1737:Q1737"/>
    <mergeCell ref="P1738:Q1738"/>
    <mergeCell ref="P1739:Q1739"/>
    <mergeCell ref="P1740:Q1740"/>
    <mergeCell ref="P1741:Q1741"/>
    <mergeCell ref="P1742:Q1742"/>
    <mergeCell ref="P1743:Q1743"/>
    <mergeCell ref="P1744:Q1744"/>
    <mergeCell ref="P1745:Q1745"/>
    <mergeCell ref="P1746:Q1746"/>
    <mergeCell ref="P1681:Q1681"/>
    <mergeCell ref="P1682:Q1682"/>
    <mergeCell ref="P1683:Q1683"/>
    <mergeCell ref="P1684:Q1684"/>
    <mergeCell ref="P1685:Q1685"/>
    <mergeCell ref="P1686:Q1686"/>
    <mergeCell ref="P1687:Q1687"/>
    <mergeCell ref="P1688:Q1688"/>
    <mergeCell ref="P1689:Q1689"/>
    <mergeCell ref="P1690:Q1690"/>
    <mergeCell ref="P1691:Q1691"/>
    <mergeCell ref="P1692:Q1692"/>
    <mergeCell ref="P1693:Q1693"/>
    <mergeCell ref="P1694:Q1694"/>
    <mergeCell ref="P1695:Q1695"/>
    <mergeCell ref="P1696:Q1696"/>
    <mergeCell ref="P1697:Q1697"/>
    <mergeCell ref="P1698:Q1698"/>
    <mergeCell ref="P1699:Q1699"/>
    <mergeCell ref="P1700:Q1700"/>
    <mergeCell ref="P1701:Q1701"/>
    <mergeCell ref="P1702:Q1702"/>
    <mergeCell ref="P1703:Q1703"/>
    <mergeCell ref="P1704:Q1704"/>
    <mergeCell ref="P1705:Q1705"/>
    <mergeCell ref="P1706:Q1706"/>
    <mergeCell ref="P1707:Q1707"/>
    <mergeCell ref="P1708:Q1708"/>
    <mergeCell ref="P1709:Q1709"/>
    <mergeCell ref="P1710:Q1710"/>
    <mergeCell ref="P1711:Q1711"/>
    <mergeCell ref="P1712:Q1712"/>
    <mergeCell ref="P1713:Q1713"/>
    <mergeCell ref="P1648:Q1648"/>
    <mergeCell ref="P1649:Q1649"/>
    <mergeCell ref="P1650:Q1650"/>
    <mergeCell ref="P1651:Q1651"/>
    <mergeCell ref="P1652:Q1652"/>
    <mergeCell ref="P1653:Q1653"/>
    <mergeCell ref="P1654:Q1654"/>
    <mergeCell ref="P1655:Q1655"/>
    <mergeCell ref="P1656:Q1656"/>
    <mergeCell ref="P1657:Q1657"/>
    <mergeCell ref="P1658:Q1658"/>
    <mergeCell ref="P1659:Q1659"/>
    <mergeCell ref="P1660:Q1660"/>
    <mergeCell ref="P1661:Q1661"/>
    <mergeCell ref="P1662:Q1662"/>
    <mergeCell ref="P1663:Q1663"/>
    <mergeCell ref="P1664:Q1664"/>
    <mergeCell ref="P1665:Q1665"/>
    <mergeCell ref="P1666:Q1666"/>
    <mergeCell ref="P1667:Q1667"/>
    <mergeCell ref="P1668:Q1668"/>
    <mergeCell ref="P1669:Q1669"/>
    <mergeCell ref="P1670:Q1670"/>
    <mergeCell ref="P1671:Q1671"/>
    <mergeCell ref="P1672:Q1672"/>
    <mergeCell ref="P1673:Q1673"/>
    <mergeCell ref="P1674:Q1674"/>
    <mergeCell ref="P1675:Q1675"/>
    <mergeCell ref="P1676:Q1676"/>
    <mergeCell ref="P1677:Q1677"/>
    <mergeCell ref="P1678:Q1678"/>
    <mergeCell ref="P1679:Q1679"/>
    <mergeCell ref="P1680:Q1680"/>
    <mergeCell ref="P1615:Q1615"/>
    <mergeCell ref="P1616:Q1616"/>
    <mergeCell ref="P1617:Q1617"/>
    <mergeCell ref="P1618:Q1618"/>
    <mergeCell ref="P1619:Q1619"/>
    <mergeCell ref="P1620:Q1620"/>
    <mergeCell ref="P1621:Q1621"/>
    <mergeCell ref="P1622:Q1622"/>
    <mergeCell ref="P1623:Q1623"/>
    <mergeCell ref="P1624:Q1624"/>
    <mergeCell ref="P1625:Q1625"/>
    <mergeCell ref="P1626:Q1626"/>
    <mergeCell ref="P1627:Q1627"/>
    <mergeCell ref="P1628:Q1628"/>
    <mergeCell ref="P1629:Q1629"/>
    <mergeCell ref="P1630:Q1630"/>
    <mergeCell ref="P1631:Q1631"/>
    <mergeCell ref="P1632:Q1632"/>
    <mergeCell ref="P1633:Q1633"/>
    <mergeCell ref="P1634:Q1634"/>
    <mergeCell ref="P1635:Q1635"/>
    <mergeCell ref="P1636:Q1636"/>
    <mergeCell ref="P1637:Q1637"/>
    <mergeCell ref="P1638:Q1638"/>
    <mergeCell ref="P1639:Q1639"/>
    <mergeCell ref="P1640:Q1640"/>
    <mergeCell ref="P1641:Q1641"/>
    <mergeCell ref="P1642:Q1642"/>
    <mergeCell ref="P1643:Q1643"/>
    <mergeCell ref="P1644:Q1644"/>
    <mergeCell ref="P1645:Q1645"/>
    <mergeCell ref="P1646:Q1646"/>
    <mergeCell ref="P1647:Q1647"/>
    <mergeCell ref="P1582:Q1582"/>
    <mergeCell ref="P1583:Q1583"/>
    <mergeCell ref="P1584:Q1584"/>
    <mergeCell ref="P1585:Q1585"/>
    <mergeCell ref="P1586:Q1586"/>
    <mergeCell ref="P1587:Q1587"/>
    <mergeCell ref="P1588:Q1588"/>
    <mergeCell ref="P1589:Q1589"/>
    <mergeCell ref="P1590:Q1590"/>
    <mergeCell ref="P1591:Q1591"/>
    <mergeCell ref="P1592:Q1592"/>
    <mergeCell ref="P1593:Q1593"/>
    <mergeCell ref="P1594:Q1594"/>
    <mergeCell ref="P1595:Q1595"/>
    <mergeCell ref="P1596:Q1596"/>
    <mergeCell ref="P1597:Q1597"/>
    <mergeCell ref="P1598:Q1598"/>
    <mergeCell ref="P1599:Q1599"/>
    <mergeCell ref="P1600:Q1600"/>
    <mergeCell ref="P1601:Q1601"/>
    <mergeCell ref="P1602:Q1602"/>
    <mergeCell ref="P1603:Q1603"/>
    <mergeCell ref="P1604:Q1604"/>
    <mergeCell ref="P1605:Q1605"/>
    <mergeCell ref="P1606:Q1606"/>
    <mergeCell ref="P1607:Q1607"/>
    <mergeCell ref="P1608:Q1608"/>
    <mergeCell ref="P1609:Q1609"/>
    <mergeCell ref="P1610:Q1610"/>
    <mergeCell ref="P1611:Q1611"/>
    <mergeCell ref="P1612:Q1612"/>
    <mergeCell ref="P1613:Q1613"/>
    <mergeCell ref="P1614:Q1614"/>
    <mergeCell ref="P1549:Q1549"/>
    <mergeCell ref="P1550:Q1550"/>
    <mergeCell ref="P1551:Q1551"/>
    <mergeCell ref="P1552:Q1552"/>
    <mergeCell ref="P1553:Q1553"/>
    <mergeCell ref="P1554:Q1554"/>
    <mergeCell ref="P1555:Q1555"/>
    <mergeCell ref="P1556:Q1556"/>
    <mergeCell ref="P1557:Q1557"/>
    <mergeCell ref="P1558:Q1558"/>
    <mergeCell ref="P1559:Q1559"/>
    <mergeCell ref="P1560:Q1560"/>
    <mergeCell ref="P1561:Q1561"/>
    <mergeCell ref="P1562:Q1562"/>
    <mergeCell ref="P1563:Q1563"/>
    <mergeCell ref="P1564:Q1564"/>
    <mergeCell ref="P1565:Q1565"/>
    <mergeCell ref="P1566:Q1566"/>
    <mergeCell ref="P1567:Q1567"/>
    <mergeCell ref="P1568:Q1568"/>
    <mergeCell ref="P1569:Q1569"/>
    <mergeCell ref="P1570:Q1570"/>
    <mergeCell ref="P1571:Q1571"/>
    <mergeCell ref="P1572:Q1572"/>
    <mergeCell ref="P1573:Q1573"/>
    <mergeCell ref="P1574:Q1574"/>
    <mergeCell ref="P1575:Q1575"/>
    <mergeCell ref="P1576:Q1576"/>
    <mergeCell ref="P1577:Q1577"/>
    <mergeCell ref="P1578:Q1578"/>
    <mergeCell ref="P1579:Q1579"/>
    <mergeCell ref="P1580:Q1580"/>
    <mergeCell ref="P1581:Q1581"/>
    <mergeCell ref="P1516:Q1516"/>
    <mergeCell ref="P1517:Q1517"/>
    <mergeCell ref="P1518:Q1518"/>
    <mergeCell ref="P1519:Q1519"/>
    <mergeCell ref="P1520:Q1520"/>
    <mergeCell ref="P1521:Q1521"/>
    <mergeCell ref="P1522:Q1522"/>
    <mergeCell ref="P1523:Q1523"/>
    <mergeCell ref="P1524:Q1524"/>
    <mergeCell ref="P1525:Q1525"/>
    <mergeCell ref="P1526:Q1526"/>
    <mergeCell ref="P1527:Q1527"/>
    <mergeCell ref="P1528:Q1528"/>
    <mergeCell ref="P1529:Q1529"/>
    <mergeCell ref="P1530:Q1530"/>
    <mergeCell ref="P1531:Q1531"/>
    <mergeCell ref="P1532:Q1532"/>
    <mergeCell ref="P1533:Q1533"/>
    <mergeCell ref="P1534:Q1534"/>
    <mergeCell ref="P1535:Q1535"/>
    <mergeCell ref="P1536:Q1536"/>
    <mergeCell ref="P1537:Q1537"/>
    <mergeCell ref="P1538:Q1538"/>
    <mergeCell ref="P1539:Q1539"/>
    <mergeCell ref="P1540:Q1540"/>
    <mergeCell ref="P1541:Q1541"/>
    <mergeCell ref="P1542:Q1542"/>
    <mergeCell ref="P1543:Q1543"/>
    <mergeCell ref="P1544:Q1544"/>
    <mergeCell ref="P1545:Q1545"/>
    <mergeCell ref="P1546:Q1546"/>
    <mergeCell ref="P1547:Q1547"/>
    <mergeCell ref="P1548:Q1548"/>
    <mergeCell ref="P1483:Q1483"/>
    <mergeCell ref="P1484:Q1484"/>
    <mergeCell ref="P1485:Q1485"/>
    <mergeCell ref="P1486:Q1486"/>
    <mergeCell ref="P1487:Q1487"/>
    <mergeCell ref="P1488:Q1488"/>
    <mergeCell ref="P1489:Q1489"/>
    <mergeCell ref="P1490:Q1490"/>
    <mergeCell ref="P1491:Q1491"/>
    <mergeCell ref="P1492:Q1492"/>
    <mergeCell ref="P1493:Q1493"/>
    <mergeCell ref="P1494:Q1494"/>
    <mergeCell ref="P1495:Q1495"/>
    <mergeCell ref="P1496:Q1496"/>
    <mergeCell ref="P1497:Q1497"/>
    <mergeCell ref="P1498:Q1498"/>
    <mergeCell ref="P1499:Q1499"/>
    <mergeCell ref="P1500:Q1500"/>
    <mergeCell ref="P1501:Q1501"/>
    <mergeCell ref="P1502:Q1502"/>
    <mergeCell ref="P1503:Q1503"/>
    <mergeCell ref="P1504:Q1504"/>
    <mergeCell ref="P1505:Q1505"/>
    <mergeCell ref="P1506:Q1506"/>
    <mergeCell ref="P1507:Q1507"/>
    <mergeCell ref="P1508:Q1508"/>
    <mergeCell ref="P1509:Q1509"/>
    <mergeCell ref="P1510:Q1510"/>
    <mergeCell ref="P1511:Q1511"/>
    <mergeCell ref="P1512:Q1512"/>
    <mergeCell ref="P1513:Q1513"/>
    <mergeCell ref="P1514:Q1514"/>
    <mergeCell ref="P1515:Q1515"/>
    <mergeCell ref="P1450:Q1450"/>
    <mergeCell ref="P1451:Q1451"/>
    <mergeCell ref="P1452:Q1452"/>
    <mergeCell ref="P1453:Q1453"/>
    <mergeCell ref="P1454:Q1454"/>
    <mergeCell ref="P1455:Q1455"/>
    <mergeCell ref="P1456:Q1456"/>
    <mergeCell ref="P1457:Q1457"/>
    <mergeCell ref="P1458:Q1458"/>
    <mergeCell ref="P1459:Q1459"/>
    <mergeCell ref="P1460:Q1460"/>
    <mergeCell ref="P1461:Q1461"/>
    <mergeCell ref="P1462:Q1462"/>
    <mergeCell ref="P1463:Q1463"/>
    <mergeCell ref="P1464:Q1464"/>
    <mergeCell ref="P1465:Q1465"/>
    <mergeCell ref="P1466:Q1466"/>
    <mergeCell ref="P1467:Q1467"/>
    <mergeCell ref="P1468:Q1468"/>
    <mergeCell ref="P1469:Q1469"/>
    <mergeCell ref="P1470:Q1470"/>
    <mergeCell ref="P1471:Q1471"/>
    <mergeCell ref="P1472:Q1472"/>
    <mergeCell ref="P1473:Q1473"/>
    <mergeCell ref="P1474:Q1474"/>
    <mergeCell ref="P1475:Q1475"/>
    <mergeCell ref="P1476:Q1476"/>
    <mergeCell ref="P1477:Q1477"/>
    <mergeCell ref="P1478:Q1478"/>
    <mergeCell ref="P1479:Q1479"/>
    <mergeCell ref="P1480:Q1480"/>
    <mergeCell ref="P1481:Q1481"/>
    <mergeCell ref="P1482:Q1482"/>
    <mergeCell ref="P1417:Q1417"/>
    <mergeCell ref="P1418:Q1418"/>
    <mergeCell ref="P1419:Q1419"/>
    <mergeCell ref="P1420:Q1420"/>
    <mergeCell ref="P1421:Q1421"/>
    <mergeCell ref="P1422:Q1422"/>
    <mergeCell ref="P1423:Q1423"/>
    <mergeCell ref="P1424:Q1424"/>
    <mergeCell ref="P1425:Q1425"/>
    <mergeCell ref="P1426:Q1426"/>
    <mergeCell ref="P1427:Q1427"/>
    <mergeCell ref="P1428:Q1428"/>
    <mergeCell ref="P1429:Q1429"/>
    <mergeCell ref="P1430:Q1430"/>
    <mergeCell ref="P1431:Q1431"/>
    <mergeCell ref="P1432:Q1432"/>
    <mergeCell ref="P1433:Q1433"/>
    <mergeCell ref="P1434:Q1434"/>
    <mergeCell ref="P1435:Q1435"/>
    <mergeCell ref="P1436:Q1436"/>
    <mergeCell ref="P1437:Q1437"/>
    <mergeCell ref="P1438:Q1438"/>
    <mergeCell ref="P1439:Q1439"/>
    <mergeCell ref="P1440:Q1440"/>
    <mergeCell ref="P1441:Q1441"/>
    <mergeCell ref="P1442:Q1442"/>
    <mergeCell ref="P1443:Q1443"/>
    <mergeCell ref="P1444:Q1444"/>
    <mergeCell ref="P1445:Q1445"/>
    <mergeCell ref="P1446:Q1446"/>
    <mergeCell ref="P1447:Q1447"/>
    <mergeCell ref="P1448:Q1448"/>
    <mergeCell ref="P1449:Q1449"/>
    <mergeCell ref="P1384:Q1384"/>
    <mergeCell ref="P1385:Q1385"/>
    <mergeCell ref="P1386:Q1386"/>
    <mergeCell ref="P1387:Q1387"/>
    <mergeCell ref="P1388:Q1388"/>
    <mergeCell ref="P1389:Q1389"/>
    <mergeCell ref="P1390:Q1390"/>
    <mergeCell ref="P1391:Q1391"/>
    <mergeCell ref="P1392:Q1392"/>
    <mergeCell ref="P1393:Q1393"/>
    <mergeCell ref="P1394:Q1394"/>
    <mergeCell ref="P1395:Q1395"/>
    <mergeCell ref="P1396:Q1396"/>
    <mergeCell ref="P1397:Q1397"/>
    <mergeCell ref="P1398:Q1398"/>
    <mergeCell ref="P1399:Q1399"/>
    <mergeCell ref="P1400:Q1400"/>
    <mergeCell ref="P1401:Q1401"/>
    <mergeCell ref="P1402:Q1402"/>
    <mergeCell ref="P1403:Q1403"/>
    <mergeCell ref="P1404:Q1404"/>
    <mergeCell ref="P1405:Q1405"/>
    <mergeCell ref="P1406:Q1406"/>
    <mergeCell ref="P1407:Q1407"/>
    <mergeCell ref="P1408:Q1408"/>
    <mergeCell ref="P1409:Q1409"/>
    <mergeCell ref="P1410:Q1410"/>
    <mergeCell ref="P1411:Q1411"/>
    <mergeCell ref="P1412:Q1412"/>
    <mergeCell ref="P1413:Q1413"/>
    <mergeCell ref="P1414:Q1414"/>
    <mergeCell ref="P1415:Q1415"/>
    <mergeCell ref="P1416:Q1416"/>
    <mergeCell ref="P1351:Q1351"/>
    <mergeCell ref="P1352:Q1352"/>
    <mergeCell ref="P1353:Q1353"/>
    <mergeCell ref="P1354:Q1354"/>
    <mergeCell ref="P1355:Q1355"/>
    <mergeCell ref="P1356:Q1356"/>
    <mergeCell ref="P1357:Q1357"/>
    <mergeCell ref="P1358:Q1358"/>
    <mergeCell ref="P1359:Q1359"/>
    <mergeCell ref="P1360:Q1360"/>
    <mergeCell ref="P1361:Q1361"/>
    <mergeCell ref="P1362:Q1362"/>
    <mergeCell ref="P1363:Q1363"/>
    <mergeCell ref="P1364:Q1364"/>
    <mergeCell ref="P1365:Q1365"/>
    <mergeCell ref="P1366:Q1366"/>
    <mergeCell ref="P1367:Q1367"/>
    <mergeCell ref="P1368:Q1368"/>
    <mergeCell ref="P1369:Q1369"/>
    <mergeCell ref="P1370:Q1370"/>
    <mergeCell ref="P1371:Q1371"/>
    <mergeCell ref="P1372:Q1372"/>
    <mergeCell ref="P1373:Q1373"/>
    <mergeCell ref="P1374:Q1374"/>
    <mergeCell ref="P1375:Q1375"/>
    <mergeCell ref="P1376:Q1376"/>
    <mergeCell ref="P1377:Q1377"/>
    <mergeCell ref="P1378:Q1378"/>
    <mergeCell ref="P1379:Q1379"/>
    <mergeCell ref="P1380:Q1380"/>
    <mergeCell ref="P1381:Q1381"/>
    <mergeCell ref="P1382:Q1382"/>
    <mergeCell ref="P1383:Q1383"/>
    <mergeCell ref="P1318:Q1318"/>
    <mergeCell ref="P1319:Q1319"/>
    <mergeCell ref="P1320:Q1320"/>
    <mergeCell ref="P1321:Q1321"/>
    <mergeCell ref="P1322:Q1322"/>
    <mergeCell ref="P1323:Q1323"/>
    <mergeCell ref="P1324:Q1324"/>
    <mergeCell ref="P1325:Q1325"/>
    <mergeCell ref="P1326:Q1326"/>
    <mergeCell ref="P1327:Q1327"/>
    <mergeCell ref="P1328:Q1328"/>
    <mergeCell ref="P1329:Q1329"/>
    <mergeCell ref="P1330:Q1330"/>
    <mergeCell ref="P1331:Q1331"/>
    <mergeCell ref="P1332:Q1332"/>
    <mergeCell ref="P1333:Q1333"/>
    <mergeCell ref="P1334:Q1334"/>
    <mergeCell ref="P1335:Q1335"/>
    <mergeCell ref="P1336:Q1336"/>
    <mergeCell ref="P1337:Q1337"/>
    <mergeCell ref="P1338:Q1338"/>
    <mergeCell ref="P1339:Q1339"/>
    <mergeCell ref="P1340:Q1340"/>
    <mergeCell ref="P1341:Q1341"/>
    <mergeCell ref="P1342:Q1342"/>
    <mergeCell ref="P1343:Q1343"/>
    <mergeCell ref="P1344:Q1344"/>
    <mergeCell ref="P1345:Q1345"/>
    <mergeCell ref="P1346:Q1346"/>
    <mergeCell ref="P1347:Q1347"/>
    <mergeCell ref="P1348:Q1348"/>
    <mergeCell ref="P1349:Q1349"/>
    <mergeCell ref="P1350:Q1350"/>
    <mergeCell ref="P1285:Q1285"/>
    <mergeCell ref="P1286:Q1286"/>
    <mergeCell ref="P1287:Q1287"/>
    <mergeCell ref="P1288:Q1288"/>
    <mergeCell ref="P1289:Q1289"/>
    <mergeCell ref="P1290:Q1290"/>
    <mergeCell ref="P1291:Q1291"/>
    <mergeCell ref="P1292:Q1292"/>
    <mergeCell ref="P1293:Q1293"/>
    <mergeCell ref="P1294:Q1294"/>
    <mergeCell ref="P1295:Q1295"/>
    <mergeCell ref="P1296:Q1296"/>
    <mergeCell ref="P1297:Q1297"/>
    <mergeCell ref="P1298:Q1298"/>
    <mergeCell ref="P1299:Q1299"/>
    <mergeCell ref="P1300:Q1300"/>
    <mergeCell ref="P1301:Q1301"/>
    <mergeCell ref="P1302:Q1302"/>
    <mergeCell ref="P1303:Q1303"/>
    <mergeCell ref="P1304:Q1304"/>
    <mergeCell ref="P1305:Q1305"/>
    <mergeCell ref="P1306:Q1306"/>
    <mergeCell ref="P1307:Q1307"/>
    <mergeCell ref="P1308:Q1308"/>
    <mergeCell ref="P1309:Q1309"/>
    <mergeCell ref="P1310:Q1310"/>
    <mergeCell ref="P1311:Q1311"/>
    <mergeCell ref="P1312:Q1312"/>
    <mergeCell ref="P1313:Q1313"/>
    <mergeCell ref="P1314:Q1314"/>
    <mergeCell ref="P1315:Q1315"/>
    <mergeCell ref="P1316:Q1316"/>
    <mergeCell ref="P1317:Q1317"/>
    <mergeCell ref="P1252:Q1252"/>
    <mergeCell ref="P1253:Q1253"/>
    <mergeCell ref="P1254:Q1254"/>
    <mergeCell ref="P1255:Q1255"/>
    <mergeCell ref="P1256:Q1256"/>
    <mergeCell ref="P1257:Q1257"/>
    <mergeCell ref="P1258:Q1258"/>
    <mergeCell ref="P1259:Q1259"/>
    <mergeCell ref="P1260:Q1260"/>
    <mergeCell ref="P1261:Q1261"/>
    <mergeCell ref="P1262:Q1262"/>
    <mergeCell ref="P1263:Q1263"/>
    <mergeCell ref="P1264:Q1264"/>
    <mergeCell ref="P1265:Q1265"/>
    <mergeCell ref="P1266:Q1266"/>
    <mergeCell ref="P1267:Q1267"/>
    <mergeCell ref="P1268:Q1268"/>
    <mergeCell ref="P1269:Q1269"/>
    <mergeCell ref="P1270:Q1270"/>
    <mergeCell ref="P1271:Q1271"/>
    <mergeCell ref="P1272:Q1272"/>
    <mergeCell ref="P1273:Q1273"/>
    <mergeCell ref="P1274:Q1274"/>
    <mergeCell ref="P1275:Q1275"/>
    <mergeCell ref="P1276:Q1276"/>
    <mergeCell ref="P1277:Q1277"/>
    <mergeCell ref="P1278:Q1278"/>
    <mergeCell ref="P1279:Q1279"/>
    <mergeCell ref="P1280:Q1280"/>
    <mergeCell ref="P1281:Q1281"/>
    <mergeCell ref="P1282:Q1282"/>
    <mergeCell ref="P1283:Q1283"/>
    <mergeCell ref="P1284:Q1284"/>
    <mergeCell ref="P1219:Q1219"/>
    <mergeCell ref="P1220:Q1220"/>
    <mergeCell ref="P1221:Q1221"/>
    <mergeCell ref="P1222:Q1222"/>
    <mergeCell ref="P1223:Q1223"/>
    <mergeCell ref="P1224:Q1224"/>
    <mergeCell ref="P1225:Q1225"/>
    <mergeCell ref="P1226:Q1226"/>
    <mergeCell ref="P1227:Q1227"/>
    <mergeCell ref="P1228:Q1228"/>
    <mergeCell ref="P1229:Q1229"/>
    <mergeCell ref="P1230:Q1230"/>
    <mergeCell ref="P1231:Q1231"/>
    <mergeCell ref="P1232:Q1232"/>
    <mergeCell ref="P1233:Q1233"/>
    <mergeCell ref="P1234:Q1234"/>
    <mergeCell ref="P1235:Q1235"/>
    <mergeCell ref="P1236:Q1236"/>
    <mergeCell ref="P1237:Q1237"/>
    <mergeCell ref="P1238:Q1238"/>
    <mergeCell ref="P1239:Q1239"/>
    <mergeCell ref="P1240:Q1240"/>
    <mergeCell ref="P1241:Q1241"/>
    <mergeCell ref="P1242:Q1242"/>
    <mergeCell ref="P1243:Q1243"/>
    <mergeCell ref="P1244:Q1244"/>
    <mergeCell ref="P1245:Q1245"/>
    <mergeCell ref="P1246:Q1246"/>
    <mergeCell ref="P1247:Q1247"/>
    <mergeCell ref="P1248:Q1248"/>
    <mergeCell ref="P1249:Q1249"/>
    <mergeCell ref="P1250:Q1250"/>
    <mergeCell ref="P1251:Q1251"/>
    <mergeCell ref="P1186:Q1186"/>
    <mergeCell ref="P1187:Q1187"/>
    <mergeCell ref="P1188:Q1188"/>
    <mergeCell ref="P1189:Q1189"/>
    <mergeCell ref="P1190:Q1190"/>
    <mergeCell ref="P1191:Q1191"/>
    <mergeCell ref="P1192:Q1192"/>
    <mergeCell ref="P1193:Q1193"/>
    <mergeCell ref="P1194:Q1194"/>
    <mergeCell ref="P1195:Q1195"/>
    <mergeCell ref="P1196:Q1196"/>
    <mergeCell ref="P1197:Q1197"/>
    <mergeCell ref="P1198:Q1198"/>
    <mergeCell ref="P1199:Q1199"/>
    <mergeCell ref="P1200:Q1200"/>
    <mergeCell ref="P1201:Q1201"/>
    <mergeCell ref="P1202:Q1202"/>
    <mergeCell ref="P1203:Q1203"/>
    <mergeCell ref="P1204:Q1204"/>
    <mergeCell ref="P1205:Q1205"/>
    <mergeCell ref="P1206:Q1206"/>
    <mergeCell ref="P1207:Q1207"/>
    <mergeCell ref="P1208:Q1208"/>
    <mergeCell ref="P1209:Q1209"/>
    <mergeCell ref="P1210:Q1210"/>
    <mergeCell ref="P1211:Q1211"/>
    <mergeCell ref="P1212:Q1212"/>
    <mergeCell ref="P1213:Q1213"/>
    <mergeCell ref="P1214:Q1214"/>
    <mergeCell ref="P1215:Q1215"/>
    <mergeCell ref="P1216:Q1216"/>
    <mergeCell ref="P1217:Q1217"/>
    <mergeCell ref="P1218:Q1218"/>
    <mergeCell ref="P1153:Q1153"/>
    <mergeCell ref="P1154:Q1154"/>
    <mergeCell ref="P1155:Q1155"/>
    <mergeCell ref="P1156:Q1156"/>
    <mergeCell ref="P1157:Q1157"/>
    <mergeCell ref="P1158:Q1158"/>
    <mergeCell ref="P1159:Q1159"/>
    <mergeCell ref="P1160:Q1160"/>
    <mergeCell ref="P1161:Q1161"/>
    <mergeCell ref="P1162:Q1162"/>
    <mergeCell ref="P1163:Q1163"/>
    <mergeCell ref="P1164:Q1164"/>
    <mergeCell ref="P1165:Q1165"/>
    <mergeCell ref="P1166:Q1166"/>
    <mergeCell ref="P1167:Q1167"/>
    <mergeCell ref="P1168:Q1168"/>
    <mergeCell ref="P1169:Q1169"/>
    <mergeCell ref="P1170:Q1170"/>
    <mergeCell ref="P1171:Q1171"/>
    <mergeCell ref="P1172:Q1172"/>
    <mergeCell ref="P1173:Q1173"/>
    <mergeCell ref="P1174:Q1174"/>
    <mergeCell ref="P1175:Q1175"/>
    <mergeCell ref="P1176:Q1176"/>
    <mergeCell ref="P1177:Q1177"/>
    <mergeCell ref="P1178:Q1178"/>
    <mergeCell ref="P1179:Q1179"/>
    <mergeCell ref="P1180:Q1180"/>
    <mergeCell ref="P1181:Q1181"/>
    <mergeCell ref="P1182:Q1182"/>
    <mergeCell ref="P1183:Q1183"/>
    <mergeCell ref="P1184:Q1184"/>
    <mergeCell ref="P1185:Q1185"/>
    <mergeCell ref="P1120:Q1120"/>
    <mergeCell ref="P1121:Q1121"/>
    <mergeCell ref="P1122:Q1122"/>
    <mergeCell ref="P1123:Q1123"/>
    <mergeCell ref="P1124:Q1124"/>
    <mergeCell ref="P1125:Q1125"/>
    <mergeCell ref="P1126:Q1126"/>
    <mergeCell ref="P1127:Q1127"/>
    <mergeCell ref="P1128:Q1128"/>
    <mergeCell ref="P1129:Q1129"/>
    <mergeCell ref="P1130:Q1130"/>
    <mergeCell ref="P1131:Q1131"/>
    <mergeCell ref="P1132:Q1132"/>
    <mergeCell ref="P1133:Q1133"/>
    <mergeCell ref="P1134:Q1134"/>
    <mergeCell ref="P1135:Q1135"/>
    <mergeCell ref="P1136:Q1136"/>
    <mergeCell ref="P1137:Q1137"/>
    <mergeCell ref="P1138:Q1138"/>
    <mergeCell ref="P1139:Q1139"/>
    <mergeCell ref="P1140:Q1140"/>
    <mergeCell ref="P1141:Q1141"/>
    <mergeCell ref="P1142:Q1142"/>
    <mergeCell ref="P1143:Q1143"/>
    <mergeCell ref="P1144:Q1144"/>
    <mergeCell ref="P1145:Q1145"/>
    <mergeCell ref="P1146:Q1146"/>
    <mergeCell ref="P1147:Q1147"/>
    <mergeCell ref="P1148:Q1148"/>
    <mergeCell ref="P1149:Q1149"/>
    <mergeCell ref="P1150:Q1150"/>
    <mergeCell ref="P1151:Q1151"/>
    <mergeCell ref="P1152:Q1152"/>
    <mergeCell ref="P1087:Q1087"/>
    <mergeCell ref="P1088:Q1088"/>
    <mergeCell ref="P1089:Q1089"/>
    <mergeCell ref="P1090:Q1090"/>
    <mergeCell ref="P1091:Q1091"/>
    <mergeCell ref="P1092:Q1092"/>
    <mergeCell ref="P1093:Q1093"/>
    <mergeCell ref="P1094:Q1094"/>
    <mergeCell ref="P1095:Q1095"/>
    <mergeCell ref="P1096:Q1096"/>
    <mergeCell ref="P1097:Q1097"/>
    <mergeCell ref="P1098:Q1098"/>
    <mergeCell ref="P1099:Q1099"/>
    <mergeCell ref="P1100:Q1100"/>
    <mergeCell ref="P1101:Q1101"/>
    <mergeCell ref="P1102:Q1102"/>
    <mergeCell ref="P1103:Q1103"/>
    <mergeCell ref="P1104:Q1104"/>
    <mergeCell ref="P1105:Q1105"/>
    <mergeCell ref="P1106:Q1106"/>
    <mergeCell ref="P1107:Q1107"/>
    <mergeCell ref="P1108:Q1108"/>
    <mergeCell ref="P1109:Q1109"/>
    <mergeCell ref="P1110:Q1110"/>
    <mergeCell ref="P1111:Q1111"/>
    <mergeCell ref="P1112:Q1112"/>
    <mergeCell ref="P1113:Q1113"/>
    <mergeCell ref="P1114:Q1114"/>
    <mergeCell ref="P1115:Q1115"/>
    <mergeCell ref="P1116:Q1116"/>
    <mergeCell ref="P1117:Q1117"/>
    <mergeCell ref="P1118:Q1118"/>
    <mergeCell ref="P1119:Q1119"/>
    <mergeCell ref="P1054:Q1054"/>
    <mergeCell ref="P1055:Q1055"/>
    <mergeCell ref="P1056:Q1056"/>
    <mergeCell ref="P1057:Q1057"/>
    <mergeCell ref="P1058:Q1058"/>
    <mergeCell ref="P1059:Q1059"/>
    <mergeCell ref="P1060:Q1060"/>
    <mergeCell ref="P1061:Q1061"/>
    <mergeCell ref="P1062:Q1062"/>
    <mergeCell ref="P1063:Q1063"/>
    <mergeCell ref="P1064:Q1064"/>
    <mergeCell ref="P1065:Q1065"/>
    <mergeCell ref="P1066:Q1066"/>
    <mergeCell ref="P1067:Q1067"/>
    <mergeCell ref="P1068:Q1068"/>
    <mergeCell ref="P1069:Q1069"/>
    <mergeCell ref="P1070:Q1070"/>
    <mergeCell ref="P1071:Q1071"/>
    <mergeCell ref="P1072:Q1072"/>
    <mergeCell ref="P1073:Q1073"/>
    <mergeCell ref="P1074:Q1074"/>
    <mergeCell ref="P1075:Q1075"/>
    <mergeCell ref="P1076:Q1076"/>
    <mergeCell ref="P1077:Q1077"/>
    <mergeCell ref="P1078:Q1078"/>
    <mergeCell ref="P1079:Q1079"/>
    <mergeCell ref="P1080:Q1080"/>
    <mergeCell ref="P1081:Q1081"/>
    <mergeCell ref="P1082:Q1082"/>
    <mergeCell ref="P1083:Q1083"/>
    <mergeCell ref="P1084:Q1084"/>
    <mergeCell ref="P1085:Q1085"/>
    <mergeCell ref="P1086:Q1086"/>
    <mergeCell ref="P1021:Q1021"/>
    <mergeCell ref="P1022:Q1022"/>
    <mergeCell ref="P1023:Q1023"/>
    <mergeCell ref="P1024:Q1024"/>
    <mergeCell ref="P1025:Q1025"/>
    <mergeCell ref="P1026:Q1026"/>
    <mergeCell ref="P1027:Q1027"/>
    <mergeCell ref="P1028:Q1028"/>
    <mergeCell ref="P1029:Q1029"/>
    <mergeCell ref="P1030:Q1030"/>
    <mergeCell ref="P1031:Q1031"/>
    <mergeCell ref="P1032:Q1032"/>
    <mergeCell ref="P1033:Q1033"/>
    <mergeCell ref="P1034:Q1034"/>
    <mergeCell ref="P1035:Q1035"/>
    <mergeCell ref="P1036:Q1036"/>
    <mergeCell ref="P1037:Q1037"/>
    <mergeCell ref="P1038:Q1038"/>
    <mergeCell ref="P1039:Q1039"/>
    <mergeCell ref="P1040:Q1040"/>
    <mergeCell ref="P1041:Q1041"/>
    <mergeCell ref="P1042:Q1042"/>
    <mergeCell ref="P1043:Q1043"/>
    <mergeCell ref="P1044:Q1044"/>
    <mergeCell ref="P1045:Q1045"/>
    <mergeCell ref="P1046:Q1046"/>
    <mergeCell ref="P1047:Q1047"/>
    <mergeCell ref="P1048:Q1048"/>
    <mergeCell ref="P1049:Q1049"/>
    <mergeCell ref="P1050:Q1050"/>
    <mergeCell ref="P1051:Q1051"/>
    <mergeCell ref="P1052:Q1052"/>
    <mergeCell ref="P1053:Q1053"/>
    <mergeCell ref="P988:Q988"/>
    <mergeCell ref="P989:Q989"/>
    <mergeCell ref="P990:Q990"/>
    <mergeCell ref="P991:Q991"/>
    <mergeCell ref="P992:Q992"/>
    <mergeCell ref="P993:Q993"/>
    <mergeCell ref="P994:Q994"/>
    <mergeCell ref="P995:Q995"/>
    <mergeCell ref="P996:Q996"/>
    <mergeCell ref="P997:Q997"/>
    <mergeCell ref="P998:Q998"/>
    <mergeCell ref="P999:Q999"/>
    <mergeCell ref="P1000:Q1000"/>
    <mergeCell ref="P1001:Q1001"/>
    <mergeCell ref="P1002:Q1002"/>
    <mergeCell ref="P1003:Q1003"/>
    <mergeCell ref="P1004:Q1004"/>
    <mergeCell ref="P1005:Q1005"/>
    <mergeCell ref="P1006:Q1006"/>
    <mergeCell ref="P1007:Q1007"/>
    <mergeCell ref="P1008:Q1008"/>
    <mergeCell ref="P1009:Q1009"/>
    <mergeCell ref="P1010:Q1010"/>
    <mergeCell ref="P1011:Q1011"/>
    <mergeCell ref="P1012:Q1012"/>
    <mergeCell ref="P1013:Q1013"/>
    <mergeCell ref="P1014:Q1014"/>
    <mergeCell ref="P1015:Q1015"/>
    <mergeCell ref="P1016:Q1016"/>
    <mergeCell ref="P1017:Q1017"/>
    <mergeCell ref="P1018:Q1018"/>
    <mergeCell ref="P1019:Q1019"/>
    <mergeCell ref="P1020:Q1020"/>
    <mergeCell ref="P955:Q955"/>
    <mergeCell ref="P956:Q956"/>
    <mergeCell ref="P957:Q957"/>
    <mergeCell ref="P958:Q958"/>
    <mergeCell ref="P959:Q959"/>
    <mergeCell ref="P960:Q960"/>
    <mergeCell ref="P961:Q961"/>
    <mergeCell ref="P962:Q962"/>
    <mergeCell ref="P963:Q963"/>
    <mergeCell ref="P964:Q964"/>
    <mergeCell ref="P965:Q965"/>
    <mergeCell ref="P966:Q966"/>
    <mergeCell ref="P967:Q967"/>
    <mergeCell ref="P968:Q968"/>
    <mergeCell ref="P969:Q969"/>
    <mergeCell ref="P970:Q970"/>
    <mergeCell ref="P971:Q971"/>
    <mergeCell ref="P972:Q972"/>
    <mergeCell ref="P973:Q973"/>
    <mergeCell ref="P974:Q974"/>
    <mergeCell ref="P975:Q975"/>
    <mergeCell ref="P976:Q976"/>
    <mergeCell ref="P977:Q977"/>
    <mergeCell ref="P978:Q978"/>
    <mergeCell ref="P979:Q979"/>
    <mergeCell ref="P980:Q980"/>
    <mergeCell ref="P981:Q981"/>
    <mergeCell ref="P982:Q982"/>
    <mergeCell ref="P983:Q983"/>
    <mergeCell ref="P984:Q984"/>
    <mergeCell ref="P985:Q985"/>
    <mergeCell ref="P986:Q986"/>
    <mergeCell ref="P987:Q987"/>
    <mergeCell ref="P922:Q922"/>
    <mergeCell ref="P923:Q923"/>
    <mergeCell ref="P924:Q924"/>
    <mergeCell ref="P925:Q925"/>
    <mergeCell ref="P926:Q926"/>
    <mergeCell ref="P927:Q927"/>
    <mergeCell ref="P928:Q928"/>
    <mergeCell ref="P929:Q929"/>
    <mergeCell ref="P930:Q930"/>
    <mergeCell ref="P931:Q931"/>
    <mergeCell ref="P932:Q932"/>
    <mergeCell ref="P933:Q933"/>
    <mergeCell ref="P934:Q934"/>
    <mergeCell ref="P935:Q935"/>
    <mergeCell ref="P936:Q936"/>
    <mergeCell ref="P937:Q937"/>
    <mergeCell ref="P938:Q938"/>
    <mergeCell ref="P939:Q939"/>
    <mergeCell ref="P940:Q940"/>
    <mergeCell ref="P941:Q941"/>
    <mergeCell ref="P942:Q942"/>
    <mergeCell ref="P943:Q943"/>
    <mergeCell ref="P944:Q944"/>
    <mergeCell ref="P945:Q945"/>
    <mergeCell ref="P946:Q946"/>
    <mergeCell ref="P947:Q947"/>
    <mergeCell ref="P948:Q948"/>
    <mergeCell ref="P949:Q949"/>
    <mergeCell ref="P950:Q950"/>
    <mergeCell ref="P951:Q951"/>
    <mergeCell ref="P952:Q952"/>
    <mergeCell ref="P953:Q953"/>
    <mergeCell ref="P954:Q954"/>
    <mergeCell ref="P889:Q889"/>
    <mergeCell ref="P890:Q890"/>
    <mergeCell ref="P891:Q891"/>
    <mergeCell ref="P892:Q892"/>
    <mergeCell ref="P893:Q893"/>
    <mergeCell ref="P894:Q894"/>
    <mergeCell ref="P895:Q895"/>
    <mergeCell ref="P896:Q896"/>
    <mergeCell ref="P897:Q897"/>
    <mergeCell ref="P898:Q898"/>
    <mergeCell ref="P899:Q899"/>
    <mergeCell ref="P900:Q900"/>
    <mergeCell ref="P901:Q901"/>
    <mergeCell ref="P902:Q902"/>
    <mergeCell ref="P903:Q903"/>
    <mergeCell ref="P904:Q904"/>
    <mergeCell ref="P905:Q905"/>
    <mergeCell ref="P906:Q906"/>
    <mergeCell ref="P907:Q907"/>
    <mergeCell ref="P908:Q908"/>
    <mergeCell ref="P909:Q909"/>
    <mergeCell ref="P910:Q910"/>
    <mergeCell ref="P911:Q911"/>
    <mergeCell ref="P912:Q912"/>
    <mergeCell ref="P913:Q913"/>
    <mergeCell ref="P914:Q914"/>
    <mergeCell ref="P915:Q915"/>
    <mergeCell ref="P916:Q916"/>
    <mergeCell ref="P917:Q917"/>
    <mergeCell ref="P918:Q918"/>
    <mergeCell ref="P919:Q919"/>
    <mergeCell ref="P920:Q920"/>
    <mergeCell ref="P921:Q921"/>
    <mergeCell ref="P856:Q856"/>
    <mergeCell ref="P857:Q857"/>
    <mergeCell ref="P858:Q858"/>
    <mergeCell ref="P859:Q859"/>
    <mergeCell ref="P860:Q860"/>
    <mergeCell ref="P861:Q861"/>
    <mergeCell ref="P862:Q862"/>
    <mergeCell ref="P863:Q863"/>
    <mergeCell ref="P864:Q864"/>
    <mergeCell ref="P865:Q865"/>
    <mergeCell ref="P866:Q866"/>
    <mergeCell ref="P867:Q867"/>
    <mergeCell ref="P868:Q868"/>
    <mergeCell ref="P869:Q869"/>
    <mergeCell ref="P870:Q870"/>
    <mergeCell ref="P871:Q871"/>
    <mergeCell ref="P872:Q872"/>
    <mergeCell ref="P873:Q873"/>
    <mergeCell ref="P874:Q874"/>
    <mergeCell ref="P875:Q875"/>
    <mergeCell ref="P876:Q876"/>
    <mergeCell ref="P877:Q877"/>
    <mergeCell ref="P878:Q878"/>
    <mergeCell ref="P879:Q879"/>
    <mergeCell ref="P880:Q880"/>
    <mergeCell ref="P881:Q881"/>
    <mergeCell ref="P882:Q882"/>
    <mergeCell ref="P883:Q883"/>
    <mergeCell ref="P884:Q884"/>
    <mergeCell ref="P885:Q885"/>
    <mergeCell ref="P886:Q886"/>
    <mergeCell ref="P887:Q887"/>
    <mergeCell ref="P888:Q888"/>
    <mergeCell ref="P823:Q823"/>
    <mergeCell ref="P824:Q824"/>
    <mergeCell ref="P825:Q825"/>
    <mergeCell ref="P826:Q826"/>
    <mergeCell ref="P827:Q827"/>
    <mergeCell ref="P828:Q828"/>
    <mergeCell ref="P829:Q829"/>
    <mergeCell ref="P830:Q830"/>
    <mergeCell ref="P831:Q831"/>
    <mergeCell ref="P832:Q832"/>
    <mergeCell ref="P833:Q833"/>
    <mergeCell ref="P834:Q834"/>
    <mergeCell ref="P835:Q835"/>
    <mergeCell ref="P836:Q836"/>
    <mergeCell ref="P837:Q837"/>
    <mergeCell ref="P838:Q838"/>
    <mergeCell ref="P839:Q839"/>
    <mergeCell ref="P840:Q840"/>
    <mergeCell ref="P841:Q841"/>
    <mergeCell ref="P842:Q842"/>
    <mergeCell ref="P843:Q843"/>
    <mergeCell ref="P844:Q844"/>
    <mergeCell ref="P845:Q845"/>
    <mergeCell ref="P846:Q846"/>
    <mergeCell ref="P847:Q847"/>
    <mergeCell ref="P848:Q848"/>
    <mergeCell ref="P849:Q849"/>
    <mergeCell ref="P850:Q850"/>
    <mergeCell ref="P851:Q851"/>
    <mergeCell ref="P852:Q852"/>
    <mergeCell ref="P853:Q853"/>
    <mergeCell ref="P854:Q854"/>
    <mergeCell ref="P855:Q855"/>
    <mergeCell ref="P790:Q790"/>
    <mergeCell ref="P791:Q791"/>
    <mergeCell ref="P792:Q792"/>
    <mergeCell ref="P793:Q793"/>
    <mergeCell ref="P794:Q794"/>
    <mergeCell ref="P795:Q795"/>
    <mergeCell ref="P796:Q796"/>
    <mergeCell ref="P797:Q797"/>
    <mergeCell ref="P798:Q798"/>
    <mergeCell ref="P799:Q799"/>
    <mergeCell ref="P800:Q800"/>
    <mergeCell ref="P801:Q801"/>
    <mergeCell ref="P802:Q802"/>
    <mergeCell ref="P803:Q803"/>
    <mergeCell ref="P804:Q804"/>
    <mergeCell ref="P805:Q805"/>
    <mergeCell ref="P806:Q806"/>
    <mergeCell ref="P807:Q807"/>
    <mergeCell ref="P808:Q808"/>
    <mergeCell ref="P809:Q809"/>
    <mergeCell ref="P810:Q810"/>
    <mergeCell ref="P811:Q811"/>
    <mergeCell ref="P812:Q812"/>
    <mergeCell ref="P813:Q813"/>
    <mergeCell ref="P814:Q814"/>
    <mergeCell ref="P815:Q815"/>
    <mergeCell ref="P816:Q816"/>
    <mergeCell ref="P817:Q817"/>
    <mergeCell ref="P818:Q818"/>
    <mergeCell ref="P819:Q819"/>
    <mergeCell ref="P820:Q820"/>
    <mergeCell ref="P821:Q821"/>
    <mergeCell ref="P822:Q822"/>
    <mergeCell ref="P757:Q757"/>
    <mergeCell ref="P758:Q758"/>
    <mergeCell ref="P759:Q759"/>
    <mergeCell ref="P760:Q760"/>
    <mergeCell ref="P761:Q761"/>
    <mergeCell ref="P762:Q762"/>
    <mergeCell ref="P763:Q763"/>
    <mergeCell ref="P764:Q764"/>
    <mergeCell ref="P765:Q765"/>
    <mergeCell ref="P766:Q766"/>
    <mergeCell ref="P767:Q767"/>
    <mergeCell ref="P768:Q768"/>
    <mergeCell ref="P769:Q769"/>
    <mergeCell ref="P770:Q770"/>
    <mergeCell ref="P771:Q771"/>
    <mergeCell ref="P772:Q772"/>
    <mergeCell ref="P773:Q773"/>
    <mergeCell ref="P774:Q774"/>
    <mergeCell ref="P775:Q775"/>
    <mergeCell ref="P776:Q776"/>
    <mergeCell ref="P777:Q777"/>
    <mergeCell ref="P778:Q778"/>
    <mergeCell ref="P779:Q779"/>
    <mergeCell ref="P780:Q780"/>
    <mergeCell ref="P781:Q781"/>
    <mergeCell ref="P782:Q782"/>
    <mergeCell ref="P783:Q783"/>
    <mergeCell ref="P784:Q784"/>
    <mergeCell ref="P785:Q785"/>
    <mergeCell ref="P786:Q786"/>
    <mergeCell ref="P787:Q787"/>
    <mergeCell ref="P788:Q788"/>
    <mergeCell ref="P789:Q789"/>
    <mergeCell ref="P724:Q724"/>
    <mergeCell ref="P725:Q725"/>
    <mergeCell ref="P726:Q726"/>
    <mergeCell ref="P727:Q727"/>
    <mergeCell ref="P728:Q728"/>
    <mergeCell ref="P729:Q729"/>
    <mergeCell ref="P730:Q730"/>
    <mergeCell ref="P731:Q731"/>
    <mergeCell ref="P732:Q732"/>
    <mergeCell ref="P733:Q733"/>
    <mergeCell ref="P734:Q734"/>
    <mergeCell ref="P735:Q735"/>
    <mergeCell ref="P736:Q736"/>
    <mergeCell ref="P737:Q737"/>
    <mergeCell ref="P738:Q738"/>
    <mergeCell ref="P739:Q739"/>
    <mergeCell ref="P740:Q740"/>
    <mergeCell ref="P741:Q741"/>
    <mergeCell ref="P742:Q742"/>
    <mergeCell ref="P743:Q743"/>
    <mergeCell ref="P744:Q744"/>
    <mergeCell ref="P745:Q745"/>
    <mergeCell ref="P746:Q746"/>
    <mergeCell ref="P747:Q747"/>
    <mergeCell ref="P748:Q748"/>
    <mergeCell ref="P749:Q749"/>
    <mergeCell ref="P750:Q750"/>
    <mergeCell ref="P751:Q751"/>
    <mergeCell ref="P752:Q752"/>
    <mergeCell ref="P753:Q753"/>
    <mergeCell ref="P754:Q754"/>
    <mergeCell ref="P755:Q755"/>
    <mergeCell ref="P756:Q756"/>
    <mergeCell ref="P691:Q691"/>
    <mergeCell ref="P692:Q692"/>
    <mergeCell ref="P693:Q693"/>
    <mergeCell ref="P694:Q694"/>
    <mergeCell ref="P695:Q695"/>
    <mergeCell ref="P696:Q696"/>
    <mergeCell ref="P697:Q697"/>
    <mergeCell ref="P698:Q698"/>
    <mergeCell ref="P699:Q699"/>
    <mergeCell ref="P700:Q700"/>
    <mergeCell ref="P701:Q701"/>
    <mergeCell ref="P702:Q702"/>
    <mergeCell ref="P703:Q703"/>
    <mergeCell ref="P704:Q704"/>
    <mergeCell ref="P705:Q705"/>
    <mergeCell ref="P706:Q706"/>
    <mergeCell ref="P707:Q707"/>
    <mergeCell ref="P708:Q708"/>
    <mergeCell ref="P709:Q709"/>
    <mergeCell ref="P710:Q710"/>
    <mergeCell ref="P711:Q711"/>
    <mergeCell ref="P712:Q712"/>
    <mergeCell ref="P713:Q713"/>
    <mergeCell ref="P714:Q714"/>
    <mergeCell ref="P715:Q715"/>
    <mergeCell ref="P716:Q716"/>
    <mergeCell ref="P717:Q717"/>
    <mergeCell ref="P718:Q718"/>
    <mergeCell ref="P719:Q719"/>
    <mergeCell ref="P720:Q720"/>
    <mergeCell ref="P721:Q721"/>
    <mergeCell ref="P722:Q722"/>
    <mergeCell ref="P723:Q723"/>
    <mergeCell ref="P658:Q658"/>
    <mergeCell ref="P659:Q659"/>
    <mergeCell ref="P660:Q660"/>
    <mergeCell ref="P661:Q661"/>
    <mergeCell ref="P662:Q662"/>
    <mergeCell ref="P663:Q663"/>
    <mergeCell ref="P664:Q664"/>
    <mergeCell ref="P665:Q665"/>
    <mergeCell ref="P666:Q666"/>
    <mergeCell ref="P667:Q667"/>
    <mergeCell ref="P668:Q668"/>
    <mergeCell ref="P669:Q669"/>
    <mergeCell ref="P670:Q670"/>
    <mergeCell ref="P671:Q671"/>
    <mergeCell ref="P672:Q672"/>
    <mergeCell ref="P673:Q673"/>
    <mergeCell ref="P674:Q674"/>
    <mergeCell ref="P675:Q675"/>
    <mergeCell ref="P676:Q676"/>
    <mergeCell ref="P677:Q677"/>
    <mergeCell ref="P678:Q678"/>
    <mergeCell ref="P679:Q679"/>
    <mergeCell ref="P680:Q680"/>
    <mergeCell ref="P681:Q681"/>
    <mergeCell ref="P682:Q682"/>
    <mergeCell ref="P683:Q683"/>
    <mergeCell ref="P684:Q684"/>
    <mergeCell ref="P685:Q685"/>
    <mergeCell ref="P686:Q686"/>
    <mergeCell ref="P687:Q687"/>
    <mergeCell ref="P688:Q688"/>
    <mergeCell ref="P689:Q689"/>
    <mergeCell ref="P690:Q690"/>
    <mergeCell ref="P625:Q625"/>
    <mergeCell ref="P626:Q626"/>
    <mergeCell ref="P627:Q627"/>
    <mergeCell ref="P628:Q628"/>
    <mergeCell ref="P629:Q629"/>
    <mergeCell ref="P630:Q630"/>
    <mergeCell ref="P631:Q631"/>
    <mergeCell ref="P632:Q632"/>
    <mergeCell ref="P633:Q633"/>
    <mergeCell ref="P634:Q634"/>
    <mergeCell ref="P635:Q635"/>
    <mergeCell ref="P636:Q636"/>
    <mergeCell ref="P637:Q637"/>
    <mergeCell ref="P638:Q638"/>
    <mergeCell ref="P639:Q639"/>
    <mergeCell ref="P640:Q640"/>
    <mergeCell ref="P641:Q641"/>
    <mergeCell ref="P642:Q642"/>
    <mergeCell ref="P643:Q643"/>
    <mergeCell ref="P644:Q644"/>
    <mergeCell ref="P645:Q645"/>
    <mergeCell ref="P646:Q646"/>
    <mergeCell ref="P647:Q647"/>
    <mergeCell ref="P648:Q648"/>
    <mergeCell ref="P649:Q649"/>
    <mergeCell ref="P650:Q650"/>
    <mergeCell ref="P651:Q651"/>
    <mergeCell ref="P652:Q652"/>
    <mergeCell ref="P653:Q653"/>
    <mergeCell ref="P654:Q654"/>
    <mergeCell ref="P655:Q655"/>
    <mergeCell ref="P656:Q656"/>
    <mergeCell ref="P657:Q657"/>
    <mergeCell ref="P592:Q592"/>
    <mergeCell ref="P593:Q593"/>
    <mergeCell ref="P594:Q594"/>
    <mergeCell ref="P595:Q595"/>
    <mergeCell ref="P596:Q596"/>
    <mergeCell ref="P597:Q597"/>
    <mergeCell ref="P598:Q598"/>
    <mergeCell ref="P599:Q599"/>
    <mergeCell ref="P600:Q600"/>
    <mergeCell ref="P601:Q601"/>
    <mergeCell ref="P602:Q602"/>
    <mergeCell ref="P603:Q603"/>
    <mergeCell ref="P604:Q604"/>
    <mergeCell ref="P605:Q605"/>
    <mergeCell ref="P606:Q606"/>
    <mergeCell ref="P607:Q607"/>
    <mergeCell ref="P608:Q608"/>
    <mergeCell ref="P609:Q609"/>
    <mergeCell ref="P610:Q610"/>
    <mergeCell ref="P611:Q611"/>
    <mergeCell ref="P612:Q612"/>
    <mergeCell ref="P613:Q613"/>
    <mergeCell ref="P614:Q614"/>
    <mergeCell ref="P615:Q615"/>
    <mergeCell ref="P616:Q616"/>
    <mergeCell ref="P617:Q617"/>
    <mergeCell ref="P618:Q618"/>
    <mergeCell ref="P619:Q619"/>
    <mergeCell ref="P620:Q620"/>
    <mergeCell ref="P621:Q621"/>
    <mergeCell ref="P622:Q622"/>
    <mergeCell ref="P623:Q623"/>
    <mergeCell ref="P624:Q624"/>
    <mergeCell ref="P559:Q559"/>
    <mergeCell ref="P560:Q560"/>
    <mergeCell ref="P561:Q561"/>
    <mergeCell ref="P562:Q562"/>
    <mergeCell ref="P563:Q563"/>
    <mergeCell ref="P564:Q564"/>
    <mergeCell ref="P565:Q565"/>
    <mergeCell ref="P566:Q566"/>
    <mergeCell ref="P567:Q567"/>
    <mergeCell ref="P568:Q568"/>
    <mergeCell ref="P569:Q569"/>
    <mergeCell ref="P570:Q570"/>
    <mergeCell ref="P571:Q571"/>
    <mergeCell ref="P572:Q572"/>
    <mergeCell ref="P573:Q573"/>
    <mergeCell ref="P574:Q574"/>
    <mergeCell ref="P575:Q575"/>
    <mergeCell ref="P576:Q576"/>
    <mergeCell ref="P577:Q577"/>
    <mergeCell ref="P578:Q578"/>
    <mergeCell ref="P579:Q579"/>
    <mergeCell ref="P580:Q580"/>
    <mergeCell ref="P581:Q581"/>
    <mergeCell ref="P582:Q582"/>
    <mergeCell ref="P583:Q583"/>
    <mergeCell ref="P584:Q584"/>
    <mergeCell ref="P585:Q585"/>
    <mergeCell ref="P586:Q586"/>
    <mergeCell ref="P587:Q587"/>
    <mergeCell ref="P588:Q588"/>
    <mergeCell ref="P589:Q589"/>
    <mergeCell ref="P590:Q590"/>
    <mergeCell ref="P591:Q591"/>
    <mergeCell ref="P526:Q526"/>
    <mergeCell ref="P527:Q527"/>
    <mergeCell ref="P528:Q528"/>
    <mergeCell ref="P529:Q529"/>
    <mergeCell ref="P530:Q530"/>
    <mergeCell ref="P531:Q531"/>
    <mergeCell ref="P532:Q532"/>
    <mergeCell ref="P533:Q533"/>
    <mergeCell ref="P534:Q534"/>
    <mergeCell ref="P535:Q535"/>
    <mergeCell ref="P536:Q536"/>
    <mergeCell ref="P537:Q537"/>
    <mergeCell ref="P538:Q538"/>
    <mergeCell ref="P539:Q539"/>
    <mergeCell ref="P540:Q540"/>
    <mergeCell ref="P541:Q541"/>
    <mergeCell ref="P542:Q542"/>
    <mergeCell ref="P543:Q543"/>
    <mergeCell ref="P544:Q544"/>
    <mergeCell ref="P545:Q545"/>
    <mergeCell ref="P546:Q546"/>
    <mergeCell ref="P547:Q547"/>
    <mergeCell ref="P548:Q548"/>
    <mergeCell ref="P549:Q549"/>
    <mergeCell ref="P550:Q550"/>
    <mergeCell ref="P551:Q551"/>
    <mergeCell ref="P552:Q552"/>
    <mergeCell ref="P553:Q553"/>
    <mergeCell ref="P554:Q554"/>
    <mergeCell ref="P555:Q555"/>
    <mergeCell ref="P556:Q556"/>
    <mergeCell ref="P557:Q557"/>
    <mergeCell ref="P558:Q558"/>
    <mergeCell ref="P493:Q493"/>
    <mergeCell ref="P494:Q494"/>
    <mergeCell ref="P495:Q495"/>
    <mergeCell ref="P496:Q496"/>
    <mergeCell ref="P497:Q497"/>
    <mergeCell ref="P498:Q498"/>
    <mergeCell ref="P499:Q499"/>
    <mergeCell ref="P500:Q500"/>
    <mergeCell ref="P501:Q501"/>
    <mergeCell ref="P502:Q502"/>
    <mergeCell ref="P503:Q503"/>
    <mergeCell ref="P504:Q504"/>
    <mergeCell ref="P505:Q505"/>
    <mergeCell ref="P506:Q506"/>
    <mergeCell ref="P507:Q507"/>
    <mergeCell ref="P508:Q508"/>
    <mergeCell ref="P509:Q509"/>
    <mergeCell ref="P510:Q510"/>
    <mergeCell ref="P511:Q511"/>
    <mergeCell ref="P512:Q512"/>
    <mergeCell ref="P513:Q513"/>
    <mergeCell ref="P514:Q514"/>
    <mergeCell ref="P515:Q515"/>
    <mergeCell ref="P516:Q516"/>
    <mergeCell ref="P517:Q517"/>
    <mergeCell ref="P518:Q518"/>
    <mergeCell ref="P519:Q519"/>
    <mergeCell ref="P520:Q520"/>
    <mergeCell ref="P521:Q521"/>
    <mergeCell ref="P522:Q522"/>
    <mergeCell ref="P523:Q523"/>
    <mergeCell ref="P524:Q524"/>
    <mergeCell ref="P525:Q525"/>
    <mergeCell ref="P460:Q460"/>
    <mergeCell ref="P461:Q461"/>
    <mergeCell ref="P462:Q462"/>
    <mergeCell ref="P463:Q463"/>
    <mergeCell ref="P464:Q464"/>
    <mergeCell ref="P465:Q465"/>
    <mergeCell ref="P466:Q466"/>
    <mergeCell ref="P467:Q467"/>
    <mergeCell ref="P468:Q468"/>
    <mergeCell ref="P469:Q469"/>
    <mergeCell ref="P470:Q470"/>
    <mergeCell ref="P471:Q471"/>
    <mergeCell ref="P472:Q472"/>
    <mergeCell ref="P473:Q473"/>
    <mergeCell ref="P474:Q474"/>
    <mergeCell ref="P475:Q475"/>
    <mergeCell ref="P476:Q476"/>
    <mergeCell ref="P477:Q477"/>
    <mergeCell ref="P478:Q478"/>
    <mergeCell ref="P479:Q479"/>
    <mergeCell ref="P480:Q480"/>
    <mergeCell ref="P481:Q481"/>
    <mergeCell ref="P482:Q482"/>
    <mergeCell ref="P483:Q483"/>
    <mergeCell ref="P484:Q484"/>
    <mergeCell ref="P485:Q485"/>
    <mergeCell ref="P486:Q486"/>
    <mergeCell ref="P487:Q487"/>
    <mergeCell ref="P488:Q488"/>
    <mergeCell ref="P489:Q489"/>
    <mergeCell ref="P490:Q490"/>
    <mergeCell ref="P491:Q491"/>
    <mergeCell ref="P492:Q492"/>
    <mergeCell ref="P427:Q427"/>
    <mergeCell ref="P428:Q428"/>
    <mergeCell ref="P429:Q429"/>
    <mergeCell ref="P430:Q430"/>
    <mergeCell ref="P431:Q431"/>
    <mergeCell ref="P432:Q432"/>
    <mergeCell ref="P433:Q433"/>
    <mergeCell ref="P434:Q434"/>
    <mergeCell ref="P435:Q435"/>
    <mergeCell ref="P436:Q436"/>
    <mergeCell ref="P437:Q437"/>
    <mergeCell ref="P438:Q438"/>
    <mergeCell ref="P439:Q439"/>
    <mergeCell ref="P440:Q440"/>
    <mergeCell ref="P441:Q441"/>
    <mergeCell ref="P442:Q442"/>
    <mergeCell ref="P443:Q443"/>
    <mergeCell ref="P444:Q444"/>
    <mergeCell ref="P445:Q445"/>
    <mergeCell ref="P446:Q446"/>
    <mergeCell ref="P447:Q447"/>
    <mergeCell ref="P448:Q448"/>
    <mergeCell ref="P449:Q449"/>
    <mergeCell ref="P450:Q450"/>
    <mergeCell ref="P451:Q451"/>
    <mergeCell ref="P452:Q452"/>
    <mergeCell ref="P453:Q453"/>
    <mergeCell ref="P454:Q454"/>
    <mergeCell ref="P455:Q455"/>
    <mergeCell ref="P456:Q456"/>
    <mergeCell ref="P457:Q457"/>
    <mergeCell ref="P458:Q458"/>
    <mergeCell ref="P459:Q459"/>
    <mergeCell ref="P394:Q394"/>
    <mergeCell ref="P395:Q395"/>
    <mergeCell ref="P396:Q396"/>
    <mergeCell ref="P397:Q397"/>
    <mergeCell ref="P398:Q398"/>
    <mergeCell ref="P399:Q399"/>
    <mergeCell ref="P400:Q400"/>
    <mergeCell ref="P401:Q401"/>
    <mergeCell ref="P402:Q402"/>
    <mergeCell ref="P403:Q403"/>
    <mergeCell ref="P404:Q404"/>
    <mergeCell ref="P405:Q405"/>
    <mergeCell ref="P406:Q406"/>
    <mergeCell ref="P407:Q407"/>
    <mergeCell ref="P408:Q408"/>
    <mergeCell ref="P409:Q409"/>
    <mergeCell ref="P410:Q410"/>
    <mergeCell ref="P411:Q411"/>
    <mergeCell ref="P412:Q412"/>
    <mergeCell ref="P413:Q413"/>
    <mergeCell ref="P414:Q414"/>
    <mergeCell ref="P415:Q415"/>
    <mergeCell ref="P416:Q416"/>
    <mergeCell ref="P417:Q417"/>
    <mergeCell ref="P418:Q418"/>
    <mergeCell ref="P419:Q419"/>
    <mergeCell ref="P420:Q420"/>
    <mergeCell ref="P421:Q421"/>
    <mergeCell ref="P422:Q422"/>
    <mergeCell ref="P423:Q423"/>
    <mergeCell ref="P424:Q424"/>
    <mergeCell ref="P425:Q425"/>
    <mergeCell ref="P426:Q426"/>
    <mergeCell ref="P361:Q361"/>
    <mergeCell ref="P362:Q362"/>
    <mergeCell ref="P363:Q363"/>
    <mergeCell ref="P364:Q364"/>
    <mergeCell ref="P365:Q365"/>
    <mergeCell ref="P366:Q366"/>
    <mergeCell ref="P367:Q367"/>
    <mergeCell ref="P368:Q368"/>
    <mergeCell ref="P369:Q369"/>
    <mergeCell ref="P370:Q370"/>
    <mergeCell ref="P371:Q371"/>
    <mergeCell ref="P372:Q372"/>
    <mergeCell ref="P373:Q373"/>
    <mergeCell ref="P374:Q374"/>
    <mergeCell ref="P375:Q375"/>
    <mergeCell ref="P376:Q376"/>
    <mergeCell ref="P377:Q377"/>
    <mergeCell ref="P378:Q378"/>
    <mergeCell ref="P379:Q379"/>
    <mergeCell ref="P380:Q380"/>
    <mergeCell ref="P381:Q381"/>
    <mergeCell ref="P382:Q382"/>
    <mergeCell ref="P383:Q383"/>
    <mergeCell ref="P384:Q384"/>
    <mergeCell ref="P385:Q385"/>
    <mergeCell ref="P386:Q386"/>
    <mergeCell ref="P387:Q387"/>
    <mergeCell ref="P388:Q388"/>
    <mergeCell ref="P389:Q389"/>
    <mergeCell ref="P390:Q390"/>
    <mergeCell ref="P391:Q391"/>
    <mergeCell ref="P392:Q392"/>
    <mergeCell ref="P393:Q393"/>
    <mergeCell ref="P328:Q328"/>
    <mergeCell ref="P329:Q329"/>
    <mergeCell ref="P330:Q330"/>
    <mergeCell ref="P331:Q331"/>
    <mergeCell ref="P332:Q332"/>
    <mergeCell ref="P333:Q333"/>
    <mergeCell ref="P334:Q334"/>
    <mergeCell ref="P335:Q335"/>
    <mergeCell ref="P336:Q336"/>
    <mergeCell ref="P337:Q337"/>
    <mergeCell ref="P338:Q338"/>
    <mergeCell ref="P339:Q339"/>
    <mergeCell ref="P340:Q340"/>
    <mergeCell ref="P341:Q341"/>
    <mergeCell ref="P342:Q342"/>
    <mergeCell ref="P343:Q343"/>
    <mergeCell ref="P344:Q344"/>
    <mergeCell ref="P345:Q345"/>
    <mergeCell ref="P346:Q346"/>
    <mergeCell ref="P347:Q347"/>
    <mergeCell ref="P348:Q348"/>
    <mergeCell ref="P349:Q349"/>
    <mergeCell ref="P350:Q350"/>
    <mergeCell ref="P351:Q351"/>
    <mergeCell ref="P352:Q352"/>
    <mergeCell ref="P353:Q353"/>
    <mergeCell ref="P354:Q354"/>
    <mergeCell ref="P355:Q355"/>
    <mergeCell ref="P356:Q356"/>
    <mergeCell ref="P357:Q357"/>
    <mergeCell ref="P358:Q358"/>
    <mergeCell ref="P359:Q359"/>
    <mergeCell ref="P360:Q360"/>
    <mergeCell ref="P295:Q295"/>
    <mergeCell ref="P296:Q296"/>
    <mergeCell ref="P297:Q297"/>
    <mergeCell ref="P298:Q298"/>
    <mergeCell ref="P299:Q299"/>
    <mergeCell ref="P300:Q300"/>
    <mergeCell ref="P301:Q301"/>
    <mergeCell ref="P302:Q302"/>
    <mergeCell ref="P303:Q303"/>
    <mergeCell ref="P304:Q304"/>
    <mergeCell ref="P305:Q305"/>
    <mergeCell ref="P306:Q306"/>
    <mergeCell ref="P307:Q307"/>
    <mergeCell ref="P308:Q308"/>
    <mergeCell ref="P309:Q309"/>
    <mergeCell ref="P310:Q310"/>
    <mergeCell ref="P311:Q311"/>
    <mergeCell ref="P312:Q312"/>
    <mergeCell ref="P313:Q313"/>
    <mergeCell ref="P314:Q314"/>
    <mergeCell ref="P315:Q315"/>
    <mergeCell ref="P316:Q316"/>
    <mergeCell ref="P317:Q317"/>
    <mergeCell ref="P318:Q318"/>
    <mergeCell ref="P319:Q319"/>
    <mergeCell ref="P320:Q320"/>
    <mergeCell ref="P321:Q321"/>
    <mergeCell ref="P322:Q322"/>
    <mergeCell ref="P323:Q323"/>
    <mergeCell ref="P324:Q324"/>
    <mergeCell ref="P325:Q325"/>
    <mergeCell ref="P326:Q326"/>
    <mergeCell ref="P327:Q327"/>
    <mergeCell ref="P262:Q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1:Q281"/>
    <mergeCell ref="P282:Q282"/>
    <mergeCell ref="P283:Q283"/>
    <mergeCell ref="P284:Q284"/>
    <mergeCell ref="P285:Q285"/>
    <mergeCell ref="P286:Q286"/>
    <mergeCell ref="P287:Q287"/>
    <mergeCell ref="P288:Q288"/>
    <mergeCell ref="P289:Q289"/>
    <mergeCell ref="P290:Q290"/>
    <mergeCell ref="P291:Q291"/>
    <mergeCell ref="P292:Q292"/>
    <mergeCell ref="P293:Q293"/>
    <mergeCell ref="P294:Q294"/>
    <mergeCell ref="P229:Q229"/>
    <mergeCell ref="P230:Q230"/>
    <mergeCell ref="P231:Q231"/>
    <mergeCell ref="P232:Q232"/>
    <mergeCell ref="P233:Q233"/>
    <mergeCell ref="P234:Q234"/>
    <mergeCell ref="P235:Q235"/>
    <mergeCell ref="P236:Q236"/>
    <mergeCell ref="P237:Q237"/>
    <mergeCell ref="P238:Q238"/>
    <mergeCell ref="P239:Q239"/>
    <mergeCell ref="P240:Q240"/>
    <mergeCell ref="P241:Q241"/>
    <mergeCell ref="P242:Q242"/>
    <mergeCell ref="P243:Q243"/>
    <mergeCell ref="P244:Q244"/>
    <mergeCell ref="P245:Q245"/>
    <mergeCell ref="P246:Q246"/>
    <mergeCell ref="P247:Q247"/>
    <mergeCell ref="P248:Q248"/>
    <mergeCell ref="P249:Q249"/>
    <mergeCell ref="P250:Q250"/>
    <mergeCell ref="P251:Q251"/>
    <mergeCell ref="P252:Q252"/>
    <mergeCell ref="P253:Q253"/>
    <mergeCell ref="P254:Q254"/>
    <mergeCell ref="P255:Q255"/>
    <mergeCell ref="P256:Q256"/>
    <mergeCell ref="P257:Q257"/>
    <mergeCell ref="P258:Q258"/>
    <mergeCell ref="P259:Q259"/>
    <mergeCell ref="P260:Q260"/>
    <mergeCell ref="P261:Q261"/>
    <mergeCell ref="P196:Q196"/>
    <mergeCell ref="P197:Q197"/>
    <mergeCell ref="P198:Q198"/>
    <mergeCell ref="P199:Q199"/>
    <mergeCell ref="P200:Q200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209:Q209"/>
    <mergeCell ref="P210:Q210"/>
    <mergeCell ref="P211:Q211"/>
    <mergeCell ref="P212:Q212"/>
    <mergeCell ref="P213:Q213"/>
    <mergeCell ref="P214:Q214"/>
    <mergeCell ref="P215:Q215"/>
    <mergeCell ref="P216:Q216"/>
    <mergeCell ref="P217:Q217"/>
    <mergeCell ref="P218:Q218"/>
    <mergeCell ref="P219:Q219"/>
    <mergeCell ref="P220:Q220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163:Q163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72:Q172"/>
    <mergeCell ref="P173:Q173"/>
    <mergeCell ref="P174:Q174"/>
    <mergeCell ref="P175:Q175"/>
    <mergeCell ref="P176:Q176"/>
    <mergeCell ref="P177:Q177"/>
    <mergeCell ref="P178:Q178"/>
    <mergeCell ref="P179:Q179"/>
    <mergeCell ref="P180:Q180"/>
    <mergeCell ref="P181:Q181"/>
    <mergeCell ref="P182:Q182"/>
    <mergeCell ref="P183:Q183"/>
    <mergeCell ref="P184:Q184"/>
    <mergeCell ref="P185:Q185"/>
    <mergeCell ref="P186:Q186"/>
    <mergeCell ref="P187:Q187"/>
    <mergeCell ref="P188:Q188"/>
    <mergeCell ref="P189:Q189"/>
    <mergeCell ref="P190:Q190"/>
    <mergeCell ref="P191:Q191"/>
    <mergeCell ref="P192:Q192"/>
    <mergeCell ref="P193:Q193"/>
    <mergeCell ref="P194:Q194"/>
    <mergeCell ref="P195:Q195"/>
    <mergeCell ref="P130:Q130"/>
    <mergeCell ref="P131:Q131"/>
    <mergeCell ref="P132:Q132"/>
    <mergeCell ref="P133:Q133"/>
    <mergeCell ref="P134:Q134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46:Q146"/>
    <mergeCell ref="P147:Q147"/>
    <mergeCell ref="P148:Q148"/>
    <mergeCell ref="P149:Q149"/>
    <mergeCell ref="P150:Q150"/>
    <mergeCell ref="P151:Q151"/>
    <mergeCell ref="P152:Q152"/>
    <mergeCell ref="P153:Q153"/>
    <mergeCell ref="P154:Q154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97:Q97"/>
    <mergeCell ref="P98:Q98"/>
    <mergeCell ref="P99:Q99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23:Q123"/>
    <mergeCell ref="P124:Q124"/>
    <mergeCell ref="P125:Q125"/>
    <mergeCell ref="P126:Q126"/>
    <mergeCell ref="P127:Q127"/>
    <mergeCell ref="P128:Q128"/>
    <mergeCell ref="P129:Q129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N6482:O6482"/>
    <mergeCell ref="N6483:O6483"/>
    <mergeCell ref="N6484:O6484"/>
    <mergeCell ref="N6485:O6485"/>
    <mergeCell ref="N6486:O6486"/>
    <mergeCell ref="N6487:O6487"/>
    <mergeCell ref="N6488:O6488"/>
    <mergeCell ref="N6489:O6489"/>
    <mergeCell ref="O1:U1"/>
    <mergeCell ref="O2:U4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N6449:O6449"/>
    <mergeCell ref="N6450:O6450"/>
    <mergeCell ref="N6451:O6451"/>
    <mergeCell ref="N6452:O6452"/>
    <mergeCell ref="N6453:O6453"/>
    <mergeCell ref="N6454:O6454"/>
    <mergeCell ref="N6455:O6455"/>
    <mergeCell ref="N6456:O6456"/>
    <mergeCell ref="N6457:O6457"/>
    <mergeCell ref="N6458:O6458"/>
    <mergeCell ref="N6459:O6459"/>
    <mergeCell ref="N6460:O6460"/>
    <mergeCell ref="N6461:O6461"/>
    <mergeCell ref="N6462:O6462"/>
    <mergeCell ref="N6463:O6463"/>
    <mergeCell ref="N6464:O6464"/>
    <mergeCell ref="N6465:O6465"/>
    <mergeCell ref="N6466:O6466"/>
    <mergeCell ref="N6467:O6467"/>
    <mergeCell ref="N6468:O6468"/>
    <mergeCell ref="N6469:O6469"/>
    <mergeCell ref="N6470:O6470"/>
    <mergeCell ref="N6471:O6471"/>
    <mergeCell ref="N6472:O6472"/>
    <mergeCell ref="N6473:O6473"/>
    <mergeCell ref="N6474:O6474"/>
    <mergeCell ref="N6475:O6475"/>
    <mergeCell ref="N6476:O6476"/>
    <mergeCell ref="N6477:O6477"/>
    <mergeCell ref="N6478:O6478"/>
    <mergeCell ref="N6479:O6479"/>
    <mergeCell ref="N6480:O6480"/>
    <mergeCell ref="N6481:O6481"/>
    <mergeCell ref="N6416:O6416"/>
    <mergeCell ref="N6417:O6417"/>
    <mergeCell ref="N6418:O6418"/>
    <mergeCell ref="N6419:O6419"/>
    <mergeCell ref="N6420:O6420"/>
    <mergeCell ref="N6421:O6421"/>
    <mergeCell ref="N6422:O6422"/>
    <mergeCell ref="N6423:O6423"/>
    <mergeCell ref="N6424:O6424"/>
    <mergeCell ref="N6425:O6425"/>
    <mergeCell ref="N6426:O6426"/>
    <mergeCell ref="N6427:O6427"/>
    <mergeCell ref="N6428:O6428"/>
    <mergeCell ref="N6429:O6429"/>
    <mergeCell ref="N6430:O6430"/>
    <mergeCell ref="N6431:O6431"/>
    <mergeCell ref="N6432:O6432"/>
    <mergeCell ref="N6433:O6433"/>
    <mergeCell ref="N6434:O6434"/>
    <mergeCell ref="N6435:O6435"/>
    <mergeCell ref="N6436:O6436"/>
    <mergeCell ref="N6437:O6437"/>
    <mergeCell ref="N6438:O6438"/>
    <mergeCell ref="N6439:O6439"/>
    <mergeCell ref="N6440:O6440"/>
    <mergeCell ref="N6441:O6441"/>
    <mergeCell ref="N6442:O6442"/>
    <mergeCell ref="N6443:O6443"/>
    <mergeCell ref="N6444:O6444"/>
    <mergeCell ref="N6445:O6445"/>
    <mergeCell ref="N6446:O6446"/>
    <mergeCell ref="N6447:O6447"/>
    <mergeCell ref="N6448:O6448"/>
    <mergeCell ref="N6383:O6383"/>
    <mergeCell ref="N6384:O6384"/>
    <mergeCell ref="N6385:O6385"/>
    <mergeCell ref="N6386:O6386"/>
    <mergeCell ref="N6387:O6387"/>
    <mergeCell ref="N6388:O6388"/>
    <mergeCell ref="N6389:O6389"/>
    <mergeCell ref="N6390:O6390"/>
    <mergeCell ref="N6391:O6391"/>
    <mergeCell ref="N6392:O6392"/>
    <mergeCell ref="N6393:O6393"/>
    <mergeCell ref="N6394:O6394"/>
    <mergeCell ref="N6395:O6395"/>
    <mergeCell ref="N6396:O6396"/>
    <mergeCell ref="N6397:O6397"/>
    <mergeCell ref="N6398:O6398"/>
    <mergeCell ref="N6399:O6399"/>
    <mergeCell ref="N6400:O6400"/>
    <mergeCell ref="N6401:O6401"/>
    <mergeCell ref="N6402:O6402"/>
    <mergeCell ref="N6403:O6403"/>
    <mergeCell ref="N6404:O6404"/>
    <mergeCell ref="N6405:O6405"/>
    <mergeCell ref="N6406:O6406"/>
    <mergeCell ref="N6407:O6407"/>
    <mergeCell ref="N6408:O6408"/>
    <mergeCell ref="N6409:O6409"/>
    <mergeCell ref="N6410:O6410"/>
    <mergeCell ref="N6411:O6411"/>
    <mergeCell ref="N6412:O6412"/>
    <mergeCell ref="N6413:O6413"/>
    <mergeCell ref="N6414:O6414"/>
    <mergeCell ref="N6415:O6415"/>
    <mergeCell ref="N6350:O6350"/>
    <mergeCell ref="N6351:O6351"/>
    <mergeCell ref="N6352:O6352"/>
    <mergeCell ref="N6353:O6353"/>
    <mergeCell ref="N6354:O6354"/>
    <mergeCell ref="N6355:O6355"/>
    <mergeCell ref="N6356:O6356"/>
    <mergeCell ref="N6357:O6357"/>
    <mergeCell ref="N6358:O6358"/>
    <mergeCell ref="N6359:O6359"/>
    <mergeCell ref="N6360:O6360"/>
    <mergeCell ref="N6361:O6361"/>
    <mergeCell ref="N6362:O6362"/>
    <mergeCell ref="N6363:O6363"/>
    <mergeCell ref="N6364:O6364"/>
    <mergeCell ref="N6365:O6365"/>
    <mergeCell ref="N6366:O6366"/>
    <mergeCell ref="N6367:O6367"/>
    <mergeCell ref="N6368:O6368"/>
    <mergeCell ref="N6369:O6369"/>
    <mergeCell ref="N6370:O6370"/>
    <mergeCell ref="N6371:O6371"/>
    <mergeCell ref="N6372:O6372"/>
    <mergeCell ref="N6373:O6373"/>
    <mergeCell ref="N6374:O6374"/>
    <mergeCell ref="N6375:O6375"/>
    <mergeCell ref="N6376:O6376"/>
    <mergeCell ref="N6377:O6377"/>
    <mergeCell ref="N6378:O6378"/>
    <mergeCell ref="N6379:O6379"/>
    <mergeCell ref="N6380:O6380"/>
    <mergeCell ref="N6381:O6381"/>
    <mergeCell ref="N6382:O6382"/>
    <mergeCell ref="N6317:O6317"/>
    <mergeCell ref="N6318:O6318"/>
    <mergeCell ref="N6319:O6319"/>
    <mergeCell ref="N6320:O6320"/>
    <mergeCell ref="N6321:O6321"/>
    <mergeCell ref="N6322:O6322"/>
    <mergeCell ref="N6323:O6323"/>
    <mergeCell ref="N6324:O6324"/>
    <mergeCell ref="N6325:O6325"/>
    <mergeCell ref="N6326:O6326"/>
    <mergeCell ref="N6327:O6327"/>
    <mergeCell ref="N6328:O6328"/>
    <mergeCell ref="N6329:O6329"/>
    <mergeCell ref="N6330:O6330"/>
    <mergeCell ref="N6331:O6331"/>
    <mergeCell ref="N6332:O6332"/>
    <mergeCell ref="N6333:O6333"/>
    <mergeCell ref="N6334:O6334"/>
    <mergeCell ref="N6335:O6335"/>
    <mergeCell ref="N6336:O6336"/>
    <mergeCell ref="N6337:O6337"/>
    <mergeCell ref="N6338:O6338"/>
    <mergeCell ref="N6339:O6339"/>
    <mergeCell ref="N6340:O6340"/>
    <mergeCell ref="N6341:O6341"/>
    <mergeCell ref="N6342:O6342"/>
    <mergeCell ref="N6343:O6343"/>
    <mergeCell ref="N6344:O6344"/>
    <mergeCell ref="N6345:O6345"/>
    <mergeCell ref="N6346:O6346"/>
    <mergeCell ref="N6347:O6347"/>
    <mergeCell ref="N6348:O6348"/>
    <mergeCell ref="N6349:O6349"/>
    <mergeCell ref="N6284:O6284"/>
    <mergeCell ref="N6285:O6285"/>
    <mergeCell ref="N6286:O6286"/>
    <mergeCell ref="N6287:O6287"/>
    <mergeCell ref="N6288:O6288"/>
    <mergeCell ref="N6289:O6289"/>
    <mergeCell ref="N6290:O6290"/>
    <mergeCell ref="N6291:O6291"/>
    <mergeCell ref="N6292:O6292"/>
    <mergeCell ref="N6293:O6293"/>
    <mergeCell ref="N6294:O6294"/>
    <mergeCell ref="N6295:O6295"/>
    <mergeCell ref="N6296:O6296"/>
    <mergeCell ref="N6297:O6297"/>
    <mergeCell ref="N6298:O6298"/>
    <mergeCell ref="N6299:O6299"/>
    <mergeCell ref="N6300:O6300"/>
    <mergeCell ref="N6301:O6301"/>
    <mergeCell ref="N6302:O6302"/>
    <mergeCell ref="N6303:O6303"/>
    <mergeCell ref="N6304:O6304"/>
    <mergeCell ref="N6305:O6305"/>
    <mergeCell ref="N6306:O6306"/>
    <mergeCell ref="N6307:O6307"/>
    <mergeCell ref="N6308:O6308"/>
    <mergeCell ref="N6309:O6309"/>
    <mergeCell ref="N6310:O6310"/>
    <mergeCell ref="N6311:O6311"/>
    <mergeCell ref="N6312:O6312"/>
    <mergeCell ref="N6313:O6313"/>
    <mergeCell ref="N6314:O6314"/>
    <mergeCell ref="N6315:O6315"/>
    <mergeCell ref="N6316:O6316"/>
    <mergeCell ref="N6251:O6251"/>
    <mergeCell ref="N6252:O6252"/>
    <mergeCell ref="N6253:O6253"/>
    <mergeCell ref="N6254:O6254"/>
    <mergeCell ref="N6255:O6255"/>
    <mergeCell ref="N6256:O6256"/>
    <mergeCell ref="N6257:O6257"/>
    <mergeCell ref="N6258:O6258"/>
    <mergeCell ref="N6259:O6259"/>
    <mergeCell ref="N6260:O6260"/>
    <mergeCell ref="N6261:O6261"/>
    <mergeCell ref="N6262:O6262"/>
    <mergeCell ref="N6263:O6263"/>
    <mergeCell ref="N6264:O6264"/>
    <mergeCell ref="N6265:O6265"/>
    <mergeCell ref="N6266:O6266"/>
    <mergeCell ref="N6267:O6267"/>
    <mergeCell ref="N6268:O6268"/>
    <mergeCell ref="N6269:O6269"/>
    <mergeCell ref="N6270:O6270"/>
    <mergeCell ref="N6271:O6271"/>
    <mergeCell ref="N6272:O6272"/>
    <mergeCell ref="N6273:O6273"/>
    <mergeCell ref="N6274:O6274"/>
    <mergeCell ref="N6275:O6275"/>
    <mergeCell ref="N6276:O6276"/>
    <mergeCell ref="N6277:O6277"/>
    <mergeCell ref="N6278:O6278"/>
    <mergeCell ref="N6279:O6279"/>
    <mergeCell ref="N6280:O6280"/>
    <mergeCell ref="N6281:O6281"/>
    <mergeCell ref="N6282:O6282"/>
    <mergeCell ref="N6283:O6283"/>
    <mergeCell ref="N6218:O6218"/>
    <mergeCell ref="N6219:O6219"/>
    <mergeCell ref="N6220:O6220"/>
    <mergeCell ref="N6221:O6221"/>
    <mergeCell ref="N6222:O6222"/>
    <mergeCell ref="N6223:O6223"/>
    <mergeCell ref="N6224:O6224"/>
    <mergeCell ref="N6225:O6225"/>
    <mergeCell ref="N6226:O6226"/>
    <mergeCell ref="N6227:O6227"/>
    <mergeCell ref="N6228:O6228"/>
    <mergeCell ref="N6229:O6229"/>
    <mergeCell ref="N6230:O6230"/>
    <mergeCell ref="N6231:O6231"/>
    <mergeCell ref="N6232:O6232"/>
    <mergeCell ref="N6233:O6233"/>
    <mergeCell ref="N6234:O6234"/>
    <mergeCell ref="N6235:O6235"/>
    <mergeCell ref="N6236:O6236"/>
    <mergeCell ref="N6237:O6237"/>
    <mergeCell ref="N6238:O6238"/>
    <mergeCell ref="N6239:O6239"/>
    <mergeCell ref="N6240:O6240"/>
    <mergeCell ref="N6241:O6241"/>
    <mergeCell ref="N6242:O6242"/>
    <mergeCell ref="N6243:O6243"/>
    <mergeCell ref="N6244:O6244"/>
    <mergeCell ref="N6245:O6245"/>
    <mergeCell ref="N6246:O6246"/>
    <mergeCell ref="N6247:O6247"/>
    <mergeCell ref="N6248:O6248"/>
    <mergeCell ref="N6249:O6249"/>
    <mergeCell ref="N6250:O6250"/>
    <mergeCell ref="N6185:O6185"/>
    <mergeCell ref="N6186:O6186"/>
    <mergeCell ref="N6187:O6187"/>
    <mergeCell ref="N6188:O6188"/>
    <mergeCell ref="N6189:O6189"/>
    <mergeCell ref="N6190:O6190"/>
    <mergeCell ref="N6191:O6191"/>
    <mergeCell ref="N6192:O6192"/>
    <mergeCell ref="N6193:O6193"/>
    <mergeCell ref="N6194:O6194"/>
    <mergeCell ref="N6195:O6195"/>
    <mergeCell ref="N6196:O6196"/>
    <mergeCell ref="N6197:O6197"/>
    <mergeCell ref="N6198:O6198"/>
    <mergeCell ref="N6199:O6199"/>
    <mergeCell ref="N6200:O6200"/>
    <mergeCell ref="N6201:O6201"/>
    <mergeCell ref="N6202:O6202"/>
    <mergeCell ref="N6203:O6203"/>
    <mergeCell ref="N6204:O6204"/>
    <mergeCell ref="N6205:O6205"/>
    <mergeCell ref="N6206:O6206"/>
    <mergeCell ref="N6207:O6207"/>
    <mergeCell ref="N6208:O6208"/>
    <mergeCell ref="N6209:O6209"/>
    <mergeCell ref="N6210:O6210"/>
    <mergeCell ref="N6211:O6211"/>
    <mergeCell ref="N6212:O6212"/>
    <mergeCell ref="N6213:O6213"/>
    <mergeCell ref="N6214:O6214"/>
    <mergeCell ref="N6215:O6215"/>
    <mergeCell ref="N6216:O6216"/>
    <mergeCell ref="N6217:O6217"/>
    <mergeCell ref="N6152:O6152"/>
    <mergeCell ref="N6153:O6153"/>
    <mergeCell ref="N6154:O6154"/>
    <mergeCell ref="N6155:O6155"/>
    <mergeCell ref="N6156:O6156"/>
    <mergeCell ref="N6157:O6157"/>
    <mergeCell ref="N6158:O6158"/>
    <mergeCell ref="N6159:O6159"/>
    <mergeCell ref="N6160:O6160"/>
    <mergeCell ref="N6161:O6161"/>
    <mergeCell ref="N6162:O6162"/>
    <mergeCell ref="N6163:O6163"/>
    <mergeCell ref="N6164:O6164"/>
    <mergeCell ref="N6165:O6165"/>
    <mergeCell ref="N6166:O6166"/>
    <mergeCell ref="N6167:O6167"/>
    <mergeCell ref="N6168:O6168"/>
    <mergeCell ref="N6169:O6169"/>
    <mergeCell ref="N6170:O6170"/>
    <mergeCell ref="N6171:O6171"/>
    <mergeCell ref="N6172:O6172"/>
    <mergeCell ref="N6173:O6173"/>
    <mergeCell ref="N6174:O6174"/>
    <mergeCell ref="N6175:O6175"/>
    <mergeCell ref="N6176:O6176"/>
    <mergeCell ref="N6177:O6177"/>
    <mergeCell ref="N6178:O6178"/>
    <mergeCell ref="N6179:O6179"/>
    <mergeCell ref="N6180:O6180"/>
    <mergeCell ref="N6181:O6181"/>
    <mergeCell ref="N6182:O6182"/>
    <mergeCell ref="N6183:O6183"/>
    <mergeCell ref="N6184:O6184"/>
    <mergeCell ref="N6119:O6119"/>
    <mergeCell ref="N6120:O6120"/>
    <mergeCell ref="N6121:O6121"/>
    <mergeCell ref="N6122:O6122"/>
    <mergeCell ref="N6123:O6123"/>
    <mergeCell ref="N6124:O6124"/>
    <mergeCell ref="N6125:O6125"/>
    <mergeCell ref="N6126:O6126"/>
    <mergeCell ref="N6127:O6127"/>
    <mergeCell ref="N6128:O6128"/>
    <mergeCell ref="N6129:O6129"/>
    <mergeCell ref="N6130:O6130"/>
    <mergeCell ref="N6131:O6131"/>
    <mergeCell ref="N6132:O6132"/>
    <mergeCell ref="N6133:O6133"/>
    <mergeCell ref="N6134:O6134"/>
    <mergeCell ref="N6135:O6135"/>
    <mergeCell ref="N6136:O6136"/>
    <mergeCell ref="N6137:O6137"/>
    <mergeCell ref="N6138:O6138"/>
    <mergeCell ref="N6139:O6139"/>
    <mergeCell ref="N6140:O6140"/>
    <mergeCell ref="N6141:O6141"/>
    <mergeCell ref="N6142:O6142"/>
    <mergeCell ref="N6143:O6143"/>
    <mergeCell ref="N6144:O6144"/>
    <mergeCell ref="N6145:O6145"/>
    <mergeCell ref="N6146:O6146"/>
    <mergeCell ref="N6147:O6147"/>
    <mergeCell ref="N6148:O6148"/>
    <mergeCell ref="N6149:O6149"/>
    <mergeCell ref="N6150:O6150"/>
    <mergeCell ref="N6151:O6151"/>
    <mergeCell ref="N6086:O6086"/>
    <mergeCell ref="N6087:O6087"/>
    <mergeCell ref="N6088:O6088"/>
    <mergeCell ref="N6089:O6089"/>
    <mergeCell ref="N6090:O6090"/>
    <mergeCell ref="N6091:O6091"/>
    <mergeCell ref="N6092:O6092"/>
    <mergeCell ref="N6093:O6093"/>
    <mergeCell ref="N6094:O6094"/>
    <mergeCell ref="N6095:O6095"/>
    <mergeCell ref="N6096:O6096"/>
    <mergeCell ref="N6097:O6097"/>
    <mergeCell ref="N6098:O6098"/>
    <mergeCell ref="N6099:O6099"/>
    <mergeCell ref="N6100:O6100"/>
    <mergeCell ref="N6101:O6101"/>
    <mergeCell ref="N6102:O6102"/>
    <mergeCell ref="N6103:O6103"/>
    <mergeCell ref="N6104:O6104"/>
    <mergeCell ref="N6105:O6105"/>
    <mergeCell ref="N6106:O6106"/>
    <mergeCell ref="N6107:O6107"/>
    <mergeCell ref="N6108:O6108"/>
    <mergeCell ref="N6109:O6109"/>
    <mergeCell ref="N6110:O6110"/>
    <mergeCell ref="N6111:O6111"/>
    <mergeCell ref="N6112:O6112"/>
    <mergeCell ref="N6113:O6113"/>
    <mergeCell ref="N6114:O6114"/>
    <mergeCell ref="N6115:O6115"/>
    <mergeCell ref="N6116:O6116"/>
    <mergeCell ref="N6117:O6117"/>
    <mergeCell ref="N6118:O6118"/>
    <mergeCell ref="N6053:O6053"/>
    <mergeCell ref="N6054:O6054"/>
    <mergeCell ref="N6055:O6055"/>
    <mergeCell ref="N6056:O6056"/>
    <mergeCell ref="N6057:O6057"/>
    <mergeCell ref="N6058:O6058"/>
    <mergeCell ref="N6059:O6059"/>
    <mergeCell ref="N6060:O6060"/>
    <mergeCell ref="N6061:O6061"/>
    <mergeCell ref="N6062:O6062"/>
    <mergeCell ref="N6063:O6063"/>
    <mergeCell ref="N6064:O6064"/>
    <mergeCell ref="N6065:O6065"/>
    <mergeCell ref="N6066:O6066"/>
    <mergeCell ref="N6067:O6067"/>
    <mergeCell ref="N6068:O6068"/>
    <mergeCell ref="N6069:O6069"/>
    <mergeCell ref="N6070:O6070"/>
    <mergeCell ref="N6071:O6071"/>
    <mergeCell ref="N6072:O6072"/>
    <mergeCell ref="N6073:O6073"/>
    <mergeCell ref="N6074:O6074"/>
    <mergeCell ref="N6075:O6075"/>
    <mergeCell ref="N6076:O6076"/>
    <mergeCell ref="N6077:O6077"/>
    <mergeCell ref="N6078:O6078"/>
    <mergeCell ref="N6079:O6079"/>
    <mergeCell ref="N6080:O6080"/>
    <mergeCell ref="N6081:O6081"/>
    <mergeCell ref="N6082:O6082"/>
    <mergeCell ref="N6083:O6083"/>
    <mergeCell ref="N6084:O6084"/>
    <mergeCell ref="N6085:O6085"/>
    <mergeCell ref="N6020:O6020"/>
    <mergeCell ref="N6021:O6021"/>
    <mergeCell ref="N6022:O6022"/>
    <mergeCell ref="N6023:O6023"/>
    <mergeCell ref="N6024:O6024"/>
    <mergeCell ref="N6025:O6025"/>
    <mergeCell ref="N6026:O6026"/>
    <mergeCell ref="N6027:O6027"/>
    <mergeCell ref="N6028:O6028"/>
    <mergeCell ref="N6029:O6029"/>
    <mergeCell ref="N6030:O6030"/>
    <mergeCell ref="N6031:O6031"/>
    <mergeCell ref="N6032:O6032"/>
    <mergeCell ref="N6033:O6033"/>
    <mergeCell ref="N6034:O6034"/>
    <mergeCell ref="N6035:O6035"/>
    <mergeCell ref="N6036:O6036"/>
    <mergeCell ref="N6037:O6037"/>
    <mergeCell ref="N6038:O6038"/>
    <mergeCell ref="N6039:O6039"/>
    <mergeCell ref="N6040:O6040"/>
    <mergeCell ref="N6041:O6041"/>
    <mergeCell ref="N6042:O6042"/>
    <mergeCell ref="N6043:O6043"/>
    <mergeCell ref="N6044:O6044"/>
    <mergeCell ref="N6045:O6045"/>
    <mergeCell ref="N6046:O6046"/>
    <mergeCell ref="N6047:O6047"/>
    <mergeCell ref="N6048:O6048"/>
    <mergeCell ref="N6049:O6049"/>
    <mergeCell ref="N6050:O6050"/>
    <mergeCell ref="N6051:O6051"/>
    <mergeCell ref="N6052:O6052"/>
    <mergeCell ref="N5987:O5987"/>
    <mergeCell ref="N5988:O5988"/>
    <mergeCell ref="N5989:O5989"/>
    <mergeCell ref="N5990:O5990"/>
    <mergeCell ref="N5991:O5991"/>
    <mergeCell ref="N5992:O5992"/>
    <mergeCell ref="N5993:O5993"/>
    <mergeCell ref="N5994:O5994"/>
    <mergeCell ref="N5995:O5995"/>
    <mergeCell ref="N5996:O5996"/>
    <mergeCell ref="N5997:O5997"/>
    <mergeCell ref="N5998:O5998"/>
    <mergeCell ref="N5999:O5999"/>
    <mergeCell ref="N6000:O6000"/>
    <mergeCell ref="N6001:O6001"/>
    <mergeCell ref="N6002:O6002"/>
    <mergeCell ref="N6003:O6003"/>
    <mergeCell ref="N6004:O6004"/>
    <mergeCell ref="N6005:O6005"/>
    <mergeCell ref="N6006:O6006"/>
    <mergeCell ref="N6007:O6007"/>
    <mergeCell ref="N6008:O6008"/>
    <mergeCell ref="N6009:O6009"/>
    <mergeCell ref="N6010:O6010"/>
    <mergeCell ref="N6011:O6011"/>
    <mergeCell ref="N6012:O6012"/>
    <mergeCell ref="N6013:O6013"/>
    <mergeCell ref="N6014:O6014"/>
    <mergeCell ref="N6015:O6015"/>
    <mergeCell ref="N6016:O6016"/>
    <mergeCell ref="N6017:O6017"/>
    <mergeCell ref="N6018:O6018"/>
    <mergeCell ref="N6019:O6019"/>
    <mergeCell ref="N5954:O5954"/>
    <mergeCell ref="N5955:O5955"/>
    <mergeCell ref="N5956:O5956"/>
    <mergeCell ref="N5957:O5957"/>
    <mergeCell ref="N5958:O5958"/>
    <mergeCell ref="N5959:O5959"/>
    <mergeCell ref="N5960:O5960"/>
    <mergeCell ref="N5961:O5961"/>
    <mergeCell ref="N5962:O5962"/>
    <mergeCell ref="N5963:O5963"/>
    <mergeCell ref="N5964:O5964"/>
    <mergeCell ref="N5965:O5965"/>
    <mergeCell ref="N5966:O5966"/>
    <mergeCell ref="N5967:O5967"/>
    <mergeCell ref="N5968:O5968"/>
    <mergeCell ref="N5969:O5969"/>
    <mergeCell ref="N5970:O5970"/>
    <mergeCell ref="N5971:O5971"/>
    <mergeCell ref="N5972:O5972"/>
    <mergeCell ref="N5973:O5973"/>
    <mergeCell ref="N5974:O5974"/>
    <mergeCell ref="N5975:O5975"/>
    <mergeCell ref="N5976:O5976"/>
    <mergeCell ref="N5977:O5977"/>
    <mergeCell ref="N5978:O5978"/>
    <mergeCell ref="N5979:O5979"/>
    <mergeCell ref="N5980:O5980"/>
    <mergeCell ref="N5981:O5981"/>
    <mergeCell ref="N5982:O5982"/>
    <mergeCell ref="N5983:O5983"/>
    <mergeCell ref="N5984:O5984"/>
    <mergeCell ref="N5985:O5985"/>
    <mergeCell ref="N5986:O5986"/>
    <mergeCell ref="N5921:O5921"/>
    <mergeCell ref="N5922:O5922"/>
    <mergeCell ref="N5923:O5923"/>
    <mergeCell ref="N5924:O5924"/>
    <mergeCell ref="N5925:O5925"/>
    <mergeCell ref="N5926:O5926"/>
    <mergeCell ref="N5927:O5927"/>
    <mergeCell ref="N5928:O5928"/>
    <mergeCell ref="N5929:O5929"/>
    <mergeCell ref="N5930:O5930"/>
    <mergeCell ref="N5931:O5931"/>
    <mergeCell ref="N5932:O5932"/>
    <mergeCell ref="N5933:O5933"/>
    <mergeCell ref="N5934:O5934"/>
    <mergeCell ref="N5935:O5935"/>
    <mergeCell ref="N5936:O5936"/>
    <mergeCell ref="N5937:O5937"/>
    <mergeCell ref="N5938:O5938"/>
    <mergeCell ref="N5939:O5939"/>
    <mergeCell ref="N5940:O5940"/>
    <mergeCell ref="N5941:O5941"/>
    <mergeCell ref="N5942:O5942"/>
    <mergeCell ref="N5943:O5943"/>
    <mergeCell ref="N5944:O5944"/>
    <mergeCell ref="N5945:O5945"/>
    <mergeCell ref="N5946:O5946"/>
    <mergeCell ref="N5947:O5947"/>
    <mergeCell ref="N5948:O5948"/>
    <mergeCell ref="N5949:O5949"/>
    <mergeCell ref="N5950:O5950"/>
    <mergeCell ref="N5951:O5951"/>
    <mergeCell ref="N5952:O5952"/>
    <mergeCell ref="N5953:O5953"/>
    <mergeCell ref="N5888:O5888"/>
    <mergeCell ref="N5889:O5889"/>
    <mergeCell ref="N5890:O5890"/>
    <mergeCell ref="N5891:O5891"/>
    <mergeCell ref="N5892:O5892"/>
    <mergeCell ref="N5893:O5893"/>
    <mergeCell ref="N5894:O5894"/>
    <mergeCell ref="N5895:O5895"/>
    <mergeCell ref="N5896:O5896"/>
    <mergeCell ref="N5897:O5897"/>
    <mergeCell ref="N5898:O5898"/>
    <mergeCell ref="N5899:O5899"/>
    <mergeCell ref="N5900:O5900"/>
    <mergeCell ref="N5901:O5901"/>
    <mergeCell ref="N5902:O5902"/>
    <mergeCell ref="N5903:O5903"/>
    <mergeCell ref="N5904:O5904"/>
    <mergeCell ref="N5905:O5905"/>
    <mergeCell ref="N5906:O5906"/>
    <mergeCell ref="N5907:O5907"/>
    <mergeCell ref="N5908:O5908"/>
    <mergeCell ref="N5909:O5909"/>
    <mergeCell ref="N5910:O5910"/>
    <mergeCell ref="N5911:O5911"/>
    <mergeCell ref="N5912:O5912"/>
    <mergeCell ref="N5913:O5913"/>
    <mergeCell ref="N5914:O5914"/>
    <mergeCell ref="N5915:O5915"/>
    <mergeCell ref="N5916:O5916"/>
    <mergeCell ref="N5917:O5917"/>
    <mergeCell ref="N5918:O5918"/>
    <mergeCell ref="N5919:O5919"/>
    <mergeCell ref="N5920:O5920"/>
    <mergeCell ref="N5855:O5855"/>
    <mergeCell ref="N5856:O5856"/>
    <mergeCell ref="N5857:O5857"/>
    <mergeCell ref="N5858:O5858"/>
    <mergeCell ref="N5859:O5859"/>
    <mergeCell ref="N5860:O5860"/>
    <mergeCell ref="N5861:O5861"/>
    <mergeCell ref="N5862:O5862"/>
    <mergeCell ref="N5863:O5863"/>
    <mergeCell ref="N5864:O5864"/>
    <mergeCell ref="N5865:O5865"/>
    <mergeCell ref="N5866:O5866"/>
    <mergeCell ref="N5867:O5867"/>
    <mergeCell ref="N5868:O5868"/>
    <mergeCell ref="N5869:O5869"/>
    <mergeCell ref="N5870:O5870"/>
    <mergeCell ref="N5871:O5871"/>
    <mergeCell ref="N5872:O5872"/>
    <mergeCell ref="N5873:O5873"/>
    <mergeCell ref="N5874:O5874"/>
    <mergeCell ref="N5875:O5875"/>
    <mergeCell ref="N5876:O5876"/>
    <mergeCell ref="N5877:O5877"/>
    <mergeCell ref="N5878:O5878"/>
    <mergeCell ref="N5879:O5879"/>
    <mergeCell ref="N5880:O5880"/>
    <mergeCell ref="N5881:O5881"/>
    <mergeCell ref="N5882:O5882"/>
    <mergeCell ref="N5883:O5883"/>
    <mergeCell ref="N5884:O5884"/>
    <mergeCell ref="N5885:O5885"/>
    <mergeCell ref="N5886:O5886"/>
    <mergeCell ref="N5887:O5887"/>
    <mergeCell ref="N5822:O5822"/>
    <mergeCell ref="N5823:O5823"/>
    <mergeCell ref="N5824:O5824"/>
    <mergeCell ref="N5825:O5825"/>
    <mergeCell ref="N5826:O5826"/>
    <mergeCell ref="N5827:O5827"/>
    <mergeCell ref="N5828:O5828"/>
    <mergeCell ref="N5829:O5829"/>
    <mergeCell ref="N5830:O5830"/>
    <mergeCell ref="N5831:O5831"/>
    <mergeCell ref="N5832:O5832"/>
    <mergeCell ref="N5833:O5833"/>
    <mergeCell ref="N5834:O5834"/>
    <mergeCell ref="N5835:O5835"/>
    <mergeCell ref="N5836:O5836"/>
    <mergeCell ref="N5837:O5837"/>
    <mergeCell ref="N5838:O5838"/>
    <mergeCell ref="N5839:O5839"/>
    <mergeCell ref="N5840:O5840"/>
    <mergeCell ref="N5841:O5841"/>
    <mergeCell ref="N5842:O5842"/>
    <mergeCell ref="N5843:O5843"/>
    <mergeCell ref="N5844:O5844"/>
    <mergeCell ref="N5845:O5845"/>
    <mergeCell ref="N5846:O5846"/>
    <mergeCell ref="N5847:O5847"/>
    <mergeCell ref="N5848:O5848"/>
    <mergeCell ref="N5849:O5849"/>
    <mergeCell ref="N5850:O5850"/>
    <mergeCell ref="N5851:O5851"/>
    <mergeCell ref="N5852:O5852"/>
    <mergeCell ref="N5853:O5853"/>
    <mergeCell ref="N5854:O5854"/>
    <mergeCell ref="N5789:O5789"/>
    <mergeCell ref="N5790:O5790"/>
    <mergeCell ref="N5791:O5791"/>
    <mergeCell ref="N5792:O5792"/>
    <mergeCell ref="N5793:O5793"/>
    <mergeCell ref="N5794:O5794"/>
    <mergeCell ref="N5795:O5795"/>
    <mergeCell ref="N5796:O5796"/>
    <mergeCell ref="N5797:O5797"/>
    <mergeCell ref="N5798:O5798"/>
    <mergeCell ref="N5799:O5799"/>
    <mergeCell ref="N5800:O5800"/>
    <mergeCell ref="N5801:O5801"/>
    <mergeCell ref="N5802:O5802"/>
    <mergeCell ref="N5803:O5803"/>
    <mergeCell ref="N5804:O5804"/>
    <mergeCell ref="N5805:O5805"/>
    <mergeCell ref="N5806:O5806"/>
    <mergeCell ref="N5807:O5807"/>
    <mergeCell ref="N5808:O5808"/>
    <mergeCell ref="N5809:O5809"/>
    <mergeCell ref="N5810:O5810"/>
    <mergeCell ref="N5811:O5811"/>
    <mergeCell ref="N5812:O5812"/>
    <mergeCell ref="N5813:O5813"/>
    <mergeCell ref="N5814:O5814"/>
    <mergeCell ref="N5815:O5815"/>
    <mergeCell ref="N5816:O5816"/>
    <mergeCell ref="N5817:O5817"/>
    <mergeCell ref="N5818:O5818"/>
    <mergeCell ref="N5819:O5819"/>
    <mergeCell ref="N5820:O5820"/>
    <mergeCell ref="N5821:O5821"/>
    <mergeCell ref="N5756:O5756"/>
    <mergeCell ref="N5757:O5757"/>
    <mergeCell ref="N5758:O5758"/>
    <mergeCell ref="N5759:O5759"/>
    <mergeCell ref="N5760:O5760"/>
    <mergeCell ref="N5761:O5761"/>
    <mergeCell ref="N5762:O5762"/>
    <mergeCell ref="N5763:O5763"/>
    <mergeCell ref="N5764:O5764"/>
    <mergeCell ref="N5765:O5765"/>
    <mergeCell ref="N5766:O5766"/>
    <mergeCell ref="N5767:O5767"/>
    <mergeCell ref="N5768:O5768"/>
    <mergeCell ref="N5769:O5769"/>
    <mergeCell ref="N5770:O5770"/>
    <mergeCell ref="N5771:O5771"/>
    <mergeCell ref="N5772:O5772"/>
    <mergeCell ref="N5773:O5773"/>
    <mergeCell ref="N5774:O5774"/>
    <mergeCell ref="N5775:O5775"/>
    <mergeCell ref="N5776:O5776"/>
    <mergeCell ref="N5777:O5777"/>
    <mergeCell ref="N5778:O5778"/>
    <mergeCell ref="N5779:O5779"/>
    <mergeCell ref="N5780:O5780"/>
    <mergeCell ref="N5781:O5781"/>
    <mergeCell ref="N5782:O5782"/>
    <mergeCell ref="N5783:O5783"/>
    <mergeCell ref="N5784:O5784"/>
    <mergeCell ref="N5785:O5785"/>
    <mergeCell ref="N5786:O5786"/>
    <mergeCell ref="N5787:O5787"/>
    <mergeCell ref="N5788:O5788"/>
    <mergeCell ref="N5723:O5723"/>
    <mergeCell ref="N5724:O5724"/>
    <mergeCell ref="N5725:O5725"/>
    <mergeCell ref="N5726:O5726"/>
    <mergeCell ref="N5727:O5727"/>
    <mergeCell ref="N5728:O5728"/>
    <mergeCell ref="N5729:O5729"/>
    <mergeCell ref="N5730:O5730"/>
    <mergeCell ref="N5731:O5731"/>
    <mergeCell ref="N5732:O5732"/>
    <mergeCell ref="N5733:O5733"/>
    <mergeCell ref="N5734:O5734"/>
    <mergeCell ref="N5735:O5735"/>
    <mergeCell ref="N5736:O5736"/>
    <mergeCell ref="N5737:O5737"/>
    <mergeCell ref="N5738:O5738"/>
    <mergeCell ref="N5739:O5739"/>
    <mergeCell ref="N5740:O5740"/>
    <mergeCell ref="N5741:O5741"/>
    <mergeCell ref="N5742:O5742"/>
    <mergeCell ref="N5743:O5743"/>
    <mergeCell ref="N5744:O5744"/>
    <mergeCell ref="N5745:O5745"/>
    <mergeCell ref="N5746:O5746"/>
    <mergeCell ref="N5747:O5747"/>
    <mergeCell ref="N5748:O5748"/>
    <mergeCell ref="N5749:O5749"/>
    <mergeCell ref="N5750:O5750"/>
    <mergeCell ref="N5751:O5751"/>
    <mergeCell ref="N5752:O5752"/>
    <mergeCell ref="N5753:O5753"/>
    <mergeCell ref="N5754:O5754"/>
    <mergeCell ref="N5755:O5755"/>
    <mergeCell ref="N5690:O5690"/>
    <mergeCell ref="N5691:O5691"/>
    <mergeCell ref="N5692:O5692"/>
    <mergeCell ref="N5693:O5693"/>
    <mergeCell ref="N5694:O5694"/>
    <mergeCell ref="N5695:O5695"/>
    <mergeCell ref="N5696:O5696"/>
    <mergeCell ref="N5697:O5697"/>
    <mergeCell ref="N5698:O5698"/>
    <mergeCell ref="N5699:O5699"/>
    <mergeCell ref="N5700:O5700"/>
    <mergeCell ref="N5701:O5701"/>
    <mergeCell ref="N5702:O5702"/>
    <mergeCell ref="N5703:O5703"/>
    <mergeCell ref="N5704:O5704"/>
    <mergeCell ref="N5705:O5705"/>
    <mergeCell ref="N5706:O5706"/>
    <mergeCell ref="N5707:O5707"/>
    <mergeCell ref="N5708:O5708"/>
    <mergeCell ref="N5709:O5709"/>
    <mergeCell ref="N5710:O5710"/>
    <mergeCell ref="N5711:O5711"/>
    <mergeCell ref="N5712:O5712"/>
    <mergeCell ref="N5713:O5713"/>
    <mergeCell ref="N5714:O5714"/>
    <mergeCell ref="N5715:O5715"/>
    <mergeCell ref="N5716:O5716"/>
    <mergeCell ref="N5717:O5717"/>
    <mergeCell ref="N5718:O5718"/>
    <mergeCell ref="N5719:O5719"/>
    <mergeCell ref="N5720:O5720"/>
    <mergeCell ref="N5721:O5721"/>
    <mergeCell ref="N5722:O5722"/>
    <mergeCell ref="N5657:O5657"/>
    <mergeCell ref="N5658:O5658"/>
    <mergeCell ref="N5659:O5659"/>
    <mergeCell ref="N5660:O5660"/>
    <mergeCell ref="N5661:O5661"/>
    <mergeCell ref="N5662:O5662"/>
    <mergeCell ref="N5663:O5663"/>
    <mergeCell ref="N5664:O5664"/>
    <mergeCell ref="N5665:O5665"/>
    <mergeCell ref="N5666:O5666"/>
    <mergeCell ref="N5667:O5667"/>
    <mergeCell ref="N5668:O5668"/>
    <mergeCell ref="N5669:O5669"/>
    <mergeCell ref="N5670:O5670"/>
    <mergeCell ref="N5671:O5671"/>
    <mergeCell ref="N5672:O5672"/>
    <mergeCell ref="N5673:O5673"/>
    <mergeCell ref="N5674:O5674"/>
    <mergeCell ref="N5675:O5675"/>
    <mergeCell ref="N5676:O5676"/>
    <mergeCell ref="N5677:O5677"/>
    <mergeCell ref="N5678:O5678"/>
    <mergeCell ref="N5679:O5679"/>
    <mergeCell ref="N5680:O5680"/>
    <mergeCell ref="N5681:O5681"/>
    <mergeCell ref="N5682:O5682"/>
    <mergeCell ref="N5683:O5683"/>
    <mergeCell ref="N5684:O5684"/>
    <mergeCell ref="N5685:O5685"/>
    <mergeCell ref="N5686:O5686"/>
    <mergeCell ref="N5687:O5687"/>
    <mergeCell ref="N5688:O5688"/>
    <mergeCell ref="N5689:O5689"/>
    <mergeCell ref="N5624:O5624"/>
    <mergeCell ref="N5625:O5625"/>
    <mergeCell ref="N5626:O5626"/>
    <mergeCell ref="N5627:O5627"/>
    <mergeCell ref="N5628:O5628"/>
    <mergeCell ref="N5629:O5629"/>
    <mergeCell ref="N5630:O5630"/>
    <mergeCell ref="N5631:O5631"/>
    <mergeCell ref="N5632:O5632"/>
    <mergeCell ref="N5633:O5633"/>
    <mergeCell ref="N5634:O5634"/>
    <mergeCell ref="N5635:O5635"/>
    <mergeCell ref="N5636:O5636"/>
    <mergeCell ref="N5637:O5637"/>
    <mergeCell ref="N5638:O5638"/>
    <mergeCell ref="N5639:O5639"/>
    <mergeCell ref="N5640:O5640"/>
    <mergeCell ref="N5641:O5641"/>
    <mergeCell ref="N5642:O5642"/>
    <mergeCell ref="N5643:O5643"/>
    <mergeCell ref="N5644:O5644"/>
    <mergeCell ref="N5645:O5645"/>
    <mergeCell ref="N5646:O5646"/>
    <mergeCell ref="N5647:O5647"/>
    <mergeCell ref="N5648:O5648"/>
    <mergeCell ref="N5649:O5649"/>
    <mergeCell ref="N5650:O5650"/>
    <mergeCell ref="N5651:O5651"/>
    <mergeCell ref="N5652:O5652"/>
    <mergeCell ref="N5653:O5653"/>
    <mergeCell ref="N5654:O5654"/>
    <mergeCell ref="N5655:O5655"/>
    <mergeCell ref="N5656:O5656"/>
    <mergeCell ref="N5591:O5591"/>
    <mergeCell ref="N5592:O5592"/>
    <mergeCell ref="N5593:O5593"/>
    <mergeCell ref="N5594:O5594"/>
    <mergeCell ref="N5595:O5595"/>
    <mergeCell ref="N5596:O5596"/>
    <mergeCell ref="N5597:O5597"/>
    <mergeCell ref="N5598:O5598"/>
    <mergeCell ref="N5599:O5599"/>
    <mergeCell ref="N5600:O5600"/>
    <mergeCell ref="N5601:O5601"/>
    <mergeCell ref="N5602:O5602"/>
    <mergeCell ref="N5603:O5603"/>
    <mergeCell ref="N5604:O5604"/>
    <mergeCell ref="N5605:O5605"/>
    <mergeCell ref="N5606:O5606"/>
    <mergeCell ref="N5607:O5607"/>
    <mergeCell ref="N5608:O5608"/>
    <mergeCell ref="N5609:O5609"/>
    <mergeCell ref="N5610:O5610"/>
    <mergeCell ref="N5611:O5611"/>
    <mergeCell ref="N5612:O5612"/>
    <mergeCell ref="N5613:O5613"/>
    <mergeCell ref="N5614:O5614"/>
    <mergeCell ref="N5615:O5615"/>
    <mergeCell ref="N5616:O5616"/>
    <mergeCell ref="N5617:O5617"/>
    <mergeCell ref="N5618:O5618"/>
    <mergeCell ref="N5619:O5619"/>
    <mergeCell ref="N5620:O5620"/>
    <mergeCell ref="N5621:O5621"/>
    <mergeCell ref="N5622:O5622"/>
    <mergeCell ref="N5623:O5623"/>
    <mergeCell ref="N5558:O5558"/>
    <mergeCell ref="N5559:O5559"/>
    <mergeCell ref="N5560:O5560"/>
    <mergeCell ref="N5561:O5561"/>
    <mergeCell ref="N5562:O5562"/>
    <mergeCell ref="N5563:O5563"/>
    <mergeCell ref="N5564:O5564"/>
    <mergeCell ref="N5565:O5565"/>
    <mergeCell ref="N5566:O5566"/>
    <mergeCell ref="N5567:O5567"/>
    <mergeCell ref="N5568:O5568"/>
    <mergeCell ref="N5569:O5569"/>
    <mergeCell ref="N5570:O5570"/>
    <mergeCell ref="N5571:O5571"/>
    <mergeCell ref="N5572:O5572"/>
    <mergeCell ref="N5573:O5573"/>
    <mergeCell ref="N5574:O5574"/>
    <mergeCell ref="N5575:O5575"/>
    <mergeCell ref="N5576:O5576"/>
    <mergeCell ref="N5577:O5577"/>
    <mergeCell ref="N5578:O5578"/>
    <mergeCell ref="N5579:O5579"/>
    <mergeCell ref="N5580:O5580"/>
    <mergeCell ref="N5581:O5581"/>
    <mergeCell ref="N5582:O5582"/>
    <mergeCell ref="N5583:O5583"/>
    <mergeCell ref="N5584:O5584"/>
    <mergeCell ref="N5585:O5585"/>
    <mergeCell ref="N5586:O5586"/>
    <mergeCell ref="N5587:O5587"/>
    <mergeCell ref="N5588:O5588"/>
    <mergeCell ref="N5589:O5589"/>
    <mergeCell ref="N5590:O5590"/>
    <mergeCell ref="N5525:O5525"/>
    <mergeCell ref="N5526:O5526"/>
    <mergeCell ref="N5527:O5527"/>
    <mergeCell ref="N5528:O5528"/>
    <mergeCell ref="N5529:O5529"/>
    <mergeCell ref="N5530:O5530"/>
    <mergeCell ref="N5531:O5531"/>
    <mergeCell ref="N5532:O5532"/>
    <mergeCell ref="N5533:O5533"/>
    <mergeCell ref="N5534:O5534"/>
    <mergeCell ref="N5535:O5535"/>
    <mergeCell ref="N5536:O5536"/>
    <mergeCell ref="N5537:O5537"/>
    <mergeCell ref="N5538:O5538"/>
    <mergeCell ref="N5539:O5539"/>
    <mergeCell ref="N5540:O5540"/>
    <mergeCell ref="N5541:O5541"/>
    <mergeCell ref="N5542:O5542"/>
    <mergeCell ref="N5543:O5543"/>
    <mergeCell ref="N5544:O5544"/>
    <mergeCell ref="N5545:O5545"/>
    <mergeCell ref="N5546:O5546"/>
    <mergeCell ref="N5547:O5547"/>
    <mergeCell ref="N5548:O5548"/>
    <mergeCell ref="N5549:O5549"/>
    <mergeCell ref="N5550:O5550"/>
    <mergeCell ref="N5551:O5551"/>
    <mergeCell ref="N5552:O5552"/>
    <mergeCell ref="N5553:O5553"/>
    <mergeCell ref="N5554:O5554"/>
    <mergeCell ref="N5555:O5555"/>
    <mergeCell ref="N5556:O5556"/>
    <mergeCell ref="N5557:O5557"/>
    <mergeCell ref="N5492:O5492"/>
    <mergeCell ref="N5493:O5493"/>
    <mergeCell ref="N5494:O5494"/>
    <mergeCell ref="N5495:O5495"/>
    <mergeCell ref="N5496:O5496"/>
    <mergeCell ref="N5497:O5497"/>
    <mergeCell ref="N5498:O5498"/>
    <mergeCell ref="N5499:O5499"/>
    <mergeCell ref="N5500:O5500"/>
    <mergeCell ref="N5501:O5501"/>
    <mergeCell ref="N5502:O5502"/>
    <mergeCell ref="N5503:O5503"/>
    <mergeCell ref="N5504:O5504"/>
    <mergeCell ref="N5505:O5505"/>
    <mergeCell ref="N5506:O5506"/>
    <mergeCell ref="N5507:O5507"/>
    <mergeCell ref="N5508:O5508"/>
    <mergeCell ref="N5509:O5509"/>
    <mergeCell ref="N5510:O5510"/>
    <mergeCell ref="N5511:O5511"/>
    <mergeCell ref="N5512:O5512"/>
    <mergeCell ref="N5513:O5513"/>
    <mergeCell ref="N5514:O5514"/>
    <mergeCell ref="N5515:O5515"/>
    <mergeCell ref="N5516:O5516"/>
    <mergeCell ref="N5517:O5517"/>
    <mergeCell ref="N5518:O5518"/>
    <mergeCell ref="N5519:O5519"/>
    <mergeCell ref="N5520:O5520"/>
    <mergeCell ref="N5521:O5521"/>
    <mergeCell ref="N5522:O5522"/>
    <mergeCell ref="N5523:O5523"/>
    <mergeCell ref="N5524:O5524"/>
    <mergeCell ref="N5459:O5459"/>
    <mergeCell ref="N5460:O5460"/>
    <mergeCell ref="N5461:O5461"/>
    <mergeCell ref="N5462:O5462"/>
    <mergeCell ref="N5463:O5463"/>
    <mergeCell ref="N5464:O5464"/>
    <mergeCell ref="N5465:O5465"/>
    <mergeCell ref="N5466:O5466"/>
    <mergeCell ref="N5467:O5467"/>
    <mergeCell ref="N5468:O5468"/>
    <mergeCell ref="N5469:O5469"/>
    <mergeCell ref="N5470:O5470"/>
    <mergeCell ref="N5471:O5471"/>
    <mergeCell ref="N5472:O5472"/>
    <mergeCell ref="N5473:O5473"/>
    <mergeCell ref="N5474:O5474"/>
    <mergeCell ref="N5475:O5475"/>
    <mergeCell ref="N5476:O5476"/>
    <mergeCell ref="N5477:O5477"/>
    <mergeCell ref="N5478:O5478"/>
    <mergeCell ref="N5479:O5479"/>
    <mergeCell ref="N5480:O5480"/>
    <mergeCell ref="N5481:O5481"/>
    <mergeCell ref="N5482:O5482"/>
    <mergeCell ref="N5483:O5483"/>
    <mergeCell ref="N5484:O5484"/>
    <mergeCell ref="N5485:O5485"/>
    <mergeCell ref="N5486:O5486"/>
    <mergeCell ref="N5487:O5487"/>
    <mergeCell ref="N5488:O5488"/>
    <mergeCell ref="N5489:O5489"/>
    <mergeCell ref="N5490:O5490"/>
    <mergeCell ref="N5491:O5491"/>
    <mergeCell ref="N5426:O5426"/>
    <mergeCell ref="N5427:O5427"/>
    <mergeCell ref="N5428:O5428"/>
    <mergeCell ref="N5429:O5429"/>
    <mergeCell ref="N5430:O5430"/>
    <mergeCell ref="N5431:O5431"/>
    <mergeCell ref="N5432:O5432"/>
    <mergeCell ref="N5433:O5433"/>
    <mergeCell ref="N5434:O5434"/>
    <mergeCell ref="N5435:O5435"/>
    <mergeCell ref="N5436:O5436"/>
    <mergeCell ref="N5437:O5437"/>
    <mergeCell ref="N5438:O5438"/>
    <mergeCell ref="N5439:O5439"/>
    <mergeCell ref="N5440:O5440"/>
    <mergeCell ref="N5441:O5441"/>
    <mergeCell ref="N5442:O5442"/>
    <mergeCell ref="N5443:O5443"/>
    <mergeCell ref="N5444:O5444"/>
    <mergeCell ref="N5445:O5445"/>
    <mergeCell ref="N5446:O5446"/>
    <mergeCell ref="N5447:O5447"/>
    <mergeCell ref="N5448:O5448"/>
    <mergeCell ref="N5449:O5449"/>
    <mergeCell ref="N5450:O5450"/>
    <mergeCell ref="N5451:O5451"/>
    <mergeCell ref="N5452:O5452"/>
    <mergeCell ref="N5453:O5453"/>
    <mergeCell ref="N5454:O5454"/>
    <mergeCell ref="N5455:O5455"/>
    <mergeCell ref="N5456:O5456"/>
    <mergeCell ref="N5457:O5457"/>
    <mergeCell ref="N5458:O5458"/>
    <mergeCell ref="N5393:O5393"/>
    <mergeCell ref="N5394:O5394"/>
    <mergeCell ref="N5395:O5395"/>
    <mergeCell ref="N5396:O5396"/>
    <mergeCell ref="N5397:O5397"/>
    <mergeCell ref="N5398:O5398"/>
    <mergeCell ref="N5399:O5399"/>
    <mergeCell ref="N5400:O5400"/>
    <mergeCell ref="N5401:O5401"/>
    <mergeCell ref="N5402:O5402"/>
    <mergeCell ref="N5403:O5403"/>
    <mergeCell ref="N5404:O5404"/>
    <mergeCell ref="N5405:O5405"/>
    <mergeCell ref="N5406:O5406"/>
    <mergeCell ref="N5407:O5407"/>
    <mergeCell ref="N5408:O5408"/>
    <mergeCell ref="N5409:O5409"/>
    <mergeCell ref="N5410:O5410"/>
    <mergeCell ref="N5411:O5411"/>
    <mergeCell ref="N5412:O5412"/>
    <mergeCell ref="N5413:O5413"/>
    <mergeCell ref="N5414:O5414"/>
    <mergeCell ref="N5415:O5415"/>
    <mergeCell ref="N5416:O5416"/>
    <mergeCell ref="N5417:O5417"/>
    <mergeCell ref="N5418:O5418"/>
    <mergeCell ref="N5419:O5419"/>
    <mergeCell ref="N5420:O5420"/>
    <mergeCell ref="N5421:O5421"/>
    <mergeCell ref="N5422:O5422"/>
    <mergeCell ref="N5423:O5423"/>
    <mergeCell ref="N5424:O5424"/>
    <mergeCell ref="N5425:O5425"/>
    <mergeCell ref="N5360:O5360"/>
    <mergeCell ref="N5361:O5361"/>
    <mergeCell ref="N5362:O5362"/>
    <mergeCell ref="N5363:O5363"/>
    <mergeCell ref="N5364:O5364"/>
    <mergeCell ref="N5365:O5365"/>
    <mergeCell ref="N5366:O5366"/>
    <mergeCell ref="N5367:O5367"/>
    <mergeCell ref="N5368:O5368"/>
    <mergeCell ref="N5369:O5369"/>
    <mergeCell ref="N5370:O5370"/>
    <mergeCell ref="N5371:O5371"/>
    <mergeCell ref="N5372:O5372"/>
    <mergeCell ref="N5373:O5373"/>
    <mergeCell ref="N5374:O5374"/>
    <mergeCell ref="N5375:O5375"/>
    <mergeCell ref="N5376:O5376"/>
    <mergeCell ref="N5377:O5377"/>
    <mergeCell ref="N5378:O5378"/>
    <mergeCell ref="N5379:O5379"/>
    <mergeCell ref="N5380:O5380"/>
    <mergeCell ref="N5381:O5381"/>
    <mergeCell ref="N5382:O5382"/>
    <mergeCell ref="N5383:O5383"/>
    <mergeCell ref="N5384:O5384"/>
    <mergeCell ref="N5385:O5385"/>
    <mergeCell ref="N5386:O5386"/>
    <mergeCell ref="N5387:O5387"/>
    <mergeCell ref="N5388:O5388"/>
    <mergeCell ref="N5389:O5389"/>
    <mergeCell ref="N5390:O5390"/>
    <mergeCell ref="N5391:O5391"/>
    <mergeCell ref="N5392:O5392"/>
    <mergeCell ref="N5327:O5327"/>
    <mergeCell ref="N5328:O5328"/>
    <mergeCell ref="N5329:O5329"/>
    <mergeCell ref="N5330:O5330"/>
    <mergeCell ref="N5331:O5331"/>
    <mergeCell ref="N5332:O5332"/>
    <mergeCell ref="N5333:O5333"/>
    <mergeCell ref="N5334:O5334"/>
    <mergeCell ref="N5335:O5335"/>
    <mergeCell ref="N5336:O5336"/>
    <mergeCell ref="N5337:O5337"/>
    <mergeCell ref="N5338:O5338"/>
    <mergeCell ref="N5339:O5339"/>
    <mergeCell ref="N5340:O5340"/>
    <mergeCell ref="N5341:O5341"/>
    <mergeCell ref="N5342:O5342"/>
    <mergeCell ref="N5343:O5343"/>
    <mergeCell ref="N5344:O5344"/>
    <mergeCell ref="N5345:O5345"/>
    <mergeCell ref="N5346:O5346"/>
    <mergeCell ref="N5347:O5347"/>
    <mergeCell ref="N5348:O5348"/>
    <mergeCell ref="N5349:O5349"/>
    <mergeCell ref="N5350:O5350"/>
    <mergeCell ref="N5351:O5351"/>
    <mergeCell ref="N5352:O5352"/>
    <mergeCell ref="N5353:O5353"/>
    <mergeCell ref="N5354:O5354"/>
    <mergeCell ref="N5355:O5355"/>
    <mergeCell ref="N5356:O5356"/>
    <mergeCell ref="N5357:O5357"/>
    <mergeCell ref="N5358:O5358"/>
    <mergeCell ref="N5359:O5359"/>
    <mergeCell ref="N5294:O5294"/>
    <mergeCell ref="N5295:O5295"/>
    <mergeCell ref="N5296:O5296"/>
    <mergeCell ref="N5297:O5297"/>
    <mergeCell ref="N5298:O5298"/>
    <mergeCell ref="N5299:O5299"/>
    <mergeCell ref="N5300:O5300"/>
    <mergeCell ref="N5301:O5301"/>
    <mergeCell ref="N5302:O5302"/>
    <mergeCell ref="N5303:O5303"/>
    <mergeCell ref="N5304:O5304"/>
    <mergeCell ref="N5305:O5305"/>
    <mergeCell ref="N5306:O5306"/>
    <mergeCell ref="N5307:O5307"/>
    <mergeCell ref="N5308:O5308"/>
    <mergeCell ref="N5309:O5309"/>
    <mergeCell ref="N5310:O5310"/>
    <mergeCell ref="N5311:O5311"/>
    <mergeCell ref="N5312:O5312"/>
    <mergeCell ref="N5313:O5313"/>
    <mergeCell ref="N5314:O5314"/>
    <mergeCell ref="N5315:O5315"/>
    <mergeCell ref="N5316:O5316"/>
    <mergeCell ref="N5317:O5317"/>
    <mergeCell ref="N5318:O5318"/>
    <mergeCell ref="N5319:O5319"/>
    <mergeCell ref="N5320:O5320"/>
    <mergeCell ref="N5321:O5321"/>
    <mergeCell ref="N5322:O5322"/>
    <mergeCell ref="N5323:O5323"/>
    <mergeCell ref="N5324:O5324"/>
    <mergeCell ref="N5325:O5325"/>
    <mergeCell ref="N5326:O5326"/>
    <mergeCell ref="N5261:O5261"/>
    <mergeCell ref="N5262:O5262"/>
    <mergeCell ref="N5263:O5263"/>
    <mergeCell ref="N5264:O5264"/>
    <mergeCell ref="N5265:O5265"/>
    <mergeCell ref="N5266:O5266"/>
    <mergeCell ref="N5267:O5267"/>
    <mergeCell ref="N5268:O5268"/>
    <mergeCell ref="N5269:O5269"/>
    <mergeCell ref="N5270:O5270"/>
    <mergeCell ref="N5271:O5271"/>
    <mergeCell ref="N5272:O5272"/>
    <mergeCell ref="N5273:O5273"/>
    <mergeCell ref="N5274:O5274"/>
    <mergeCell ref="N5275:O5275"/>
    <mergeCell ref="N5276:O5276"/>
    <mergeCell ref="N5277:O5277"/>
    <mergeCell ref="N5278:O5278"/>
    <mergeCell ref="N5279:O5279"/>
    <mergeCell ref="N5280:O5280"/>
    <mergeCell ref="N5281:O5281"/>
    <mergeCell ref="N5282:O5282"/>
    <mergeCell ref="N5283:O5283"/>
    <mergeCell ref="N5284:O5284"/>
    <mergeCell ref="N5285:O5285"/>
    <mergeCell ref="N5286:O5286"/>
    <mergeCell ref="N5287:O5287"/>
    <mergeCell ref="N5288:O5288"/>
    <mergeCell ref="N5289:O5289"/>
    <mergeCell ref="N5290:O5290"/>
    <mergeCell ref="N5291:O5291"/>
    <mergeCell ref="N5292:O5292"/>
    <mergeCell ref="N5293:O5293"/>
    <mergeCell ref="N5228:O5228"/>
    <mergeCell ref="N5229:O5229"/>
    <mergeCell ref="N5230:O5230"/>
    <mergeCell ref="N5231:O5231"/>
    <mergeCell ref="N5232:O5232"/>
    <mergeCell ref="N5233:O5233"/>
    <mergeCell ref="N5234:O5234"/>
    <mergeCell ref="N5235:O5235"/>
    <mergeCell ref="N5236:O5236"/>
    <mergeCell ref="N5237:O5237"/>
    <mergeCell ref="N5238:O5238"/>
    <mergeCell ref="N5239:O5239"/>
    <mergeCell ref="N5240:O5240"/>
    <mergeCell ref="N5241:O5241"/>
    <mergeCell ref="N5242:O5242"/>
    <mergeCell ref="N5243:O5243"/>
    <mergeCell ref="N5244:O5244"/>
    <mergeCell ref="N5245:O5245"/>
    <mergeCell ref="N5246:O5246"/>
    <mergeCell ref="N5247:O5247"/>
    <mergeCell ref="N5248:O5248"/>
    <mergeCell ref="N5249:O5249"/>
    <mergeCell ref="N5250:O5250"/>
    <mergeCell ref="N5251:O5251"/>
    <mergeCell ref="N5252:O5252"/>
    <mergeCell ref="N5253:O5253"/>
    <mergeCell ref="N5254:O5254"/>
    <mergeCell ref="N5255:O5255"/>
    <mergeCell ref="N5256:O5256"/>
    <mergeCell ref="N5257:O5257"/>
    <mergeCell ref="N5258:O5258"/>
    <mergeCell ref="N5259:O5259"/>
    <mergeCell ref="N5260:O5260"/>
    <mergeCell ref="N5195:O5195"/>
    <mergeCell ref="N5196:O5196"/>
    <mergeCell ref="N5197:O5197"/>
    <mergeCell ref="N5198:O5198"/>
    <mergeCell ref="N5199:O5199"/>
    <mergeCell ref="N5200:O5200"/>
    <mergeCell ref="N5201:O5201"/>
    <mergeCell ref="N5202:O5202"/>
    <mergeCell ref="N5203:O5203"/>
    <mergeCell ref="N5204:O5204"/>
    <mergeCell ref="N5205:O5205"/>
    <mergeCell ref="N5206:O5206"/>
    <mergeCell ref="N5207:O5207"/>
    <mergeCell ref="N5208:O5208"/>
    <mergeCell ref="N5209:O5209"/>
    <mergeCell ref="N5210:O5210"/>
    <mergeCell ref="N5211:O5211"/>
    <mergeCell ref="N5212:O5212"/>
    <mergeCell ref="N5213:O5213"/>
    <mergeCell ref="N5214:O5214"/>
    <mergeCell ref="N5215:O5215"/>
    <mergeCell ref="N5216:O5216"/>
    <mergeCell ref="N5217:O5217"/>
    <mergeCell ref="N5218:O5218"/>
    <mergeCell ref="N5219:O5219"/>
    <mergeCell ref="N5220:O5220"/>
    <mergeCell ref="N5221:O5221"/>
    <mergeCell ref="N5222:O5222"/>
    <mergeCell ref="N5223:O5223"/>
    <mergeCell ref="N5224:O5224"/>
    <mergeCell ref="N5225:O5225"/>
    <mergeCell ref="N5226:O5226"/>
    <mergeCell ref="N5227:O5227"/>
    <mergeCell ref="N5162:O5162"/>
    <mergeCell ref="N5163:O5163"/>
    <mergeCell ref="N5164:O5164"/>
    <mergeCell ref="N5165:O5165"/>
    <mergeCell ref="N5166:O5166"/>
    <mergeCell ref="N5167:O5167"/>
    <mergeCell ref="N5168:O5168"/>
    <mergeCell ref="N5169:O5169"/>
    <mergeCell ref="N5170:O5170"/>
    <mergeCell ref="N5171:O5171"/>
    <mergeCell ref="N5172:O5172"/>
    <mergeCell ref="N5173:O5173"/>
    <mergeCell ref="N5174:O5174"/>
    <mergeCell ref="N5175:O5175"/>
    <mergeCell ref="N5176:O5176"/>
    <mergeCell ref="N5177:O5177"/>
    <mergeCell ref="N5178:O5178"/>
    <mergeCell ref="N5179:O5179"/>
    <mergeCell ref="N5180:O5180"/>
    <mergeCell ref="N5181:O5181"/>
    <mergeCell ref="N5182:O5182"/>
    <mergeCell ref="N5183:O5183"/>
    <mergeCell ref="N5184:O5184"/>
    <mergeCell ref="N5185:O5185"/>
    <mergeCell ref="N5186:O5186"/>
    <mergeCell ref="N5187:O5187"/>
    <mergeCell ref="N5188:O5188"/>
    <mergeCell ref="N5189:O5189"/>
    <mergeCell ref="N5190:O5190"/>
    <mergeCell ref="N5191:O5191"/>
    <mergeCell ref="N5192:O5192"/>
    <mergeCell ref="N5193:O5193"/>
    <mergeCell ref="N5194:O5194"/>
    <mergeCell ref="N5129:O5129"/>
    <mergeCell ref="N5130:O5130"/>
    <mergeCell ref="N5131:O5131"/>
    <mergeCell ref="N5132:O5132"/>
    <mergeCell ref="N5133:O5133"/>
    <mergeCell ref="N5134:O5134"/>
    <mergeCell ref="N5135:O5135"/>
    <mergeCell ref="N5136:O5136"/>
    <mergeCell ref="N5137:O5137"/>
    <mergeCell ref="N5138:O5138"/>
    <mergeCell ref="N5139:O5139"/>
    <mergeCell ref="N5140:O5140"/>
    <mergeCell ref="N5141:O5141"/>
    <mergeCell ref="N5142:O5142"/>
    <mergeCell ref="N5143:O5143"/>
    <mergeCell ref="N5144:O5144"/>
    <mergeCell ref="N5145:O5145"/>
    <mergeCell ref="N5146:O5146"/>
    <mergeCell ref="N5147:O5147"/>
    <mergeCell ref="N5148:O5148"/>
    <mergeCell ref="N5149:O5149"/>
    <mergeCell ref="N5150:O5150"/>
    <mergeCell ref="N5151:O5151"/>
    <mergeCell ref="N5152:O5152"/>
    <mergeCell ref="N5153:O5153"/>
    <mergeCell ref="N5154:O5154"/>
    <mergeCell ref="N5155:O5155"/>
    <mergeCell ref="N5156:O5156"/>
    <mergeCell ref="N5157:O5157"/>
    <mergeCell ref="N5158:O5158"/>
    <mergeCell ref="N5159:O5159"/>
    <mergeCell ref="N5160:O5160"/>
    <mergeCell ref="N5161:O5161"/>
    <mergeCell ref="N5096:O5096"/>
    <mergeCell ref="N5097:O5097"/>
    <mergeCell ref="N5098:O5098"/>
    <mergeCell ref="N5099:O5099"/>
    <mergeCell ref="N5100:O5100"/>
    <mergeCell ref="N5101:O5101"/>
    <mergeCell ref="N5102:O5102"/>
    <mergeCell ref="N5103:O5103"/>
    <mergeCell ref="N5104:O5104"/>
    <mergeCell ref="N5105:O5105"/>
    <mergeCell ref="N5106:O5106"/>
    <mergeCell ref="N5107:O5107"/>
    <mergeCell ref="N5108:O5108"/>
    <mergeCell ref="N5109:O5109"/>
    <mergeCell ref="N5110:O5110"/>
    <mergeCell ref="N5111:O5111"/>
    <mergeCell ref="N5112:O5112"/>
    <mergeCell ref="N5113:O5113"/>
    <mergeCell ref="N5114:O5114"/>
    <mergeCell ref="N5115:O5115"/>
    <mergeCell ref="N5116:O5116"/>
    <mergeCell ref="N5117:O5117"/>
    <mergeCell ref="N5118:O5118"/>
    <mergeCell ref="N5119:O5119"/>
    <mergeCell ref="N5120:O5120"/>
    <mergeCell ref="N5121:O5121"/>
    <mergeCell ref="N5122:O5122"/>
    <mergeCell ref="N5123:O5123"/>
    <mergeCell ref="N5124:O5124"/>
    <mergeCell ref="N5125:O5125"/>
    <mergeCell ref="N5126:O5126"/>
    <mergeCell ref="N5127:O5127"/>
    <mergeCell ref="N5128:O5128"/>
    <mergeCell ref="N5063:O5063"/>
    <mergeCell ref="N5064:O5064"/>
    <mergeCell ref="N5065:O5065"/>
    <mergeCell ref="N5066:O5066"/>
    <mergeCell ref="N5067:O5067"/>
    <mergeCell ref="N5068:O5068"/>
    <mergeCell ref="N5069:O5069"/>
    <mergeCell ref="N5070:O5070"/>
    <mergeCell ref="N5071:O5071"/>
    <mergeCell ref="N5072:O5072"/>
    <mergeCell ref="N5073:O5073"/>
    <mergeCell ref="N5074:O5074"/>
    <mergeCell ref="N5075:O5075"/>
    <mergeCell ref="N5076:O5076"/>
    <mergeCell ref="N5077:O5077"/>
    <mergeCell ref="N5078:O5078"/>
    <mergeCell ref="N5079:O5079"/>
    <mergeCell ref="N5080:O5080"/>
    <mergeCell ref="N5081:O5081"/>
    <mergeCell ref="N5082:O5082"/>
    <mergeCell ref="N5083:O5083"/>
    <mergeCell ref="N5084:O5084"/>
    <mergeCell ref="N5085:O5085"/>
    <mergeCell ref="N5086:O5086"/>
    <mergeCell ref="N5087:O5087"/>
    <mergeCell ref="N5088:O5088"/>
    <mergeCell ref="N5089:O5089"/>
    <mergeCell ref="N5090:O5090"/>
    <mergeCell ref="N5091:O5091"/>
    <mergeCell ref="N5092:O5092"/>
    <mergeCell ref="N5093:O5093"/>
    <mergeCell ref="N5094:O5094"/>
    <mergeCell ref="N5095:O5095"/>
    <mergeCell ref="N5030:O5030"/>
    <mergeCell ref="N5031:O5031"/>
    <mergeCell ref="N5032:O5032"/>
    <mergeCell ref="N5033:O5033"/>
    <mergeCell ref="N5034:O5034"/>
    <mergeCell ref="N5035:O5035"/>
    <mergeCell ref="N5036:O5036"/>
    <mergeCell ref="N5037:O5037"/>
    <mergeCell ref="N5038:O5038"/>
    <mergeCell ref="N5039:O5039"/>
    <mergeCell ref="N5040:O5040"/>
    <mergeCell ref="N5041:O5041"/>
    <mergeCell ref="N5042:O5042"/>
    <mergeCell ref="N5043:O5043"/>
    <mergeCell ref="N5044:O5044"/>
    <mergeCell ref="N5045:O5045"/>
    <mergeCell ref="N5046:O5046"/>
    <mergeCell ref="N5047:O5047"/>
    <mergeCell ref="N5048:O5048"/>
    <mergeCell ref="N5049:O5049"/>
    <mergeCell ref="N5050:O5050"/>
    <mergeCell ref="N5051:O5051"/>
    <mergeCell ref="N5052:O5052"/>
    <mergeCell ref="N5053:O5053"/>
    <mergeCell ref="N5054:O5054"/>
    <mergeCell ref="N5055:O5055"/>
    <mergeCell ref="N5056:O5056"/>
    <mergeCell ref="N5057:O5057"/>
    <mergeCell ref="N5058:O5058"/>
    <mergeCell ref="N5059:O5059"/>
    <mergeCell ref="N5060:O5060"/>
    <mergeCell ref="N5061:O5061"/>
    <mergeCell ref="N5062:O5062"/>
    <mergeCell ref="N4997:O4997"/>
    <mergeCell ref="N4998:O4998"/>
    <mergeCell ref="N4999:O4999"/>
    <mergeCell ref="N5000:O5000"/>
    <mergeCell ref="N5001:O5001"/>
    <mergeCell ref="N5002:O5002"/>
    <mergeCell ref="N5003:O5003"/>
    <mergeCell ref="N5004:O5004"/>
    <mergeCell ref="N5005:O5005"/>
    <mergeCell ref="N5006:O5006"/>
    <mergeCell ref="N5007:O5007"/>
    <mergeCell ref="N5008:O5008"/>
    <mergeCell ref="N5009:O5009"/>
    <mergeCell ref="N5010:O5010"/>
    <mergeCell ref="N5011:O5011"/>
    <mergeCell ref="N5012:O5012"/>
    <mergeCell ref="N5013:O5013"/>
    <mergeCell ref="N5014:O5014"/>
    <mergeCell ref="N5015:O5015"/>
    <mergeCell ref="N5016:O5016"/>
    <mergeCell ref="N5017:O5017"/>
    <mergeCell ref="N5018:O5018"/>
    <mergeCell ref="N5019:O5019"/>
    <mergeCell ref="N5020:O5020"/>
    <mergeCell ref="N5021:O5021"/>
    <mergeCell ref="N5022:O5022"/>
    <mergeCell ref="N5023:O5023"/>
    <mergeCell ref="N5024:O5024"/>
    <mergeCell ref="N5025:O5025"/>
    <mergeCell ref="N5026:O5026"/>
    <mergeCell ref="N5027:O5027"/>
    <mergeCell ref="N5028:O5028"/>
    <mergeCell ref="N5029:O5029"/>
    <mergeCell ref="N4964:O4964"/>
    <mergeCell ref="N4965:O4965"/>
    <mergeCell ref="N4966:O4966"/>
    <mergeCell ref="N4967:O4967"/>
    <mergeCell ref="N4968:O4968"/>
    <mergeCell ref="N4969:O4969"/>
    <mergeCell ref="N4970:O4970"/>
    <mergeCell ref="N4971:O4971"/>
    <mergeCell ref="N4972:O4972"/>
    <mergeCell ref="N4973:O4973"/>
    <mergeCell ref="N4974:O4974"/>
    <mergeCell ref="N4975:O4975"/>
    <mergeCell ref="N4976:O4976"/>
    <mergeCell ref="N4977:O4977"/>
    <mergeCell ref="N4978:O4978"/>
    <mergeCell ref="N4979:O4979"/>
    <mergeCell ref="N4980:O4980"/>
    <mergeCell ref="N4981:O4981"/>
    <mergeCell ref="N4982:O4982"/>
    <mergeCell ref="N4983:O4983"/>
    <mergeCell ref="N4984:O4984"/>
    <mergeCell ref="N4985:O4985"/>
    <mergeCell ref="N4986:O4986"/>
    <mergeCell ref="N4987:O4987"/>
    <mergeCell ref="N4988:O4988"/>
    <mergeCell ref="N4989:O4989"/>
    <mergeCell ref="N4990:O4990"/>
    <mergeCell ref="N4991:O4991"/>
    <mergeCell ref="N4992:O4992"/>
    <mergeCell ref="N4993:O4993"/>
    <mergeCell ref="N4994:O4994"/>
    <mergeCell ref="N4995:O4995"/>
    <mergeCell ref="N4996:O4996"/>
    <mergeCell ref="N4931:O4931"/>
    <mergeCell ref="N4932:O4932"/>
    <mergeCell ref="N4933:O4933"/>
    <mergeCell ref="N4934:O4934"/>
    <mergeCell ref="N4935:O4935"/>
    <mergeCell ref="N4936:O4936"/>
    <mergeCell ref="N4937:O4937"/>
    <mergeCell ref="N4938:O4938"/>
    <mergeCell ref="N4939:O4939"/>
    <mergeCell ref="N4940:O4940"/>
    <mergeCell ref="N4941:O4941"/>
    <mergeCell ref="N4942:O4942"/>
    <mergeCell ref="N4943:O4943"/>
    <mergeCell ref="N4944:O4944"/>
    <mergeCell ref="N4945:O4945"/>
    <mergeCell ref="N4946:O4946"/>
    <mergeCell ref="N4947:O4947"/>
    <mergeCell ref="N4948:O4948"/>
    <mergeCell ref="N4949:O4949"/>
    <mergeCell ref="N4950:O4950"/>
    <mergeCell ref="N4951:O4951"/>
    <mergeCell ref="N4952:O4952"/>
    <mergeCell ref="N4953:O4953"/>
    <mergeCell ref="N4954:O4954"/>
    <mergeCell ref="N4955:O4955"/>
    <mergeCell ref="N4956:O4956"/>
    <mergeCell ref="N4957:O4957"/>
    <mergeCell ref="N4958:O4958"/>
    <mergeCell ref="N4959:O4959"/>
    <mergeCell ref="N4960:O4960"/>
    <mergeCell ref="N4961:O4961"/>
    <mergeCell ref="N4962:O4962"/>
    <mergeCell ref="N4963:O4963"/>
    <mergeCell ref="N4898:O4898"/>
    <mergeCell ref="N4899:O4899"/>
    <mergeCell ref="N4900:O4900"/>
    <mergeCell ref="N4901:O4901"/>
    <mergeCell ref="N4902:O4902"/>
    <mergeCell ref="N4903:O4903"/>
    <mergeCell ref="N4904:O4904"/>
    <mergeCell ref="N4905:O4905"/>
    <mergeCell ref="N4906:O4906"/>
    <mergeCell ref="N4907:O4907"/>
    <mergeCell ref="N4908:O4908"/>
    <mergeCell ref="N4909:O4909"/>
    <mergeCell ref="N4910:O4910"/>
    <mergeCell ref="N4911:O4911"/>
    <mergeCell ref="N4912:O4912"/>
    <mergeCell ref="N4913:O4913"/>
    <mergeCell ref="N4914:O4914"/>
    <mergeCell ref="N4915:O4915"/>
    <mergeCell ref="N4916:O4916"/>
    <mergeCell ref="N4917:O4917"/>
    <mergeCell ref="N4918:O4918"/>
    <mergeCell ref="N4919:O4919"/>
    <mergeCell ref="N4920:O4920"/>
    <mergeCell ref="N4921:O4921"/>
    <mergeCell ref="N4922:O4922"/>
    <mergeCell ref="N4923:O4923"/>
    <mergeCell ref="N4924:O4924"/>
    <mergeCell ref="N4925:O4925"/>
    <mergeCell ref="N4926:O4926"/>
    <mergeCell ref="N4927:O4927"/>
    <mergeCell ref="N4928:O4928"/>
    <mergeCell ref="N4929:O4929"/>
    <mergeCell ref="N4930:O4930"/>
    <mergeCell ref="N4865:O4865"/>
    <mergeCell ref="N4866:O4866"/>
    <mergeCell ref="N4867:O4867"/>
    <mergeCell ref="N4868:O4868"/>
    <mergeCell ref="N4869:O4869"/>
    <mergeCell ref="N4870:O4870"/>
    <mergeCell ref="N4871:O4871"/>
    <mergeCell ref="N4872:O4872"/>
    <mergeCell ref="N4873:O4873"/>
    <mergeCell ref="N4874:O4874"/>
    <mergeCell ref="N4875:O4875"/>
    <mergeCell ref="N4876:O4876"/>
    <mergeCell ref="N4877:O4877"/>
    <mergeCell ref="N4878:O4878"/>
    <mergeCell ref="N4879:O4879"/>
    <mergeCell ref="N4880:O4880"/>
    <mergeCell ref="N4881:O4881"/>
    <mergeCell ref="N4882:O4882"/>
    <mergeCell ref="N4883:O4883"/>
    <mergeCell ref="N4884:O4884"/>
    <mergeCell ref="N4885:O4885"/>
    <mergeCell ref="N4886:O4886"/>
    <mergeCell ref="N4887:O4887"/>
    <mergeCell ref="N4888:O4888"/>
    <mergeCell ref="N4889:O4889"/>
    <mergeCell ref="N4890:O4890"/>
    <mergeCell ref="N4891:O4891"/>
    <mergeCell ref="N4892:O4892"/>
    <mergeCell ref="N4893:O4893"/>
    <mergeCell ref="N4894:O4894"/>
    <mergeCell ref="N4895:O4895"/>
    <mergeCell ref="N4896:O4896"/>
    <mergeCell ref="N4897:O4897"/>
    <mergeCell ref="N4832:O4832"/>
    <mergeCell ref="N4833:O4833"/>
    <mergeCell ref="N4834:O4834"/>
    <mergeCell ref="N4835:O4835"/>
    <mergeCell ref="N4836:O4836"/>
    <mergeCell ref="N4837:O4837"/>
    <mergeCell ref="N4838:O4838"/>
    <mergeCell ref="N4839:O4839"/>
    <mergeCell ref="N4840:O4840"/>
    <mergeCell ref="N4841:O4841"/>
    <mergeCell ref="N4842:O4842"/>
    <mergeCell ref="N4843:O4843"/>
    <mergeCell ref="N4844:O4844"/>
    <mergeCell ref="N4845:O4845"/>
    <mergeCell ref="N4846:O4846"/>
    <mergeCell ref="N4847:O4847"/>
    <mergeCell ref="N4848:O4848"/>
    <mergeCell ref="N4849:O4849"/>
    <mergeCell ref="N4850:O4850"/>
    <mergeCell ref="N4851:O4851"/>
    <mergeCell ref="N4852:O4852"/>
    <mergeCell ref="N4853:O4853"/>
    <mergeCell ref="N4854:O4854"/>
    <mergeCell ref="N4855:O4855"/>
    <mergeCell ref="N4856:O4856"/>
    <mergeCell ref="N4857:O4857"/>
    <mergeCell ref="N4858:O4858"/>
    <mergeCell ref="N4859:O4859"/>
    <mergeCell ref="N4860:O4860"/>
    <mergeCell ref="N4861:O4861"/>
    <mergeCell ref="N4862:O4862"/>
    <mergeCell ref="N4863:O4863"/>
    <mergeCell ref="N4864:O4864"/>
    <mergeCell ref="N4799:O4799"/>
    <mergeCell ref="N4800:O4800"/>
    <mergeCell ref="N4801:O4801"/>
    <mergeCell ref="N4802:O4802"/>
    <mergeCell ref="N4803:O4803"/>
    <mergeCell ref="N4804:O4804"/>
    <mergeCell ref="N4805:O4805"/>
    <mergeCell ref="N4806:O4806"/>
    <mergeCell ref="N4807:O4807"/>
    <mergeCell ref="N4808:O4808"/>
    <mergeCell ref="N4809:O4809"/>
    <mergeCell ref="N4810:O4810"/>
    <mergeCell ref="N4811:O4811"/>
    <mergeCell ref="N4812:O4812"/>
    <mergeCell ref="N4813:O4813"/>
    <mergeCell ref="N4814:O4814"/>
    <mergeCell ref="N4815:O4815"/>
    <mergeCell ref="N4816:O4816"/>
    <mergeCell ref="N4817:O4817"/>
    <mergeCell ref="N4818:O4818"/>
    <mergeCell ref="N4819:O4819"/>
    <mergeCell ref="N4820:O4820"/>
    <mergeCell ref="N4821:O4821"/>
    <mergeCell ref="N4822:O4822"/>
    <mergeCell ref="N4823:O4823"/>
    <mergeCell ref="N4824:O4824"/>
    <mergeCell ref="N4825:O4825"/>
    <mergeCell ref="N4826:O4826"/>
    <mergeCell ref="N4827:O4827"/>
    <mergeCell ref="N4828:O4828"/>
    <mergeCell ref="N4829:O4829"/>
    <mergeCell ref="N4830:O4830"/>
    <mergeCell ref="N4831:O4831"/>
    <mergeCell ref="N4766:O4766"/>
    <mergeCell ref="N4767:O4767"/>
    <mergeCell ref="N4768:O4768"/>
    <mergeCell ref="N4769:O4769"/>
    <mergeCell ref="N4770:O4770"/>
    <mergeCell ref="N4771:O4771"/>
    <mergeCell ref="N4772:O4772"/>
    <mergeCell ref="N4773:O4773"/>
    <mergeCell ref="N4774:O4774"/>
    <mergeCell ref="N4775:O4775"/>
    <mergeCell ref="N4776:O4776"/>
    <mergeCell ref="N4777:O4777"/>
    <mergeCell ref="N4778:O4778"/>
    <mergeCell ref="N4779:O4779"/>
    <mergeCell ref="N4780:O4780"/>
    <mergeCell ref="N4781:O4781"/>
    <mergeCell ref="N4782:O4782"/>
    <mergeCell ref="N4783:O4783"/>
    <mergeCell ref="N4784:O4784"/>
    <mergeCell ref="N4785:O4785"/>
    <mergeCell ref="N4786:O4786"/>
    <mergeCell ref="N4787:O4787"/>
    <mergeCell ref="N4788:O4788"/>
    <mergeCell ref="N4789:O4789"/>
    <mergeCell ref="N4790:O4790"/>
    <mergeCell ref="N4791:O4791"/>
    <mergeCell ref="N4792:O4792"/>
    <mergeCell ref="N4793:O4793"/>
    <mergeCell ref="N4794:O4794"/>
    <mergeCell ref="N4795:O4795"/>
    <mergeCell ref="N4796:O4796"/>
    <mergeCell ref="N4797:O4797"/>
    <mergeCell ref="N4798:O4798"/>
    <mergeCell ref="N4733:O4733"/>
    <mergeCell ref="N4734:O4734"/>
    <mergeCell ref="N4735:O4735"/>
    <mergeCell ref="N4736:O4736"/>
    <mergeCell ref="N4737:O4737"/>
    <mergeCell ref="N4738:O4738"/>
    <mergeCell ref="N4739:O4739"/>
    <mergeCell ref="N4740:O4740"/>
    <mergeCell ref="N4741:O4741"/>
    <mergeCell ref="N4742:O4742"/>
    <mergeCell ref="N4743:O4743"/>
    <mergeCell ref="N4744:O4744"/>
    <mergeCell ref="N4745:O4745"/>
    <mergeCell ref="N4746:O4746"/>
    <mergeCell ref="N4747:O4747"/>
    <mergeCell ref="N4748:O4748"/>
    <mergeCell ref="N4749:O4749"/>
    <mergeCell ref="N4750:O4750"/>
    <mergeCell ref="N4751:O4751"/>
    <mergeCell ref="N4752:O4752"/>
    <mergeCell ref="N4753:O4753"/>
    <mergeCell ref="N4754:O4754"/>
    <mergeCell ref="N4755:O4755"/>
    <mergeCell ref="N4756:O4756"/>
    <mergeCell ref="N4757:O4757"/>
    <mergeCell ref="N4758:O4758"/>
    <mergeCell ref="N4759:O4759"/>
    <mergeCell ref="N4760:O4760"/>
    <mergeCell ref="N4761:O4761"/>
    <mergeCell ref="N4762:O4762"/>
    <mergeCell ref="N4763:O4763"/>
    <mergeCell ref="N4764:O4764"/>
    <mergeCell ref="N4765:O4765"/>
    <mergeCell ref="N4700:O4700"/>
    <mergeCell ref="N4701:O4701"/>
    <mergeCell ref="N4702:O4702"/>
    <mergeCell ref="N4703:O4703"/>
    <mergeCell ref="N4704:O4704"/>
    <mergeCell ref="N4705:O4705"/>
    <mergeCell ref="N4706:O4706"/>
    <mergeCell ref="N4707:O4707"/>
    <mergeCell ref="N4708:O4708"/>
    <mergeCell ref="N4709:O4709"/>
    <mergeCell ref="N4710:O4710"/>
    <mergeCell ref="N4711:O4711"/>
    <mergeCell ref="N4712:O4712"/>
    <mergeCell ref="N4713:O4713"/>
    <mergeCell ref="N4714:O4714"/>
    <mergeCell ref="N4715:O4715"/>
    <mergeCell ref="N4716:O4716"/>
    <mergeCell ref="N4717:O4717"/>
    <mergeCell ref="N4718:O4718"/>
    <mergeCell ref="N4719:O4719"/>
    <mergeCell ref="N4720:O4720"/>
    <mergeCell ref="N4721:O4721"/>
    <mergeCell ref="N4722:O4722"/>
    <mergeCell ref="N4723:O4723"/>
    <mergeCell ref="N4724:O4724"/>
    <mergeCell ref="N4725:O4725"/>
    <mergeCell ref="N4726:O4726"/>
    <mergeCell ref="N4727:O4727"/>
    <mergeCell ref="N4728:O4728"/>
    <mergeCell ref="N4729:O4729"/>
    <mergeCell ref="N4730:O4730"/>
    <mergeCell ref="N4731:O4731"/>
    <mergeCell ref="N4732:O4732"/>
    <mergeCell ref="N4667:O4667"/>
    <mergeCell ref="N4668:O4668"/>
    <mergeCell ref="N4669:O4669"/>
    <mergeCell ref="N4670:O4670"/>
    <mergeCell ref="N4671:O4671"/>
    <mergeCell ref="N4672:O4672"/>
    <mergeCell ref="N4673:O4673"/>
    <mergeCell ref="N4674:O4674"/>
    <mergeCell ref="N4675:O4675"/>
    <mergeCell ref="N4676:O4676"/>
    <mergeCell ref="N4677:O4677"/>
    <mergeCell ref="N4678:O4678"/>
    <mergeCell ref="N4679:O4679"/>
    <mergeCell ref="N4680:O4680"/>
    <mergeCell ref="N4681:O4681"/>
    <mergeCell ref="N4682:O4682"/>
    <mergeCell ref="N4683:O4683"/>
    <mergeCell ref="N4684:O4684"/>
    <mergeCell ref="N4685:O4685"/>
    <mergeCell ref="N4686:O4686"/>
    <mergeCell ref="N4687:O4687"/>
    <mergeCell ref="N4688:O4688"/>
    <mergeCell ref="N4689:O4689"/>
    <mergeCell ref="N4690:O4690"/>
    <mergeCell ref="N4691:O4691"/>
    <mergeCell ref="N4692:O4692"/>
    <mergeCell ref="N4693:O4693"/>
    <mergeCell ref="N4694:O4694"/>
    <mergeCell ref="N4695:O4695"/>
    <mergeCell ref="N4696:O4696"/>
    <mergeCell ref="N4697:O4697"/>
    <mergeCell ref="N4698:O4698"/>
    <mergeCell ref="N4699:O4699"/>
    <mergeCell ref="N4634:O4634"/>
    <mergeCell ref="N4635:O4635"/>
    <mergeCell ref="N4636:O4636"/>
    <mergeCell ref="N4637:O4637"/>
    <mergeCell ref="N4638:O4638"/>
    <mergeCell ref="N4639:O4639"/>
    <mergeCell ref="N4640:O4640"/>
    <mergeCell ref="N4641:O4641"/>
    <mergeCell ref="N4642:O4642"/>
    <mergeCell ref="N4643:O4643"/>
    <mergeCell ref="N4644:O4644"/>
    <mergeCell ref="N4645:O4645"/>
    <mergeCell ref="N4646:O4646"/>
    <mergeCell ref="N4647:O4647"/>
    <mergeCell ref="N4648:O4648"/>
    <mergeCell ref="N4649:O4649"/>
    <mergeCell ref="N4650:O4650"/>
    <mergeCell ref="N4651:O4651"/>
    <mergeCell ref="N4652:O4652"/>
    <mergeCell ref="N4653:O4653"/>
    <mergeCell ref="N4654:O4654"/>
    <mergeCell ref="N4655:O4655"/>
    <mergeCell ref="N4656:O4656"/>
    <mergeCell ref="N4657:O4657"/>
    <mergeCell ref="N4658:O4658"/>
    <mergeCell ref="N4659:O4659"/>
    <mergeCell ref="N4660:O4660"/>
    <mergeCell ref="N4661:O4661"/>
    <mergeCell ref="N4662:O4662"/>
    <mergeCell ref="N4663:O4663"/>
    <mergeCell ref="N4664:O4664"/>
    <mergeCell ref="N4665:O4665"/>
    <mergeCell ref="N4666:O4666"/>
    <mergeCell ref="N4601:O4601"/>
    <mergeCell ref="N4602:O4602"/>
    <mergeCell ref="N4603:O4603"/>
    <mergeCell ref="N4604:O4604"/>
    <mergeCell ref="N4605:O4605"/>
    <mergeCell ref="N4606:O4606"/>
    <mergeCell ref="N4607:O4607"/>
    <mergeCell ref="N4608:O4608"/>
    <mergeCell ref="N4609:O4609"/>
    <mergeCell ref="N4610:O4610"/>
    <mergeCell ref="N4611:O4611"/>
    <mergeCell ref="N4612:O4612"/>
    <mergeCell ref="N4613:O4613"/>
    <mergeCell ref="N4614:O4614"/>
    <mergeCell ref="N4615:O4615"/>
    <mergeCell ref="N4616:O4616"/>
    <mergeCell ref="N4617:O4617"/>
    <mergeCell ref="N4618:O4618"/>
    <mergeCell ref="N4619:O4619"/>
    <mergeCell ref="N4620:O4620"/>
    <mergeCell ref="N4621:O4621"/>
    <mergeCell ref="N4622:O4622"/>
    <mergeCell ref="N4623:O4623"/>
    <mergeCell ref="N4624:O4624"/>
    <mergeCell ref="N4625:O4625"/>
    <mergeCell ref="N4626:O4626"/>
    <mergeCell ref="N4627:O4627"/>
    <mergeCell ref="N4628:O4628"/>
    <mergeCell ref="N4629:O4629"/>
    <mergeCell ref="N4630:O4630"/>
    <mergeCell ref="N4631:O4631"/>
    <mergeCell ref="N4632:O4632"/>
    <mergeCell ref="N4633:O4633"/>
    <mergeCell ref="N4568:O4568"/>
    <mergeCell ref="N4569:O4569"/>
    <mergeCell ref="N4570:O4570"/>
    <mergeCell ref="N4571:O4571"/>
    <mergeCell ref="N4572:O4572"/>
    <mergeCell ref="N4573:O4573"/>
    <mergeCell ref="N4574:O4574"/>
    <mergeCell ref="N4575:O4575"/>
    <mergeCell ref="N4576:O4576"/>
    <mergeCell ref="N4577:O4577"/>
    <mergeCell ref="N4578:O4578"/>
    <mergeCell ref="N4579:O4579"/>
    <mergeCell ref="N4580:O4580"/>
    <mergeCell ref="N4581:O4581"/>
    <mergeCell ref="N4582:O4582"/>
    <mergeCell ref="N4583:O4583"/>
    <mergeCell ref="N4584:O4584"/>
    <mergeCell ref="N4585:O4585"/>
    <mergeCell ref="N4586:O4586"/>
    <mergeCell ref="N4587:O4587"/>
    <mergeCell ref="N4588:O4588"/>
    <mergeCell ref="N4589:O4589"/>
    <mergeCell ref="N4590:O4590"/>
    <mergeCell ref="N4591:O4591"/>
    <mergeCell ref="N4592:O4592"/>
    <mergeCell ref="N4593:O4593"/>
    <mergeCell ref="N4594:O4594"/>
    <mergeCell ref="N4595:O4595"/>
    <mergeCell ref="N4596:O4596"/>
    <mergeCell ref="N4597:O4597"/>
    <mergeCell ref="N4598:O4598"/>
    <mergeCell ref="N4599:O4599"/>
    <mergeCell ref="N4600:O4600"/>
    <mergeCell ref="N4535:O4535"/>
    <mergeCell ref="N4536:O4536"/>
    <mergeCell ref="N4537:O4537"/>
    <mergeCell ref="N4538:O4538"/>
    <mergeCell ref="N4539:O4539"/>
    <mergeCell ref="N4540:O4540"/>
    <mergeCell ref="N4541:O4541"/>
    <mergeCell ref="N4542:O4542"/>
    <mergeCell ref="N4543:O4543"/>
    <mergeCell ref="N4544:O4544"/>
    <mergeCell ref="N4545:O4545"/>
    <mergeCell ref="N4546:O4546"/>
    <mergeCell ref="N4547:O4547"/>
    <mergeCell ref="N4548:O4548"/>
    <mergeCell ref="N4549:O4549"/>
    <mergeCell ref="N4550:O4550"/>
    <mergeCell ref="N4551:O4551"/>
    <mergeCell ref="N4552:O4552"/>
    <mergeCell ref="N4553:O4553"/>
    <mergeCell ref="N4554:O4554"/>
    <mergeCell ref="N4555:O4555"/>
    <mergeCell ref="N4556:O4556"/>
    <mergeCell ref="N4557:O4557"/>
    <mergeCell ref="N4558:O4558"/>
    <mergeCell ref="N4559:O4559"/>
    <mergeCell ref="N4560:O4560"/>
    <mergeCell ref="N4561:O4561"/>
    <mergeCell ref="N4562:O4562"/>
    <mergeCell ref="N4563:O4563"/>
    <mergeCell ref="N4564:O4564"/>
    <mergeCell ref="N4565:O4565"/>
    <mergeCell ref="N4566:O4566"/>
    <mergeCell ref="N4567:O4567"/>
    <mergeCell ref="N4502:O4502"/>
    <mergeCell ref="N4503:O4503"/>
    <mergeCell ref="N4504:O4504"/>
    <mergeCell ref="N4505:O4505"/>
    <mergeCell ref="N4506:O4506"/>
    <mergeCell ref="N4507:O4507"/>
    <mergeCell ref="N4508:O4508"/>
    <mergeCell ref="N4509:O4509"/>
    <mergeCell ref="N4510:O4510"/>
    <mergeCell ref="N4511:O4511"/>
    <mergeCell ref="N4512:O4512"/>
    <mergeCell ref="N4513:O4513"/>
    <mergeCell ref="N4514:O4514"/>
    <mergeCell ref="N4515:O4515"/>
    <mergeCell ref="N4516:O4516"/>
    <mergeCell ref="N4517:O4517"/>
    <mergeCell ref="N4518:O4518"/>
    <mergeCell ref="N4519:O4519"/>
    <mergeCell ref="N4520:O4520"/>
    <mergeCell ref="N4521:O4521"/>
    <mergeCell ref="N4522:O4522"/>
    <mergeCell ref="N4523:O4523"/>
    <mergeCell ref="N4524:O4524"/>
    <mergeCell ref="N4525:O4525"/>
    <mergeCell ref="N4526:O4526"/>
    <mergeCell ref="N4527:O4527"/>
    <mergeCell ref="N4528:O4528"/>
    <mergeCell ref="N4529:O4529"/>
    <mergeCell ref="N4530:O4530"/>
    <mergeCell ref="N4531:O4531"/>
    <mergeCell ref="N4532:O4532"/>
    <mergeCell ref="N4533:O4533"/>
    <mergeCell ref="N4534:O4534"/>
    <mergeCell ref="N4469:O4469"/>
    <mergeCell ref="N4470:O4470"/>
    <mergeCell ref="N4471:O4471"/>
    <mergeCell ref="N4472:O4472"/>
    <mergeCell ref="N4473:O4473"/>
    <mergeCell ref="N4474:O4474"/>
    <mergeCell ref="N4475:O4475"/>
    <mergeCell ref="N4476:O4476"/>
    <mergeCell ref="N4477:O4477"/>
    <mergeCell ref="N4478:O4478"/>
    <mergeCell ref="N4479:O4479"/>
    <mergeCell ref="N4480:O4480"/>
    <mergeCell ref="N4481:O4481"/>
    <mergeCell ref="N4482:O4482"/>
    <mergeCell ref="N4483:O4483"/>
    <mergeCell ref="N4484:O4484"/>
    <mergeCell ref="N4485:O4485"/>
    <mergeCell ref="N4486:O4486"/>
    <mergeCell ref="N4487:O4487"/>
    <mergeCell ref="N4488:O4488"/>
    <mergeCell ref="N4489:O4489"/>
    <mergeCell ref="N4490:O4490"/>
    <mergeCell ref="N4491:O4491"/>
    <mergeCell ref="N4492:O4492"/>
    <mergeCell ref="N4493:O4493"/>
    <mergeCell ref="N4494:O4494"/>
    <mergeCell ref="N4495:O4495"/>
    <mergeCell ref="N4496:O4496"/>
    <mergeCell ref="N4497:O4497"/>
    <mergeCell ref="N4498:O4498"/>
    <mergeCell ref="N4499:O4499"/>
    <mergeCell ref="N4500:O4500"/>
    <mergeCell ref="N4501:O4501"/>
    <mergeCell ref="N4436:O4436"/>
    <mergeCell ref="N4437:O4437"/>
    <mergeCell ref="N4438:O4438"/>
    <mergeCell ref="N4439:O4439"/>
    <mergeCell ref="N4440:O4440"/>
    <mergeCell ref="N4441:O4441"/>
    <mergeCell ref="N4442:O4442"/>
    <mergeCell ref="N4443:O4443"/>
    <mergeCell ref="N4444:O4444"/>
    <mergeCell ref="N4445:O4445"/>
    <mergeCell ref="N4446:O4446"/>
    <mergeCell ref="N4447:O4447"/>
    <mergeCell ref="N4448:O4448"/>
    <mergeCell ref="N4449:O4449"/>
    <mergeCell ref="N4450:O4450"/>
    <mergeCell ref="N4451:O4451"/>
    <mergeCell ref="N4452:O4452"/>
    <mergeCell ref="N4453:O4453"/>
    <mergeCell ref="N4454:O4454"/>
    <mergeCell ref="N4455:O4455"/>
    <mergeCell ref="N4456:O4456"/>
    <mergeCell ref="N4457:O4457"/>
    <mergeCell ref="N4458:O4458"/>
    <mergeCell ref="N4459:O4459"/>
    <mergeCell ref="N4460:O4460"/>
    <mergeCell ref="N4461:O4461"/>
    <mergeCell ref="N4462:O4462"/>
    <mergeCell ref="N4463:O4463"/>
    <mergeCell ref="N4464:O4464"/>
    <mergeCell ref="N4465:O4465"/>
    <mergeCell ref="N4466:O4466"/>
    <mergeCell ref="N4467:O4467"/>
    <mergeCell ref="N4468:O4468"/>
    <mergeCell ref="N4403:O4403"/>
    <mergeCell ref="N4404:O4404"/>
    <mergeCell ref="N4405:O4405"/>
    <mergeCell ref="N4406:O4406"/>
    <mergeCell ref="N4407:O4407"/>
    <mergeCell ref="N4408:O4408"/>
    <mergeCell ref="N4409:O4409"/>
    <mergeCell ref="N4410:O4410"/>
    <mergeCell ref="N4411:O4411"/>
    <mergeCell ref="N4412:O4412"/>
    <mergeCell ref="N4413:O4413"/>
    <mergeCell ref="N4414:O4414"/>
    <mergeCell ref="N4415:O4415"/>
    <mergeCell ref="N4416:O4416"/>
    <mergeCell ref="N4417:O4417"/>
    <mergeCell ref="N4418:O4418"/>
    <mergeCell ref="N4419:O4419"/>
    <mergeCell ref="N4420:O4420"/>
    <mergeCell ref="N4421:O4421"/>
    <mergeCell ref="N4422:O4422"/>
    <mergeCell ref="N4423:O4423"/>
    <mergeCell ref="N4424:O4424"/>
    <mergeCell ref="N4425:O4425"/>
    <mergeCell ref="N4426:O4426"/>
    <mergeCell ref="N4427:O4427"/>
    <mergeCell ref="N4428:O4428"/>
    <mergeCell ref="N4429:O4429"/>
    <mergeCell ref="N4430:O4430"/>
    <mergeCell ref="N4431:O4431"/>
    <mergeCell ref="N4432:O4432"/>
    <mergeCell ref="N4433:O4433"/>
    <mergeCell ref="N4434:O4434"/>
    <mergeCell ref="N4435:O4435"/>
    <mergeCell ref="N4370:O4370"/>
    <mergeCell ref="N4371:O4371"/>
    <mergeCell ref="N4372:O4372"/>
    <mergeCell ref="N4373:O4373"/>
    <mergeCell ref="N4374:O4374"/>
    <mergeCell ref="N4375:O4375"/>
    <mergeCell ref="N4376:O4376"/>
    <mergeCell ref="N4377:O4377"/>
    <mergeCell ref="N4378:O4378"/>
    <mergeCell ref="N4379:O4379"/>
    <mergeCell ref="N4380:O4380"/>
    <mergeCell ref="N4381:O4381"/>
    <mergeCell ref="N4382:O4382"/>
    <mergeCell ref="N4383:O4383"/>
    <mergeCell ref="N4384:O4384"/>
    <mergeCell ref="N4385:O4385"/>
    <mergeCell ref="N4386:O4386"/>
    <mergeCell ref="N4387:O4387"/>
    <mergeCell ref="N4388:O4388"/>
    <mergeCell ref="N4389:O4389"/>
    <mergeCell ref="N4390:O4390"/>
    <mergeCell ref="N4391:O4391"/>
    <mergeCell ref="N4392:O4392"/>
    <mergeCell ref="N4393:O4393"/>
    <mergeCell ref="N4394:O4394"/>
    <mergeCell ref="N4395:O4395"/>
    <mergeCell ref="N4396:O4396"/>
    <mergeCell ref="N4397:O4397"/>
    <mergeCell ref="N4398:O4398"/>
    <mergeCell ref="N4399:O4399"/>
    <mergeCell ref="N4400:O4400"/>
    <mergeCell ref="N4401:O4401"/>
    <mergeCell ref="N4402:O4402"/>
    <mergeCell ref="N4337:O4337"/>
    <mergeCell ref="N4338:O4338"/>
    <mergeCell ref="N4339:O4339"/>
    <mergeCell ref="N4340:O4340"/>
    <mergeCell ref="N4341:O4341"/>
    <mergeCell ref="N4342:O4342"/>
    <mergeCell ref="N4343:O4343"/>
    <mergeCell ref="N4344:O4344"/>
    <mergeCell ref="N4345:O4345"/>
    <mergeCell ref="N4346:O4346"/>
    <mergeCell ref="N4347:O4347"/>
    <mergeCell ref="N4348:O4348"/>
    <mergeCell ref="N4349:O4349"/>
    <mergeCell ref="N4350:O4350"/>
    <mergeCell ref="N4351:O4351"/>
    <mergeCell ref="N4352:O4352"/>
    <mergeCell ref="N4353:O4353"/>
    <mergeCell ref="N4354:O4354"/>
    <mergeCell ref="N4355:O4355"/>
    <mergeCell ref="N4356:O4356"/>
    <mergeCell ref="N4357:O4357"/>
    <mergeCell ref="N4358:O4358"/>
    <mergeCell ref="N4359:O4359"/>
    <mergeCell ref="N4360:O4360"/>
    <mergeCell ref="N4361:O4361"/>
    <mergeCell ref="N4362:O4362"/>
    <mergeCell ref="N4363:O4363"/>
    <mergeCell ref="N4364:O4364"/>
    <mergeCell ref="N4365:O4365"/>
    <mergeCell ref="N4366:O4366"/>
    <mergeCell ref="N4367:O4367"/>
    <mergeCell ref="N4368:O4368"/>
    <mergeCell ref="N4369:O4369"/>
    <mergeCell ref="N4304:O4304"/>
    <mergeCell ref="N4305:O4305"/>
    <mergeCell ref="N4306:O4306"/>
    <mergeCell ref="N4307:O4307"/>
    <mergeCell ref="N4308:O4308"/>
    <mergeCell ref="N4309:O4309"/>
    <mergeCell ref="N4310:O4310"/>
    <mergeCell ref="N4311:O4311"/>
    <mergeCell ref="N4312:O4312"/>
    <mergeCell ref="N4313:O4313"/>
    <mergeCell ref="N4314:O4314"/>
    <mergeCell ref="N4315:O4315"/>
    <mergeCell ref="N4316:O4316"/>
    <mergeCell ref="N4317:O4317"/>
    <mergeCell ref="N4318:O4318"/>
    <mergeCell ref="N4319:O4319"/>
    <mergeCell ref="N4320:O4320"/>
    <mergeCell ref="N4321:O4321"/>
    <mergeCell ref="N4322:O4322"/>
    <mergeCell ref="N4323:O4323"/>
    <mergeCell ref="N4324:O4324"/>
    <mergeCell ref="N4325:O4325"/>
    <mergeCell ref="N4326:O4326"/>
    <mergeCell ref="N4327:O4327"/>
    <mergeCell ref="N4328:O4328"/>
    <mergeCell ref="N4329:O4329"/>
    <mergeCell ref="N4330:O4330"/>
    <mergeCell ref="N4331:O4331"/>
    <mergeCell ref="N4332:O4332"/>
    <mergeCell ref="N4333:O4333"/>
    <mergeCell ref="N4334:O4334"/>
    <mergeCell ref="N4335:O4335"/>
    <mergeCell ref="N4336:O4336"/>
    <mergeCell ref="N4271:O4271"/>
    <mergeCell ref="N4272:O4272"/>
    <mergeCell ref="N4273:O4273"/>
    <mergeCell ref="N4274:O4274"/>
    <mergeCell ref="N4275:O4275"/>
    <mergeCell ref="N4276:O4276"/>
    <mergeCell ref="N4277:O4277"/>
    <mergeCell ref="N4278:O4278"/>
    <mergeCell ref="N4279:O4279"/>
    <mergeCell ref="N4280:O4280"/>
    <mergeCell ref="N4281:O4281"/>
    <mergeCell ref="N4282:O4282"/>
    <mergeCell ref="N4283:O4283"/>
    <mergeCell ref="N4284:O4284"/>
    <mergeCell ref="N4285:O4285"/>
    <mergeCell ref="N4286:O4286"/>
    <mergeCell ref="N4287:O4287"/>
    <mergeCell ref="N4288:O4288"/>
    <mergeCell ref="N4289:O4289"/>
    <mergeCell ref="N4290:O4290"/>
    <mergeCell ref="N4291:O4291"/>
    <mergeCell ref="N4292:O4292"/>
    <mergeCell ref="N4293:O4293"/>
    <mergeCell ref="N4294:O4294"/>
    <mergeCell ref="N4295:O4295"/>
    <mergeCell ref="N4296:O4296"/>
    <mergeCell ref="N4297:O4297"/>
    <mergeCell ref="N4298:O4298"/>
    <mergeCell ref="N4299:O4299"/>
    <mergeCell ref="N4300:O4300"/>
    <mergeCell ref="N4301:O4301"/>
    <mergeCell ref="N4302:O4302"/>
    <mergeCell ref="N4303:O4303"/>
    <mergeCell ref="N4238:O4238"/>
    <mergeCell ref="N4239:O4239"/>
    <mergeCell ref="N4240:O4240"/>
    <mergeCell ref="N4241:O4241"/>
    <mergeCell ref="N4242:O4242"/>
    <mergeCell ref="N4243:O4243"/>
    <mergeCell ref="N4244:O4244"/>
    <mergeCell ref="N4245:O4245"/>
    <mergeCell ref="N4246:O4246"/>
    <mergeCell ref="N4247:O4247"/>
    <mergeCell ref="N4248:O4248"/>
    <mergeCell ref="N4249:O4249"/>
    <mergeCell ref="N4250:O4250"/>
    <mergeCell ref="N4251:O4251"/>
    <mergeCell ref="N4252:O4252"/>
    <mergeCell ref="N4253:O4253"/>
    <mergeCell ref="N4254:O4254"/>
    <mergeCell ref="N4255:O4255"/>
    <mergeCell ref="N4256:O4256"/>
    <mergeCell ref="N4257:O4257"/>
    <mergeCell ref="N4258:O4258"/>
    <mergeCell ref="N4259:O4259"/>
    <mergeCell ref="N4260:O4260"/>
    <mergeCell ref="N4261:O4261"/>
    <mergeCell ref="N4262:O4262"/>
    <mergeCell ref="N4263:O4263"/>
    <mergeCell ref="N4264:O4264"/>
    <mergeCell ref="N4265:O4265"/>
    <mergeCell ref="N4266:O4266"/>
    <mergeCell ref="N4267:O4267"/>
    <mergeCell ref="N4268:O4268"/>
    <mergeCell ref="N4269:O4269"/>
    <mergeCell ref="N4270:O4270"/>
    <mergeCell ref="N4205:O4205"/>
    <mergeCell ref="N4206:O4206"/>
    <mergeCell ref="N4207:O4207"/>
    <mergeCell ref="N4208:O4208"/>
    <mergeCell ref="N4209:O4209"/>
    <mergeCell ref="N4210:O4210"/>
    <mergeCell ref="N4211:O4211"/>
    <mergeCell ref="N4212:O4212"/>
    <mergeCell ref="N4213:O4213"/>
    <mergeCell ref="N4214:O4214"/>
    <mergeCell ref="N4215:O4215"/>
    <mergeCell ref="N4216:O4216"/>
    <mergeCell ref="N4217:O4217"/>
    <mergeCell ref="N4218:O4218"/>
    <mergeCell ref="N4219:O4219"/>
    <mergeCell ref="N4220:O4220"/>
    <mergeCell ref="N4221:O4221"/>
    <mergeCell ref="N4222:O4222"/>
    <mergeCell ref="N4223:O4223"/>
    <mergeCell ref="N4224:O4224"/>
    <mergeCell ref="N4225:O4225"/>
    <mergeCell ref="N4226:O4226"/>
    <mergeCell ref="N4227:O4227"/>
    <mergeCell ref="N4228:O4228"/>
    <mergeCell ref="N4229:O4229"/>
    <mergeCell ref="N4230:O4230"/>
    <mergeCell ref="N4231:O4231"/>
    <mergeCell ref="N4232:O4232"/>
    <mergeCell ref="N4233:O4233"/>
    <mergeCell ref="N4234:O4234"/>
    <mergeCell ref="N4235:O4235"/>
    <mergeCell ref="N4236:O4236"/>
    <mergeCell ref="N4237:O4237"/>
    <mergeCell ref="N4172:O4172"/>
    <mergeCell ref="N4173:O4173"/>
    <mergeCell ref="N4174:O4174"/>
    <mergeCell ref="N4175:O4175"/>
    <mergeCell ref="N4176:O4176"/>
    <mergeCell ref="N4177:O4177"/>
    <mergeCell ref="N4178:O4178"/>
    <mergeCell ref="N4179:O4179"/>
    <mergeCell ref="N4180:O4180"/>
    <mergeCell ref="N4181:O4181"/>
    <mergeCell ref="N4182:O4182"/>
    <mergeCell ref="N4183:O4183"/>
    <mergeCell ref="N4184:O4184"/>
    <mergeCell ref="N4185:O4185"/>
    <mergeCell ref="N4186:O4186"/>
    <mergeCell ref="N4187:O4187"/>
    <mergeCell ref="N4188:O4188"/>
    <mergeCell ref="N4189:O4189"/>
    <mergeCell ref="N4190:O4190"/>
    <mergeCell ref="N4191:O4191"/>
    <mergeCell ref="N4192:O4192"/>
    <mergeCell ref="N4193:O4193"/>
    <mergeCell ref="N4194:O4194"/>
    <mergeCell ref="N4195:O4195"/>
    <mergeCell ref="N4196:O4196"/>
    <mergeCell ref="N4197:O4197"/>
    <mergeCell ref="N4198:O4198"/>
    <mergeCell ref="N4199:O4199"/>
    <mergeCell ref="N4200:O4200"/>
    <mergeCell ref="N4201:O4201"/>
    <mergeCell ref="N4202:O4202"/>
    <mergeCell ref="N4203:O4203"/>
    <mergeCell ref="N4204:O4204"/>
    <mergeCell ref="N4139:O4139"/>
    <mergeCell ref="N4140:O4140"/>
    <mergeCell ref="N4141:O4141"/>
    <mergeCell ref="N4142:O4142"/>
    <mergeCell ref="N4143:O4143"/>
    <mergeCell ref="N4144:O4144"/>
    <mergeCell ref="N4145:O4145"/>
    <mergeCell ref="N4146:O4146"/>
    <mergeCell ref="N4147:O4147"/>
    <mergeCell ref="N4148:O4148"/>
    <mergeCell ref="N4149:O4149"/>
    <mergeCell ref="N4150:O4150"/>
    <mergeCell ref="N4151:O4151"/>
    <mergeCell ref="N4152:O4152"/>
    <mergeCell ref="N4153:O4153"/>
    <mergeCell ref="N4154:O4154"/>
    <mergeCell ref="N4155:O4155"/>
    <mergeCell ref="N4156:O4156"/>
    <mergeCell ref="N4157:O4157"/>
    <mergeCell ref="N4158:O4158"/>
    <mergeCell ref="N4159:O4159"/>
    <mergeCell ref="N4160:O4160"/>
    <mergeCell ref="N4161:O4161"/>
    <mergeCell ref="N4162:O4162"/>
    <mergeCell ref="N4163:O4163"/>
    <mergeCell ref="N4164:O4164"/>
    <mergeCell ref="N4165:O4165"/>
    <mergeCell ref="N4166:O4166"/>
    <mergeCell ref="N4167:O4167"/>
    <mergeCell ref="N4168:O4168"/>
    <mergeCell ref="N4169:O4169"/>
    <mergeCell ref="N4170:O4170"/>
    <mergeCell ref="N4171:O4171"/>
    <mergeCell ref="N4106:O4106"/>
    <mergeCell ref="N4107:O4107"/>
    <mergeCell ref="N4108:O4108"/>
    <mergeCell ref="N4109:O4109"/>
    <mergeCell ref="N4110:O4110"/>
    <mergeCell ref="N4111:O4111"/>
    <mergeCell ref="N4112:O4112"/>
    <mergeCell ref="N4113:O4113"/>
    <mergeCell ref="N4114:O4114"/>
    <mergeCell ref="N4115:O4115"/>
    <mergeCell ref="N4116:O4116"/>
    <mergeCell ref="N4117:O4117"/>
    <mergeCell ref="N4118:O4118"/>
    <mergeCell ref="N4119:O4119"/>
    <mergeCell ref="N4120:O4120"/>
    <mergeCell ref="N4121:O4121"/>
    <mergeCell ref="N4122:O4122"/>
    <mergeCell ref="N4123:O4123"/>
    <mergeCell ref="N4124:O4124"/>
    <mergeCell ref="N4125:O4125"/>
    <mergeCell ref="N4126:O4126"/>
    <mergeCell ref="N4127:O4127"/>
    <mergeCell ref="N4128:O4128"/>
    <mergeCell ref="N4129:O4129"/>
    <mergeCell ref="N4130:O4130"/>
    <mergeCell ref="N4131:O4131"/>
    <mergeCell ref="N4132:O4132"/>
    <mergeCell ref="N4133:O4133"/>
    <mergeCell ref="N4134:O4134"/>
    <mergeCell ref="N4135:O4135"/>
    <mergeCell ref="N4136:O4136"/>
    <mergeCell ref="N4137:O4137"/>
    <mergeCell ref="N4138:O4138"/>
    <mergeCell ref="N4073:O4073"/>
    <mergeCell ref="N4074:O4074"/>
    <mergeCell ref="N4075:O4075"/>
    <mergeCell ref="N4076:O4076"/>
    <mergeCell ref="N4077:O4077"/>
    <mergeCell ref="N4078:O4078"/>
    <mergeCell ref="N4079:O4079"/>
    <mergeCell ref="N4080:O4080"/>
    <mergeCell ref="N4081:O4081"/>
    <mergeCell ref="N4082:O4082"/>
    <mergeCell ref="N4083:O4083"/>
    <mergeCell ref="N4084:O4084"/>
    <mergeCell ref="N4085:O4085"/>
    <mergeCell ref="N4086:O4086"/>
    <mergeCell ref="N4087:O4087"/>
    <mergeCell ref="N4088:O4088"/>
    <mergeCell ref="N4089:O4089"/>
    <mergeCell ref="N4090:O4090"/>
    <mergeCell ref="N4091:O4091"/>
    <mergeCell ref="N4092:O4092"/>
    <mergeCell ref="N4093:O4093"/>
    <mergeCell ref="N4094:O4094"/>
    <mergeCell ref="N4095:O4095"/>
    <mergeCell ref="N4096:O4096"/>
    <mergeCell ref="N4097:O4097"/>
    <mergeCell ref="N4098:O4098"/>
    <mergeCell ref="N4099:O4099"/>
    <mergeCell ref="N4100:O4100"/>
    <mergeCell ref="N4101:O4101"/>
    <mergeCell ref="N4102:O4102"/>
    <mergeCell ref="N4103:O4103"/>
    <mergeCell ref="N4104:O4104"/>
    <mergeCell ref="N4105:O4105"/>
    <mergeCell ref="N4040:O4040"/>
    <mergeCell ref="N4041:O4041"/>
    <mergeCell ref="N4042:O4042"/>
    <mergeCell ref="N4043:O4043"/>
    <mergeCell ref="N4044:O4044"/>
    <mergeCell ref="N4045:O4045"/>
    <mergeCell ref="N4046:O4046"/>
    <mergeCell ref="N4047:O4047"/>
    <mergeCell ref="N4048:O4048"/>
    <mergeCell ref="N4049:O4049"/>
    <mergeCell ref="N4050:O4050"/>
    <mergeCell ref="N4051:O4051"/>
    <mergeCell ref="N4052:O4052"/>
    <mergeCell ref="N4053:O4053"/>
    <mergeCell ref="N4054:O4054"/>
    <mergeCell ref="N4055:O4055"/>
    <mergeCell ref="N4056:O4056"/>
    <mergeCell ref="N4057:O4057"/>
    <mergeCell ref="N4058:O4058"/>
    <mergeCell ref="N4059:O4059"/>
    <mergeCell ref="N4060:O4060"/>
    <mergeCell ref="N4061:O4061"/>
    <mergeCell ref="N4062:O4062"/>
    <mergeCell ref="N4063:O4063"/>
    <mergeCell ref="N4064:O4064"/>
    <mergeCell ref="N4065:O4065"/>
    <mergeCell ref="N4066:O4066"/>
    <mergeCell ref="N4067:O4067"/>
    <mergeCell ref="N4068:O4068"/>
    <mergeCell ref="N4069:O4069"/>
    <mergeCell ref="N4070:O4070"/>
    <mergeCell ref="N4071:O4071"/>
    <mergeCell ref="N4072:O4072"/>
    <mergeCell ref="N4007:O4007"/>
    <mergeCell ref="N4008:O4008"/>
    <mergeCell ref="N4009:O4009"/>
    <mergeCell ref="N4010:O4010"/>
    <mergeCell ref="N4011:O4011"/>
    <mergeCell ref="N4012:O4012"/>
    <mergeCell ref="N4013:O4013"/>
    <mergeCell ref="N4014:O4014"/>
    <mergeCell ref="N4015:O4015"/>
    <mergeCell ref="N4016:O4016"/>
    <mergeCell ref="N4017:O4017"/>
    <mergeCell ref="N4018:O4018"/>
    <mergeCell ref="N4019:O4019"/>
    <mergeCell ref="N4020:O4020"/>
    <mergeCell ref="N4021:O4021"/>
    <mergeCell ref="N4022:O4022"/>
    <mergeCell ref="N4023:O4023"/>
    <mergeCell ref="N4024:O4024"/>
    <mergeCell ref="N4025:O4025"/>
    <mergeCell ref="N4026:O4026"/>
    <mergeCell ref="N4027:O4027"/>
    <mergeCell ref="N4028:O4028"/>
    <mergeCell ref="N4029:O4029"/>
    <mergeCell ref="N4030:O4030"/>
    <mergeCell ref="N4031:O4031"/>
    <mergeCell ref="N4032:O4032"/>
    <mergeCell ref="N4033:O4033"/>
    <mergeCell ref="N4034:O4034"/>
    <mergeCell ref="N4035:O4035"/>
    <mergeCell ref="N4036:O4036"/>
    <mergeCell ref="N4037:O4037"/>
    <mergeCell ref="N4038:O4038"/>
    <mergeCell ref="N4039:O4039"/>
    <mergeCell ref="N3974:O3974"/>
    <mergeCell ref="N3975:O3975"/>
    <mergeCell ref="N3976:O3976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N3992:O3992"/>
    <mergeCell ref="N3993:O3993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N4003:O4003"/>
    <mergeCell ref="N4004:O4004"/>
    <mergeCell ref="N4005:O4005"/>
    <mergeCell ref="N4006:O4006"/>
    <mergeCell ref="N3941:O3941"/>
    <mergeCell ref="N3942:O3942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08:O3908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41:O3841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807:O3807"/>
    <mergeCell ref="N3808:O3808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73:O3773"/>
    <mergeCell ref="N3774:O3774"/>
    <mergeCell ref="N3775:O3775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39:O3739"/>
    <mergeCell ref="N3740:O3740"/>
    <mergeCell ref="N3741:O3741"/>
    <mergeCell ref="N3742:O3742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705:O3705"/>
    <mergeCell ref="N3706:O3706"/>
    <mergeCell ref="N3707:O3707"/>
    <mergeCell ref="N3708:O3708"/>
    <mergeCell ref="N3709:O3709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71:O3671"/>
    <mergeCell ref="N3672:O3672"/>
    <mergeCell ref="N3673:O3673"/>
    <mergeCell ref="N3674:O3674"/>
    <mergeCell ref="N3675:O3675"/>
    <mergeCell ref="N3676:O3676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37:O3637"/>
    <mergeCell ref="N3638:O3638"/>
    <mergeCell ref="N3639:O3639"/>
    <mergeCell ref="N3640:O3640"/>
    <mergeCell ref="N3641:O3641"/>
    <mergeCell ref="N3642:O3642"/>
    <mergeCell ref="N3643:O3643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545:O3545"/>
    <mergeCell ref="N3546:O3546"/>
    <mergeCell ref="N3547:O3547"/>
    <mergeCell ref="N3548:O3548"/>
    <mergeCell ref="N3549:O3549"/>
    <mergeCell ref="N3550:O3550"/>
    <mergeCell ref="N3551:O3551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12:O3512"/>
    <mergeCell ref="N3513:O3513"/>
    <mergeCell ref="N3514:O3514"/>
    <mergeCell ref="N3515:O3515"/>
    <mergeCell ref="N3516:O3516"/>
    <mergeCell ref="N3517:O3517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479:O3479"/>
    <mergeCell ref="N3480:O3480"/>
    <mergeCell ref="N3481:O3481"/>
    <mergeCell ref="N3482:O3482"/>
    <mergeCell ref="N3483:O3483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446:O3446"/>
    <mergeCell ref="N3447:O3447"/>
    <mergeCell ref="N3448:O3448"/>
    <mergeCell ref="N3449:O3449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13:O3413"/>
    <mergeCell ref="N3414:O3414"/>
    <mergeCell ref="N3415:O3415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380:O3380"/>
    <mergeCell ref="N3381:O3381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347:O3347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280:O3280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46:O3246"/>
    <mergeCell ref="N3247:O3247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212:O3212"/>
    <mergeCell ref="N3213:O3213"/>
    <mergeCell ref="N3214:O3214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178:O3178"/>
    <mergeCell ref="N3179:O3179"/>
    <mergeCell ref="N3180:O3180"/>
    <mergeCell ref="N3181:O3181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44:O3144"/>
    <mergeCell ref="N3145:O3145"/>
    <mergeCell ref="N3146:O3146"/>
    <mergeCell ref="N3147:O3147"/>
    <mergeCell ref="N3148:O3148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110:O3110"/>
    <mergeCell ref="N3111:O3111"/>
    <mergeCell ref="N3112:O3112"/>
    <mergeCell ref="N3113:O3113"/>
    <mergeCell ref="N3114:O3114"/>
    <mergeCell ref="N3115:O3115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076:O3076"/>
    <mergeCell ref="N3077:O3077"/>
    <mergeCell ref="N3078:O3078"/>
    <mergeCell ref="N3079:O3079"/>
    <mergeCell ref="N3080:O3080"/>
    <mergeCell ref="N3081:O3081"/>
    <mergeCell ref="N3082:O3082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2984:O2984"/>
    <mergeCell ref="N2985:O2985"/>
    <mergeCell ref="N2986:O2986"/>
    <mergeCell ref="N2987:O2987"/>
    <mergeCell ref="N2988:O2988"/>
    <mergeCell ref="N2989:O2989"/>
    <mergeCell ref="N2990:O2990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2951:O2951"/>
    <mergeCell ref="N2952:O2952"/>
    <mergeCell ref="N2953:O2953"/>
    <mergeCell ref="N2954:O2954"/>
    <mergeCell ref="N2955:O2955"/>
    <mergeCell ref="N2956:O2956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18:O2918"/>
    <mergeCell ref="N2919:O2919"/>
    <mergeCell ref="N2920:O2920"/>
    <mergeCell ref="N2921:O2921"/>
    <mergeCell ref="N2922:O2922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885:O2885"/>
    <mergeCell ref="N2886:O2886"/>
    <mergeCell ref="N2887:O2887"/>
    <mergeCell ref="N2888:O2888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852:O2852"/>
    <mergeCell ref="N2853:O2853"/>
    <mergeCell ref="N2854:O2854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19:O2819"/>
    <mergeCell ref="N2820:O2820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786:O2786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719:O2719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85:O2685"/>
    <mergeCell ref="N2686:O2686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51:O2651"/>
    <mergeCell ref="N2652:O2652"/>
    <mergeCell ref="N2653:O2653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617:O2617"/>
    <mergeCell ref="N2618:O2618"/>
    <mergeCell ref="N2619:O2619"/>
    <mergeCell ref="N2620:O2620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83:O2583"/>
    <mergeCell ref="N2584:O2584"/>
    <mergeCell ref="N2585:O2585"/>
    <mergeCell ref="N2586:O2586"/>
    <mergeCell ref="N2587:O2587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49:O2549"/>
    <mergeCell ref="N2550:O2550"/>
    <mergeCell ref="N2551:O2551"/>
    <mergeCell ref="N2552:O2552"/>
    <mergeCell ref="N2553:O2553"/>
    <mergeCell ref="N2554:O2554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515:O2515"/>
    <mergeCell ref="N2516:O2516"/>
    <mergeCell ref="N2517:O2517"/>
    <mergeCell ref="N2518:O2518"/>
    <mergeCell ref="N2519:O2519"/>
    <mergeCell ref="N2520:O2520"/>
    <mergeCell ref="N2521:O2521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23:O2423"/>
    <mergeCell ref="N2424:O2424"/>
    <mergeCell ref="N2425:O2425"/>
    <mergeCell ref="N2426:O2426"/>
    <mergeCell ref="N2427:O2427"/>
    <mergeCell ref="N2428:O2428"/>
    <mergeCell ref="N2429:O2429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390:O2390"/>
    <mergeCell ref="N2391:O2391"/>
    <mergeCell ref="N2392:O2392"/>
    <mergeCell ref="N2393:O2393"/>
    <mergeCell ref="N2394:O2394"/>
    <mergeCell ref="N2395:O2395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357:O2357"/>
    <mergeCell ref="N2358:O2358"/>
    <mergeCell ref="N2359:O2359"/>
    <mergeCell ref="N2360:O2360"/>
    <mergeCell ref="N2361:O2361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24:O2324"/>
    <mergeCell ref="N2325:O2325"/>
    <mergeCell ref="N2326:O2326"/>
    <mergeCell ref="N2327:O2327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291:O2291"/>
    <mergeCell ref="N2292:O2292"/>
    <mergeCell ref="N2293:O2293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258:O2258"/>
    <mergeCell ref="N2259:O2259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25:O2225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58:O2158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124:O2124"/>
    <mergeCell ref="N2125:O2125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090:O2090"/>
    <mergeCell ref="N2091:O2091"/>
    <mergeCell ref="N2092:O2092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56:O2056"/>
    <mergeCell ref="N2057:O2057"/>
    <mergeCell ref="N2058:O2058"/>
    <mergeCell ref="N2059:O2059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2022:O2022"/>
    <mergeCell ref="N2023:O2023"/>
    <mergeCell ref="N2024:O2024"/>
    <mergeCell ref="N2025:O2025"/>
    <mergeCell ref="N2026:O2026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1988:O1988"/>
    <mergeCell ref="N1989:O1989"/>
    <mergeCell ref="N1990:O1990"/>
    <mergeCell ref="N1991:O1991"/>
    <mergeCell ref="N1992:O1992"/>
    <mergeCell ref="N1993:O1993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54:O1954"/>
    <mergeCell ref="N1955:O1955"/>
    <mergeCell ref="N1956:O1956"/>
    <mergeCell ref="N1957:O1957"/>
    <mergeCell ref="N1958:O1958"/>
    <mergeCell ref="N1959:O1959"/>
    <mergeCell ref="N1960:O1960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862:O1862"/>
    <mergeCell ref="N1863:O1863"/>
    <mergeCell ref="N1864:O1864"/>
    <mergeCell ref="N1865:O1865"/>
    <mergeCell ref="N1866:O1866"/>
    <mergeCell ref="N1867:O1867"/>
    <mergeCell ref="N1868:O1868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29:O1829"/>
    <mergeCell ref="N1830:O1830"/>
    <mergeCell ref="N1831:O1831"/>
    <mergeCell ref="N1832:O1832"/>
    <mergeCell ref="N1833:O1833"/>
    <mergeCell ref="N1834:O1834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796:O1796"/>
    <mergeCell ref="N1797:O1797"/>
    <mergeCell ref="N1798:O1798"/>
    <mergeCell ref="N1799:O1799"/>
    <mergeCell ref="N1800:O1800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763:O1763"/>
    <mergeCell ref="N1764:O1764"/>
    <mergeCell ref="N1765:O1765"/>
    <mergeCell ref="N1766:O1766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30:O1730"/>
    <mergeCell ref="N1731:O1731"/>
    <mergeCell ref="N1732:O1732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697:O1697"/>
    <mergeCell ref="N1698:O1698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664:O1664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97:O1597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63:O1563"/>
    <mergeCell ref="N1564:O1564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529:O1529"/>
    <mergeCell ref="N1530:O1530"/>
    <mergeCell ref="N1531:O1531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95:O1495"/>
    <mergeCell ref="N1496:O1496"/>
    <mergeCell ref="N1497:O1497"/>
    <mergeCell ref="N1498:O1498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61:O1461"/>
    <mergeCell ref="N1462:O1462"/>
    <mergeCell ref="N1463:O1463"/>
    <mergeCell ref="N1464:O1464"/>
    <mergeCell ref="N1465:O1465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427:O1427"/>
    <mergeCell ref="N1428:O1428"/>
    <mergeCell ref="N1429:O1429"/>
    <mergeCell ref="N1430:O1430"/>
    <mergeCell ref="N1431:O1431"/>
    <mergeCell ref="N1432:O1432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93:O1393"/>
    <mergeCell ref="N1394:O1394"/>
    <mergeCell ref="N1395:O1395"/>
    <mergeCell ref="N1396:O1396"/>
    <mergeCell ref="N1397:O1397"/>
    <mergeCell ref="N1398:O1398"/>
    <mergeCell ref="N1399:O1399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01:O1301"/>
    <mergeCell ref="N1302:O1302"/>
    <mergeCell ref="N1303:O1303"/>
    <mergeCell ref="N1304:O1304"/>
    <mergeCell ref="N1305:O1305"/>
    <mergeCell ref="N1306:O1306"/>
    <mergeCell ref="N1307:O1307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268:O1268"/>
    <mergeCell ref="N1269:O1269"/>
    <mergeCell ref="N1270:O1270"/>
    <mergeCell ref="N1271:O1271"/>
    <mergeCell ref="N1272:O1272"/>
    <mergeCell ref="N1273:O1273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235:O1235"/>
    <mergeCell ref="N1236:O1236"/>
    <mergeCell ref="N1237:O1237"/>
    <mergeCell ref="N1238:O1238"/>
    <mergeCell ref="N1239:O1239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02:O1202"/>
    <mergeCell ref="N1203:O1203"/>
    <mergeCell ref="N1204:O1204"/>
    <mergeCell ref="N1205:O1205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169:O1169"/>
    <mergeCell ref="N1170:O1170"/>
    <mergeCell ref="N1171:O1171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136:O1136"/>
    <mergeCell ref="N1137:O1137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03:O1103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36:O1036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1002:O1002"/>
    <mergeCell ref="N1003:O1003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968:O968"/>
    <mergeCell ref="N969:O969"/>
    <mergeCell ref="N970:O970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34:O934"/>
    <mergeCell ref="N935:O935"/>
    <mergeCell ref="N936:O936"/>
    <mergeCell ref="N937:O937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900:O900"/>
    <mergeCell ref="N901:O901"/>
    <mergeCell ref="N902:O902"/>
    <mergeCell ref="N903:O903"/>
    <mergeCell ref="N904:O904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866:O866"/>
    <mergeCell ref="N867:O867"/>
    <mergeCell ref="N868:O868"/>
    <mergeCell ref="N869:O869"/>
    <mergeCell ref="N870:O870"/>
    <mergeCell ref="N871:O871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832:O832"/>
    <mergeCell ref="N833:O833"/>
    <mergeCell ref="N834:O834"/>
    <mergeCell ref="N835:O835"/>
    <mergeCell ref="N836:O836"/>
    <mergeCell ref="N837:O837"/>
    <mergeCell ref="N838:O838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740:O740"/>
    <mergeCell ref="N741:O741"/>
    <mergeCell ref="N742:O742"/>
    <mergeCell ref="N743:O743"/>
    <mergeCell ref="N744:O744"/>
    <mergeCell ref="N745:O745"/>
    <mergeCell ref="N746:O746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64:O764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07:O707"/>
    <mergeCell ref="N708:O708"/>
    <mergeCell ref="N709:O709"/>
    <mergeCell ref="N710:O710"/>
    <mergeCell ref="N711:O711"/>
    <mergeCell ref="N712:O712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30:O730"/>
    <mergeCell ref="N731:O731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674:O674"/>
    <mergeCell ref="N675:O675"/>
    <mergeCell ref="N676:O676"/>
    <mergeCell ref="N677:O677"/>
    <mergeCell ref="N678:O678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696:O696"/>
    <mergeCell ref="N697:O697"/>
    <mergeCell ref="N698:O698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641:O641"/>
    <mergeCell ref="N642:O642"/>
    <mergeCell ref="N643:O643"/>
    <mergeCell ref="N644:O644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62:O662"/>
    <mergeCell ref="N663:O663"/>
    <mergeCell ref="N664:O664"/>
    <mergeCell ref="N665:O665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08:O608"/>
    <mergeCell ref="N609:O609"/>
    <mergeCell ref="N610:O610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28:O628"/>
    <mergeCell ref="N629:O629"/>
    <mergeCell ref="N630:O630"/>
    <mergeCell ref="N631:O631"/>
    <mergeCell ref="N632:O632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575:O575"/>
    <mergeCell ref="N576:O576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594:O594"/>
    <mergeCell ref="N595:O595"/>
    <mergeCell ref="N596:O596"/>
    <mergeCell ref="N597:O597"/>
    <mergeCell ref="N598:O598"/>
    <mergeCell ref="N599:O599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542:O542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60:O560"/>
    <mergeCell ref="N561:O561"/>
    <mergeCell ref="N562:O562"/>
    <mergeCell ref="N563:O563"/>
    <mergeCell ref="N564:O564"/>
    <mergeCell ref="N565:O565"/>
    <mergeCell ref="N566:O566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75:O475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40:O440"/>
    <mergeCell ref="N441:O441"/>
    <mergeCell ref="N442:O442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404:O404"/>
    <mergeCell ref="N405:O405"/>
    <mergeCell ref="N406:O406"/>
    <mergeCell ref="N407:O407"/>
    <mergeCell ref="N408:O408"/>
    <mergeCell ref="N409:O409"/>
    <mergeCell ref="N344:O344"/>
    <mergeCell ref="N345:O345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55:O355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73:O373"/>
    <mergeCell ref="N374:O374"/>
    <mergeCell ref="N375:O375"/>
    <mergeCell ref="N376:O376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39:O339"/>
    <mergeCell ref="N340:O340"/>
    <mergeCell ref="N341:O341"/>
    <mergeCell ref="N342:O342"/>
    <mergeCell ref="N343:O343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05:O305"/>
    <mergeCell ref="N306:O306"/>
    <mergeCell ref="N307:O307"/>
    <mergeCell ref="N308:O308"/>
    <mergeCell ref="N309:O309"/>
    <mergeCell ref="N310:O310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271:O271"/>
    <mergeCell ref="N272:O272"/>
    <mergeCell ref="N273:O273"/>
    <mergeCell ref="N274:O274"/>
    <mergeCell ref="N275:O275"/>
    <mergeCell ref="N276:O276"/>
    <mergeCell ref="N277:O277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146:O146"/>
    <mergeCell ref="N147:O147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80:O80"/>
    <mergeCell ref="N81:O81"/>
    <mergeCell ref="N82:O82"/>
    <mergeCell ref="N83:O83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H5220:J5220"/>
    <mergeCell ref="H5273:J5273"/>
    <mergeCell ref="H5328:J5328"/>
    <mergeCell ref="H5383:J5383"/>
    <mergeCell ref="H5440:J5440"/>
    <mergeCell ref="H5494:J5494"/>
    <mergeCell ref="H5542:J5542"/>
    <mergeCell ref="H5586:J5586"/>
    <mergeCell ref="H5633:J5633"/>
    <mergeCell ref="H5666:J5666"/>
    <mergeCell ref="H5710:J5710"/>
    <mergeCell ref="H5766:J5766"/>
    <mergeCell ref="H5823:J5823"/>
    <mergeCell ref="H5874:J5874"/>
    <mergeCell ref="H5928:J5928"/>
    <mergeCell ref="H5972:J5972"/>
    <mergeCell ref="H6024:J6024"/>
    <mergeCell ref="H6070:J6070"/>
    <mergeCell ref="H6113:J6113"/>
    <mergeCell ref="H6152:J6152"/>
    <mergeCell ref="H6197:J6197"/>
    <mergeCell ref="H6232:J6232"/>
    <mergeCell ref="H6270:J6270"/>
    <mergeCell ref="H6316:J6316"/>
    <mergeCell ref="H6353:J6353"/>
    <mergeCell ref="H6395:J6395"/>
    <mergeCell ref="H6442:J6442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N46:O46"/>
    <mergeCell ref="H3419:J3419"/>
    <mergeCell ref="H3470:J3470"/>
    <mergeCell ref="H3524:J3524"/>
    <mergeCell ref="H3574:J3574"/>
    <mergeCell ref="H3626:J3626"/>
    <mergeCell ref="H3688:J3688"/>
    <mergeCell ref="H3755:J3755"/>
    <mergeCell ref="H3802:J3802"/>
    <mergeCell ref="H3851:J3851"/>
    <mergeCell ref="H3897:J3897"/>
    <mergeCell ref="H3942:J3942"/>
    <mergeCell ref="H4006:J4006"/>
    <mergeCell ref="H4060:J4060"/>
    <mergeCell ref="H4118:J4118"/>
    <mergeCell ref="H4170:J4170"/>
    <mergeCell ref="H4224:J4224"/>
    <mergeCell ref="H4275:J4275"/>
    <mergeCell ref="H4320:J4320"/>
    <mergeCell ref="H4374:J4374"/>
    <mergeCell ref="H4432:J4432"/>
    <mergeCell ref="H4490:J4490"/>
    <mergeCell ref="H4546:J4546"/>
    <mergeCell ref="H4603:J4603"/>
    <mergeCell ref="H4660:J4660"/>
    <mergeCell ref="H4713:J4713"/>
    <mergeCell ref="H4761:J4761"/>
    <mergeCell ref="H4814:J4814"/>
    <mergeCell ref="H4858:J4858"/>
    <mergeCell ref="H4897:J4897"/>
    <mergeCell ref="H4939:J4939"/>
    <mergeCell ref="H4995:J4995"/>
    <mergeCell ref="H5047:J5047"/>
    <mergeCell ref="H5106:J5106"/>
    <mergeCell ref="G5041:J5041"/>
    <mergeCell ref="G5042:J5042"/>
    <mergeCell ref="G5043:J5043"/>
    <mergeCell ref="G5044:J5044"/>
    <mergeCell ref="G5045:J5045"/>
    <mergeCell ref="G5046:J5046"/>
    <mergeCell ref="G5048:J5048"/>
    <mergeCell ref="G5049:J5049"/>
    <mergeCell ref="G5050:J5050"/>
    <mergeCell ref="G5051:J5051"/>
    <mergeCell ref="G5052:J5052"/>
    <mergeCell ref="G5053:J5053"/>
    <mergeCell ref="G5054:J5054"/>
    <mergeCell ref="G5055:J5055"/>
    <mergeCell ref="G5056:J5056"/>
    <mergeCell ref="G5057:J5057"/>
    <mergeCell ref="G5058:J5058"/>
    <mergeCell ref="G5059:J5059"/>
    <mergeCell ref="G5060:J5060"/>
    <mergeCell ref="G5061:J5061"/>
    <mergeCell ref="G5062:J5062"/>
    <mergeCell ref="G5063:J5063"/>
    <mergeCell ref="G5064:J5064"/>
    <mergeCell ref="G5065:J5065"/>
    <mergeCell ref="G5066:J5066"/>
    <mergeCell ref="G5067:J5067"/>
    <mergeCell ref="G5068:J5068"/>
    <mergeCell ref="G5069:J5069"/>
    <mergeCell ref="G5070:J5070"/>
    <mergeCell ref="G5071:J5071"/>
    <mergeCell ref="G5072:J5072"/>
    <mergeCell ref="H1700:J1700"/>
    <mergeCell ref="H1734:J1734"/>
    <mergeCell ref="H1782:J1782"/>
    <mergeCell ref="H1833:J1833"/>
    <mergeCell ref="H1886:J1886"/>
    <mergeCell ref="H1931:J1931"/>
    <mergeCell ref="H1979:J1979"/>
    <mergeCell ref="H2026:J2026"/>
    <mergeCell ref="H2074:J2074"/>
    <mergeCell ref="H2133:J2133"/>
    <mergeCell ref="H2187:J2187"/>
    <mergeCell ref="H2229:J2229"/>
    <mergeCell ref="H2272:J2272"/>
    <mergeCell ref="H2317:J2317"/>
    <mergeCell ref="H2361:J2361"/>
    <mergeCell ref="H2425:J2425"/>
    <mergeCell ref="H2479:J2479"/>
    <mergeCell ref="H2536:J2536"/>
    <mergeCell ref="H2590:J2590"/>
    <mergeCell ref="H2632:J2632"/>
    <mergeCell ref="H2679:J2679"/>
    <mergeCell ref="H2732:J2732"/>
    <mergeCell ref="H2784:J2784"/>
    <mergeCell ref="H2844:J2844"/>
    <mergeCell ref="H2897:J2897"/>
    <mergeCell ref="H2953:J2953"/>
    <mergeCell ref="H3010:J3010"/>
    <mergeCell ref="H3063:J3063"/>
    <mergeCell ref="H3116:J3116"/>
    <mergeCell ref="H3164:J3164"/>
    <mergeCell ref="H3215:J3215"/>
    <mergeCell ref="H3262:J3262"/>
    <mergeCell ref="H3311:J3311"/>
    <mergeCell ref="G3259:J3259"/>
    <mergeCell ref="G3260:J3260"/>
    <mergeCell ref="G3261:J3261"/>
    <mergeCell ref="G3263:J3263"/>
    <mergeCell ref="G3264:J3264"/>
    <mergeCell ref="G3265:J3265"/>
    <mergeCell ref="G3266:J3266"/>
    <mergeCell ref="G3267:J3267"/>
    <mergeCell ref="G3268:J3268"/>
    <mergeCell ref="G3269:J3269"/>
    <mergeCell ref="G3270:J3270"/>
    <mergeCell ref="G3271:J3271"/>
    <mergeCell ref="G3272:J3272"/>
    <mergeCell ref="G3273:J3273"/>
    <mergeCell ref="G3274:J3274"/>
    <mergeCell ref="G3275:J3275"/>
    <mergeCell ref="G3276:J3276"/>
    <mergeCell ref="G3277:J3277"/>
    <mergeCell ref="G3278:J3278"/>
    <mergeCell ref="G3279:J3279"/>
    <mergeCell ref="G3280:J3280"/>
    <mergeCell ref="G3281:J3281"/>
    <mergeCell ref="G3282:J3282"/>
    <mergeCell ref="G3283:J3283"/>
    <mergeCell ref="G3284:J3284"/>
    <mergeCell ref="G3285:J3285"/>
    <mergeCell ref="G3286:J3286"/>
    <mergeCell ref="G3287:J3287"/>
    <mergeCell ref="G3288:J3288"/>
    <mergeCell ref="G3289:J3289"/>
    <mergeCell ref="G3290:J3290"/>
    <mergeCell ref="G6460:J6460"/>
    <mergeCell ref="G6461:J6461"/>
    <mergeCell ref="G6462:J6462"/>
    <mergeCell ref="G6463:J6463"/>
    <mergeCell ref="G6464:J6464"/>
    <mergeCell ref="G6465:J6465"/>
    <mergeCell ref="G6466:J6466"/>
    <mergeCell ref="G6467:J6467"/>
    <mergeCell ref="G6468:J6468"/>
    <mergeCell ref="G6469:J6469"/>
    <mergeCell ref="G6470:J6470"/>
    <mergeCell ref="G6471:J6471"/>
    <mergeCell ref="G6472:J6472"/>
    <mergeCell ref="G6473:J6473"/>
    <mergeCell ref="G6474:J6474"/>
    <mergeCell ref="G6475:J6475"/>
    <mergeCell ref="G6476:J6476"/>
    <mergeCell ref="G6477:J6477"/>
    <mergeCell ref="G6478:J6478"/>
    <mergeCell ref="G6479:J6479"/>
    <mergeCell ref="G6480:J6480"/>
    <mergeCell ref="G6481:J6481"/>
    <mergeCell ref="G6482:J6482"/>
    <mergeCell ref="G6483:J6483"/>
    <mergeCell ref="G6484:J6484"/>
    <mergeCell ref="G6485:J6485"/>
    <mergeCell ref="G6486:J6486"/>
    <mergeCell ref="G6487:J6487"/>
    <mergeCell ref="G6488:J6488"/>
    <mergeCell ref="H10:J10"/>
    <mergeCell ref="H11:J11"/>
    <mergeCell ref="H24:J24"/>
    <mergeCell ref="H43:J43"/>
    <mergeCell ref="H71:J71"/>
    <mergeCell ref="H85:J85"/>
    <mergeCell ref="H141:J141"/>
    <mergeCell ref="H195:J195"/>
    <mergeCell ref="H240:J240"/>
    <mergeCell ref="H288:J288"/>
    <mergeCell ref="H337:J337"/>
    <mergeCell ref="H385:J385"/>
    <mergeCell ref="H435:J435"/>
    <mergeCell ref="H485:J485"/>
    <mergeCell ref="H530:J530"/>
    <mergeCell ref="H600:J600"/>
    <mergeCell ref="H651:J651"/>
    <mergeCell ref="H667:J667"/>
    <mergeCell ref="H709:J709"/>
    <mergeCell ref="H765:J765"/>
    <mergeCell ref="H817:J817"/>
    <mergeCell ref="H874:J874"/>
    <mergeCell ref="H924:J924"/>
    <mergeCell ref="H976:J976"/>
    <mergeCell ref="H1035:J1035"/>
    <mergeCell ref="H1097:J1097"/>
    <mergeCell ref="H1160:J1160"/>
    <mergeCell ref="H1216:J1216"/>
    <mergeCell ref="H1274:J1274"/>
    <mergeCell ref="H1329:J1329"/>
    <mergeCell ref="H1379:J1379"/>
    <mergeCell ref="H1437:J1437"/>
    <mergeCell ref="H1488:J1488"/>
    <mergeCell ref="H1539:J1539"/>
    <mergeCell ref="H1602:J1602"/>
    <mergeCell ref="G6394:J6394"/>
    <mergeCell ref="G6396:J6396"/>
    <mergeCell ref="G6397:J6397"/>
    <mergeCell ref="G6398:J6398"/>
    <mergeCell ref="G6399:J6399"/>
    <mergeCell ref="G6400:J6400"/>
    <mergeCell ref="G6401:J6401"/>
    <mergeCell ref="G6402:J6402"/>
    <mergeCell ref="G6403:J6403"/>
    <mergeCell ref="G6404:J6404"/>
    <mergeCell ref="G6405:J6405"/>
    <mergeCell ref="G6406:J6406"/>
    <mergeCell ref="G6407:J6407"/>
    <mergeCell ref="G6408:J6408"/>
    <mergeCell ref="G6409:J6409"/>
    <mergeCell ref="G6410:J6410"/>
    <mergeCell ref="G6411:J6411"/>
    <mergeCell ref="G6412:J6412"/>
    <mergeCell ref="G6413:J6413"/>
    <mergeCell ref="G6414:J6414"/>
    <mergeCell ref="G6415:J6415"/>
    <mergeCell ref="G6416:J6416"/>
    <mergeCell ref="G6417:J6417"/>
    <mergeCell ref="G6418:J6418"/>
    <mergeCell ref="G6419:J6419"/>
    <mergeCell ref="G6420:J6420"/>
    <mergeCell ref="G6421:J6421"/>
    <mergeCell ref="G6422:J6422"/>
    <mergeCell ref="G6423:J6423"/>
    <mergeCell ref="G6424:J6424"/>
    <mergeCell ref="G6425:J6425"/>
    <mergeCell ref="G6426:J6426"/>
    <mergeCell ref="G6427:J6427"/>
    <mergeCell ref="E6395:G6395"/>
    <mergeCell ref="E6396:F6396"/>
    <mergeCell ref="E6397:F6397"/>
    <mergeCell ref="E6398:F6398"/>
    <mergeCell ref="E6399:F6399"/>
    <mergeCell ref="E6400:F6400"/>
    <mergeCell ref="E6401:F6401"/>
    <mergeCell ref="E6402:F6402"/>
    <mergeCell ref="E6403:F6403"/>
    <mergeCell ref="E6404:F6404"/>
    <mergeCell ref="E6405:F6405"/>
    <mergeCell ref="E6406:F6406"/>
    <mergeCell ref="E6407:F6407"/>
    <mergeCell ref="E6408:F6408"/>
    <mergeCell ref="E6409:F6409"/>
    <mergeCell ref="E6410:F6410"/>
    <mergeCell ref="E6411:F6411"/>
    <mergeCell ref="E6412:F6412"/>
    <mergeCell ref="E6413:F6413"/>
    <mergeCell ref="E6414:F6414"/>
    <mergeCell ref="E6415:F6415"/>
    <mergeCell ref="E6416:F6416"/>
    <mergeCell ref="E6417:F6417"/>
    <mergeCell ref="E6418:F6418"/>
    <mergeCell ref="E6419:F6419"/>
    <mergeCell ref="E6420:F6420"/>
    <mergeCell ref="E6421:F6421"/>
    <mergeCell ref="E6422:F6422"/>
    <mergeCell ref="E6423:F6423"/>
    <mergeCell ref="E6424:F6424"/>
    <mergeCell ref="E6425:F6425"/>
    <mergeCell ref="G6361:J6361"/>
    <mergeCell ref="G6362:J6362"/>
    <mergeCell ref="G6363:J6363"/>
    <mergeCell ref="G6364:J6364"/>
    <mergeCell ref="G6365:J6365"/>
    <mergeCell ref="G6366:J6366"/>
    <mergeCell ref="G6367:J6367"/>
    <mergeCell ref="G6368:J6368"/>
    <mergeCell ref="G6369:J6369"/>
    <mergeCell ref="G6370:J6370"/>
    <mergeCell ref="G6371:J6371"/>
    <mergeCell ref="G6372:J6372"/>
    <mergeCell ref="G6373:J6373"/>
    <mergeCell ref="G6374:J6374"/>
    <mergeCell ref="G6375:J6375"/>
    <mergeCell ref="G6376:J6376"/>
    <mergeCell ref="G6377:J6377"/>
    <mergeCell ref="G6378:J6378"/>
    <mergeCell ref="G6379:J6379"/>
    <mergeCell ref="G6380:J6380"/>
    <mergeCell ref="G6381:J6381"/>
    <mergeCell ref="G6382:J6382"/>
    <mergeCell ref="G6383:J6383"/>
    <mergeCell ref="G6384:J6384"/>
    <mergeCell ref="G6385:J6385"/>
    <mergeCell ref="G6386:J6386"/>
    <mergeCell ref="G6387:J6387"/>
    <mergeCell ref="G6388:J6388"/>
    <mergeCell ref="G6389:J6389"/>
    <mergeCell ref="G6390:J6390"/>
    <mergeCell ref="G6391:J6391"/>
    <mergeCell ref="G6392:J6392"/>
    <mergeCell ref="G6393:J6393"/>
    <mergeCell ref="G6295:J6295"/>
    <mergeCell ref="G6296:J6296"/>
    <mergeCell ref="G6297:J6297"/>
    <mergeCell ref="G6298:J6298"/>
    <mergeCell ref="G6299:J6299"/>
    <mergeCell ref="G6300:J6300"/>
    <mergeCell ref="G6301:J6301"/>
    <mergeCell ref="G6302:J6302"/>
    <mergeCell ref="G6303:J6303"/>
    <mergeCell ref="G6304:J6304"/>
    <mergeCell ref="G6305:J6305"/>
    <mergeCell ref="G6306:J6306"/>
    <mergeCell ref="G6307:J6307"/>
    <mergeCell ref="G6308:J6308"/>
    <mergeCell ref="G6309:J6309"/>
    <mergeCell ref="G6310:J6310"/>
    <mergeCell ref="G6311:J6311"/>
    <mergeCell ref="G6312:J6312"/>
    <mergeCell ref="G6313:J6313"/>
    <mergeCell ref="G6314:J6314"/>
    <mergeCell ref="G6315:J6315"/>
    <mergeCell ref="G6317:J6317"/>
    <mergeCell ref="G6318:J6318"/>
    <mergeCell ref="G6319:J6319"/>
    <mergeCell ref="G6320:J6320"/>
    <mergeCell ref="G6321:J6321"/>
    <mergeCell ref="G6322:J6322"/>
    <mergeCell ref="G6323:J6323"/>
    <mergeCell ref="G6324:J6324"/>
    <mergeCell ref="G6325:J6325"/>
    <mergeCell ref="G6326:J6326"/>
    <mergeCell ref="G6327:J6327"/>
    <mergeCell ref="G6328:J6328"/>
    <mergeCell ref="G6229:J6229"/>
    <mergeCell ref="G6230:J6230"/>
    <mergeCell ref="G6231:J6231"/>
    <mergeCell ref="G6233:J6233"/>
    <mergeCell ref="G6234:J6234"/>
    <mergeCell ref="G6235:J6235"/>
    <mergeCell ref="G6236:J6236"/>
    <mergeCell ref="G6237:J6237"/>
    <mergeCell ref="G6238:J6238"/>
    <mergeCell ref="G6239:J6239"/>
    <mergeCell ref="G6240:J6240"/>
    <mergeCell ref="G6241:J6241"/>
    <mergeCell ref="G6242:J6242"/>
    <mergeCell ref="G6243:J6243"/>
    <mergeCell ref="G6244:J6244"/>
    <mergeCell ref="G6245:J6245"/>
    <mergeCell ref="G6246:J6246"/>
    <mergeCell ref="G6247:J6247"/>
    <mergeCell ref="G6248:J6248"/>
    <mergeCell ref="G6249:J6249"/>
    <mergeCell ref="G6250:J6250"/>
    <mergeCell ref="G6251:J6251"/>
    <mergeCell ref="G6252:J6252"/>
    <mergeCell ref="G6253:J6253"/>
    <mergeCell ref="G6254:J6254"/>
    <mergeCell ref="G6255:J6255"/>
    <mergeCell ref="G6256:J6256"/>
    <mergeCell ref="G6257:J6257"/>
    <mergeCell ref="G6258:J6258"/>
    <mergeCell ref="G6259:J6259"/>
    <mergeCell ref="G6260:J6260"/>
    <mergeCell ref="G6261:J6261"/>
    <mergeCell ref="G6262:J6262"/>
    <mergeCell ref="G6164:J6164"/>
    <mergeCell ref="G6165:J6165"/>
    <mergeCell ref="G6166:J6166"/>
    <mergeCell ref="G6167:J6167"/>
    <mergeCell ref="G6168:J6168"/>
    <mergeCell ref="G6169:J6169"/>
    <mergeCell ref="G6170:J6170"/>
    <mergeCell ref="G6171:J6171"/>
    <mergeCell ref="G6172:J6172"/>
    <mergeCell ref="G6173:J6173"/>
    <mergeCell ref="G6174:J6174"/>
    <mergeCell ref="G6175:J6175"/>
    <mergeCell ref="G6176:J6176"/>
    <mergeCell ref="G6177:J6177"/>
    <mergeCell ref="G6178:J6178"/>
    <mergeCell ref="G6179:J6179"/>
    <mergeCell ref="G6180:J6180"/>
    <mergeCell ref="G6181:J6181"/>
    <mergeCell ref="G6182:J6182"/>
    <mergeCell ref="G6183:J6183"/>
    <mergeCell ref="G6184:J6184"/>
    <mergeCell ref="G6185:J6185"/>
    <mergeCell ref="G6186:J6186"/>
    <mergeCell ref="G6187:J6187"/>
    <mergeCell ref="G6188:J6188"/>
    <mergeCell ref="G6189:J6189"/>
    <mergeCell ref="G6190:J6190"/>
    <mergeCell ref="G6191:J6191"/>
    <mergeCell ref="G6192:J6192"/>
    <mergeCell ref="G6193:J6193"/>
    <mergeCell ref="G6194:J6194"/>
    <mergeCell ref="G6195:J6195"/>
    <mergeCell ref="G6196:J6196"/>
    <mergeCell ref="G6130:J6130"/>
    <mergeCell ref="G6131:J6131"/>
    <mergeCell ref="G6132:J6132"/>
    <mergeCell ref="G6133:J6133"/>
    <mergeCell ref="G6134:J6134"/>
    <mergeCell ref="G6135:J6135"/>
    <mergeCell ref="G6136:J6136"/>
    <mergeCell ref="G6137:J6137"/>
    <mergeCell ref="G6138:J6138"/>
    <mergeCell ref="G6139:J6139"/>
    <mergeCell ref="G6140:J6140"/>
    <mergeCell ref="G6141:J6141"/>
    <mergeCell ref="G6142:J6142"/>
    <mergeCell ref="G6143:J6143"/>
    <mergeCell ref="G6144:J6144"/>
    <mergeCell ref="G6145:J6145"/>
    <mergeCell ref="G6146:J6146"/>
    <mergeCell ref="G6147:J6147"/>
    <mergeCell ref="G6148:J6148"/>
    <mergeCell ref="G6149:J6149"/>
    <mergeCell ref="G6150:J6150"/>
    <mergeCell ref="G6151:J6151"/>
    <mergeCell ref="G6153:J6153"/>
    <mergeCell ref="G6154:J6154"/>
    <mergeCell ref="G6155:J6155"/>
    <mergeCell ref="G6156:J6156"/>
    <mergeCell ref="G6157:J6157"/>
    <mergeCell ref="G6158:J6158"/>
    <mergeCell ref="G6159:J6159"/>
    <mergeCell ref="G6160:J6160"/>
    <mergeCell ref="G6161:J6161"/>
    <mergeCell ref="G6162:J6162"/>
    <mergeCell ref="G6163:J6163"/>
    <mergeCell ref="G6064:J6064"/>
    <mergeCell ref="G6065:J6065"/>
    <mergeCell ref="G6066:J6066"/>
    <mergeCell ref="G6067:J6067"/>
    <mergeCell ref="G6068:J6068"/>
    <mergeCell ref="G6069:J6069"/>
    <mergeCell ref="G6071:J6071"/>
    <mergeCell ref="G6072:J6072"/>
    <mergeCell ref="G6073:J6073"/>
    <mergeCell ref="G6074:J6074"/>
    <mergeCell ref="G6075:J6075"/>
    <mergeCell ref="G6076:J6076"/>
    <mergeCell ref="G6077:J6077"/>
    <mergeCell ref="G6078:J6078"/>
    <mergeCell ref="G6079:J6079"/>
    <mergeCell ref="G6080:J6080"/>
    <mergeCell ref="G6081:J6081"/>
    <mergeCell ref="G6082:J6082"/>
    <mergeCell ref="G6083:J6083"/>
    <mergeCell ref="G6084:J6084"/>
    <mergeCell ref="G6085:J6085"/>
    <mergeCell ref="G6086:J6086"/>
    <mergeCell ref="G6087:J6087"/>
    <mergeCell ref="G6088:J6088"/>
    <mergeCell ref="G6089:J6089"/>
    <mergeCell ref="G6090:J6090"/>
    <mergeCell ref="G6091:J6091"/>
    <mergeCell ref="G6092:J6092"/>
    <mergeCell ref="G6093:J6093"/>
    <mergeCell ref="G6094:J6094"/>
    <mergeCell ref="G6095:J6095"/>
    <mergeCell ref="G6096:J6096"/>
    <mergeCell ref="G6097:J6097"/>
    <mergeCell ref="G6031:J6031"/>
    <mergeCell ref="G6032:J6032"/>
    <mergeCell ref="G6033:J6033"/>
    <mergeCell ref="G6034:J6034"/>
    <mergeCell ref="G6035:J6035"/>
    <mergeCell ref="G6036:J6036"/>
    <mergeCell ref="G6037:J6037"/>
    <mergeCell ref="G6038:J6038"/>
    <mergeCell ref="G6039:J6039"/>
    <mergeCell ref="G6040:J6040"/>
    <mergeCell ref="G6041:J6041"/>
    <mergeCell ref="G6042:J6042"/>
    <mergeCell ref="G6043:J6043"/>
    <mergeCell ref="G6044:J6044"/>
    <mergeCell ref="G6045:J6045"/>
    <mergeCell ref="G6046:J6046"/>
    <mergeCell ref="G6047:J6047"/>
    <mergeCell ref="G6048:J6048"/>
    <mergeCell ref="G6049:J6049"/>
    <mergeCell ref="G6050:J6050"/>
    <mergeCell ref="G6051:J6051"/>
    <mergeCell ref="G6052:J6052"/>
    <mergeCell ref="G6053:J6053"/>
    <mergeCell ref="G6054:J6054"/>
    <mergeCell ref="G6055:J6055"/>
    <mergeCell ref="G6056:J6056"/>
    <mergeCell ref="G6057:J6057"/>
    <mergeCell ref="G6058:J6058"/>
    <mergeCell ref="G6059:J6059"/>
    <mergeCell ref="G6060:J6060"/>
    <mergeCell ref="G6061:J6061"/>
    <mergeCell ref="G6062:J6062"/>
    <mergeCell ref="G6063:J6063"/>
    <mergeCell ref="G5965:J5965"/>
    <mergeCell ref="G5966:J5966"/>
    <mergeCell ref="G5967:J5967"/>
    <mergeCell ref="G5968:J5968"/>
    <mergeCell ref="G5969:J5969"/>
    <mergeCell ref="G5970:J5970"/>
    <mergeCell ref="G5971:J5971"/>
    <mergeCell ref="G5973:J5973"/>
    <mergeCell ref="G5974:J5974"/>
    <mergeCell ref="G5975:J5975"/>
    <mergeCell ref="G5976:J5976"/>
    <mergeCell ref="G5977:J5977"/>
    <mergeCell ref="G5978:J5978"/>
    <mergeCell ref="G5979:J5979"/>
    <mergeCell ref="G5980:J5980"/>
    <mergeCell ref="G5981:J5981"/>
    <mergeCell ref="G5982:J5982"/>
    <mergeCell ref="G5983:J5983"/>
    <mergeCell ref="G5984:J5984"/>
    <mergeCell ref="G5985:J5985"/>
    <mergeCell ref="G5986:J5986"/>
    <mergeCell ref="G5987:J5987"/>
    <mergeCell ref="G5988:J5988"/>
    <mergeCell ref="G5989:J5989"/>
    <mergeCell ref="G5990:J5990"/>
    <mergeCell ref="G5991:J5991"/>
    <mergeCell ref="G5992:J5992"/>
    <mergeCell ref="G5993:J5993"/>
    <mergeCell ref="G5994:J5994"/>
    <mergeCell ref="G5995:J5995"/>
    <mergeCell ref="G5996:J5996"/>
    <mergeCell ref="G5997:J5997"/>
    <mergeCell ref="G5998:J5998"/>
    <mergeCell ref="G5932:J5932"/>
    <mergeCell ref="G5933:J5933"/>
    <mergeCell ref="G5934:J5934"/>
    <mergeCell ref="G5935:J5935"/>
    <mergeCell ref="G5936:J5936"/>
    <mergeCell ref="G5937:J5937"/>
    <mergeCell ref="G5938:J5938"/>
    <mergeCell ref="G5939:J5939"/>
    <mergeCell ref="G5940:J5940"/>
    <mergeCell ref="G5941:J5941"/>
    <mergeCell ref="G5942:J5942"/>
    <mergeCell ref="G5943:J5943"/>
    <mergeCell ref="G5944:J5944"/>
    <mergeCell ref="G5945:J5945"/>
    <mergeCell ref="G5946:J5946"/>
    <mergeCell ref="G5947:J5947"/>
    <mergeCell ref="G5948:J5948"/>
    <mergeCell ref="G5949:J5949"/>
    <mergeCell ref="G5950:J5950"/>
    <mergeCell ref="G5951:J5951"/>
    <mergeCell ref="G5952:J5952"/>
    <mergeCell ref="G5953:J5953"/>
    <mergeCell ref="G5954:J5954"/>
    <mergeCell ref="G5955:J5955"/>
    <mergeCell ref="G5956:J5956"/>
    <mergeCell ref="G5957:J5957"/>
    <mergeCell ref="G5958:J5958"/>
    <mergeCell ref="G5959:J5959"/>
    <mergeCell ref="G5960:J5960"/>
    <mergeCell ref="G5961:J5961"/>
    <mergeCell ref="G5962:J5962"/>
    <mergeCell ref="G5963:J5963"/>
    <mergeCell ref="G5964:J5964"/>
    <mergeCell ref="G5866:J5866"/>
    <mergeCell ref="G5867:J5867"/>
    <mergeCell ref="G5868:J5868"/>
    <mergeCell ref="G5869:J5869"/>
    <mergeCell ref="G5870:J5870"/>
    <mergeCell ref="G5871:J5871"/>
    <mergeCell ref="G5872:J5872"/>
    <mergeCell ref="G5873:J5873"/>
    <mergeCell ref="G5875:J5875"/>
    <mergeCell ref="G5876:J5876"/>
    <mergeCell ref="G5877:J5877"/>
    <mergeCell ref="G5878:J5878"/>
    <mergeCell ref="G5879:J5879"/>
    <mergeCell ref="G5880:J5880"/>
    <mergeCell ref="G5881:J5881"/>
    <mergeCell ref="G5882:J5882"/>
    <mergeCell ref="G5883:J5883"/>
    <mergeCell ref="G5884:J5884"/>
    <mergeCell ref="G5885:J5885"/>
    <mergeCell ref="G5886:J5886"/>
    <mergeCell ref="G5887:J5887"/>
    <mergeCell ref="G5888:J5888"/>
    <mergeCell ref="G5889:J5889"/>
    <mergeCell ref="G5890:J5890"/>
    <mergeCell ref="G5891:J5891"/>
    <mergeCell ref="G5892:J5892"/>
    <mergeCell ref="G5893:J5893"/>
    <mergeCell ref="G5894:J5894"/>
    <mergeCell ref="G5895:J5895"/>
    <mergeCell ref="G5896:J5896"/>
    <mergeCell ref="G5897:J5897"/>
    <mergeCell ref="G5898:J5898"/>
    <mergeCell ref="G5899:J5899"/>
    <mergeCell ref="G5833:J5833"/>
    <mergeCell ref="G5834:J5834"/>
    <mergeCell ref="G5835:J5835"/>
    <mergeCell ref="G5836:J5836"/>
    <mergeCell ref="G5837:J5837"/>
    <mergeCell ref="G5838:J5838"/>
    <mergeCell ref="G5839:J5839"/>
    <mergeCell ref="G5840:J5840"/>
    <mergeCell ref="G5841:J5841"/>
    <mergeCell ref="G5842:J5842"/>
    <mergeCell ref="G5843:J5843"/>
    <mergeCell ref="G5844:J5844"/>
    <mergeCell ref="G5845:J5845"/>
    <mergeCell ref="G5846:J5846"/>
    <mergeCell ref="G5847:J5847"/>
    <mergeCell ref="G5848:J5848"/>
    <mergeCell ref="G5849:J5849"/>
    <mergeCell ref="G5850:J5850"/>
    <mergeCell ref="G5851:J5851"/>
    <mergeCell ref="G5852:J5852"/>
    <mergeCell ref="G5853:J5853"/>
    <mergeCell ref="G5854:J5854"/>
    <mergeCell ref="G5855:J5855"/>
    <mergeCell ref="G5856:J5856"/>
    <mergeCell ref="G5857:J5857"/>
    <mergeCell ref="G5858:J5858"/>
    <mergeCell ref="G5859:J5859"/>
    <mergeCell ref="G5860:J5860"/>
    <mergeCell ref="G5861:J5861"/>
    <mergeCell ref="G5862:J5862"/>
    <mergeCell ref="G5863:J5863"/>
    <mergeCell ref="G5864:J5864"/>
    <mergeCell ref="G5865:J5865"/>
    <mergeCell ref="G5768:J5768"/>
    <mergeCell ref="G5769:J5769"/>
    <mergeCell ref="G5770:J5770"/>
    <mergeCell ref="G5771:J5771"/>
    <mergeCell ref="G5772:J5772"/>
    <mergeCell ref="G5773:J5773"/>
    <mergeCell ref="G5774:J5774"/>
    <mergeCell ref="G5775:J5775"/>
    <mergeCell ref="G5776:J5776"/>
    <mergeCell ref="G5777:J5777"/>
    <mergeCell ref="G5778:J5778"/>
    <mergeCell ref="G5779:J5779"/>
    <mergeCell ref="G5780:J5780"/>
    <mergeCell ref="G5781:J5781"/>
    <mergeCell ref="G5782:J5782"/>
    <mergeCell ref="G5783:J5783"/>
    <mergeCell ref="G5784:J5784"/>
    <mergeCell ref="G5785:J5785"/>
    <mergeCell ref="G5786:J5786"/>
    <mergeCell ref="G5787:J5787"/>
    <mergeCell ref="G5788:J5788"/>
    <mergeCell ref="G5789:J5789"/>
    <mergeCell ref="G5790:J5790"/>
    <mergeCell ref="G5791:J5791"/>
    <mergeCell ref="G5792:J5792"/>
    <mergeCell ref="G5793:J5793"/>
    <mergeCell ref="G5794:J5794"/>
    <mergeCell ref="G5795:J5795"/>
    <mergeCell ref="G5796:J5796"/>
    <mergeCell ref="G5797:J5797"/>
    <mergeCell ref="G5798:J5798"/>
    <mergeCell ref="G5799:J5799"/>
    <mergeCell ref="G5800:J5800"/>
    <mergeCell ref="G5734:J5734"/>
    <mergeCell ref="G5735:J5735"/>
    <mergeCell ref="G5736:J5736"/>
    <mergeCell ref="G5737:J5737"/>
    <mergeCell ref="G5738:J5738"/>
    <mergeCell ref="G5739:J5739"/>
    <mergeCell ref="G5740:J5740"/>
    <mergeCell ref="G5741:J5741"/>
    <mergeCell ref="G5742:J5742"/>
    <mergeCell ref="G5743:J5743"/>
    <mergeCell ref="G5744:J5744"/>
    <mergeCell ref="G5745:J5745"/>
    <mergeCell ref="G5746:J5746"/>
    <mergeCell ref="G5747:J5747"/>
    <mergeCell ref="G5748:J5748"/>
    <mergeCell ref="G5749:J5749"/>
    <mergeCell ref="G5750:J5750"/>
    <mergeCell ref="G5751:J5751"/>
    <mergeCell ref="G5752:J5752"/>
    <mergeCell ref="G5753:J5753"/>
    <mergeCell ref="G5754:J5754"/>
    <mergeCell ref="G5755:J5755"/>
    <mergeCell ref="G5756:J5756"/>
    <mergeCell ref="G5757:J5757"/>
    <mergeCell ref="G5758:J5758"/>
    <mergeCell ref="G5759:J5759"/>
    <mergeCell ref="G5760:J5760"/>
    <mergeCell ref="G5761:J5761"/>
    <mergeCell ref="G5762:J5762"/>
    <mergeCell ref="G5763:J5763"/>
    <mergeCell ref="G5764:J5764"/>
    <mergeCell ref="G5765:J5765"/>
    <mergeCell ref="G5767:J5767"/>
    <mergeCell ref="G5669:J5669"/>
    <mergeCell ref="G5670:J5670"/>
    <mergeCell ref="G5671:J5671"/>
    <mergeCell ref="G5672:J5672"/>
    <mergeCell ref="G5673:J5673"/>
    <mergeCell ref="G5674:J5674"/>
    <mergeCell ref="G5675:J5675"/>
    <mergeCell ref="G5676:J5676"/>
    <mergeCell ref="G5677:J5677"/>
    <mergeCell ref="G5678:J5678"/>
    <mergeCell ref="G5679:J5679"/>
    <mergeCell ref="G5680:J5680"/>
    <mergeCell ref="G5681:J5681"/>
    <mergeCell ref="G5682:J5682"/>
    <mergeCell ref="G5683:J5683"/>
    <mergeCell ref="G5684:J5684"/>
    <mergeCell ref="G5685:J5685"/>
    <mergeCell ref="G5686:J5686"/>
    <mergeCell ref="G5687:J5687"/>
    <mergeCell ref="G5688:J5688"/>
    <mergeCell ref="G5689:J5689"/>
    <mergeCell ref="G5690:J5690"/>
    <mergeCell ref="G5691:J5691"/>
    <mergeCell ref="G5692:J5692"/>
    <mergeCell ref="G5693:J5693"/>
    <mergeCell ref="G5694:J5694"/>
    <mergeCell ref="G5695:J5695"/>
    <mergeCell ref="G5696:J5696"/>
    <mergeCell ref="G5697:J5697"/>
    <mergeCell ref="G5698:J5698"/>
    <mergeCell ref="G5699:J5699"/>
    <mergeCell ref="G5700:J5700"/>
    <mergeCell ref="G5701:J5701"/>
    <mergeCell ref="G5635:J5635"/>
    <mergeCell ref="G5636:J5636"/>
    <mergeCell ref="G5637:J5637"/>
    <mergeCell ref="G5638:J5638"/>
    <mergeCell ref="G5639:J5639"/>
    <mergeCell ref="G5640:J5640"/>
    <mergeCell ref="G5641:J5641"/>
    <mergeCell ref="G5642:J5642"/>
    <mergeCell ref="G5643:J5643"/>
    <mergeCell ref="G5644:J5644"/>
    <mergeCell ref="G5645:J5645"/>
    <mergeCell ref="G5646:J5646"/>
    <mergeCell ref="G5647:J5647"/>
    <mergeCell ref="G5648:J5648"/>
    <mergeCell ref="G5649:J5649"/>
    <mergeCell ref="G5650:J5650"/>
    <mergeCell ref="G5651:J5651"/>
    <mergeCell ref="G5652:J5652"/>
    <mergeCell ref="G5653:J5653"/>
    <mergeCell ref="G5654:J5654"/>
    <mergeCell ref="G5655:J5655"/>
    <mergeCell ref="G5656:J5656"/>
    <mergeCell ref="G5657:J5657"/>
    <mergeCell ref="G5658:J5658"/>
    <mergeCell ref="G5659:J5659"/>
    <mergeCell ref="G5660:J5660"/>
    <mergeCell ref="G5661:J5661"/>
    <mergeCell ref="G5662:J5662"/>
    <mergeCell ref="G5663:J5663"/>
    <mergeCell ref="G5664:J5664"/>
    <mergeCell ref="G5665:J5665"/>
    <mergeCell ref="G5667:J5667"/>
    <mergeCell ref="G5668:J5668"/>
    <mergeCell ref="G5569:J5569"/>
    <mergeCell ref="G5570:J5570"/>
    <mergeCell ref="G5571:J5571"/>
    <mergeCell ref="G5572:J5572"/>
    <mergeCell ref="G5573:J5573"/>
    <mergeCell ref="G5574:J5574"/>
    <mergeCell ref="G5575:J5575"/>
    <mergeCell ref="G5576:J5576"/>
    <mergeCell ref="G5577:J5577"/>
    <mergeCell ref="G5578:J5578"/>
    <mergeCell ref="G5579:J5579"/>
    <mergeCell ref="G5580:J5580"/>
    <mergeCell ref="G5581:J5581"/>
    <mergeCell ref="G5582:J5582"/>
    <mergeCell ref="G5583:J5583"/>
    <mergeCell ref="G5584:J5584"/>
    <mergeCell ref="G5585:J5585"/>
    <mergeCell ref="G5587:J5587"/>
    <mergeCell ref="G5588:J5588"/>
    <mergeCell ref="G5589:J5589"/>
    <mergeCell ref="G5590:J5590"/>
    <mergeCell ref="G5591:J5591"/>
    <mergeCell ref="G5592:J5592"/>
    <mergeCell ref="G5593:J5593"/>
    <mergeCell ref="G5594:J5594"/>
    <mergeCell ref="G5595:J5595"/>
    <mergeCell ref="G5596:J5596"/>
    <mergeCell ref="G5597:J5597"/>
    <mergeCell ref="G5598:J5598"/>
    <mergeCell ref="G5599:J5599"/>
    <mergeCell ref="G5600:J5600"/>
    <mergeCell ref="G5601:J5601"/>
    <mergeCell ref="G5602:J5602"/>
    <mergeCell ref="G5504:J5504"/>
    <mergeCell ref="G5505:J5505"/>
    <mergeCell ref="G5506:J5506"/>
    <mergeCell ref="G5507:J5507"/>
    <mergeCell ref="G5508:J5508"/>
    <mergeCell ref="G5509:J5509"/>
    <mergeCell ref="G5510:J5510"/>
    <mergeCell ref="G5511:J5511"/>
    <mergeCell ref="G5512:J5512"/>
    <mergeCell ref="G5513:J5513"/>
    <mergeCell ref="G5514:J5514"/>
    <mergeCell ref="G5515:J5515"/>
    <mergeCell ref="G5516:J5516"/>
    <mergeCell ref="G5517:J5517"/>
    <mergeCell ref="G5518:J5518"/>
    <mergeCell ref="G5519:J5519"/>
    <mergeCell ref="G5520:J5520"/>
    <mergeCell ref="G5521:J5521"/>
    <mergeCell ref="G5522:J5522"/>
    <mergeCell ref="G5523:J5523"/>
    <mergeCell ref="G5524:J5524"/>
    <mergeCell ref="G5525:J5525"/>
    <mergeCell ref="G5526:J5526"/>
    <mergeCell ref="G5527:J5527"/>
    <mergeCell ref="G5528:J5528"/>
    <mergeCell ref="G5529:J5529"/>
    <mergeCell ref="G5530:J5530"/>
    <mergeCell ref="G5531:J5531"/>
    <mergeCell ref="G5532:J5532"/>
    <mergeCell ref="G5533:J5533"/>
    <mergeCell ref="G5534:J5534"/>
    <mergeCell ref="G5535:J5535"/>
    <mergeCell ref="G5536:J5536"/>
    <mergeCell ref="G5470:J5470"/>
    <mergeCell ref="G5471:J5471"/>
    <mergeCell ref="G5472:J5472"/>
    <mergeCell ref="G5473:J5473"/>
    <mergeCell ref="G5474:J5474"/>
    <mergeCell ref="G5475:J5475"/>
    <mergeCell ref="G5476:J5476"/>
    <mergeCell ref="G5477:J5477"/>
    <mergeCell ref="G5478:J5478"/>
    <mergeCell ref="G5479:J5479"/>
    <mergeCell ref="G5480:J5480"/>
    <mergeCell ref="G5481:J5481"/>
    <mergeCell ref="G5482:J5482"/>
    <mergeCell ref="G5483:J5483"/>
    <mergeCell ref="G5484:J5484"/>
    <mergeCell ref="G5485:J5485"/>
    <mergeCell ref="G5486:J5486"/>
    <mergeCell ref="G5487:J5487"/>
    <mergeCell ref="G5488:J5488"/>
    <mergeCell ref="G5489:J5489"/>
    <mergeCell ref="G5490:J5490"/>
    <mergeCell ref="G5491:J5491"/>
    <mergeCell ref="G5492:J5492"/>
    <mergeCell ref="G5493:J5493"/>
    <mergeCell ref="G5495:J5495"/>
    <mergeCell ref="G5496:J5496"/>
    <mergeCell ref="G5497:J5497"/>
    <mergeCell ref="G5498:J5498"/>
    <mergeCell ref="G5499:J5499"/>
    <mergeCell ref="G5500:J5500"/>
    <mergeCell ref="G5501:J5501"/>
    <mergeCell ref="G5502:J5502"/>
    <mergeCell ref="G5503:J5503"/>
    <mergeCell ref="G5405:J5405"/>
    <mergeCell ref="G5406:J5406"/>
    <mergeCell ref="G5407:J5407"/>
    <mergeCell ref="G5408:J5408"/>
    <mergeCell ref="G5409:J5409"/>
    <mergeCell ref="G5410:J5410"/>
    <mergeCell ref="G5411:J5411"/>
    <mergeCell ref="G5412:J5412"/>
    <mergeCell ref="G5413:J5413"/>
    <mergeCell ref="G5414:J5414"/>
    <mergeCell ref="G5415:J5415"/>
    <mergeCell ref="G5416:J5416"/>
    <mergeCell ref="G5417:J5417"/>
    <mergeCell ref="G5418:J5418"/>
    <mergeCell ref="G5419:J5419"/>
    <mergeCell ref="G5420:J5420"/>
    <mergeCell ref="G5421:J5421"/>
    <mergeCell ref="G5422:J5422"/>
    <mergeCell ref="G5423:J5423"/>
    <mergeCell ref="G5424:J5424"/>
    <mergeCell ref="G5425:J5425"/>
    <mergeCell ref="G5426:J5426"/>
    <mergeCell ref="G5427:J5427"/>
    <mergeCell ref="G5428:J5428"/>
    <mergeCell ref="G5429:J5429"/>
    <mergeCell ref="G5430:J5430"/>
    <mergeCell ref="G5431:J5431"/>
    <mergeCell ref="G5432:J5432"/>
    <mergeCell ref="G5433:J5433"/>
    <mergeCell ref="G5434:J5434"/>
    <mergeCell ref="G5435:J5435"/>
    <mergeCell ref="G5436:J5436"/>
    <mergeCell ref="G5437:J5437"/>
    <mergeCell ref="G5371:J5371"/>
    <mergeCell ref="G5372:J5372"/>
    <mergeCell ref="G5373:J5373"/>
    <mergeCell ref="G5374:J5374"/>
    <mergeCell ref="G5375:J5375"/>
    <mergeCell ref="G5376:J5376"/>
    <mergeCell ref="G5377:J5377"/>
    <mergeCell ref="G5378:J5378"/>
    <mergeCell ref="G5379:J5379"/>
    <mergeCell ref="G5380:J5380"/>
    <mergeCell ref="G5381:J5381"/>
    <mergeCell ref="G5382:J5382"/>
    <mergeCell ref="G5384:J5384"/>
    <mergeCell ref="G5385:J5385"/>
    <mergeCell ref="G5386:J5386"/>
    <mergeCell ref="G5387:J5387"/>
    <mergeCell ref="G5388:J5388"/>
    <mergeCell ref="G5389:J5389"/>
    <mergeCell ref="G5390:J5390"/>
    <mergeCell ref="G5391:J5391"/>
    <mergeCell ref="G5392:J5392"/>
    <mergeCell ref="G5393:J5393"/>
    <mergeCell ref="G5394:J5394"/>
    <mergeCell ref="G5395:J5395"/>
    <mergeCell ref="G5396:J5396"/>
    <mergeCell ref="G5397:J5397"/>
    <mergeCell ref="G5398:J5398"/>
    <mergeCell ref="G5399:J5399"/>
    <mergeCell ref="G5400:J5400"/>
    <mergeCell ref="G5401:J5401"/>
    <mergeCell ref="G5402:J5402"/>
    <mergeCell ref="G5403:J5403"/>
    <mergeCell ref="G5404:J5404"/>
    <mergeCell ref="G5338:J5338"/>
    <mergeCell ref="G5339:J5339"/>
    <mergeCell ref="G5340:J5340"/>
    <mergeCell ref="G5341:J5341"/>
    <mergeCell ref="G5342:J5342"/>
    <mergeCell ref="G5343:J5343"/>
    <mergeCell ref="G5344:J5344"/>
    <mergeCell ref="G5345:J5345"/>
    <mergeCell ref="G5346:J5346"/>
    <mergeCell ref="G5347:J5347"/>
    <mergeCell ref="G5348:J5348"/>
    <mergeCell ref="G5349:J5349"/>
    <mergeCell ref="G5350:J5350"/>
    <mergeCell ref="G5351:J5351"/>
    <mergeCell ref="G5352:J5352"/>
    <mergeCell ref="G5353:J5353"/>
    <mergeCell ref="G5354:J5354"/>
    <mergeCell ref="G5355:J5355"/>
    <mergeCell ref="G5356:J5356"/>
    <mergeCell ref="G5357:J5357"/>
    <mergeCell ref="G5358:J5358"/>
    <mergeCell ref="G5359:J5359"/>
    <mergeCell ref="G5360:J5360"/>
    <mergeCell ref="G5361:J5361"/>
    <mergeCell ref="G5362:J5362"/>
    <mergeCell ref="G5363:J5363"/>
    <mergeCell ref="G5364:J5364"/>
    <mergeCell ref="G5365:J5365"/>
    <mergeCell ref="G5366:J5366"/>
    <mergeCell ref="G5367:J5367"/>
    <mergeCell ref="G5368:J5368"/>
    <mergeCell ref="G5369:J5369"/>
    <mergeCell ref="G5370:J5370"/>
    <mergeCell ref="G5272:J5272"/>
    <mergeCell ref="G5274:J5274"/>
    <mergeCell ref="G5275:J5275"/>
    <mergeCell ref="G5276:J5276"/>
    <mergeCell ref="G5277:J5277"/>
    <mergeCell ref="G5278:J5278"/>
    <mergeCell ref="G5279:J5279"/>
    <mergeCell ref="G5280:J5280"/>
    <mergeCell ref="G5281:J5281"/>
    <mergeCell ref="G5282:J5282"/>
    <mergeCell ref="G5283:J5283"/>
    <mergeCell ref="G5284:J5284"/>
    <mergeCell ref="G5285:J5285"/>
    <mergeCell ref="G5286:J5286"/>
    <mergeCell ref="G5287:J5287"/>
    <mergeCell ref="G5288:J5288"/>
    <mergeCell ref="G5289:J5289"/>
    <mergeCell ref="G5290:J5290"/>
    <mergeCell ref="G5291:J5291"/>
    <mergeCell ref="G5292:J5292"/>
    <mergeCell ref="G5293:J5293"/>
    <mergeCell ref="G5294:J5294"/>
    <mergeCell ref="G5295:J5295"/>
    <mergeCell ref="G5296:J5296"/>
    <mergeCell ref="G5297:J5297"/>
    <mergeCell ref="G5298:J5298"/>
    <mergeCell ref="G5299:J5299"/>
    <mergeCell ref="G5300:J5300"/>
    <mergeCell ref="G5301:J5301"/>
    <mergeCell ref="G5302:J5302"/>
    <mergeCell ref="G5303:J5303"/>
    <mergeCell ref="G5304:J5304"/>
    <mergeCell ref="G5305:J5305"/>
    <mergeCell ref="E5273:G5273"/>
    <mergeCell ref="E5274:F5274"/>
    <mergeCell ref="E5275:F5275"/>
    <mergeCell ref="E5276:F5276"/>
    <mergeCell ref="E5277:F5277"/>
    <mergeCell ref="E5278:F5278"/>
    <mergeCell ref="E5279:F5279"/>
    <mergeCell ref="E5280:F5280"/>
    <mergeCell ref="E5281:F5281"/>
    <mergeCell ref="E5282:F5282"/>
    <mergeCell ref="E5283:F5283"/>
    <mergeCell ref="E5284:F5284"/>
    <mergeCell ref="E5285:F5285"/>
    <mergeCell ref="E5286:F5286"/>
    <mergeCell ref="E5287:F5287"/>
    <mergeCell ref="E5288:F5288"/>
    <mergeCell ref="E5289:F5289"/>
    <mergeCell ref="E5290:F5290"/>
    <mergeCell ref="E5291:F5291"/>
    <mergeCell ref="E5292:F5292"/>
    <mergeCell ref="E5293:F5293"/>
    <mergeCell ref="E5294:F5294"/>
    <mergeCell ref="E5295:F5295"/>
    <mergeCell ref="E5296:F5296"/>
    <mergeCell ref="E5297:F5297"/>
    <mergeCell ref="E5298:F5298"/>
    <mergeCell ref="E5299:F5299"/>
    <mergeCell ref="E5300:F5300"/>
    <mergeCell ref="E5301:F5301"/>
    <mergeCell ref="E5302:F5302"/>
    <mergeCell ref="E5303:F5303"/>
    <mergeCell ref="G5239:J5239"/>
    <mergeCell ref="G5240:J5240"/>
    <mergeCell ref="G5241:J5241"/>
    <mergeCell ref="G5242:J5242"/>
    <mergeCell ref="G5243:J5243"/>
    <mergeCell ref="G5244:J5244"/>
    <mergeCell ref="G5245:J5245"/>
    <mergeCell ref="G5246:J5246"/>
    <mergeCell ref="G5247:J5247"/>
    <mergeCell ref="G5248:J5248"/>
    <mergeCell ref="G5249:J5249"/>
    <mergeCell ref="G5250:J5250"/>
    <mergeCell ref="G5251:J5251"/>
    <mergeCell ref="G5252:J5252"/>
    <mergeCell ref="G5253:J5253"/>
    <mergeCell ref="G5254:J5254"/>
    <mergeCell ref="G5255:J5255"/>
    <mergeCell ref="G5256:J5256"/>
    <mergeCell ref="G5257:J5257"/>
    <mergeCell ref="G5258:J5258"/>
    <mergeCell ref="G5259:J5259"/>
    <mergeCell ref="G5260:J5260"/>
    <mergeCell ref="G5261:J5261"/>
    <mergeCell ref="G5262:J5262"/>
    <mergeCell ref="G5263:J5263"/>
    <mergeCell ref="G5264:J5264"/>
    <mergeCell ref="G5265:J5265"/>
    <mergeCell ref="G5266:J5266"/>
    <mergeCell ref="G5267:J5267"/>
    <mergeCell ref="G5268:J5268"/>
    <mergeCell ref="G5269:J5269"/>
    <mergeCell ref="G5270:J5270"/>
    <mergeCell ref="G5271:J5271"/>
    <mergeCell ref="G5174:J5174"/>
    <mergeCell ref="G5175:J5175"/>
    <mergeCell ref="G5176:J5176"/>
    <mergeCell ref="G5177:J5177"/>
    <mergeCell ref="G5178:J5178"/>
    <mergeCell ref="G5179:J5179"/>
    <mergeCell ref="G5180:J5180"/>
    <mergeCell ref="G5181:J5181"/>
    <mergeCell ref="G5182:J5182"/>
    <mergeCell ref="G5183:J5183"/>
    <mergeCell ref="G5184:J5184"/>
    <mergeCell ref="G5185:J5185"/>
    <mergeCell ref="G5186:J5186"/>
    <mergeCell ref="G5187:J5187"/>
    <mergeCell ref="G5188:J5188"/>
    <mergeCell ref="G5189:J5189"/>
    <mergeCell ref="G5190:J5190"/>
    <mergeCell ref="G5191:J5191"/>
    <mergeCell ref="G5192:J5192"/>
    <mergeCell ref="G5193:J5193"/>
    <mergeCell ref="G5194:J5194"/>
    <mergeCell ref="G5195:J5195"/>
    <mergeCell ref="G5196:J5196"/>
    <mergeCell ref="G5197:J5197"/>
    <mergeCell ref="G5198:J5198"/>
    <mergeCell ref="G5199:J5199"/>
    <mergeCell ref="G5200:J5200"/>
    <mergeCell ref="G5201:J5201"/>
    <mergeCell ref="G5202:J5202"/>
    <mergeCell ref="G5203:J5203"/>
    <mergeCell ref="G5204:J5204"/>
    <mergeCell ref="G5205:J5205"/>
    <mergeCell ref="G5206:J5206"/>
    <mergeCell ref="G5140:J5140"/>
    <mergeCell ref="G5141:J5141"/>
    <mergeCell ref="G5142:J5142"/>
    <mergeCell ref="G5143:J5143"/>
    <mergeCell ref="G5144:J5144"/>
    <mergeCell ref="G5145:J5145"/>
    <mergeCell ref="G5146:J5146"/>
    <mergeCell ref="G5147:J5147"/>
    <mergeCell ref="G5148:J5148"/>
    <mergeCell ref="G5149:J5149"/>
    <mergeCell ref="G5150:J5150"/>
    <mergeCell ref="G5151:J5151"/>
    <mergeCell ref="G5152:J5152"/>
    <mergeCell ref="G5153:J5153"/>
    <mergeCell ref="G5154:J5154"/>
    <mergeCell ref="G5155:J5155"/>
    <mergeCell ref="G5156:J5156"/>
    <mergeCell ref="G5157:J5157"/>
    <mergeCell ref="G5158:J5158"/>
    <mergeCell ref="G5159:J5159"/>
    <mergeCell ref="G5160:J5160"/>
    <mergeCell ref="G5161:J5161"/>
    <mergeCell ref="G5162:J5162"/>
    <mergeCell ref="G5163:J5163"/>
    <mergeCell ref="G5165:J5165"/>
    <mergeCell ref="G5166:J5166"/>
    <mergeCell ref="G5167:J5167"/>
    <mergeCell ref="G5168:J5168"/>
    <mergeCell ref="G5169:J5169"/>
    <mergeCell ref="G5170:J5170"/>
    <mergeCell ref="G5171:J5171"/>
    <mergeCell ref="G5172:J5172"/>
    <mergeCell ref="G5173:J5173"/>
    <mergeCell ref="H5164:J5164"/>
    <mergeCell ref="G5107:J5107"/>
    <mergeCell ref="G5108:J5108"/>
    <mergeCell ref="G5109:J5109"/>
    <mergeCell ref="G5110:J5110"/>
    <mergeCell ref="G5111:J5111"/>
    <mergeCell ref="G5112:J5112"/>
    <mergeCell ref="G5113:J5113"/>
    <mergeCell ref="G5114:J5114"/>
    <mergeCell ref="G5115:J5115"/>
    <mergeCell ref="G5116:J5116"/>
    <mergeCell ref="G5117:J5117"/>
    <mergeCell ref="G5118:J5118"/>
    <mergeCell ref="G5119:J5119"/>
    <mergeCell ref="G5120:J5120"/>
    <mergeCell ref="G5121:J5121"/>
    <mergeCell ref="G5122:J5122"/>
    <mergeCell ref="G5123:J5123"/>
    <mergeCell ref="G5124:J5124"/>
    <mergeCell ref="G5125:J5125"/>
    <mergeCell ref="G5126:J5126"/>
    <mergeCell ref="G5127:J5127"/>
    <mergeCell ref="G5128:J5128"/>
    <mergeCell ref="G5129:J5129"/>
    <mergeCell ref="G5130:J5130"/>
    <mergeCell ref="G5131:J5131"/>
    <mergeCell ref="G5132:J5132"/>
    <mergeCell ref="G5133:J5133"/>
    <mergeCell ref="G5134:J5134"/>
    <mergeCell ref="G5135:J5135"/>
    <mergeCell ref="G5136:J5136"/>
    <mergeCell ref="G5137:J5137"/>
    <mergeCell ref="G5138:J5138"/>
    <mergeCell ref="G5139:J5139"/>
    <mergeCell ref="G5008:J5008"/>
    <mergeCell ref="G5009:J5009"/>
    <mergeCell ref="G5010:J5010"/>
    <mergeCell ref="G5011:J5011"/>
    <mergeCell ref="G5012:J5012"/>
    <mergeCell ref="G5013:J5013"/>
    <mergeCell ref="G5014:J5014"/>
    <mergeCell ref="G5015:J5015"/>
    <mergeCell ref="G5016:J5016"/>
    <mergeCell ref="G5017:J5017"/>
    <mergeCell ref="G5018:J5018"/>
    <mergeCell ref="G5019:J5019"/>
    <mergeCell ref="G5020:J5020"/>
    <mergeCell ref="G5021:J5021"/>
    <mergeCell ref="G5022:J5022"/>
    <mergeCell ref="G5023:J5023"/>
    <mergeCell ref="G5024:J5024"/>
    <mergeCell ref="G5025:J5025"/>
    <mergeCell ref="G5026:J5026"/>
    <mergeCell ref="G5027:J5027"/>
    <mergeCell ref="G5028:J5028"/>
    <mergeCell ref="G5029:J5029"/>
    <mergeCell ref="G5030:J5030"/>
    <mergeCell ref="G5031:J5031"/>
    <mergeCell ref="G5032:J5032"/>
    <mergeCell ref="G5033:J5033"/>
    <mergeCell ref="G5034:J5034"/>
    <mergeCell ref="G5035:J5035"/>
    <mergeCell ref="G5036:J5036"/>
    <mergeCell ref="G5037:J5037"/>
    <mergeCell ref="G5038:J5038"/>
    <mergeCell ref="G5039:J5039"/>
    <mergeCell ref="G5040:J5040"/>
    <mergeCell ref="G4943:J4943"/>
    <mergeCell ref="G4944:J4944"/>
    <mergeCell ref="G4945:J4945"/>
    <mergeCell ref="G4946:J4946"/>
    <mergeCell ref="G4947:J4947"/>
    <mergeCell ref="G4948:J4948"/>
    <mergeCell ref="G4949:J4949"/>
    <mergeCell ref="G4950:J4950"/>
    <mergeCell ref="G4951:J4951"/>
    <mergeCell ref="G4952:J4952"/>
    <mergeCell ref="G4953:J4953"/>
    <mergeCell ref="G4954:J4954"/>
    <mergeCell ref="G4955:J4955"/>
    <mergeCell ref="G4956:J4956"/>
    <mergeCell ref="G4957:J4957"/>
    <mergeCell ref="G4958:J4958"/>
    <mergeCell ref="G4959:J4959"/>
    <mergeCell ref="G4960:J4960"/>
    <mergeCell ref="G4961:J4961"/>
    <mergeCell ref="G4962:J4962"/>
    <mergeCell ref="G4963:J4963"/>
    <mergeCell ref="G4964:J4964"/>
    <mergeCell ref="G4965:J4965"/>
    <mergeCell ref="G4966:J4966"/>
    <mergeCell ref="G4967:J4967"/>
    <mergeCell ref="G4968:J4968"/>
    <mergeCell ref="G4969:J4969"/>
    <mergeCell ref="G4970:J4970"/>
    <mergeCell ref="G4971:J4971"/>
    <mergeCell ref="G4972:J4972"/>
    <mergeCell ref="G4973:J4973"/>
    <mergeCell ref="G4974:J4974"/>
    <mergeCell ref="G4975:J4975"/>
    <mergeCell ref="G4909:J4909"/>
    <mergeCell ref="G4910:J4910"/>
    <mergeCell ref="G4911:J4911"/>
    <mergeCell ref="G4912:J4912"/>
    <mergeCell ref="G4913:J4913"/>
    <mergeCell ref="G4914:J4914"/>
    <mergeCell ref="G4915:J4915"/>
    <mergeCell ref="G4916:J4916"/>
    <mergeCell ref="G4917:J4917"/>
    <mergeCell ref="G4918:J4918"/>
    <mergeCell ref="G4919:J4919"/>
    <mergeCell ref="G4920:J4920"/>
    <mergeCell ref="G4921:J4921"/>
    <mergeCell ref="G4922:J4922"/>
    <mergeCell ref="G4923:J4923"/>
    <mergeCell ref="G4924:J4924"/>
    <mergeCell ref="G4925:J4925"/>
    <mergeCell ref="G4926:J4926"/>
    <mergeCell ref="G4927:J4927"/>
    <mergeCell ref="G4928:J4928"/>
    <mergeCell ref="G4929:J4929"/>
    <mergeCell ref="G4930:J4930"/>
    <mergeCell ref="G4931:J4931"/>
    <mergeCell ref="G4932:J4932"/>
    <mergeCell ref="G4933:J4933"/>
    <mergeCell ref="G4934:J4934"/>
    <mergeCell ref="G4935:J4935"/>
    <mergeCell ref="G4936:J4936"/>
    <mergeCell ref="G4937:J4937"/>
    <mergeCell ref="G4938:J4938"/>
    <mergeCell ref="G4940:J4940"/>
    <mergeCell ref="G4941:J4941"/>
    <mergeCell ref="G4942:J4942"/>
    <mergeCell ref="G4843:J4843"/>
    <mergeCell ref="G4844:J4844"/>
    <mergeCell ref="G4845:J4845"/>
    <mergeCell ref="G4846:J4846"/>
    <mergeCell ref="G4847:J4847"/>
    <mergeCell ref="G4848:J4848"/>
    <mergeCell ref="G4849:J4849"/>
    <mergeCell ref="G4850:J4850"/>
    <mergeCell ref="G4851:J4851"/>
    <mergeCell ref="G4852:J4852"/>
    <mergeCell ref="G4853:J4853"/>
    <mergeCell ref="G4854:J4854"/>
    <mergeCell ref="G4855:J4855"/>
    <mergeCell ref="G4856:J4856"/>
    <mergeCell ref="G4857:J4857"/>
    <mergeCell ref="G4859:J4859"/>
    <mergeCell ref="G4860:J4860"/>
    <mergeCell ref="G4861:J4861"/>
    <mergeCell ref="G4862:J4862"/>
    <mergeCell ref="G4863:J4863"/>
    <mergeCell ref="G4864:J4864"/>
    <mergeCell ref="G4865:J4865"/>
    <mergeCell ref="G4866:J4866"/>
    <mergeCell ref="G4867:J4867"/>
    <mergeCell ref="G4868:J4868"/>
    <mergeCell ref="G4869:J4869"/>
    <mergeCell ref="G4870:J4870"/>
    <mergeCell ref="G4871:J4871"/>
    <mergeCell ref="G4872:J4872"/>
    <mergeCell ref="G4873:J4873"/>
    <mergeCell ref="G4874:J4874"/>
    <mergeCell ref="G4875:J4875"/>
    <mergeCell ref="G4876:J4876"/>
    <mergeCell ref="G4778:J4778"/>
    <mergeCell ref="G4779:J4779"/>
    <mergeCell ref="G4780:J4780"/>
    <mergeCell ref="G4781:J4781"/>
    <mergeCell ref="G4782:J4782"/>
    <mergeCell ref="G4783:J4783"/>
    <mergeCell ref="G4784:J4784"/>
    <mergeCell ref="G4785:J4785"/>
    <mergeCell ref="G4786:J4786"/>
    <mergeCell ref="G4787:J4787"/>
    <mergeCell ref="G4788:J4788"/>
    <mergeCell ref="G4789:J4789"/>
    <mergeCell ref="G4790:J4790"/>
    <mergeCell ref="G4791:J4791"/>
    <mergeCell ref="G4792:J4792"/>
    <mergeCell ref="G4793:J4793"/>
    <mergeCell ref="G4794:J4794"/>
    <mergeCell ref="G4795:J4795"/>
    <mergeCell ref="G4796:J4796"/>
    <mergeCell ref="G4797:J4797"/>
    <mergeCell ref="G4798:J4798"/>
    <mergeCell ref="G4799:J4799"/>
    <mergeCell ref="G4800:J4800"/>
    <mergeCell ref="G4801:J4801"/>
    <mergeCell ref="G4802:J4802"/>
    <mergeCell ref="G4803:J4803"/>
    <mergeCell ref="G4804:J4804"/>
    <mergeCell ref="G4805:J4805"/>
    <mergeCell ref="G4806:J4806"/>
    <mergeCell ref="G4807:J4807"/>
    <mergeCell ref="G4808:J4808"/>
    <mergeCell ref="G4809:J4809"/>
    <mergeCell ref="G4810:J4810"/>
    <mergeCell ref="G4744:J4744"/>
    <mergeCell ref="G4745:J4745"/>
    <mergeCell ref="G4746:J4746"/>
    <mergeCell ref="G4747:J4747"/>
    <mergeCell ref="G4748:J4748"/>
    <mergeCell ref="G4749:J4749"/>
    <mergeCell ref="G4750:J4750"/>
    <mergeCell ref="G4751:J4751"/>
    <mergeCell ref="G4752:J4752"/>
    <mergeCell ref="G4753:J4753"/>
    <mergeCell ref="G4754:J4754"/>
    <mergeCell ref="G4755:J4755"/>
    <mergeCell ref="G4756:J4756"/>
    <mergeCell ref="G4757:J4757"/>
    <mergeCell ref="G4758:J4758"/>
    <mergeCell ref="G4759:J4759"/>
    <mergeCell ref="G4760:J4760"/>
    <mergeCell ref="G4762:J4762"/>
    <mergeCell ref="G4763:J4763"/>
    <mergeCell ref="G4764:J4764"/>
    <mergeCell ref="G4765:J4765"/>
    <mergeCell ref="G4766:J4766"/>
    <mergeCell ref="G4767:J4767"/>
    <mergeCell ref="G4768:J4768"/>
    <mergeCell ref="G4769:J4769"/>
    <mergeCell ref="G4770:J4770"/>
    <mergeCell ref="G4771:J4771"/>
    <mergeCell ref="G4772:J4772"/>
    <mergeCell ref="G4773:J4773"/>
    <mergeCell ref="G4774:J4774"/>
    <mergeCell ref="G4775:J4775"/>
    <mergeCell ref="G4776:J4776"/>
    <mergeCell ref="G4777:J4777"/>
    <mergeCell ref="G4679:J4679"/>
    <mergeCell ref="G4680:J4680"/>
    <mergeCell ref="G4681:J4681"/>
    <mergeCell ref="G4682:J4682"/>
    <mergeCell ref="G4683:J4683"/>
    <mergeCell ref="G4684:J4684"/>
    <mergeCell ref="G4685:J4685"/>
    <mergeCell ref="G4686:J4686"/>
    <mergeCell ref="G4687:J4687"/>
    <mergeCell ref="G4688:J4688"/>
    <mergeCell ref="G4689:J4689"/>
    <mergeCell ref="G4690:J4690"/>
    <mergeCell ref="G4691:J4691"/>
    <mergeCell ref="G4692:J4692"/>
    <mergeCell ref="G4693:J4693"/>
    <mergeCell ref="G4694:J4694"/>
    <mergeCell ref="G4695:J4695"/>
    <mergeCell ref="G4696:J4696"/>
    <mergeCell ref="G4697:J4697"/>
    <mergeCell ref="G4698:J4698"/>
    <mergeCell ref="G4699:J4699"/>
    <mergeCell ref="G4700:J4700"/>
    <mergeCell ref="G4701:J4701"/>
    <mergeCell ref="G4702:J4702"/>
    <mergeCell ref="G4703:J4703"/>
    <mergeCell ref="G4704:J4704"/>
    <mergeCell ref="G4705:J4705"/>
    <mergeCell ref="G4706:J4706"/>
    <mergeCell ref="G4707:J4707"/>
    <mergeCell ref="G4708:J4708"/>
    <mergeCell ref="G4709:J4709"/>
    <mergeCell ref="G4710:J4710"/>
    <mergeCell ref="G4711:J4711"/>
    <mergeCell ref="G4645:J4645"/>
    <mergeCell ref="G4646:J4646"/>
    <mergeCell ref="G4647:J4647"/>
    <mergeCell ref="G4648:J4648"/>
    <mergeCell ref="G4649:J4649"/>
    <mergeCell ref="G4650:J4650"/>
    <mergeCell ref="G4651:J4651"/>
    <mergeCell ref="G4652:J4652"/>
    <mergeCell ref="G4653:J4653"/>
    <mergeCell ref="G4654:J4654"/>
    <mergeCell ref="G4655:J4655"/>
    <mergeCell ref="G4656:J4656"/>
    <mergeCell ref="G4657:J4657"/>
    <mergeCell ref="G4658:J4658"/>
    <mergeCell ref="G4659:J4659"/>
    <mergeCell ref="G4661:J4661"/>
    <mergeCell ref="G4662:J4662"/>
    <mergeCell ref="G4663:J4663"/>
    <mergeCell ref="G4664:J4664"/>
    <mergeCell ref="G4665:J4665"/>
    <mergeCell ref="G4666:J4666"/>
    <mergeCell ref="G4667:J4667"/>
    <mergeCell ref="G4668:J4668"/>
    <mergeCell ref="G4669:J4669"/>
    <mergeCell ref="G4670:J4670"/>
    <mergeCell ref="G4671:J4671"/>
    <mergeCell ref="G4672:J4672"/>
    <mergeCell ref="G4673:J4673"/>
    <mergeCell ref="G4674:J4674"/>
    <mergeCell ref="G4675:J4675"/>
    <mergeCell ref="G4676:J4676"/>
    <mergeCell ref="G4677:J4677"/>
    <mergeCell ref="G4678:J4678"/>
    <mergeCell ref="G4612:J4612"/>
    <mergeCell ref="G4613:J4613"/>
    <mergeCell ref="G4614:J4614"/>
    <mergeCell ref="G4615:J4615"/>
    <mergeCell ref="G4616:J4616"/>
    <mergeCell ref="G4617:J4617"/>
    <mergeCell ref="G4618:J4618"/>
    <mergeCell ref="G4619:J4619"/>
    <mergeCell ref="G4620:J4620"/>
    <mergeCell ref="G4621:J4621"/>
    <mergeCell ref="G4622:J4622"/>
    <mergeCell ref="G4623:J4623"/>
    <mergeCell ref="G4624:J4624"/>
    <mergeCell ref="G4625:J4625"/>
    <mergeCell ref="G4626:J4626"/>
    <mergeCell ref="G4627:J4627"/>
    <mergeCell ref="G4628:J4628"/>
    <mergeCell ref="G4629:J4629"/>
    <mergeCell ref="G4630:J4630"/>
    <mergeCell ref="G4631:J4631"/>
    <mergeCell ref="G4632:J4632"/>
    <mergeCell ref="G4633:J4633"/>
    <mergeCell ref="G4634:J4634"/>
    <mergeCell ref="G4635:J4635"/>
    <mergeCell ref="G4636:J4636"/>
    <mergeCell ref="G4637:J4637"/>
    <mergeCell ref="G4638:J4638"/>
    <mergeCell ref="G4639:J4639"/>
    <mergeCell ref="G4640:J4640"/>
    <mergeCell ref="G4641:J4641"/>
    <mergeCell ref="G4642:J4642"/>
    <mergeCell ref="G4643:J4643"/>
    <mergeCell ref="G4644:J4644"/>
    <mergeCell ref="G4547:J4547"/>
    <mergeCell ref="G4548:J4548"/>
    <mergeCell ref="G4549:J4549"/>
    <mergeCell ref="G4550:J4550"/>
    <mergeCell ref="G4551:J4551"/>
    <mergeCell ref="G4552:J4552"/>
    <mergeCell ref="G4553:J4553"/>
    <mergeCell ref="G4554:J4554"/>
    <mergeCell ref="G4555:J4555"/>
    <mergeCell ref="G4556:J4556"/>
    <mergeCell ref="G4557:J4557"/>
    <mergeCell ref="G4558:J4558"/>
    <mergeCell ref="G4559:J4559"/>
    <mergeCell ref="G4560:J4560"/>
    <mergeCell ref="G4561:J4561"/>
    <mergeCell ref="G4562:J4562"/>
    <mergeCell ref="G4563:J4563"/>
    <mergeCell ref="G4564:J4564"/>
    <mergeCell ref="G4565:J4565"/>
    <mergeCell ref="G4566:J4566"/>
    <mergeCell ref="G4567:J4567"/>
    <mergeCell ref="G4568:J4568"/>
    <mergeCell ref="G4569:J4569"/>
    <mergeCell ref="G4570:J4570"/>
    <mergeCell ref="G4571:J4571"/>
    <mergeCell ref="G4572:J4572"/>
    <mergeCell ref="G4573:J4573"/>
    <mergeCell ref="G4574:J4574"/>
    <mergeCell ref="G4575:J4575"/>
    <mergeCell ref="G4576:J4576"/>
    <mergeCell ref="G4577:J4577"/>
    <mergeCell ref="G4578:J4578"/>
    <mergeCell ref="G4579:J4579"/>
    <mergeCell ref="G4513:J4513"/>
    <mergeCell ref="G4514:J4514"/>
    <mergeCell ref="G4515:J4515"/>
    <mergeCell ref="G4516:J4516"/>
    <mergeCell ref="G4517:J4517"/>
    <mergeCell ref="G4518:J4518"/>
    <mergeCell ref="G4519:J4519"/>
    <mergeCell ref="G4520:J4520"/>
    <mergeCell ref="G4521:J4521"/>
    <mergeCell ref="G4522:J4522"/>
    <mergeCell ref="G4523:J4523"/>
    <mergeCell ref="G4524:J4524"/>
    <mergeCell ref="G4525:J4525"/>
    <mergeCell ref="G4526:J4526"/>
    <mergeCell ref="G4527:J4527"/>
    <mergeCell ref="G4528:J4528"/>
    <mergeCell ref="G4529:J4529"/>
    <mergeCell ref="G4530:J4530"/>
    <mergeCell ref="G4531:J4531"/>
    <mergeCell ref="G4532:J4532"/>
    <mergeCell ref="G4533:J4533"/>
    <mergeCell ref="G4534:J4534"/>
    <mergeCell ref="G4535:J4535"/>
    <mergeCell ref="G4536:J4536"/>
    <mergeCell ref="G4537:J4537"/>
    <mergeCell ref="G4538:J4538"/>
    <mergeCell ref="G4539:J4539"/>
    <mergeCell ref="G4540:J4540"/>
    <mergeCell ref="G4541:J4541"/>
    <mergeCell ref="G4542:J4542"/>
    <mergeCell ref="G4543:J4543"/>
    <mergeCell ref="G4544:J4544"/>
    <mergeCell ref="G4545:J4545"/>
    <mergeCell ref="G4448:J4448"/>
    <mergeCell ref="G4449:J4449"/>
    <mergeCell ref="G4450:J4450"/>
    <mergeCell ref="G4451:J4451"/>
    <mergeCell ref="G4452:J4452"/>
    <mergeCell ref="G4453:J4453"/>
    <mergeCell ref="G4454:J4454"/>
    <mergeCell ref="G4455:J4455"/>
    <mergeCell ref="G4456:J4456"/>
    <mergeCell ref="G4457:J4457"/>
    <mergeCell ref="G4458:J4458"/>
    <mergeCell ref="G4459:J4459"/>
    <mergeCell ref="G4460:J4460"/>
    <mergeCell ref="G4461:J4461"/>
    <mergeCell ref="G4462:J4462"/>
    <mergeCell ref="G4463:J4463"/>
    <mergeCell ref="G4464:J4464"/>
    <mergeCell ref="G4465:J4465"/>
    <mergeCell ref="G4466:J4466"/>
    <mergeCell ref="G4467:J4467"/>
    <mergeCell ref="G4468:J4468"/>
    <mergeCell ref="G4469:J4469"/>
    <mergeCell ref="G4470:J4470"/>
    <mergeCell ref="G4471:J4471"/>
    <mergeCell ref="G4472:J4472"/>
    <mergeCell ref="G4473:J4473"/>
    <mergeCell ref="G4474:J4474"/>
    <mergeCell ref="G4475:J4475"/>
    <mergeCell ref="G4476:J4476"/>
    <mergeCell ref="G4477:J4477"/>
    <mergeCell ref="G4478:J4478"/>
    <mergeCell ref="G4479:J4479"/>
    <mergeCell ref="G4480:J4480"/>
    <mergeCell ref="G4414:J4414"/>
    <mergeCell ref="G4415:J4415"/>
    <mergeCell ref="G4416:J4416"/>
    <mergeCell ref="G4417:J4417"/>
    <mergeCell ref="G4418:J4418"/>
    <mergeCell ref="G4419:J4419"/>
    <mergeCell ref="G4420:J4420"/>
    <mergeCell ref="G4421:J4421"/>
    <mergeCell ref="G4422:J4422"/>
    <mergeCell ref="G4423:J4423"/>
    <mergeCell ref="G4424:J4424"/>
    <mergeCell ref="G4425:J4425"/>
    <mergeCell ref="G4426:J4426"/>
    <mergeCell ref="G4427:J4427"/>
    <mergeCell ref="G4428:J4428"/>
    <mergeCell ref="G4429:J4429"/>
    <mergeCell ref="G4430:J4430"/>
    <mergeCell ref="G4431:J4431"/>
    <mergeCell ref="G4433:J4433"/>
    <mergeCell ref="G4434:J4434"/>
    <mergeCell ref="G4435:J4435"/>
    <mergeCell ref="G4436:J4436"/>
    <mergeCell ref="G4437:J4437"/>
    <mergeCell ref="G4438:J4438"/>
    <mergeCell ref="G4439:J4439"/>
    <mergeCell ref="G4440:J4440"/>
    <mergeCell ref="G4441:J4441"/>
    <mergeCell ref="G4442:J4442"/>
    <mergeCell ref="G4443:J4443"/>
    <mergeCell ref="G4444:J4444"/>
    <mergeCell ref="G4445:J4445"/>
    <mergeCell ref="G4446:J4446"/>
    <mergeCell ref="G4447:J4447"/>
    <mergeCell ref="G4381:J4381"/>
    <mergeCell ref="G4382:J4382"/>
    <mergeCell ref="G4383:J4383"/>
    <mergeCell ref="G4384:J4384"/>
    <mergeCell ref="G4385:J4385"/>
    <mergeCell ref="G4386:J4386"/>
    <mergeCell ref="G4387:J4387"/>
    <mergeCell ref="G4388:J4388"/>
    <mergeCell ref="G4389:J4389"/>
    <mergeCell ref="G4390:J4390"/>
    <mergeCell ref="G4391:J4391"/>
    <mergeCell ref="G4392:J4392"/>
    <mergeCell ref="G4393:J4393"/>
    <mergeCell ref="G4394:J4394"/>
    <mergeCell ref="G4395:J4395"/>
    <mergeCell ref="G4396:J4396"/>
    <mergeCell ref="G4397:J4397"/>
    <mergeCell ref="G4398:J4398"/>
    <mergeCell ref="G4399:J4399"/>
    <mergeCell ref="G4400:J4400"/>
    <mergeCell ref="G4401:J4401"/>
    <mergeCell ref="G4402:J4402"/>
    <mergeCell ref="G4403:J4403"/>
    <mergeCell ref="G4404:J4404"/>
    <mergeCell ref="G4405:J4405"/>
    <mergeCell ref="G4406:J4406"/>
    <mergeCell ref="G4407:J4407"/>
    <mergeCell ref="G4408:J4408"/>
    <mergeCell ref="G4409:J4409"/>
    <mergeCell ref="G4410:J4410"/>
    <mergeCell ref="G4411:J4411"/>
    <mergeCell ref="G4412:J4412"/>
    <mergeCell ref="G4413:J4413"/>
    <mergeCell ref="G4315:J4315"/>
    <mergeCell ref="G4316:J4316"/>
    <mergeCell ref="G4317:J4317"/>
    <mergeCell ref="G4318:J4318"/>
    <mergeCell ref="G4319:J4319"/>
    <mergeCell ref="G4321:J4321"/>
    <mergeCell ref="G4322:J4322"/>
    <mergeCell ref="G4323:J4323"/>
    <mergeCell ref="G4324:J4324"/>
    <mergeCell ref="G4325:J4325"/>
    <mergeCell ref="G4326:J4326"/>
    <mergeCell ref="G4327:J4327"/>
    <mergeCell ref="G4328:J4328"/>
    <mergeCell ref="G4329:J4329"/>
    <mergeCell ref="G4330:J4330"/>
    <mergeCell ref="G4331:J4331"/>
    <mergeCell ref="G4332:J4332"/>
    <mergeCell ref="G4333:J4333"/>
    <mergeCell ref="G4334:J4334"/>
    <mergeCell ref="G4335:J4335"/>
    <mergeCell ref="G4336:J4336"/>
    <mergeCell ref="G4337:J4337"/>
    <mergeCell ref="G4338:J4338"/>
    <mergeCell ref="G4339:J4339"/>
    <mergeCell ref="G4340:J4340"/>
    <mergeCell ref="G4341:J4341"/>
    <mergeCell ref="G4342:J4342"/>
    <mergeCell ref="G4343:J4343"/>
    <mergeCell ref="G4344:J4344"/>
    <mergeCell ref="G4345:J4345"/>
    <mergeCell ref="G4346:J4346"/>
    <mergeCell ref="G4347:J4347"/>
    <mergeCell ref="G4348:J4348"/>
    <mergeCell ref="G4282:J4282"/>
    <mergeCell ref="G4283:J4283"/>
    <mergeCell ref="G4284:J4284"/>
    <mergeCell ref="G4285:J4285"/>
    <mergeCell ref="G4286:J4286"/>
    <mergeCell ref="G4287:J4287"/>
    <mergeCell ref="G4288:J4288"/>
    <mergeCell ref="G4289:J4289"/>
    <mergeCell ref="G4290:J4290"/>
    <mergeCell ref="G4291:J4291"/>
    <mergeCell ref="G4292:J4292"/>
    <mergeCell ref="G4293:J4293"/>
    <mergeCell ref="G4294:J4294"/>
    <mergeCell ref="G4295:J4295"/>
    <mergeCell ref="G4296:J4296"/>
    <mergeCell ref="G4297:J4297"/>
    <mergeCell ref="G4298:J4298"/>
    <mergeCell ref="G4299:J4299"/>
    <mergeCell ref="G4300:J4300"/>
    <mergeCell ref="G4301:J4301"/>
    <mergeCell ref="G4302:J4302"/>
    <mergeCell ref="G4303:J4303"/>
    <mergeCell ref="G4304:J4304"/>
    <mergeCell ref="G4305:J4305"/>
    <mergeCell ref="G4306:J4306"/>
    <mergeCell ref="G4307:J4307"/>
    <mergeCell ref="G4308:J4308"/>
    <mergeCell ref="G4309:J4309"/>
    <mergeCell ref="G4310:J4310"/>
    <mergeCell ref="G4311:J4311"/>
    <mergeCell ref="G4312:J4312"/>
    <mergeCell ref="G4313:J4313"/>
    <mergeCell ref="G4314:J4314"/>
    <mergeCell ref="G4216:J4216"/>
    <mergeCell ref="G4217:J4217"/>
    <mergeCell ref="G4218:J4218"/>
    <mergeCell ref="G4219:J4219"/>
    <mergeCell ref="G4220:J4220"/>
    <mergeCell ref="G4221:J4221"/>
    <mergeCell ref="G4222:J4222"/>
    <mergeCell ref="G4223:J4223"/>
    <mergeCell ref="G4225:J4225"/>
    <mergeCell ref="G4226:J4226"/>
    <mergeCell ref="G4227:J4227"/>
    <mergeCell ref="G4228:J4228"/>
    <mergeCell ref="G4229:J4229"/>
    <mergeCell ref="G4230:J4230"/>
    <mergeCell ref="G4231:J4231"/>
    <mergeCell ref="G4232:J4232"/>
    <mergeCell ref="G4233:J4233"/>
    <mergeCell ref="G4234:J4234"/>
    <mergeCell ref="G4235:J4235"/>
    <mergeCell ref="G4236:J4236"/>
    <mergeCell ref="G4237:J4237"/>
    <mergeCell ref="G4238:J4238"/>
    <mergeCell ref="G4239:J4239"/>
    <mergeCell ref="G4240:J4240"/>
    <mergeCell ref="G4241:J4241"/>
    <mergeCell ref="G4242:J4242"/>
    <mergeCell ref="G4243:J4243"/>
    <mergeCell ref="G4244:J4244"/>
    <mergeCell ref="G4245:J4245"/>
    <mergeCell ref="G4246:J4246"/>
    <mergeCell ref="G4247:J4247"/>
    <mergeCell ref="G4248:J4248"/>
    <mergeCell ref="G4249:J4249"/>
    <mergeCell ref="G4183:J4183"/>
    <mergeCell ref="G4184:J4184"/>
    <mergeCell ref="G4185:J4185"/>
    <mergeCell ref="G4186:J4186"/>
    <mergeCell ref="G4187:J4187"/>
    <mergeCell ref="G4188:J4188"/>
    <mergeCell ref="G4189:J4189"/>
    <mergeCell ref="G4190:J4190"/>
    <mergeCell ref="G4191:J4191"/>
    <mergeCell ref="G4192:J4192"/>
    <mergeCell ref="G4193:J4193"/>
    <mergeCell ref="G4194:J4194"/>
    <mergeCell ref="G4195:J4195"/>
    <mergeCell ref="G4196:J4196"/>
    <mergeCell ref="G4197:J4197"/>
    <mergeCell ref="G4198:J4198"/>
    <mergeCell ref="G4199:J4199"/>
    <mergeCell ref="G4200:J4200"/>
    <mergeCell ref="G4201:J4201"/>
    <mergeCell ref="G4202:J4202"/>
    <mergeCell ref="G4203:J4203"/>
    <mergeCell ref="G4204:J4204"/>
    <mergeCell ref="G4205:J4205"/>
    <mergeCell ref="G4206:J4206"/>
    <mergeCell ref="G4207:J4207"/>
    <mergeCell ref="G4208:J4208"/>
    <mergeCell ref="G4209:J4209"/>
    <mergeCell ref="G4210:J4210"/>
    <mergeCell ref="G4211:J4211"/>
    <mergeCell ref="G4212:J4212"/>
    <mergeCell ref="G4213:J4213"/>
    <mergeCell ref="G4214:J4214"/>
    <mergeCell ref="G4215:J4215"/>
    <mergeCell ref="G4117:J4117"/>
    <mergeCell ref="G4119:J4119"/>
    <mergeCell ref="G4120:J4120"/>
    <mergeCell ref="G4121:J4121"/>
    <mergeCell ref="G4122:J4122"/>
    <mergeCell ref="G4123:J4123"/>
    <mergeCell ref="G4124:J4124"/>
    <mergeCell ref="G4125:J4125"/>
    <mergeCell ref="G4126:J4126"/>
    <mergeCell ref="G4127:J4127"/>
    <mergeCell ref="G4128:J4128"/>
    <mergeCell ref="G4129:J4129"/>
    <mergeCell ref="G4130:J4130"/>
    <mergeCell ref="G4131:J4131"/>
    <mergeCell ref="G4132:J4132"/>
    <mergeCell ref="G4133:J4133"/>
    <mergeCell ref="G4134:J4134"/>
    <mergeCell ref="G4135:J4135"/>
    <mergeCell ref="G4136:J4136"/>
    <mergeCell ref="G4137:J4137"/>
    <mergeCell ref="G4138:J4138"/>
    <mergeCell ref="G4139:J4139"/>
    <mergeCell ref="G4140:J4140"/>
    <mergeCell ref="G4141:J4141"/>
    <mergeCell ref="G4142:J4142"/>
    <mergeCell ref="G4143:J4143"/>
    <mergeCell ref="G4144:J4144"/>
    <mergeCell ref="G4145:J4145"/>
    <mergeCell ref="G4146:J4146"/>
    <mergeCell ref="G4147:J4147"/>
    <mergeCell ref="G4148:J4148"/>
    <mergeCell ref="G4149:J4149"/>
    <mergeCell ref="G4150:J4150"/>
    <mergeCell ref="E4118:G4118"/>
    <mergeCell ref="E4119:F4119"/>
    <mergeCell ref="E4120:F4120"/>
    <mergeCell ref="E4121:F4121"/>
    <mergeCell ref="E4122:F4122"/>
    <mergeCell ref="E4123:F4123"/>
    <mergeCell ref="E4124:F4124"/>
    <mergeCell ref="E4125:F4125"/>
    <mergeCell ref="E4126:F4126"/>
    <mergeCell ref="E4127:F4127"/>
    <mergeCell ref="E4128:F4128"/>
    <mergeCell ref="E4129:F4129"/>
    <mergeCell ref="E4130:F4130"/>
    <mergeCell ref="E4131:F4131"/>
    <mergeCell ref="E4132:F4132"/>
    <mergeCell ref="E4133:F4133"/>
    <mergeCell ref="E4134:F4134"/>
    <mergeCell ref="E4135:F4135"/>
    <mergeCell ref="E4136:F4136"/>
    <mergeCell ref="E4137:F4137"/>
    <mergeCell ref="E4138:F4138"/>
    <mergeCell ref="E4139:F4139"/>
    <mergeCell ref="E4140:F4140"/>
    <mergeCell ref="E4141:F4141"/>
    <mergeCell ref="E4142:F4142"/>
    <mergeCell ref="E4143:F4143"/>
    <mergeCell ref="E4144:F4144"/>
    <mergeCell ref="E4145:F4145"/>
    <mergeCell ref="E4146:F4146"/>
    <mergeCell ref="E4147:F4147"/>
    <mergeCell ref="E4148:F4148"/>
    <mergeCell ref="G4084:J4084"/>
    <mergeCell ref="G4085:J4085"/>
    <mergeCell ref="G4086:J4086"/>
    <mergeCell ref="G4087:J4087"/>
    <mergeCell ref="G4088:J4088"/>
    <mergeCell ref="G4089:J4089"/>
    <mergeCell ref="G4090:J4090"/>
    <mergeCell ref="G4091:J4091"/>
    <mergeCell ref="G4092:J4092"/>
    <mergeCell ref="G4093:J4093"/>
    <mergeCell ref="G4094:J4094"/>
    <mergeCell ref="G4095:J4095"/>
    <mergeCell ref="G4096:J4096"/>
    <mergeCell ref="G4097:J4097"/>
    <mergeCell ref="G4098:J4098"/>
    <mergeCell ref="G4099:J4099"/>
    <mergeCell ref="G4100:J4100"/>
    <mergeCell ref="G4101:J4101"/>
    <mergeCell ref="G4102:J4102"/>
    <mergeCell ref="G4103:J4103"/>
    <mergeCell ref="G4104:J4104"/>
    <mergeCell ref="G4105:J4105"/>
    <mergeCell ref="G4106:J4106"/>
    <mergeCell ref="G4107:J4107"/>
    <mergeCell ref="G4108:J4108"/>
    <mergeCell ref="G4109:J4109"/>
    <mergeCell ref="G4110:J4110"/>
    <mergeCell ref="G4111:J4111"/>
    <mergeCell ref="G4112:J4112"/>
    <mergeCell ref="G4113:J4113"/>
    <mergeCell ref="G4114:J4114"/>
    <mergeCell ref="G4115:J4115"/>
    <mergeCell ref="G4116:J4116"/>
    <mergeCell ref="G4019:J4019"/>
    <mergeCell ref="G4020:J4020"/>
    <mergeCell ref="G4021:J4021"/>
    <mergeCell ref="G4022:J4022"/>
    <mergeCell ref="G4023:J4023"/>
    <mergeCell ref="G4024:J4024"/>
    <mergeCell ref="G4025:J4025"/>
    <mergeCell ref="G4026:J4026"/>
    <mergeCell ref="G4027:J4027"/>
    <mergeCell ref="G4028:J4028"/>
    <mergeCell ref="G4029:J4029"/>
    <mergeCell ref="G4030:J4030"/>
    <mergeCell ref="G4031:J4031"/>
    <mergeCell ref="G4032:J4032"/>
    <mergeCell ref="G4033:J4033"/>
    <mergeCell ref="G4034:J4034"/>
    <mergeCell ref="G4035:J4035"/>
    <mergeCell ref="G4036:J4036"/>
    <mergeCell ref="G4037:J4037"/>
    <mergeCell ref="G4038:J4038"/>
    <mergeCell ref="G4039:J4039"/>
    <mergeCell ref="G4040:J4040"/>
    <mergeCell ref="G4041:J4041"/>
    <mergeCell ref="G4042:J4042"/>
    <mergeCell ref="G4043:J4043"/>
    <mergeCell ref="G4044:J4044"/>
    <mergeCell ref="G4045:J4045"/>
    <mergeCell ref="G4046:J4046"/>
    <mergeCell ref="G4047:J4047"/>
    <mergeCell ref="G4048:J4048"/>
    <mergeCell ref="G4049:J4049"/>
    <mergeCell ref="G4050:J4050"/>
    <mergeCell ref="G4051:J4051"/>
    <mergeCell ref="G3985:J3985"/>
    <mergeCell ref="G3986:J3986"/>
    <mergeCell ref="G3987:J3987"/>
    <mergeCell ref="G3988:J3988"/>
    <mergeCell ref="G3989:J3989"/>
    <mergeCell ref="G3990:J3990"/>
    <mergeCell ref="G3991:J3991"/>
    <mergeCell ref="G3992:J3992"/>
    <mergeCell ref="G3993:J3993"/>
    <mergeCell ref="G3994:J3994"/>
    <mergeCell ref="G3995:J3995"/>
    <mergeCell ref="G3996:J3996"/>
    <mergeCell ref="G3997:J3997"/>
    <mergeCell ref="G3998:J3998"/>
    <mergeCell ref="G3999:J3999"/>
    <mergeCell ref="G4000:J4000"/>
    <mergeCell ref="G4001:J4001"/>
    <mergeCell ref="G4002:J4002"/>
    <mergeCell ref="G4003:J4003"/>
    <mergeCell ref="G4004:J4004"/>
    <mergeCell ref="G4005:J4005"/>
    <mergeCell ref="G4007:J4007"/>
    <mergeCell ref="G4008:J4008"/>
    <mergeCell ref="G4009:J4009"/>
    <mergeCell ref="G4010:J4010"/>
    <mergeCell ref="G4011:J4011"/>
    <mergeCell ref="G4012:J4012"/>
    <mergeCell ref="G4013:J4013"/>
    <mergeCell ref="G4014:J4014"/>
    <mergeCell ref="G4015:J4015"/>
    <mergeCell ref="G4016:J4016"/>
    <mergeCell ref="G4017:J4017"/>
    <mergeCell ref="G4018:J4018"/>
    <mergeCell ref="G3952:J3952"/>
    <mergeCell ref="G3953:J3953"/>
    <mergeCell ref="G3954:J3954"/>
    <mergeCell ref="G3955:J3955"/>
    <mergeCell ref="G3956:J3956"/>
    <mergeCell ref="G3957:J3957"/>
    <mergeCell ref="G3958:J3958"/>
    <mergeCell ref="G3959:J3959"/>
    <mergeCell ref="G3960:J3960"/>
    <mergeCell ref="G3961:J3961"/>
    <mergeCell ref="G3962:J3962"/>
    <mergeCell ref="G3963:J3963"/>
    <mergeCell ref="G3964:J3964"/>
    <mergeCell ref="G3965:J3965"/>
    <mergeCell ref="G3966:J3966"/>
    <mergeCell ref="G3967:J3967"/>
    <mergeCell ref="G3968:J3968"/>
    <mergeCell ref="G3969:J3969"/>
    <mergeCell ref="G3970:J3970"/>
    <mergeCell ref="G3971:J3971"/>
    <mergeCell ref="G3972:J3972"/>
    <mergeCell ref="G3973:J3973"/>
    <mergeCell ref="G3974:J3974"/>
    <mergeCell ref="G3975:J3975"/>
    <mergeCell ref="G3976:J3976"/>
    <mergeCell ref="G3977:J3977"/>
    <mergeCell ref="G3978:J3978"/>
    <mergeCell ref="G3979:J3979"/>
    <mergeCell ref="G3980:J3980"/>
    <mergeCell ref="G3981:J3981"/>
    <mergeCell ref="G3982:J3982"/>
    <mergeCell ref="G3983:J3983"/>
    <mergeCell ref="G3984:J3984"/>
    <mergeCell ref="G3886:J3886"/>
    <mergeCell ref="G3887:J3887"/>
    <mergeCell ref="G3888:J3888"/>
    <mergeCell ref="G3889:J3889"/>
    <mergeCell ref="G3890:J3890"/>
    <mergeCell ref="G3891:J3891"/>
    <mergeCell ref="G3892:J3892"/>
    <mergeCell ref="G3893:J3893"/>
    <mergeCell ref="G3894:J3894"/>
    <mergeCell ref="G3895:J3895"/>
    <mergeCell ref="G3896:J3896"/>
    <mergeCell ref="G3898:J3898"/>
    <mergeCell ref="G3899:J3899"/>
    <mergeCell ref="G3900:J3900"/>
    <mergeCell ref="G3901:J3901"/>
    <mergeCell ref="G3902:J3902"/>
    <mergeCell ref="G3903:J3903"/>
    <mergeCell ref="G3904:J3904"/>
    <mergeCell ref="G3905:J3905"/>
    <mergeCell ref="G3906:J3906"/>
    <mergeCell ref="G3907:J3907"/>
    <mergeCell ref="G3908:J3908"/>
    <mergeCell ref="G3909:J3909"/>
    <mergeCell ref="G3910:J3910"/>
    <mergeCell ref="G3911:J3911"/>
    <mergeCell ref="G3912:J3912"/>
    <mergeCell ref="G3913:J3913"/>
    <mergeCell ref="G3914:J3914"/>
    <mergeCell ref="G3915:J3915"/>
    <mergeCell ref="G3916:J3916"/>
    <mergeCell ref="G3917:J3917"/>
    <mergeCell ref="G3918:J3918"/>
    <mergeCell ref="G3919:J3919"/>
    <mergeCell ref="G3853:J3853"/>
    <mergeCell ref="G3854:J3854"/>
    <mergeCell ref="G3855:J3855"/>
    <mergeCell ref="G3856:J3856"/>
    <mergeCell ref="G3857:J3857"/>
    <mergeCell ref="G3858:J3858"/>
    <mergeCell ref="G3859:J3859"/>
    <mergeCell ref="G3860:J3860"/>
    <mergeCell ref="G3861:J3861"/>
    <mergeCell ref="G3862:J3862"/>
    <mergeCell ref="G3863:J3863"/>
    <mergeCell ref="G3864:J3864"/>
    <mergeCell ref="G3865:J3865"/>
    <mergeCell ref="G3866:J3866"/>
    <mergeCell ref="G3867:J3867"/>
    <mergeCell ref="G3868:J3868"/>
    <mergeCell ref="G3869:J3869"/>
    <mergeCell ref="G3870:J3870"/>
    <mergeCell ref="G3871:J3871"/>
    <mergeCell ref="G3872:J3872"/>
    <mergeCell ref="G3873:J3873"/>
    <mergeCell ref="G3874:J3874"/>
    <mergeCell ref="G3875:J3875"/>
    <mergeCell ref="G3876:J3876"/>
    <mergeCell ref="G3877:J3877"/>
    <mergeCell ref="G3878:J3878"/>
    <mergeCell ref="G3879:J3879"/>
    <mergeCell ref="G3880:J3880"/>
    <mergeCell ref="G3881:J3881"/>
    <mergeCell ref="G3882:J3882"/>
    <mergeCell ref="G3883:J3883"/>
    <mergeCell ref="G3884:J3884"/>
    <mergeCell ref="G3885:J3885"/>
    <mergeCell ref="G3787:J3787"/>
    <mergeCell ref="G3788:J3788"/>
    <mergeCell ref="G3789:J3789"/>
    <mergeCell ref="G3790:J3790"/>
    <mergeCell ref="G3791:J3791"/>
    <mergeCell ref="G3792:J3792"/>
    <mergeCell ref="G3793:J3793"/>
    <mergeCell ref="G3794:J3794"/>
    <mergeCell ref="G3795:J3795"/>
    <mergeCell ref="G3796:J3796"/>
    <mergeCell ref="G3797:J3797"/>
    <mergeCell ref="G3798:J3798"/>
    <mergeCell ref="G3799:J3799"/>
    <mergeCell ref="G3800:J3800"/>
    <mergeCell ref="G3801:J3801"/>
    <mergeCell ref="G3803:J3803"/>
    <mergeCell ref="G3804:J3804"/>
    <mergeCell ref="G3805:J3805"/>
    <mergeCell ref="G3806:J3806"/>
    <mergeCell ref="G3807:J3807"/>
    <mergeCell ref="G3808:J3808"/>
    <mergeCell ref="G3809:J3809"/>
    <mergeCell ref="G3810:J3810"/>
    <mergeCell ref="G3811:J3811"/>
    <mergeCell ref="G3812:J3812"/>
    <mergeCell ref="G3813:J3813"/>
    <mergeCell ref="G3814:J3814"/>
    <mergeCell ref="G3815:J3815"/>
    <mergeCell ref="G3816:J3816"/>
    <mergeCell ref="G3817:J3817"/>
    <mergeCell ref="G3818:J3818"/>
    <mergeCell ref="G3819:J3819"/>
    <mergeCell ref="G3820:J3820"/>
    <mergeCell ref="G3722:J3722"/>
    <mergeCell ref="G3723:J3723"/>
    <mergeCell ref="G3724:J3724"/>
    <mergeCell ref="G3725:J3725"/>
    <mergeCell ref="G3726:J3726"/>
    <mergeCell ref="G3727:J3727"/>
    <mergeCell ref="G3728:J3728"/>
    <mergeCell ref="G3729:J3729"/>
    <mergeCell ref="G3730:J3730"/>
    <mergeCell ref="G3731:J3731"/>
    <mergeCell ref="G3732:J3732"/>
    <mergeCell ref="G3733:J3733"/>
    <mergeCell ref="G3734:J3734"/>
    <mergeCell ref="G3735:J3735"/>
    <mergeCell ref="G3736:J3736"/>
    <mergeCell ref="G3737:J3737"/>
    <mergeCell ref="G3738:J3738"/>
    <mergeCell ref="G3739:J3739"/>
    <mergeCell ref="G3740:J3740"/>
    <mergeCell ref="G3741:J3741"/>
    <mergeCell ref="G3742:J3742"/>
    <mergeCell ref="G3743:J3743"/>
    <mergeCell ref="G3744:J3744"/>
    <mergeCell ref="G3745:J3745"/>
    <mergeCell ref="G3746:J3746"/>
    <mergeCell ref="G3747:J3747"/>
    <mergeCell ref="G3748:J3748"/>
    <mergeCell ref="G3749:J3749"/>
    <mergeCell ref="G3750:J3750"/>
    <mergeCell ref="G3751:J3751"/>
    <mergeCell ref="G3752:J3752"/>
    <mergeCell ref="G3753:J3753"/>
    <mergeCell ref="G3754:J3754"/>
    <mergeCell ref="G3689:J3689"/>
    <mergeCell ref="G3690:J3690"/>
    <mergeCell ref="G3691:J3691"/>
    <mergeCell ref="G3692:J3692"/>
    <mergeCell ref="G3693:J3693"/>
    <mergeCell ref="G3694:J3694"/>
    <mergeCell ref="G3695:J3695"/>
    <mergeCell ref="G3696:J3696"/>
    <mergeCell ref="G3697:J3697"/>
    <mergeCell ref="G3698:J3698"/>
    <mergeCell ref="G3699:J3699"/>
    <mergeCell ref="G3700:J3700"/>
    <mergeCell ref="G3701:J3701"/>
    <mergeCell ref="G3702:J3702"/>
    <mergeCell ref="G3703:J3703"/>
    <mergeCell ref="G3704:J3704"/>
    <mergeCell ref="G3705:J3705"/>
    <mergeCell ref="G3706:J3706"/>
    <mergeCell ref="G3707:J3707"/>
    <mergeCell ref="G3708:J3708"/>
    <mergeCell ref="G3709:J3709"/>
    <mergeCell ref="G3710:J3710"/>
    <mergeCell ref="G3711:J3711"/>
    <mergeCell ref="G3712:J3712"/>
    <mergeCell ref="G3713:J3713"/>
    <mergeCell ref="G3714:J3714"/>
    <mergeCell ref="G3715:J3715"/>
    <mergeCell ref="G3716:J3716"/>
    <mergeCell ref="G3717:J3717"/>
    <mergeCell ref="G3718:J3718"/>
    <mergeCell ref="G3719:J3719"/>
    <mergeCell ref="G3720:J3720"/>
    <mergeCell ref="G3721:J3721"/>
    <mergeCell ref="G3655:J3655"/>
    <mergeCell ref="G3656:J3656"/>
    <mergeCell ref="G3657:J3657"/>
    <mergeCell ref="G3658:J3658"/>
    <mergeCell ref="G3659:J3659"/>
    <mergeCell ref="G3660:J3660"/>
    <mergeCell ref="G3661:J3661"/>
    <mergeCell ref="G3662:J3662"/>
    <mergeCell ref="G3663:J3663"/>
    <mergeCell ref="G3664:J3664"/>
    <mergeCell ref="G3665:J3665"/>
    <mergeCell ref="G3666:J3666"/>
    <mergeCell ref="G3667:J3667"/>
    <mergeCell ref="G3668:J3668"/>
    <mergeCell ref="G3669:J3669"/>
    <mergeCell ref="G3670:J3670"/>
    <mergeCell ref="G3671:J3671"/>
    <mergeCell ref="G3672:J3672"/>
    <mergeCell ref="G3673:J3673"/>
    <mergeCell ref="G3674:J3674"/>
    <mergeCell ref="G3675:J3675"/>
    <mergeCell ref="G3676:J3676"/>
    <mergeCell ref="G3677:J3677"/>
    <mergeCell ref="G3678:J3678"/>
    <mergeCell ref="G3679:J3679"/>
    <mergeCell ref="G3680:J3680"/>
    <mergeCell ref="G3681:J3681"/>
    <mergeCell ref="G3682:J3682"/>
    <mergeCell ref="G3683:J3683"/>
    <mergeCell ref="G3684:J3684"/>
    <mergeCell ref="G3685:J3685"/>
    <mergeCell ref="G3686:J3686"/>
    <mergeCell ref="G3687:J3687"/>
    <mergeCell ref="G3590:J3590"/>
    <mergeCell ref="G3591:J3591"/>
    <mergeCell ref="G3592:J3592"/>
    <mergeCell ref="G3593:J3593"/>
    <mergeCell ref="G3594:J3594"/>
    <mergeCell ref="G3595:J3595"/>
    <mergeCell ref="G3596:J3596"/>
    <mergeCell ref="G3597:J3597"/>
    <mergeCell ref="G3598:J3598"/>
    <mergeCell ref="G3599:J3599"/>
    <mergeCell ref="G3600:J3600"/>
    <mergeCell ref="G3601:J3601"/>
    <mergeCell ref="G3602:J3602"/>
    <mergeCell ref="G3603:J3603"/>
    <mergeCell ref="G3604:J3604"/>
    <mergeCell ref="G3605:J3605"/>
    <mergeCell ref="G3606:J3606"/>
    <mergeCell ref="G3607:J3607"/>
    <mergeCell ref="G3608:J3608"/>
    <mergeCell ref="G3609:J3609"/>
    <mergeCell ref="G3610:J3610"/>
    <mergeCell ref="G3611:J3611"/>
    <mergeCell ref="G3612:J3612"/>
    <mergeCell ref="G3613:J3613"/>
    <mergeCell ref="G3614:J3614"/>
    <mergeCell ref="G3615:J3615"/>
    <mergeCell ref="G3616:J3616"/>
    <mergeCell ref="G3617:J3617"/>
    <mergeCell ref="G3618:J3618"/>
    <mergeCell ref="G3619:J3619"/>
    <mergeCell ref="G3620:J3620"/>
    <mergeCell ref="G3621:J3621"/>
    <mergeCell ref="G3622:J3622"/>
    <mergeCell ref="G3556:J3556"/>
    <mergeCell ref="G3557:J3557"/>
    <mergeCell ref="G3558:J3558"/>
    <mergeCell ref="G3559:J3559"/>
    <mergeCell ref="G3560:J3560"/>
    <mergeCell ref="G3561:J3561"/>
    <mergeCell ref="G3562:J3562"/>
    <mergeCell ref="G3563:J3563"/>
    <mergeCell ref="G3564:J3564"/>
    <mergeCell ref="G3565:J3565"/>
    <mergeCell ref="G3566:J3566"/>
    <mergeCell ref="G3567:J3567"/>
    <mergeCell ref="G3568:J3568"/>
    <mergeCell ref="G3569:J3569"/>
    <mergeCell ref="G3570:J3570"/>
    <mergeCell ref="G3571:J3571"/>
    <mergeCell ref="G3572:J3572"/>
    <mergeCell ref="G3573:J3573"/>
    <mergeCell ref="G3575:J3575"/>
    <mergeCell ref="G3576:J3576"/>
    <mergeCell ref="G3577:J3577"/>
    <mergeCell ref="G3578:J3578"/>
    <mergeCell ref="G3579:J3579"/>
    <mergeCell ref="G3580:J3580"/>
    <mergeCell ref="G3581:J3581"/>
    <mergeCell ref="G3582:J3582"/>
    <mergeCell ref="G3583:J3583"/>
    <mergeCell ref="G3584:J3584"/>
    <mergeCell ref="G3585:J3585"/>
    <mergeCell ref="G3586:J3586"/>
    <mergeCell ref="G3587:J3587"/>
    <mergeCell ref="G3588:J3588"/>
    <mergeCell ref="G3589:J3589"/>
    <mergeCell ref="G3491:J3491"/>
    <mergeCell ref="G3492:J3492"/>
    <mergeCell ref="G3493:J3493"/>
    <mergeCell ref="G3494:J3494"/>
    <mergeCell ref="G3495:J3495"/>
    <mergeCell ref="G3496:J3496"/>
    <mergeCell ref="G3497:J3497"/>
    <mergeCell ref="G3498:J3498"/>
    <mergeCell ref="G3499:J3499"/>
    <mergeCell ref="G3500:J3500"/>
    <mergeCell ref="G3501:J3501"/>
    <mergeCell ref="G3502:J3502"/>
    <mergeCell ref="G3503:J3503"/>
    <mergeCell ref="G3504:J3504"/>
    <mergeCell ref="G3505:J3505"/>
    <mergeCell ref="G3506:J3506"/>
    <mergeCell ref="G3507:J3507"/>
    <mergeCell ref="G3508:J3508"/>
    <mergeCell ref="G3509:J3509"/>
    <mergeCell ref="G3510:J3510"/>
    <mergeCell ref="G3511:J3511"/>
    <mergeCell ref="G3512:J3512"/>
    <mergeCell ref="G3513:J3513"/>
    <mergeCell ref="G3514:J3514"/>
    <mergeCell ref="G3515:J3515"/>
    <mergeCell ref="G3516:J3516"/>
    <mergeCell ref="G3517:J3517"/>
    <mergeCell ref="G3518:J3518"/>
    <mergeCell ref="G3519:J3519"/>
    <mergeCell ref="G3520:J3520"/>
    <mergeCell ref="G3521:J3521"/>
    <mergeCell ref="G3522:J3522"/>
    <mergeCell ref="G3523:J3523"/>
    <mergeCell ref="G3457:J3457"/>
    <mergeCell ref="G3458:J3458"/>
    <mergeCell ref="G3459:J3459"/>
    <mergeCell ref="G3460:J3460"/>
    <mergeCell ref="G3461:J3461"/>
    <mergeCell ref="G3462:J3462"/>
    <mergeCell ref="G3463:J3463"/>
    <mergeCell ref="G3464:J3464"/>
    <mergeCell ref="G3465:J3465"/>
    <mergeCell ref="G3466:J3466"/>
    <mergeCell ref="G3467:J3467"/>
    <mergeCell ref="G3468:J3468"/>
    <mergeCell ref="G3469:J3469"/>
    <mergeCell ref="G3471:J3471"/>
    <mergeCell ref="G3472:J3472"/>
    <mergeCell ref="G3473:J3473"/>
    <mergeCell ref="G3474:J3474"/>
    <mergeCell ref="G3475:J3475"/>
    <mergeCell ref="G3476:J3476"/>
    <mergeCell ref="G3477:J3477"/>
    <mergeCell ref="G3478:J3478"/>
    <mergeCell ref="G3479:J3479"/>
    <mergeCell ref="G3480:J3480"/>
    <mergeCell ref="G3481:J3481"/>
    <mergeCell ref="G3482:J3482"/>
    <mergeCell ref="G3483:J3483"/>
    <mergeCell ref="G3484:J3484"/>
    <mergeCell ref="G3485:J3485"/>
    <mergeCell ref="G3486:J3486"/>
    <mergeCell ref="G3487:J3487"/>
    <mergeCell ref="G3488:J3488"/>
    <mergeCell ref="G3489:J3489"/>
    <mergeCell ref="G3490:J3490"/>
    <mergeCell ref="G3424:J3424"/>
    <mergeCell ref="G3425:J3425"/>
    <mergeCell ref="G3426:J3426"/>
    <mergeCell ref="G3427:J3427"/>
    <mergeCell ref="G3428:J3428"/>
    <mergeCell ref="G3429:J3429"/>
    <mergeCell ref="G3430:J3430"/>
    <mergeCell ref="G3431:J3431"/>
    <mergeCell ref="G3432:J3432"/>
    <mergeCell ref="G3433:J3433"/>
    <mergeCell ref="G3434:J3434"/>
    <mergeCell ref="G3435:J3435"/>
    <mergeCell ref="G3436:J3436"/>
    <mergeCell ref="G3437:J3437"/>
    <mergeCell ref="G3438:J3438"/>
    <mergeCell ref="G3439:J3439"/>
    <mergeCell ref="G3440:J3440"/>
    <mergeCell ref="G3441:J3441"/>
    <mergeCell ref="G3442:J3442"/>
    <mergeCell ref="G3443:J3443"/>
    <mergeCell ref="G3444:J3444"/>
    <mergeCell ref="G3445:J3445"/>
    <mergeCell ref="G3446:J3446"/>
    <mergeCell ref="G3447:J3447"/>
    <mergeCell ref="G3448:J3448"/>
    <mergeCell ref="G3449:J3449"/>
    <mergeCell ref="G3450:J3450"/>
    <mergeCell ref="G3451:J3451"/>
    <mergeCell ref="G3452:J3452"/>
    <mergeCell ref="G3453:J3453"/>
    <mergeCell ref="G3454:J3454"/>
    <mergeCell ref="G3455:J3455"/>
    <mergeCell ref="G3456:J3456"/>
    <mergeCell ref="G3358:J3358"/>
    <mergeCell ref="G3359:J3359"/>
    <mergeCell ref="G3360:J3360"/>
    <mergeCell ref="G3361:J3361"/>
    <mergeCell ref="G3362:J3362"/>
    <mergeCell ref="G3363:J3363"/>
    <mergeCell ref="G3364:J3364"/>
    <mergeCell ref="G3365:J3365"/>
    <mergeCell ref="G3367:J3367"/>
    <mergeCell ref="G3368:J3368"/>
    <mergeCell ref="G3369:J3369"/>
    <mergeCell ref="G3370:J3370"/>
    <mergeCell ref="G3371:J3371"/>
    <mergeCell ref="G3372:J3372"/>
    <mergeCell ref="G3373:J3373"/>
    <mergeCell ref="G3374:J3374"/>
    <mergeCell ref="G3375:J3375"/>
    <mergeCell ref="G3376:J3376"/>
    <mergeCell ref="G3377:J3377"/>
    <mergeCell ref="G3378:J3378"/>
    <mergeCell ref="G3379:J3379"/>
    <mergeCell ref="G3380:J3380"/>
    <mergeCell ref="G3381:J3381"/>
    <mergeCell ref="G3382:J3382"/>
    <mergeCell ref="G3383:J3383"/>
    <mergeCell ref="G3384:J3384"/>
    <mergeCell ref="G3385:J3385"/>
    <mergeCell ref="G3386:J3386"/>
    <mergeCell ref="G3387:J3387"/>
    <mergeCell ref="G3388:J3388"/>
    <mergeCell ref="G3389:J3389"/>
    <mergeCell ref="G3390:J3390"/>
    <mergeCell ref="G3391:J3391"/>
    <mergeCell ref="H3366:J3366"/>
    <mergeCell ref="G3325:J3325"/>
    <mergeCell ref="G3326:J3326"/>
    <mergeCell ref="G3327:J3327"/>
    <mergeCell ref="G3328:J3328"/>
    <mergeCell ref="G3329:J3329"/>
    <mergeCell ref="G3330:J3330"/>
    <mergeCell ref="G3331:J3331"/>
    <mergeCell ref="G3332:J3332"/>
    <mergeCell ref="G3333:J3333"/>
    <mergeCell ref="G3334:J3334"/>
    <mergeCell ref="G3335:J3335"/>
    <mergeCell ref="G3336:J3336"/>
    <mergeCell ref="G3337:J3337"/>
    <mergeCell ref="G3338:J3338"/>
    <mergeCell ref="G3339:J3339"/>
    <mergeCell ref="G3340:J3340"/>
    <mergeCell ref="G3341:J3341"/>
    <mergeCell ref="G3342:J3342"/>
    <mergeCell ref="G3343:J3343"/>
    <mergeCell ref="G3344:J3344"/>
    <mergeCell ref="G3345:J3345"/>
    <mergeCell ref="G3346:J3346"/>
    <mergeCell ref="G3347:J3347"/>
    <mergeCell ref="G3348:J3348"/>
    <mergeCell ref="G3349:J3349"/>
    <mergeCell ref="G3350:J3350"/>
    <mergeCell ref="G3351:J3351"/>
    <mergeCell ref="G3352:J3352"/>
    <mergeCell ref="G3353:J3353"/>
    <mergeCell ref="G3354:J3354"/>
    <mergeCell ref="G3355:J3355"/>
    <mergeCell ref="G3356:J3356"/>
    <mergeCell ref="G3357:J3357"/>
    <mergeCell ref="G3226:J3226"/>
    <mergeCell ref="G3227:J3227"/>
    <mergeCell ref="G3228:J3228"/>
    <mergeCell ref="G3229:J3229"/>
    <mergeCell ref="G3230:J3230"/>
    <mergeCell ref="G3231:J3231"/>
    <mergeCell ref="G3232:J3232"/>
    <mergeCell ref="G3233:J3233"/>
    <mergeCell ref="G3234:J3234"/>
    <mergeCell ref="G3235:J3235"/>
    <mergeCell ref="G3236:J3236"/>
    <mergeCell ref="G3237:J3237"/>
    <mergeCell ref="G3238:J3238"/>
    <mergeCell ref="G3239:J3239"/>
    <mergeCell ref="G3240:J3240"/>
    <mergeCell ref="G3241:J3241"/>
    <mergeCell ref="G3242:J3242"/>
    <mergeCell ref="G3243:J3243"/>
    <mergeCell ref="G3244:J3244"/>
    <mergeCell ref="G3245:J3245"/>
    <mergeCell ref="G3246:J3246"/>
    <mergeCell ref="G3247:J3247"/>
    <mergeCell ref="G3248:J3248"/>
    <mergeCell ref="G3249:J3249"/>
    <mergeCell ref="G3250:J3250"/>
    <mergeCell ref="G3251:J3251"/>
    <mergeCell ref="G3252:J3252"/>
    <mergeCell ref="G3253:J3253"/>
    <mergeCell ref="G3254:J3254"/>
    <mergeCell ref="G3255:J3255"/>
    <mergeCell ref="G3256:J3256"/>
    <mergeCell ref="G3257:J3257"/>
    <mergeCell ref="G3258:J3258"/>
    <mergeCell ref="G3160:J3160"/>
    <mergeCell ref="G3161:J3161"/>
    <mergeCell ref="G3162:J3162"/>
    <mergeCell ref="G3163:J3163"/>
    <mergeCell ref="G3165:J3165"/>
    <mergeCell ref="G3166:J3166"/>
    <mergeCell ref="G3167:J3167"/>
    <mergeCell ref="G3168:J3168"/>
    <mergeCell ref="G3169:J3169"/>
    <mergeCell ref="G3170:J3170"/>
    <mergeCell ref="G3171:J3171"/>
    <mergeCell ref="G3172:J3172"/>
    <mergeCell ref="G3173:J3173"/>
    <mergeCell ref="G3174:J3174"/>
    <mergeCell ref="G3175:J3175"/>
    <mergeCell ref="G3176:J3176"/>
    <mergeCell ref="G3177:J3177"/>
    <mergeCell ref="G3178:J3178"/>
    <mergeCell ref="G3179:J3179"/>
    <mergeCell ref="G3180:J3180"/>
    <mergeCell ref="G3181:J3181"/>
    <mergeCell ref="G3182:J3182"/>
    <mergeCell ref="G3183:J3183"/>
    <mergeCell ref="G3184:J3184"/>
    <mergeCell ref="G3185:J3185"/>
    <mergeCell ref="G3186:J3186"/>
    <mergeCell ref="G3187:J3187"/>
    <mergeCell ref="G3188:J3188"/>
    <mergeCell ref="G3189:J3189"/>
    <mergeCell ref="G3190:J3190"/>
    <mergeCell ref="G3191:J3191"/>
    <mergeCell ref="G3192:J3192"/>
    <mergeCell ref="G3193:J3193"/>
    <mergeCell ref="G3127:J3127"/>
    <mergeCell ref="G3128:J3128"/>
    <mergeCell ref="G3129:J3129"/>
    <mergeCell ref="G3130:J3130"/>
    <mergeCell ref="G3131:J3131"/>
    <mergeCell ref="G3132:J3132"/>
    <mergeCell ref="G3133:J3133"/>
    <mergeCell ref="G3134:J3134"/>
    <mergeCell ref="G3135:J3135"/>
    <mergeCell ref="G3136:J3136"/>
    <mergeCell ref="G3137:J3137"/>
    <mergeCell ref="G3138:J3138"/>
    <mergeCell ref="G3139:J3139"/>
    <mergeCell ref="G3140:J3140"/>
    <mergeCell ref="G3141:J3141"/>
    <mergeCell ref="G3142:J3142"/>
    <mergeCell ref="G3143:J3143"/>
    <mergeCell ref="G3144:J3144"/>
    <mergeCell ref="G3145:J3145"/>
    <mergeCell ref="G3146:J3146"/>
    <mergeCell ref="G3147:J3147"/>
    <mergeCell ref="G3148:J3148"/>
    <mergeCell ref="G3149:J3149"/>
    <mergeCell ref="G3150:J3150"/>
    <mergeCell ref="G3151:J3151"/>
    <mergeCell ref="G3152:J3152"/>
    <mergeCell ref="G3153:J3153"/>
    <mergeCell ref="G3154:J3154"/>
    <mergeCell ref="G3155:J3155"/>
    <mergeCell ref="G3156:J3156"/>
    <mergeCell ref="G3157:J3157"/>
    <mergeCell ref="G3158:J3158"/>
    <mergeCell ref="G3159:J3159"/>
    <mergeCell ref="G3061:J3061"/>
    <mergeCell ref="G3062:J3062"/>
    <mergeCell ref="G3064:J3064"/>
    <mergeCell ref="G3065:J3065"/>
    <mergeCell ref="G3066:J3066"/>
    <mergeCell ref="G3067:J3067"/>
    <mergeCell ref="G3068:J3068"/>
    <mergeCell ref="G3069:J3069"/>
    <mergeCell ref="G3070:J3070"/>
    <mergeCell ref="G3071:J3071"/>
    <mergeCell ref="G3072:J3072"/>
    <mergeCell ref="G3073:J3073"/>
    <mergeCell ref="G3074:J3074"/>
    <mergeCell ref="G3075:J3075"/>
    <mergeCell ref="G3076:J3076"/>
    <mergeCell ref="G3077:J3077"/>
    <mergeCell ref="G3078:J3078"/>
    <mergeCell ref="G3079:J3079"/>
    <mergeCell ref="G3080:J3080"/>
    <mergeCell ref="G3081:J3081"/>
    <mergeCell ref="G3082:J3082"/>
    <mergeCell ref="G3083:J3083"/>
    <mergeCell ref="G3084:J3084"/>
    <mergeCell ref="G3085:J3085"/>
    <mergeCell ref="G3086:J3086"/>
    <mergeCell ref="G3087:J3087"/>
    <mergeCell ref="G3088:J3088"/>
    <mergeCell ref="G3089:J3089"/>
    <mergeCell ref="G3090:J3090"/>
    <mergeCell ref="G3091:J3091"/>
    <mergeCell ref="G3092:J3092"/>
    <mergeCell ref="G3093:J3093"/>
    <mergeCell ref="G3094:J3094"/>
    <mergeCell ref="G3028:J3028"/>
    <mergeCell ref="G3029:J3029"/>
    <mergeCell ref="G3030:J3030"/>
    <mergeCell ref="G3031:J3031"/>
    <mergeCell ref="G3032:J3032"/>
    <mergeCell ref="G3033:J3033"/>
    <mergeCell ref="G3034:J3034"/>
    <mergeCell ref="G3035:J3035"/>
    <mergeCell ref="G3036:J3036"/>
    <mergeCell ref="G3037:J3037"/>
    <mergeCell ref="G3038:J3038"/>
    <mergeCell ref="G3039:J3039"/>
    <mergeCell ref="G3040:J3040"/>
    <mergeCell ref="G3041:J3041"/>
    <mergeCell ref="G3042:J3042"/>
    <mergeCell ref="G3043:J3043"/>
    <mergeCell ref="G3044:J3044"/>
    <mergeCell ref="G3045:J3045"/>
    <mergeCell ref="G3046:J3046"/>
    <mergeCell ref="G3047:J3047"/>
    <mergeCell ref="G3048:J3048"/>
    <mergeCell ref="G3049:J3049"/>
    <mergeCell ref="G3050:J3050"/>
    <mergeCell ref="G3051:J3051"/>
    <mergeCell ref="G3052:J3052"/>
    <mergeCell ref="G3053:J3053"/>
    <mergeCell ref="G3054:J3054"/>
    <mergeCell ref="G3055:J3055"/>
    <mergeCell ref="G3056:J3056"/>
    <mergeCell ref="G3057:J3057"/>
    <mergeCell ref="G3058:J3058"/>
    <mergeCell ref="G3059:J3059"/>
    <mergeCell ref="G3060:J3060"/>
    <mergeCell ref="G2963:J2963"/>
    <mergeCell ref="G2964:J2964"/>
    <mergeCell ref="G2965:J2965"/>
    <mergeCell ref="G2966:J2966"/>
    <mergeCell ref="G2967:J2967"/>
    <mergeCell ref="G2968:J2968"/>
    <mergeCell ref="G2969:J2969"/>
    <mergeCell ref="G2970:J2970"/>
    <mergeCell ref="G2971:J2971"/>
    <mergeCell ref="G2972:J2972"/>
    <mergeCell ref="G2973:J2973"/>
    <mergeCell ref="G2974:J2974"/>
    <mergeCell ref="G2975:J2975"/>
    <mergeCell ref="G2976:J2976"/>
    <mergeCell ref="G2977:J2977"/>
    <mergeCell ref="G2978:J2978"/>
    <mergeCell ref="G2979:J2979"/>
    <mergeCell ref="G2980:J2980"/>
    <mergeCell ref="G2981:J2981"/>
    <mergeCell ref="G2982:J2982"/>
    <mergeCell ref="G2983:J2983"/>
    <mergeCell ref="G2984:J2984"/>
    <mergeCell ref="G2985:J2985"/>
    <mergeCell ref="G2986:J2986"/>
    <mergeCell ref="G2987:J2987"/>
    <mergeCell ref="G2988:J2988"/>
    <mergeCell ref="G2989:J2989"/>
    <mergeCell ref="G2990:J2990"/>
    <mergeCell ref="G2991:J2991"/>
    <mergeCell ref="G2992:J2992"/>
    <mergeCell ref="G2993:J2993"/>
    <mergeCell ref="G2994:J2994"/>
    <mergeCell ref="G2995:J2995"/>
    <mergeCell ref="G2929:J2929"/>
    <mergeCell ref="G2930:J2930"/>
    <mergeCell ref="G2931:J2931"/>
    <mergeCell ref="G2932:J2932"/>
    <mergeCell ref="G2933:J2933"/>
    <mergeCell ref="G2934:J2934"/>
    <mergeCell ref="G2935:J2935"/>
    <mergeCell ref="G2936:J2936"/>
    <mergeCell ref="G2937:J2937"/>
    <mergeCell ref="G2938:J2938"/>
    <mergeCell ref="G2939:J2939"/>
    <mergeCell ref="G2940:J2940"/>
    <mergeCell ref="G2941:J2941"/>
    <mergeCell ref="G2942:J2942"/>
    <mergeCell ref="G2943:J2943"/>
    <mergeCell ref="G2944:J2944"/>
    <mergeCell ref="G2945:J2945"/>
    <mergeCell ref="G2946:J2946"/>
    <mergeCell ref="G2947:J2947"/>
    <mergeCell ref="G2948:J2948"/>
    <mergeCell ref="G2949:J2949"/>
    <mergeCell ref="G2950:J2950"/>
    <mergeCell ref="G2951:J2951"/>
    <mergeCell ref="G2952:J2952"/>
    <mergeCell ref="G2954:J2954"/>
    <mergeCell ref="G2955:J2955"/>
    <mergeCell ref="G2956:J2956"/>
    <mergeCell ref="G2957:J2957"/>
    <mergeCell ref="G2958:J2958"/>
    <mergeCell ref="G2959:J2959"/>
    <mergeCell ref="G2960:J2960"/>
    <mergeCell ref="G2961:J2961"/>
    <mergeCell ref="G2962:J2962"/>
    <mergeCell ref="G2864:J2864"/>
    <mergeCell ref="G2865:J2865"/>
    <mergeCell ref="G2866:J2866"/>
    <mergeCell ref="G2867:J2867"/>
    <mergeCell ref="G2868:J2868"/>
    <mergeCell ref="G2869:J2869"/>
    <mergeCell ref="G2870:J2870"/>
    <mergeCell ref="G2871:J2871"/>
    <mergeCell ref="G2872:J2872"/>
    <mergeCell ref="G2873:J2873"/>
    <mergeCell ref="G2874:J2874"/>
    <mergeCell ref="G2875:J2875"/>
    <mergeCell ref="G2876:J2876"/>
    <mergeCell ref="G2877:J2877"/>
    <mergeCell ref="G2878:J2878"/>
    <mergeCell ref="G2879:J2879"/>
    <mergeCell ref="G2880:J2880"/>
    <mergeCell ref="G2881:J2881"/>
    <mergeCell ref="G2882:J2882"/>
    <mergeCell ref="G2883:J2883"/>
    <mergeCell ref="G2884:J2884"/>
    <mergeCell ref="G2885:J2885"/>
    <mergeCell ref="G2886:J2886"/>
    <mergeCell ref="G2887:J2887"/>
    <mergeCell ref="G2888:J2888"/>
    <mergeCell ref="G2889:J2889"/>
    <mergeCell ref="G2890:J2890"/>
    <mergeCell ref="G2891:J2891"/>
    <mergeCell ref="G2892:J2892"/>
    <mergeCell ref="G2893:J2893"/>
    <mergeCell ref="G2894:J2894"/>
    <mergeCell ref="G2895:J2895"/>
    <mergeCell ref="G2896:J2896"/>
    <mergeCell ref="G2830:J2830"/>
    <mergeCell ref="G2831:J2831"/>
    <mergeCell ref="G2832:J2832"/>
    <mergeCell ref="G2833:J2833"/>
    <mergeCell ref="G2834:J2834"/>
    <mergeCell ref="G2835:J2835"/>
    <mergeCell ref="G2836:J2836"/>
    <mergeCell ref="G2837:J2837"/>
    <mergeCell ref="G2838:J2838"/>
    <mergeCell ref="G2839:J2839"/>
    <mergeCell ref="G2840:J2840"/>
    <mergeCell ref="G2841:J2841"/>
    <mergeCell ref="G2842:J2842"/>
    <mergeCell ref="G2843:J2843"/>
    <mergeCell ref="G2845:J2845"/>
    <mergeCell ref="G2846:J2846"/>
    <mergeCell ref="G2847:J2847"/>
    <mergeCell ref="G2848:J2848"/>
    <mergeCell ref="G2849:J2849"/>
    <mergeCell ref="G2850:J2850"/>
    <mergeCell ref="G2851:J2851"/>
    <mergeCell ref="G2852:J2852"/>
    <mergeCell ref="G2853:J2853"/>
    <mergeCell ref="G2854:J2854"/>
    <mergeCell ref="G2855:J2855"/>
    <mergeCell ref="G2856:J2856"/>
    <mergeCell ref="G2857:J2857"/>
    <mergeCell ref="G2858:J2858"/>
    <mergeCell ref="G2859:J2859"/>
    <mergeCell ref="G2860:J2860"/>
    <mergeCell ref="G2861:J2861"/>
    <mergeCell ref="G2862:J2862"/>
    <mergeCell ref="G2863:J2863"/>
    <mergeCell ref="G2797:J2797"/>
    <mergeCell ref="G2798:J2798"/>
    <mergeCell ref="G2799:J2799"/>
    <mergeCell ref="G2800:J2800"/>
    <mergeCell ref="G2801:J2801"/>
    <mergeCell ref="G2802:J2802"/>
    <mergeCell ref="G2803:J2803"/>
    <mergeCell ref="G2804:J2804"/>
    <mergeCell ref="G2805:J2805"/>
    <mergeCell ref="G2806:J2806"/>
    <mergeCell ref="G2807:J2807"/>
    <mergeCell ref="G2808:J2808"/>
    <mergeCell ref="G2809:J2809"/>
    <mergeCell ref="G2810:J2810"/>
    <mergeCell ref="G2811:J2811"/>
    <mergeCell ref="G2812:J2812"/>
    <mergeCell ref="G2813:J2813"/>
    <mergeCell ref="G2814:J2814"/>
    <mergeCell ref="G2815:J2815"/>
    <mergeCell ref="G2816:J2816"/>
    <mergeCell ref="G2817:J2817"/>
    <mergeCell ref="G2818:J2818"/>
    <mergeCell ref="G2819:J2819"/>
    <mergeCell ref="G2820:J2820"/>
    <mergeCell ref="G2821:J2821"/>
    <mergeCell ref="G2822:J2822"/>
    <mergeCell ref="G2823:J2823"/>
    <mergeCell ref="G2824:J2824"/>
    <mergeCell ref="G2825:J2825"/>
    <mergeCell ref="G2826:J2826"/>
    <mergeCell ref="G2827:J2827"/>
    <mergeCell ref="G2828:J2828"/>
    <mergeCell ref="G2829:J2829"/>
    <mergeCell ref="G2731:J2731"/>
    <mergeCell ref="G2733:J2733"/>
    <mergeCell ref="G2734:J2734"/>
    <mergeCell ref="G2735:J2735"/>
    <mergeCell ref="G2736:J2736"/>
    <mergeCell ref="G2737:J2737"/>
    <mergeCell ref="G2738:J2738"/>
    <mergeCell ref="G2739:J2739"/>
    <mergeCell ref="G2740:J2740"/>
    <mergeCell ref="G2741:J2741"/>
    <mergeCell ref="G2742:J2742"/>
    <mergeCell ref="G2743:J2743"/>
    <mergeCell ref="G2744:J2744"/>
    <mergeCell ref="G2745:J2745"/>
    <mergeCell ref="G2746:J2746"/>
    <mergeCell ref="G2747:J2747"/>
    <mergeCell ref="G2748:J2748"/>
    <mergeCell ref="G2749:J2749"/>
    <mergeCell ref="G2750:J2750"/>
    <mergeCell ref="G2751:J2751"/>
    <mergeCell ref="G2752:J2752"/>
    <mergeCell ref="G2753:J2753"/>
    <mergeCell ref="G2754:J2754"/>
    <mergeCell ref="G2755:J2755"/>
    <mergeCell ref="G2756:J2756"/>
    <mergeCell ref="G2757:J2757"/>
    <mergeCell ref="G2758:J2758"/>
    <mergeCell ref="G2759:J2759"/>
    <mergeCell ref="G2760:J2760"/>
    <mergeCell ref="G2761:J2761"/>
    <mergeCell ref="G2762:J2762"/>
    <mergeCell ref="G2763:J2763"/>
    <mergeCell ref="G2764:J2764"/>
    <mergeCell ref="E2732:G2732"/>
    <mergeCell ref="E2733:F2733"/>
    <mergeCell ref="E2734:F2734"/>
    <mergeCell ref="E2735:F2735"/>
    <mergeCell ref="E2736:F2736"/>
    <mergeCell ref="E2737:F2737"/>
    <mergeCell ref="E2738:F2738"/>
    <mergeCell ref="E2739:F2739"/>
    <mergeCell ref="E2740:F2740"/>
    <mergeCell ref="E2741:F2741"/>
    <mergeCell ref="E2742:F2742"/>
    <mergeCell ref="E2743:F2743"/>
    <mergeCell ref="E2744:F2744"/>
    <mergeCell ref="E2745:F2745"/>
    <mergeCell ref="E2746:F2746"/>
    <mergeCell ref="E2747:F2747"/>
    <mergeCell ref="E2748:F2748"/>
    <mergeCell ref="E2749:F2749"/>
    <mergeCell ref="E2750:F2750"/>
    <mergeCell ref="E2751:F2751"/>
    <mergeCell ref="E2752:F2752"/>
    <mergeCell ref="E2753:F2753"/>
    <mergeCell ref="E2754:F2754"/>
    <mergeCell ref="E2755:F2755"/>
    <mergeCell ref="E2756:F2756"/>
    <mergeCell ref="E2757:F2757"/>
    <mergeCell ref="E2758:F2758"/>
    <mergeCell ref="E2759:F2759"/>
    <mergeCell ref="E2760:F2760"/>
    <mergeCell ref="E2761:F2761"/>
    <mergeCell ref="E2762:F2762"/>
    <mergeCell ref="G2698:J2698"/>
    <mergeCell ref="G2699:J2699"/>
    <mergeCell ref="G2700:J2700"/>
    <mergeCell ref="G2701:J2701"/>
    <mergeCell ref="G2702:J2702"/>
    <mergeCell ref="G2703:J2703"/>
    <mergeCell ref="G2704:J2704"/>
    <mergeCell ref="G2705:J2705"/>
    <mergeCell ref="G2706:J2706"/>
    <mergeCell ref="G2707:J2707"/>
    <mergeCell ref="G2708:J2708"/>
    <mergeCell ref="G2709:J2709"/>
    <mergeCell ref="G2710:J2710"/>
    <mergeCell ref="G2711:J2711"/>
    <mergeCell ref="G2712:J2712"/>
    <mergeCell ref="G2713:J2713"/>
    <mergeCell ref="G2714:J2714"/>
    <mergeCell ref="G2715:J2715"/>
    <mergeCell ref="G2716:J2716"/>
    <mergeCell ref="G2717:J2717"/>
    <mergeCell ref="G2718:J2718"/>
    <mergeCell ref="G2719:J2719"/>
    <mergeCell ref="G2720:J2720"/>
    <mergeCell ref="G2721:J2721"/>
    <mergeCell ref="G2722:J2722"/>
    <mergeCell ref="G2723:J2723"/>
    <mergeCell ref="G2724:J2724"/>
    <mergeCell ref="G2725:J2725"/>
    <mergeCell ref="G2726:J2726"/>
    <mergeCell ref="G2727:J2727"/>
    <mergeCell ref="G2728:J2728"/>
    <mergeCell ref="G2729:J2729"/>
    <mergeCell ref="G2730:J2730"/>
    <mergeCell ref="G2633:J2633"/>
    <mergeCell ref="G2634:J2634"/>
    <mergeCell ref="G2635:J2635"/>
    <mergeCell ref="G2636:J2636"/>
    <mergeCell ref="G2637:J2637"/>
    <mergeCell ref="G2638:J2638"/>
    <mergeCell ref="G2639:J2639"/>
    <mergeCell ref="G2640:J2640"/>
    <mergeCell ref="G2641:J2641"/>
    <mergeCell ref="G2642:J2642"/>
    <mergeCell ref="G2643:J2643"/>
    <mergeCell ref="G2644:J2644"/>
    <mergeCell ref="G2645:J2645"/>
    <mergeCell ref="G2646:J2646"/>
    <mergeCell ref="G2647:J2647"/>
    <mergeCell ref="G2648:J2648"/>
    <mergeCell ref="G2649:J2649"/>
    <mergeCell ref="G2650:J2650"/>
    <mergeCell ref="G2651:J2651"/>
    <mergeCell ref="G2652:J2652"/>
    <mergeCell ref="G2653:J2653"/>
    <mergeCell ref="G2654:J2654"/>
    <mergeCell ref="G2655:J2655"/>
    <mergeCell ref="G2656:J2656"/>
    <mergeCell ref="G2657:J2657"/>
    <mergeCell ref="G2658:J2658"/>
    <mergeCell ref="G2659:J2659"/>
    <mergeCell ref="G2660:J2660"/>
    <mergeCell ref="G2661:J2661"/>
    <mergeCell ref="G2662:J2662"/>
    <mergeCell ref="G2663:J2663"/>
    <mergeCell ref="G2664:J2664"/>
    <mergeCell ref="G2665:J2665"/>
    <mergeCell ref="G2599:J2599"/>
    <mergeCell ref="G2600:J2600"/>
    <mergeCell ref="G2601:J2601"/>
    <mergeCell ref="G2602:J2602"/>
    <mergeCell ref="G2603:J2603"/>
    <mergeCell ref="G2604:J2604"/>
    <mergeCell ref="G2605:J2605"/>
    <mergeCell ref="G2606:J2606"/>
    <mergeCell ref="G2607:J2607"/>
    <mergeCell ref="G2608:J2608"/>
    <mergeCell ref="G2609:J2609"/>
    <mergeCell ref="G2610:J2610"/>
    <mergeCell ref="G2611:J2611"/>
    <mergeCell ref="G2612:J2612"/>
    <mergeCell ref="G2613:J2613"/>
    <mergeCell ref="G2614:J2614"/>
    <mergeCell ref="G2615:J2615"/>
    <mergeCell ref="G2616:J2616"/>
    <mergeCell ref="G2617:J2617"/>
    <mergeCell ref="G2618:J2618"/>
    <mergeCell ref="G2619:J2619"/>
    <mergeCell ref="G2620:J2620"/>
    <mergeCell ref="G2621:J2621"/>
    <mergeCell ref="G2622:J2622"/>
    <mergeCell ref="G2623:J2623"/>
    <mergeCell ref="G2624:J2624"/>
    <mergeCell ref="G2625:J2625"/>
    <mergeCell ref="G2626:J2626"/>
    <mergeCell ref="G2627:J2627"/>
    <mergeCell ref="G2628:J2628"/>
    <mergeCell ref="G2629:J2629"/>
    <mergeCell ref="G2630:J2630"/>
    <mergeCell ref="G2631:J2631"/>
    <mergeCell ref="G2533:J2533"/>
    <mergeCell ref="G2534:J2534"/>
    <mergeCell ref="G2535:J2535"/>
    <mergeCell ref="G2537:J2537"/>
    <mergeCell ref="G2538:J2538"/>
    <mergeCell ref="G2539:J2539"/>
    <mergeCell ref="G2540:J2540"/>
    <mergeCell ref="G2541:J2541"/>
    <mergeCell ref="G2542:J2542"/>
    <mergeCell ref="G2543:J2543"/>
    <mergeCell ref="G2544:J2544"/>
    <mergeCell ref="G2545:J2545"/>
    <mergeCell ref="G2546:J2546"/>
    <mergeCell ref="G2547:J2547"/>
    <mergeCell ref="G2548:J2548"/>
    <mergeCell ref="G2549:J2549"/>
    <mergeCell ref="G2550:J2550"/>
    <mergeCell ref="G2551:J2551"/>
    <mergeCell ref="G2552:J2552"/>
    <mergeCell ref="G2553:J2553"/>
    <mergeCell ref="G2554:J2554"/>
    <mergeCell ref="G2555:J2555"/>
    <mergeCell ref="G2556:J2556"/>
    <mergeCell ref="G2557:J2557"/>
    <mergeCell ref="G2558:J2558"/>
    <mergeCell ref="G2559:J2559"/>
    <mergeCell ref="G2560:J2560"/>
    <mergeCell ref="G2561:J2561"/>
    <mergeCell ref="G2562:J2562"/>
    <mergeCell ref="G2563:J2563"/>
    <mergeCell ref="G2564:J2564"/>
    <mergeCell ref="G2565:J2565"/>
    <mergeCell ref="G2566:J2566"/>
    <mergeCell ref="G2500:J2500"/>
    <mergeCell ref="G2501:J2501"/>
    <mergeCell ref="G2502:J2502"/>
    <mergeCell ref="G2503:J2503"/>
    <mergeCell ref="G2504:J2504"/>
    <mergeCell ref="G2505:J2505"/>
    <mergeCell ref="G2506:J2506"/>
    <mergeCell ref="G2507:J2507"/>
    <mergeCell ref="G2508:J2508"/>
    <mergeCell ref="G2509:J2509"/>
    <mergeCell ref="G2510:J2510"/>
    <mergeCell ref="G2511:J2511"/>
    <mergeCell ref="G2512:J2512"/>
    <mergeCell ref="G2513:J2513"/>
    <mergeCell ref="G2514:J2514"/>
    <mergeCell ref="G2515:J2515"/>
    <mergeCell ref="G2516:J2516"/>
    <mergeCell ref="G2517:J2517"/>
    <mergeCell ref="G2518:J2518"/>
    <mergeCell ref="G2519:J2519"/>
    <mergeCell ref="G2520:J2520"/>
    <mergeCell ref="G2521:J2521"/>
    <mergeCell ref="G2522:J2522"/>
    <mergeCell ref="G2523:J2523"/>
    <mergeCell ref="G2524:J2524"/>
    <mergeCell ref="G2525:J2525"/>
    <mergeCell ref="G2526:J2526"/>
    <mergeCell ref="G2527:J2527"/>
    <mergeCell ref="G2528:J2528"/>
    <mergeCell ref="G2529:J2529"/>
    <mergeCell ref="G2530:J2530"/>
    <mergeCell ref="G2531:J2531"/>
    <mergeCell ref="G2532:J2532"/>
    <mergeCell ref="G2435:J2435"/>
    <mergeCell ref="G2436:J2436"/>
    <mergeCell ref="G2437:J2437"/>
    <mergeCell ref="G2438:J2438"/>
    <mergeCell ref="G2439:J2439"/>
    <mergeCell ref="G2440:J2440"/>
    <mergeCell ref="G2441:J2441"/>
    <mergeCell ref="G2442:J2442"/>
    <mergeCell ref="G2443:J2443"/>
    <mergeCell ref="G2444:J2444"/>
    <mergeCell ref="G2445:J2445"/>
    <mergeCell ref="G2446:J2446"/>
    <mergeCell ref="G2447:J2447"/>
    <mergeCell ref="G2448:J2448"/>
    <mergeCell ref="G2449:J2449"/>
    <mergeCell ref="G2450:J2450"/>
    <mergeCell ref="G2451:J2451"/>
    <mergeCell ref="G2452:J2452"/>
    <mergeCell ref="G2453:J2453"/>
    <mergeCell ref="G2454:J2454"/>
    <mergeCell ref="G2455:J2455"/>
    <mergeCell ref="G2456:J2456"/>
    <mergeCell ref="G2457:J2457"/>
    <mergeCell ref="G2458:J2458"/>
    <mergeCell ref="G2459:J2459"/>
    <mergeCell ref="G2460:J2460"/>
    <mergeCell ref="G2461:J2461"/>
    <mergeCell ref="G2462:J2462"/>
    <mergeCell ref="G2463:J2463"/>
    <mergeCell ref="G2464:J2464"/>
    <mergeCell ref="G2465:J2465"/>
    <mergeCell ref="G2466:J2466"/>
    <mergeCell ref="G2467:J2467"/>
    <mergeCell ref="G2401:J2401"/>
    <mergeCell ref="G2402:J2402"/>
    <mergeCell ref="G2403:J2403"/>
    <mergeCell ref="G2404:J2404"/>
    <mergeCell ref="G2405:J2405"/>
    <mergeCell ref="G2406:J2406"/>
    <mergeCell ref="G2407:J2407"/>
    <mergeCell ref="G2408:J2408"/>
    <mergeCell ref="G2409:J2409"/>
    <mergeCell ref="G2410:J2410"/>
    <mergeCell ref="G2411:J2411"/>
    <mergeCell ref="G2412:J2412"/>
    <mergeCell ref="G2413:J2413"/>
    <mergeCell ref="G2414:J2414"/>
    <mergeCell ref="G2415:J2415"/>
    <mergeCell ref="G2416:J2416"/>
    <mergeCell ref="G2417:J2417"/>
    <mergeCell ref="G2418:J2418"/>
    <mergeCell ref="G2419:J2419"/>
    <mergeCell ref="G2420:J2420"/>
    <mergeCell ref="G2421:J2421"/>
    <mergeCell ref="G2422:J2422"/>
    <mergeCell ref="G2423:J2423"/>
    <mergeCell ref="G2424:J2424"/>
    <mergeCell ref="G2426:J2426"/>
    <mergeCell ref="G2427:J2427"/>
    <mergeCell ref="G2428:J2428"/>
    <mergeCell ref="G2429:J2429"/>
    <mergeCell ref="G2430:J2430"/>
    <mergeCell ref="G2431:J2431"/>
    <mergeCell ref="G2432:J2432"/>
    <mergeCell ref="G2433:J2433"/>
    <mergeCell ref="G2434:J2434"/>
    <mergeCell ref="G2368:J2368"/>
    <mergeCell ref="G2369:J2369"/>
    <mergeCell ref="G2370:J2370"/>
    <mergeCell ref="G2371:J2371"/>
    <mergeCell ref="G2372:J2372"/>
    <mergeCell ref="G2373:J2373"/>
    <mergeCell ref="G2374:J2374"/>
    <mergeCell ref="G2375:J2375"/>
    <mergeCell ref="G2376:J2376"/>
    <mergeCell ref="G2377:J2377"/>
    <mergeCell ref="G2378:J2378"/>
    <mergeCell ref="G2379:J2379"/>
    <mergeCell ref="G2380:J2380"/>
    <mergeCell ref="G2381:J2381"/>
    <mergeCell ref="G2382:J2382"/>
    <mergeCell ref="G2383:J2383"/>
    <mergeCell ref="G2384:J2384"/>
    <mergeCell ref="G2385:J2385"/>
    <mergeCell ref="G2386:J2386"/>
    <mergeCell ref="G2387:J2387"/>
    <mergeCell ref="G2388:J2388"/>
    <mergeCell ref="G2389:J2389"/>
    <mergeCell ref="G2390:J2390"/>
    <mergeCell ref="G2391:J2391"/>
    <mergeCell ref="G2392:J2392"/>
    <mergeCell ref="G2393:J2393"/>
    <mergeCell ref="G2394:J2394"/>
    <mergeCell ref="G2395:J2395"/>
    <mergeCell ref="G2396:J2396"/>
    <mergeCell ref="G2397:J2397"/>
    <mergeCell ref="G2398:J2398"/>
    <mergeCell ref="G2399:J2399"/>
    <mergeCell ref="G2400:J2400"/>
    <mergeCell ref="G2302:J2302"/>
    <mergeCell ref="G2303:J2303"/>
    <mergeCell ref="G2304:J2304"/>
    <mergeCell ref="G2305:J2305"/>
    <mergeCell ref="G2306:J2306"/>
    <mergeCell ref="G2307:J2307"/>
    <mergeCell ref="G2308:J2308"/>
    <mergeCell ref="G2309:J2309"/>
    <mergeCell ref="G2310:J2310"/>
    <mergeCell ref="G2311:J2311"/>
    <mergeCell ref="G2312:J2312"/>
    <mergeCell ref="G2313:J2313"/>
    <mergeCell ref="G2314:J2314"/>
    <mergeCell ref="G2315:J2315"/>
    <mergeCell ref="G2316:J2316"/>
    <mergeCell ref="G2318:J2318"/>
    <mergeCell ref="G2319:J2319"/>
    <mergeCell ref="G2320:J2320"/>
    <mergeCell ref="G2321:J2321"/>
    <mergeCell ref="G2322:J2322"/>
    <mergeCell ref="G2323:J2323"/>
    <mergeCell ref="G2324:J2324"/>
    <mergeCell ref="G2325:J2325"/>
    <mergeCell ref="G2326:J2326"/>
    <mergeCell ref="G2327:J2327"/>
    <mergeCell ref="G2328:J2328"/>
    <mergeCell ref="G2329:J2329"/>
    <mergeCell ref="G2330:J2330"/>
    <mergeCell ref="G2331:J2331"/>
    <mergeCell ref="G2332:J2332"/>
    <mergeCell ref="G2333:J2333"/>
    <mergeCell ref="G2334:J2334"/>
    <mergeCell ref="G2335:J2335"/>
    <mergeCell ref="G2237:J2237"/>
    <mergeCell ref="G2238:J2238"/>
    <mergeCell ref="G2239:J2239"/>
    <mergeCell ref="G2240:J2240"/>
    <mergeCell ref="G2241:J2241"/>
    <mergeCell ref="G2242:J2242"/>
    <mergeCell ref="G2243:J2243"/>
    <mergeCell ref="G2244:J2244"/>
    <mergeCell ref="G2245:J2245"/>
    <mergeCell ref="G2246:J2246"/>
    <mergeCell ref="G2247:J2247"/>
    <mergeCell ref="G2248:J2248"/>
    <mergeCell ref="G2249:J2249"/>
    <mergeCell ref="G2250:J2250"/>
    <mergeCell ref="G2251:J2251"/>
    <mergeCell ref="G2252:J2252"/>
    <mergeCell ref="G2253:J2253"/>
    <mergeCell ref="G2254:J2254"/>
    <mergeCell ref="G2255:J2255"/>
    <mergeCell ref="G2256:J2256"/>
    <mergeCell ref="G2257:J2257"/>
    <mergeCell ref="G2258:J2258"/>
    <mergeCell ref="G2259:J2259"/>
    <mergeCell ref="G2260:J2260"/>
    <mergeCell ref="G2261:J2261"/>
    <mergeCell ref="G2262:J2262"/>
    <mergeCell ref="G2263:J2263"/>
    <mergeCell ref="G2264:J2264"/>
    <mergeCell ref="G2265:J2265"/>
    <mergeCell ref="G2266:J2266"/>
    <mergeCell ref="G2267:J2267"/>
    <mergeCell ref="G2268:J2268"/>
    <mergeCell ref="G2269:J2269"/>
    <mergeCell ref="G2203:J2203"/>
    <mergeCell ref="G2204:J2204"/>
    <mergeCell ref="G2205:J2205"/>
    <mergeCell ref="G2206:J2206"/>
    <mergeCell ref="G2207:J2207"/>
    <mergeCell ref="G2208:J2208"/>
    <mergeCell ref="G2209:J2209"/>
    <mergeCell ref="G2210:J2210"/>
    <mergeCell ref="G2211:J2211"/>
    <mergeCell ref="G2212:J2212"/>
    <mergeCell ref="G2213:J2213"/>
    <mergeCell ref="G2214:J2214"/>
    <mergeCell ref="G2215:J2215"/>
    <mergeCell ref="G2216:J2216"/>
    <mergeCell ref="G2217:J2217"/>
    <mergeCell ref="G2218:J2218"/>
    <mergeCell ref="G2219:J2219"/>
    <mergeCell ref="G2220:J2220"/>
    <mergeCell ref="G2221:J2221"/>
    <mergeCell ref="G2222:J2222"/>
    <mergeCell ref="G2223:J2223"/>
    <mergeCell ref="G2224:J2224"/>
    <mergeCell ref="G2225:J2225"/>
    <mergeCell ref="G2226:J2226"/>
    <mergeCell ref="G2227:J2227"/>
    <mergeCell ref="G2228:J2228"/>
    <mergeCell ref="G2230:J2230"/>
    <mergeCell ref="G2231:J2231"/>
    <mergeCell ref="G2232:J2232"/>
    <mergeCell ref="G2233:J2233"/>
    <mergeCell ref="G2234:J2234"/>
    <mergeCell ref="G2235:J2235"/>
    <mergeCell ref="G2236:J2236"/>
    <mergeCell ref="G2138:J2138"/>
    <mergeCell ref="G2139:J2139"/>
    <mergeCell ref="G2140:J2140"/>
    <mergeCell ref="G2141:J2141"/>
    <mergeCell ref="G2142:J2142"/>
    <mergeCell ref="G2143:J2143"/>
    <mergeCell ref="G2144:J2144"/>
    <mergeCell ref="G2145:J2145"/>
    <mergeCell ref="G2146:J2146"/>
    <mergeCell ref="G2147:J2147"/>
    <mergeCell ref="G2148:J2148"/>
    <mergeCell ref="G2149:J2149"/>
    <mergeCell ref="G2150:J2150"/>
    <mergeCell ref="G2151:J2151"/>
    <mergeCell ref="G2152:J2152"/>
    <mergeCell ref="G2153:J2153"/>
    <mergeCell ref="G2154:J2154"/>
    <mergeCell ref="G2155:J2155"/>
    <mergeCell ref="G2156:J2156"/>
    <mergeCell ref="G2157:J2157"/>
    <mergeCell ref="G2158:J2158"/>
    <mergeCell ref="G2159:J2159"/>
    <mergeCell ref="G2160:J2160"/>
    <mergeCell ref="G2161:J2161"/>
    <mergeCell ref="G2162:J2162"/>
    <mergeCell ref="G2163:J2163"/>
    <mergeCell ref="G2164:J2164"/>
    <mergeCell ref="G2165:J2165"/>
    <mergeCell ref="G2166:J2166"/>
    <mergeCell ref="G2167:J2167"/>
    <mergeCell ref="G2168:J2168"/>
    <mergeCell ref="G2169:J2169"/>
    <mergeCell ref="G2170:J2170"/>
    <mergeCell ref="G2104:J2104"/>
    <mergeCell ref="G2105:J2105"/>
    <mergeCell ref="G2106:J2106"/>
    <mergeCell ref="G2107:J2107"/>
    <mergeCell ref="G2108:J2108"/>
    <mergeCell ref="G2109:J2109"/>
    <mergeCell ref="G2110:J2110"/>
    <mergeCell ref="G2111:J2111"/>
    <mergeCell ref="G2112:J2112"/>
    <mergeCell ref="G2113:J2113"/>
    <mergeCell ref="G2114:J2114"/>
    <mergeCell ref="G2115:J2115"/>
    <mergeCell ref="G2116:J2116"/>
    <mergeCell ref="G2117:J2117"/>
    <mergeCell ref="G2118:J2118"/>
    <mergeCell ref="G2119:J2119"/>
    <mergeCell ref="G2120:J2120"/>
    <mergeCell ref="G2121:J2121"/>
    <mergeCell ref="G2122:J2122"/>
    <mergeCell ref="G2123:J2123"/>
    <mergeCell ref="G2124:J2124"/>
    <mergeCell ref="G2125:J2125"/>
    <mergeCell ref="G2126:J2126"/>
    <mergeCell ref="G2127:J2127"/>
    <mergeCell ref="G2128:J2128"/>
    <mergeCell ref="G2129:J2129"/>
    <mergeCell ref="G2130:J2130"/>
    <mergeCell ref="G2131:J2131"/>
    <mergeCell ref="G2132:J2132"/>
    <mergeCell ref="G2134:J2134"/>
    <mergeCell ref="G2135:J2135"/>
    <mergeCell ref="G2136:J2136"/>
    <mergeCell ref="G2137:J2137"/>
    <mergeCell ref="G2039:J2039"/>
    <mergeCell ref="G2040:J2040"/>
    <mergeCell ref="G2041:J2041"/>
    <mergeCell ref="G2042:J2042"/>
    <mergeCell ref="G2043:J2043"/>
    <mergeCell ref="G2044:J2044"/>
    <mergeCell ref="G2045:J2045"/>
    <mergeCell ref="G2046:J2046"/>
    <mergeCell ref="G2047:J2047"/>
    <mergeCell ref="G2048:J2048"/>
    <mergeCell ref="G2049:J2049"/>
    <mergeCell ref="G2050:J2050"/>
    <mergeCell ref="G2051:J2051"/>
    <mergeCell ref="G2052:J2052"/>
    <mergeCell ref="G2053:J2053"/>
    <mergeCell ref="G2054:J2054"/>
    <mergeCell ref="G2055:J2055"/>
    <mergeCell ref="G2056:J2056"/>
    <mergeCell ref="G2057:J2057"/>
    <mergeCell ref="G2058:J2058"/>
    <mergeCell ref="G2059:J2059"/>
    <mergeCell ref="G2060:J2060"/>
    <mergeCell ref="G2061:J2061"/>
    <mergeCell ref="G2062:J2062"/>
    <mergeCell ref="G2063:J2063"/>
    <mergeCell ref="G2064:J2064"/>
    <mergeCell ref="G2065:J2065"/>
    <mergeCell ref="G2066:J2066"/>
    <mergeCell ref="G2067:J2067"/>
    <mergeCell ref="G2068:J2068"/>
    <mergeCell ref="G2069:J2069"/>
    <mergeCell ref="G2070:J2070"/>
    <mergeCell ref="G2071:J2071"/>
    <mergeCell ref="G2005:J2005"/>
    <mergeCell ref="G2006:J2006"/>
    <mergeCell ref="G2007:J2007"/>
    <mergeCell ref="G2008:J2008"/>
    <mergeCell ref="G2009:J2009"/>
    <mergeCell ref="G2010:J2010"/>
    <mergeCell ref="G2011:J2011"/>
    <mergeCell ref="G2012:J2012"/>
    <mergeCell ref="G2013:J2013"/>
    <mergeCell ref="G2014:J2014"/>
    <mergeCell ref="G2015:J2015"/>
    <mergeCell ref="G2016:J2016"/>
    <mergeCell ref="G2017:J2017"/>
    <mergeCell ref="G2018:J2018"/>
    <mergeCell ref="G2019:J2019"/>
    <mergeCell ref="G2020:J2020"/>
    <mergeCell ref="G2021:J2021"/>
    <mergeCell ref="G2022:J2022"/>
    <mergeCell ref="G2023:J2023"/>
    <mergeCell ref="G2024:J2024"/>
    <mergeCell ref="G2025:J2025"/>
    <mergeCell ref="G2027:J2027"/>
    <mergeCell ref="G2028:J2028"/>
    <mergeCell ref="G2029:J2029"/>
    <mergeCell ref="G2030:J2030"/>
    <mergeCell ref="G2031:J2031"/>
    <mergeCell ref="G2032:J2032"/>
    <mergeCell ref="G2033:J2033"/>
    <mergeCell ref="G2034:J2034"/>
    <mergeCell ref="G2035:J2035"/>
    <mergeCell ref="G2036:J2036"/>
    <mergeCell ref="G2037:J2037"/>
    <mergeCell ref="G2038:J2038"/>
    <mergeCell ref="G1940:J1940"/>
    <mergeCell ref="G1941:J1941"/>
    <mergeCell ref="G1942:J1942"/>
    <mergeCell ref="G1943:J1943"/>
    <mergeCell ref="G1944:J1944"/>
    <mergeCell ref="G1945:J1945"/>
    <mergeCell ref="G1946:J1946"/>
    <mergeCell ref="G1947:J1947"/>
    <mergeCell ref="G1948:J1948"/>
    <mergeCell ref="G1949:J1949"/>
    <mergeCell ref="G1950:J1950"/>
    <mergeCell ref="G1951:J1951"/>
    <mergeCell ref="G1952:J1952"/>
    <mergeCell ref="G1953:J1953"/>
    <mergeCell ref="G1954:J1954"/>
    <mergeCell ref="G1955:J1955"/>
    <mergeCell ref="G1956:J1956"/>
    <mergeCell ref="G1957:J1957"/>
    <mergeCell ref="G1958:J1958"/>
    <mergeCell ref="G1959:J1959"/>
    <mergeCell ref="G1960:J1960"/>
    <mergeCell ref="G1961:J1961"/>
    <mergeCell ref="G1962:J1962"/>
    <mergeCell ref="G1963:J1963"/>
    <mergeCell ref="G1964:J1964"/>
    <mergeCell ref="G1965:J1965"/>
    <mergeCell ref="G1966:J1966"/>
    <mergeCell ref="G1967:J1967"/>
    <mergeCell ref="G1968:J1968"/>
    <mergeCell ref="G1969:J1969"/>
    <mergeCell ref="G1970:J1970"/>
    <mergeCell ref="G1971:J1971"/>
    <mergeCell ref="G1972:J1972"/>
    <mergeCell ref="G1906:J1906"/>
    <mergeCell ref="G1907:J1907"/>
    <mergeCell ref="G1908:J1908"/>
    <mergeCell ref="G1909:J1909"/>
    <mergeCell ref="G1910:J1910"/>
    <mergeCell ref="G1911:J1911"/>
    <mergeCell ref="G1912:J1912"/>
    <mergeCell ref="G1913:J1913"/>
    <mergeCell ref="G1914:J1914"/>
    <mergeCell ref="G1915:J1915"/>
    <mergeCell ref="G1916:J1916"/>
    <mergeCell ref="G1917:J1917"/>
    <mergeCell ref="G1918:J1918"/>
    <mergeCell ref="G1919:J1919"/>
    <mergeCell ref="G1920:J1920"/>
    <mergeCell ref="G1921:J1921"/>
    <mergeCell ref="G1922:J1922"/>
    <mergeCell ref="G1923:J1923"/>
    <mergeCell ref="G1924:J1924"/>
    <mergeCell ref="G1925:J1925"/>
    <mergeCell ref="G1926:J1926"/>
    <mergeCell ref="G1927:J1927"/>
    <mergeCell ref="G1928:J1928"/>
    <mergeCell ref="G1929:J1929"/>
    <mergeCell ref="G1930:J1930"/>
    <mergeCell ref="G1932:J1932"/>
    <mergeCell ref="G1933:J1933"/>
    <mergeCell ref="G1934:J1934"/>
    <mergeCell ref="G1935:J1935"/>
    <mergeCell ref="G1936:J1936"/>
    <mergeCell ref="G1937:J1937"/>
    <mergeCell ref="G1938:J1938"/>
    <mergeCell ref="G1939:J1939"/>
    <mergeCell ref="G1841:J1841"/>
    <mergeCell ref="G1842:J1842"/>
    <mergeCell ref="G1843:J1843"/>
    <mergeCell ref="G1844:J1844"/>
    <mergeCell ref="G1845:J1845"/>
    <mergeCell ref="G1846:J1846"/>
    <mergeCell ref="G1847:J1847"/>
    <mergeCell ref="G1848:J1848"/>
    <mergeCell ref="G1849:J1849"/>
    <mergeCell ref="G1850:J1850"/>
    <mergeCell ref="G1851:J1851"/>
    <mergeCell ref="G1852:J1852"/>
    <mergeCell ref="G1853:J1853"/>
    <mergeCell ref="G1854:J1854"/>
    <mergeCell ref="G1855:J1855"/>
    <mergeCell ref="G1856:J1856"/>
    <mergeCell ref="G1857:J1857"/>
    <mergeCell ref="G1858:J1858"/>
    <mergeCell ref="G1859:J1859"/>
    <mergeCell ref="G1860:J1860"/>
    <mergeCell ref="G1861:J1861"/>
    <mergeCell ref="G1862:J1862"/>
    <mergeCell ref="G1863:J1863"/>
    <mergeCell ref="G1864:J1864"/>
    <mergeCell ref="G1865:J1865"/>
    <mergeCell ref="G1866:J1866"/>
    <mergeCell ref="G1867:J1867"/>
    <mergeCell ref="G1868:J1868"/>
    <mergeCell ref="G1869:J1869"/>
    <mergeCell ref="G1870:J1870"/>
    <mergeCell ref="G1871:J1871"/>
    <mergeCell ref="G1872:J1872"/>
    <mergeCell ref="G1873:J1873"/>
    <mergeCell ref="G1807:J1807"/>
    <mergeCell ref="G1808:J1808"/>
    <mergeCell ref="G1809:J1809"/>
    <mergeCell ref="G1810:J1810"/>
    <mergeCell ref="G1811:J1811"/>
    <mergeCell ref="G1812:J1812"/>
    <mergeCell ref="G1813:J1813"/>
    <mergeCell ref="G1814:J1814"/>
    <mergeCell ref="G1815:J1815"/>
    <mergeCell ref="G1816:J1816"/>
    <mergeCell ref="G1817:J1817"/>
    <mergeCell ref="G1818:J1818"/>
    <mergeCell ref="G1819:J1819"/>
    <mergeCell ref="G1820:J1820"/>
    <mergeCell ref="G1821:J1821"/>
    <mergeCell ref="G1822:J1822"/>
    <mergeCell ref="G1823:J1823"/>
    <mergeCell ref="G1824:J1824"/>
    <mergeCell ref="G1825:J1825"/>
    <mergeCell ref="G1826:J1826"/>
    <mergeCell ref="G1827:J1827"/>
    <mergeCell ref="G1828:J1828"/>
    <mergeCell ref="G1829:J1829"/>
    <mergeCell ref="G1830:J1830"/>
    <mergeCell ref="G1831:J1831"/>
    <mergeCell ref="G1832:J1832"/>
    <mergeCell ref="G1834:J1834"/>
    <mergeCell ref="G1835:J1835"/>
    <mergeCell ref="G1836:J1836"/>
    <mergeCell ref="G1837:J1837"/>
    <mergeCell ref="G1838:J1838"/>
    <mergeCell ref="G1839:J1839"/>
    <mergeCell ref="G1840:J1840"/>
    <mergeCell ref="G1742:J1742"/>
    <mergeCell ref="G1743:J1743"/>
    <mergeCell ref="G1744:J1744"/>
    <mergeCell ref="G1745:J1745"/>
    <mergeCell ref="G1746:J1746"/>
    <mergeCell ref="G1747:J1747"/>
    <mergeCell ref="G1748:J1748"/>
    <mergeCell ref="G1749:J1749"/>
    <mergeCell ref="G1750:J1750"/>
    <mergeCell ref="G1751:J1751"/>
    <mergeCell ref="G1752:J1752"/>
    <mergeCell ref="G1753:J1753"/>
    <mergeCell ref="G1754:J1754"/>
    <mergeCell ref="G1755:J1755"/>
    <mergeCell ref="G1756:J1756"/>
    <mergeCell ref="G1757:J1757"/>
    <mergeCell ref="G1758:J1758"/>
    <mergeCell ref="G1759:J1759"/>
    <mergeCell ref="G1760:J1760"/>
    <mergeCell ref="G1761:J1761"/>
    <mergeCell ref="G1762:J1762"/>
    <mergeCell ref="G1763:J1763"/>
    <mergeCell ref="G1764:J1764"/>
    <mergeCell ref="G1765:J1765"/>
    <mergeCell ref="G1766:J1766"/>
    <mergeCell ref="G1767:J1767"/>
    <mergeCell ref="G1768:J1768"/>
    <mergeCell ref="G1769:J1769"/>
    <mergeCell ref="G1770:J1770"/>
    <mergeCell ref="G1771:J1771"/>
    <mergeCell ref="G1772:J1772"/>
    <mergeCell ref="G1773:J1773"/>
    <mergeCell ref="G1774:J1774"/>
    <mergeCell ref="G1708:J1708"/>
    <mergeCell ref="G1709:J1709"/>
    <mergeCell ref="G1710:J1710"/>
    <mergeCell ref="G1711:J1711"/>
    <mergeCell ref="G1712:J1712"/>
    <mergeCell ref="G1713:J1713"/>
    <mergeCell ref="G1714:J1714"/>
    <mergeCell ref="G1715:J1715"/>
    <mergeCell ref="G1716:J1716"/>
    <mergeCell ref="G1717:J1717"/>
    <mergeCell ref="G1718:J1718"/>
    <mergeCell ref="G1719:J1719"/>
    <mergeCell ref="G1720:J1720"/>
    <mergeCell ref="G1721:J1721"/>
    <mergeCell ref="G1722:J1722"/>
    <mergeCell ref="G1723:J1723"/>
    <mergeCell ref="G1724:J1724"/>
    <mergeCell ref="G1725:J1725"/>
    <mergeCell ref="G1726:J1726"/>
    <mergeCell ref="G1727:J1727"/>
    <mergeCell ref="G1728:J1728"/>
    <mergeCell ref="G1729:J1729"/>
    <mergeCell ref="G1730:J1730"/>
    <mergeCell ref="G1731:J1731"/>
    <mergeCell ref="G1732:J1732"/>
    <mergeCell ref="G1733:J1733"/>
    <mergeCell ref="G1735:J1735"/>
    <mergeCell ref="G1736:J1736"/>
    <mergeCell ref="G1737:J1737"/>
    <mergeCell ref="G1738:J1738"/>
    <mergeCell ref="G1739:J1739"/>
    <mergeCell ref="G1740:J1740"/>
    <mergeCell ref="G1741:J1741"/>
    <mergeCell ref="G1642:J1642"/>
    <mergeCell ref="G1643:J1643"/>
    <mergeCell ref="G1644:J1644"/>
    <mergeCell ref="G1645:J1645"/>
    <mergeCell ref="G1646:J1646"/>
    <mergeCell ref="G1647:J1647"/>
    <mergeCell ref="G1648:J1648"/>
    <mergeCell ref="G1649:J1649"/>
    <mergeCell ref="G1650:J1650"/>
    <mergeCell ref="G1651:J1651"/>
    <mergeCell ref="G1652:J1652"/>
    <mergeCell ref="G1654:J1654"/>
    <mergeCell ref="G1655:J1655"/>
    <mergeCell ref="G1656:J1656"/>
    <mergeCell ref="G1657:J1657"/>
    <mergeCell ref="G1658:J1658"/>
    <mergeCell ref="G1659:J1659"/>
    <mergeCell ref="G1660:J1660"/>
    <mergeCell ref="G1661:J1661"/>
    <mergeCell ref="G1662:J1662"/>
    <mergeCell ref="G1663:J1663"/>
    <mergeCell ref="G1664:J1664"/>
    <mergeCell ref="G1665:J1665"/>
    <mergeCell ref="G1666:J1666"/>
    <mergeCell ref="G1667:J1667"/>
    <mergeCell ref="G1668:J1668"/>
    <mergeCell ref="G1669:J1669"/>
    <mergeCell ref="G1670:J1670"/>
    <mergeCell ref="G1671:J1671"/>
    <mergeCell ref="G1672:J1672"/>
    <mergeCell ref="G1673:J1673"/>
    <mergeCell ref="G1674:J1674"/>
    <mergeCell ref="G1675:J1675"/>
    <mergeCell ref="H1653:J1653"/>
    <mergeCell ref="G1609:J1609"/>
    <mergeCell ref="G1610:J1610"/>
    <mergeCell ref="G1611:J1611"/>
    <mergeCell ref="G1612:J1612"/>
    <mergeCell ref="G1613:J1613"/>
    <mergeCell ref="G1614:J1614"/>
    <mergeCell ref="G1615:J1615"/>
    <mergeCell ref="G1616:J1616"/>
    <mergeCell ref="G1617:J1617"/>
    <mergeCell ref="G1618:J1618"/>
    <mergeCell ref="G1619:J1619"/>
    <mergeCell ref="G1620:J1620"/>
    <mergeCell ref="G1621:J1621"/>
    <mergeCell ref="G1622:J1622"/>
    <mergeCell ref="G1623:J1623"/>
    <mergeCell ref="G1624:J1624"/>
    <mergeCell ref="G1625:J1625"/>
    <mergeCell ref="G1626:J1626"/>
    <mergeCell ref="G1627:J1627"/>
    <mergeCell ref="G1628:J1628"/>
    <mergeCell ref="G1629:J1629"/>
    <mergeCell ref="G1630:J1630"/>
    <mergeCell ref="G1631:J1631"/>
    <mergeCell ref="G1632:J1632"/>
    <mergeCell ref="G1633:J1633"/>
    <mergeCell ref="G1634:J1634"/>
    <mergeCell ref="G1635:J1635"/>
    <mergeCell ref="G1636:J1636"/>
    <mergeCell ref="G1637:J1637"/>
    <mergeCell ref="G1638:J1638"/>
    <mergeCell ref="G1639:J1639"/>
    <mergeCell ref="G1640:J1640"/>
    <mergeCell ref="G1641:J1641"/>
    <mergeCell ref="G1544:J1544"/>
    <mergeCell ref="G1545:J1545"/>
    <mergeCell ref="G1546:J1546"/>
    <mergeCell ref="G1547:J1547"/>
    <mergeCell ref="G1548:J1548"/>
    <mergeCell ref="G1549:J1549"/>
    <mergeCell ref="G1550:J1550"/>
    <mergeCell ref="G1551:J1551"/>
    <mergeCell ref="G1552:J1552"/>
    <mergeCell ref="G1553:J1553"/>
    <mergeCell ref="G1554:J1554"/>
    <mergeCell ref="G1555:J1555"/>
    <mergeCell ref="G1556:J1556"/>
    <mergeCell ref="G1557:J1557"/>
    <mergeCell ref="G1558:J1558"/>
    <mergeCell ref="G1559:J1559"/>
    <mergeCell ref="G1560:J1560"/>
    <mergeCell ref="G1561:J1561"/>
    <mergeCell ref="G1562:J1562"/>
    <mergeCell ref="G1563:J1563"/>
    <mergeCell ref="G1564:J1564"/>
    <mergeCell ref="G1565:J1565"/>
    <mergeCell ref="G1566:J1566"/>
    <mergeCell ref="G1567:J1567"/>
    <mergeCell ref="G1568:J1568"/>
    <mergeCell ref="G1569:J1569"/>
    <mergeCell ref="G1570:J1570"/>
    <mergeCell ref="G1571:J1571"/>
    <mergeCell ref="G1572:J1572"/>
    <mergeCell ref="G1573:J1573"/>
    <mergeCell ref="G1574:J1574"/>
    <mergeCell ref="G1575:J1575"/>
    <mergeCell ref="G1576:J1576"/>
    <mergeCell ref="G1510:J1510"/>
    <mergeCell ref="G1511:J1511"/>
    <mergeCell ref="G1512:J1512"/>
    <mergeCell ref="G1513:J1513"/>
    <mergeCell ref="G1514:J1514"/>
    <mergeCell ref="G1515:J1515"/>
    <mergeCell ref="G1516:J1516"/>
    <mergeCell ref="G1517:J1517"/>
    <mergeCell ref="G1518:J1518"/>
    <mergeCell ref="G1519:J1519"/>
    <mergeCell ref="G1520:J1520"/>
    <mergeCell ref="G1521:J1521"/>
    <mergeCell ref="G1522:J1522"/>
    <mergeCell ref="G1523:J1523"/>
    <mergeCell ref="G1524:J1524"/>
    <mergeCell ref="G1525:J1525"/>
    <mergeCell ref="G1526:J1526"/>
    <mergeCell ref="G1527:J1527"/>
    <mergeCell ref="G1528:J1528"/>
    <mergeCell ref="G1529:J1529"/>
    <mergeCell ref="G1530:J1530"/>
    <mergeCell ref="G1531:J1531"/>
    <mergeCell ref="G1532:J1532"/>
    <mergeCell ref="G1533:J1533"/>
    <mergeCell ref="G1534:J1534"/>
    <mergeCell ref="G1535:J1535"/>
    <mergeCell ref="G1536:J1536"/>
    <mergeCell ref="G1537:J1537"/>
    <mergeCell ref="G1538:J1538"/>
    <mergeCell ref="G1540:J1540"/>
    <mergeCell ref="G1541:J1541"/>
    <mergeCell ref="G1542:J1542"/>
    <mergeCell ref="G1543:J1543"/>
    <mergeCell ref="G1445:J1445"/>
    <mergeCell ref="G1446:J1446"/>
    <mergeCell ref="G1447:J1447"/>
    <mergeCell ref="G1448:J1448"/>
    <mergeCell ref="G1449:J1449"/>
    <mergeCell ref="G1450:J1450"/>
    <mergeCell ref="G1451:J1451"/>
    <mergeCell ref="G1452:J1452"/>
    <mergeCell ref="G1453:J1453"/>
    <mergeCell ref="G1454:J1454"/>
    <mergeCell ref="G1455:J1455"/>
    <mergeCell ref="G1456:J1456"/>
    <mergeCell ref="G1457:J1457"/>
    <mergeCell ref="G1458:J1458"/>
    <mergeCell ref="G1459:J1459"/>
    <mergeCell ref="G1460:J1460"/>
    <mergeCell ref="G1461:J1461"/>
    <mergeCell ref="G1462:J1462"/>
    <mergeCell ref="G1463:J1463"/>
    <mergeCell ref="G1464:J1464"/>
    <mergeCell ref="G1465:J1465"/>
    <mergeCell ref="G1466:J1466"/>
    <mergeCell ref="G1467:J1467"/>
    <mergeCell ref="G1468:J1468"/>
    <mergeCell ref="G1469:J1469"/>
    <mergeCell ref="G1470:J1470"/>
    <mergeCell ref="G1471:J1471"/>
    <mergeCell ref="G1472:J1472"/>
    <mergeCell ref="G1473:J1473"/>
    <mergeCell ref="G1474:J1474"/>
    <mergeCell ref="G1475:J1475"/>
    <mergeCell ref="G1476:J1476"/>
    <mergeCell ref="G1477:J1477"/>
    <mergeCell ref="G1411:J1411"/>
    <mergeCell ref="G1412:J1412"/>
    <mergeCell ref="G1413:J1413"/>
    <mergeCell ref="G1414:J1414"/>
    <mergeCell ref="G1415:J1415"/>
    <mergeCell ref="G1416:J1416"/>
    <mergeCell ref="G1417:J1417"/>
    <mergeCell ref="G1418:J1418"/>
    <mergeCell ref="G1419:J1419"/>
    <mergeCell ref="G1420:J1420"/>
    <mergeCell ref="G1421:J1421"/>
    <mergeCell ref="G1422:J1422"/>
    <mergeCell ref="G1423:J1423"/>
    <mergeCell ref="G1424:J1424"/>
    <mergeCell ref="G1425:J1425"/>
    <mergeCell ref="G1426:J1426"/>
    <mergeCell ref="G1427:J1427"/>
    <mergeCell ref="G1428:J1428"/>
    <mergeCell ref="G1429:J1429"/>
    <mergeCell ref="G1430:J1430"/>
    <mergeCell ref="G1431:J1431"/>
    <mergeCell ref="G1432:J1432"/>
    <mergeCell ref="G1433:J1433"/>
    <mergeCell ref="G1434:J1434"/>
    <mergeCell ref="G1435:J1435"/>
    <mergeCell ref="G1436:J1436"/>
    <mergeCell ref="G1438:J1438"/>
    <mergeCell ref="G1439:J1439"/>
    <mergeCell ref="G1440:J1440"/>
    <mergeCell ref="G1441:J1441"/>
    <mergeCell ref="G1442:J1442"/>
    <mergeCell ref="G1443:J1443"/>
    <mergeCell ref="G1444:J1444"/>
    <mergeCell ref="G1346:J1346"/>
    <mergeCell ref="G1347:J1347"/>
    <mergeCell ref="G1348:J1348"/>
    <mergeCell ref="G1349:J1349"/>
    <mergeCell ref="G1350:J1350"/>
    <mergeCell ref="G1351:J1351"/>
    <mergeCell ref="G1352:J1352"/>
    <mergeCell ref="G1353:J1353"/>
    <mergeCell ref="G1354:J1354"/>
    <mergeCell ref="G1355:J1355"/>
    <mergeCell ref="G1356:J1356"/>
    <mergeCell ref="G1357:J1357"/>
    <mergeCell ref="G1358:J1358"/>
    <mergeCell ref="G1359:J1359"/>
    <mergeCell ref="G1360:J1360"/>
    <mergeCell ref="G1361:J1361"/>
    <mergeCell ref="G1362:J1362"/>
    <mergeCell ref="G1363:J1363"/>
    <mergeCell ref="G1364:J1364"/>
    <mergeCell ref="G1365:J1365"/>
    <mergeCell ref="G1366:J1366"/>
    <mergeCell ref="G1367:J1367"/>
    <mergeCell ref="G1368:J1368"/>
    <mergeCell ref="G1369:J1369"/>
    <mergeCell ref="G1370:J1370"/>
    <mergeCell ref="G1371:J1371"/>
    <mergeCell ref="G1372:J1372"/>
    <mergeCell ref="G1373:J1373"/>
    <mergeCell ref="G1374:J1374"/>
    <mergeCell ref="G1375:J1375"/>
    <mergeCell ref="G1376:J1376"/>
    <mergeCell ref="G1377:J1377"/>
    <mergeCell ref="G1378:J1378"/>
    <mergeCell ref="G1312:J1312"/>
    <mergeCell ref="G1313:J1313"/>
    <mergeCell ref="G1314:J1314"/>
    <mergeCell ref="G1315:J1315"/>
    <mergeCell ref="G1316:J1316"/>
    <mergeCell ref="G1317:J1317"/>
    <mergeCell ref="G1318:J1318"/>
    <mergeCell ref="G1319:J1319"/>
    <mergeCell ref="G1320:J1320"/>
    <mergeCell ref="G1321:J1321"/>
    <mergeCell ref="G1322:J1322"/>
    <mergeCell ref="G1323:J1323"/>
    <mergeCell ref="G1324:J1324"/>
    <mergeCell ref="G1325:J1325"/>
    <mergeCell ref="G1326:J1326"/>
    <mergeCell ref="G1327:J1327"/>
    <mergeCell ref="G1328:J1328"/>
    <mergeCell ref="G1330:J1330"/>
    <mergeCell ref="G1331:J1331"/>
    <mergeCell ref="G1332:J1332"/>
    <mergeCell ref="G1333:J1333"/>
    <mergeCell ref="G1334:J1334"/>
    <mergeCell ref="G1335:J1335"/>
    <mergeCell ref="G1336:J1336"/>
    <mergeCell ref="G1337:J1337"/>
    <mergeCell ref="G1338:J1338"/>
    <mergeCell ref="G1339:J1339"/>
    <mergeCell ref="G1340:J1340"/>
    <mergeCell ref="G1341:J1341"/>
    <mergeCell ref="G1342:J1342"/>
    <mergeCell ref="G1343:J1343"/>
    <mergeCell ref="G1344:J1344"/>
    <mergeCell ref="G1345:J1345"/>
    <mergeCell ref="G1279:J1279"/>
    <mergeCell ref="G1280:J1280"/>
    <mergeCell ref="G1281:J1281"/>
    <mergeCell ref="G1282:J1282"/>
    <mergeCell ref="G1283:J1283"/>
    <mergeCell ref="G1284:J1284"/>
    <mergeCell ref="G1285:J1285"/>
    <mergeCell ref="G1286:J1286"/>
    <mergeCell ref="G1287:J1287"/>
    <mergeCell ref="G1288:J1288"/>
    <mergeCell ref="G1289:J1289"/>
    <mergeCell ref="G1290:J1290"/>
    <mergeCell ref="G1291:J1291"/>
    <mergeCell ref="G1292:J1292"/>
    <mergeCell ref="G1293:J1293"/>
    <mergeCell ref="G1294:J1294"/>
    <mergeCell ref="G1295:J1295"/>
    <mergeCell ref="G1296:J1296"/>
    <mergeCell ref="G1297:J1297"/>
    <mergeCell ref="G1298:J1298"/>
    <mergeCell ref="G1299:J1299"/>
    <mergeCell ref="G1300:J1300"/>
    <mergeCell ref="G1301:J1301"/>
    <mergeCell ref="G1302:J1302"/>
    <mergeCell ref="G1303:J1303"/>
    <mergeCell ref="G1304:J1304"/>
    <mergeCell ref="G1305:J1305"/>
    <mergeCell ref="G1306:J1306"/>
    <mergeCell ref="G1307:J1307"/>
    <mergeCell ref="G1308:J1308"/>
    <mergeCell ref="G1309:J1309"/>
    <mergeCell ref="G1310:J1310"/>
    <mergeCell ref="G1311:J1311"/>
    <mergeCell ref="G1213:J1213"/>
    <mergeCell ref="G1214:J1214"/>
    <mergeCell ref="G1215:J1215"/>
    <mergeCell ref="G1217:J1217"/>
    <mergeCell ref="G1218:J1218"/>
    <mergeCell ref="G1219:J1219"/>
    <mergeCell ref="G1220:J1220"/>
    <mergeCell ref="G1221:J1221"/>
    <mergeCell ref="G1222:J1222"/>
    <mergeCell ref="G1223:J1223"/>
    <mergeCell ref="G1224:J1224"/>
    <mergeCell ref="G1225:J1225"/>
    <mergeCell ref="G1226:J1226"/>
    <mergeCell ref="G1227:J1227"/>
    <mergeCell ref="G1228:J1228"/>
    <mergeCell ref="G1229:J1229"/>
    <mergeCell ref="G1230:J1230"/>
    <mergeCell ref="G1231:J1231"/>
    <mergeCell ref="G1232:J1232"/>
    <mergeCell ref="G1233:J1233"/>
    <mergeCell ref="G1234:J1234"/>
    <mergeCell ref="G1235:J1235"/>
    <mergeCell ref="G1236:J1236"/>
    <mergeCell ref="G1237:J1237"/>
    <mergeCell ref="G1238:J1238"/>
    <mergeCell ref="G1239:J1239"/>
    <mergeCell ref="G1240:J1240"/>
    <mergeCell ref="G1241:J1241"/>
    <mergeCell ref="G1242:J1242"/>
    <mergeCell ref="G1243:J1243"/>
    <mergeCell ref="G1244:J1244"/>
    <mergeCell ref="G1245:J1245"/>
    <mergeCell ref="G1246:J1246"/>
    <mergeCell ref="G1180:J1180"/>
    <mergeCell ref="G1181:J1181"/>
    <mergeCell ref="G1182:J1182"/>
    <mergeCell ref="G1183:J1183"/>
    <mergeCell ref="G1184:J1184"/>
    <mergeCell ref="G1185:J1185"/>
    <mergeCell ref="G1186:J1186"/>
    <mergeCell ref="G1187:J1187"/>
    <mergeCell ref="G1188:J1188"/>
    <mergeCell ref="G1189:J1189"/>
    <mergeCell ref="G1190:J1190"/>
    <mergeCell ref="G1191:J1191"/>
    <mergeCell ref="G1192:J1192"/>
    <mergeCell ref="G1193:J1193"/>
    <mergeCell ref="G1194:J1194"/>
    <mergeCell ref="G1195:J1195"/>
    <mergeCell ref="G1196:J1196"/>
    <mergeCell ref="G1197:J1197"/>
    <mergeCell ref="G1198:J1198"/>
    <mergeCell ref="G1199:J1199"/>
    <mergeCell ref="G1200:J1200"/>
    <mergeCell ref="G1201:J1201"/>
    <mergeCell ref="G1202:J1202"/>
    <mergeCell ref="G1203:J1203"/>
    <mergeCell ref="G1204:J1204"/>
    <mergeCell ref="G1205:J1205"/>
    <mergeCell ref="G1206:J1206"/>
    <mergeCell ref="G1207:J1207"/>
    <mergeCell ref="G1208:J1208"/>
    <mergeCell ref="G1209:J1209"/>
    <mergeCell ref="G1210:J1210"/>
    <mergeCell ref="G1211:J1211"/>
    <mergeCell ref="G1212:J1212"/>
    <mergeCell ref="G1115:J1115"/>
    <mergeCell ref="G1116:J1116"/>
    <mergeCell ref="G1117:J1117"/>
    <mergeCell ref="G1118:J1118"/>
    <mergeCell ref="G1119:J1119"/>
    <mergeCell ref="G1120:J1120"/>
    <mergeCell ref="G1121:J1121"/>
    <mergeCell ref="G1122:J1122"/>
    <mergeCell ref="G1123:J1123"/>
    <mergeCell ref="G1124:J1124"/>
    <mergeCell ref="G1125:J1125"/>
    <mergeCell ref="G1126:J1126"/>
    <mergeCell ref="G1127:J1127"/>
    <mergeCell ref="G1128:J1128"/>
    <mergeCell ref="G1129:J1129"/>
    <mergeCell ref="G1130:J1130"/>
    <mergeCell ref="G1131:J1131"/>
    <mergeCell ref="G1132:J1132"/>
    <mergeCell ref="G1133:J1133"/>
    <mergeCell ref="G1134:J1134"/>
    <mergeCell ref="G1135:J1135"/>
    <mergeCell ref="G1136:J1136"/>
    <mergeCell ref="G1137:J1137"/>
    <mergeCell ref="G1138:J1138"/>
    <mergeCell ref="G1139:J1139"/>
    <mergeCell ref="G1140:J1140"/>
    <mergeCell ref="G1141:J1141"/>
    <mergeCell ref="G1142:J1142"/>
    <mergeCell ref="G1143:J1143"/>
    <mergeCell ref="G1144:J1144"/>
    <mergeCell ref="G1145:J1145"/>
    <mergeCell ref="G1146:J1146"/>
    <mergeCell ref="G1147:J1147"/>
    <mergeCell ref="G1081:J1081"/>
    <mergeCell ref="G1082:J1082"/>
    <mergeCell ref="G1083:J1083"/>
    <mergeCell ref="G1084:J1084"/>
    <mergeCell ref="G1085:J1085"/>
    <mergeCell ref="G1086:J1086"/>
    <mergeCell ref="G1087:J1087"/>
    <mergeCell ref="G1088:J1088"/>
    <mergeCell ref="G1089:J1089"/>
    <mergeCell ref="G1090:J1090"/>
    <mergeCell ref="G1091:J1091"/>
    <mergeCell ref="G1092:J1092"/>
    <mergeCell ref="G1093:J1093"/>
    <mergeCell ref="G1094:J1094"/>
    <mergeCell ref="G1095:J1095"/>
    <mergeCell ref="G1096:J1096"/>
    <mergeCell ref="G1098:J1098"/>
    <mergeCell ref="G1099:J1099"/>
    <mergeCell ref="G1100:J1100"/>
    <mergeCell ref="G1101:J1101"/>
    <mergeCell ref="G1102:J1102"/>
    <mergeCell ref="G1103:J1103"/>
    <mergeCell ref="G1104:J1104"/>
    <mergeCell ref="G1105:J1105"/>
    <mergeCell ref="G1106:J1106"/>
    <mergeCell ref="G1107:J1107"/>
    <mergeCell ref="G1108:J1108"/>
    <mergeCell ref="G1109:J1109"/>
    <mergeCell ref="G1110:J1110"/>
    <mergeCell ref="G1111:J1111"/>
    <mergeCell ref="G1112:J1112"/>
    <mergeCell ref="G1113:J1113"/>
    <mergeCell ref="G1114:J1114"/>
    <mergeCell ref="G1048:J1048"/>
    <mergeCell ref="G1049:J1049"/>
    <mergeCell ref="G1050:J1050"/>
    <mergeCell ref="G1051:J1051"/>
    <mergeCell ref="G1052:J1052"/>
    <mergeCell ref="G1053:J1053"/>
    <mergeCell ref="G1054:J1054"/>
    <mergeCell ref="G1055:J1055"/>
    <mergeCell ref="G1056:J1056"/>
    <mergeCell ref="G1057:J1057"/>
    <mergeCell ref="G1058:J1058"/>
    <mergeCell ref="G1059:J1059"/>
    <mergeCell ref="G1060:J1060"/>
    <mergeCell ref="G1061:J1061"/>
    <mergeCell ref="G1062:J1062"/>
    <mergeCell ref="G1063:J1063"/>
    <mergeCell ref="G1064:J1064"/>
    <mergeCell ref="G1065:J1065"/>
    <mergeCell ref="G1066:J1066"/>
    <mergeCell ref="G1067:J1067"/>
    <mergeCell ref="G1068:J1068"/>
    <mergeCell ref="G1069:J1069"/>
    <mergeCell ref="G1070:J1070"/>
    <mergeCell ref="G1071:J1071"/>
    <mergeCell ref="G1072:J1072"/>
    <mergeCell ref="G1073:J1073"/>
    <mergeCell ref="G1074:J1074"/>
    <mergeCell ref="G1075:J1075"/>
    <mergeCell ref="G1076:J1076"/>
    <mergeCell ref="G1077:J1077"/>
    <mergeCell ref="G1078:J1078"/>
    <mergeCell ref="G1079:J1079"/>
    <mergeCell ref="G1080:J1080"/>
    <mergeCell ref="G983:J983"/>
    <mergeCell ref="G984:J984"/>
    <mergeCell ref="G985:J985"/>
    <mergeCell ref="G986:J986"/>
    <mergeCell ref="G987:J987"/>
    <mergeCell ref="G988:J988"/>
    <mergeCell ref="G989:J989"/>
    <mergeCell ref="G990:J990"/>
    <mergeCell ref="G991:J991"/>
    <mergeCell ref="G992:J992"/>
    <mergeCell ref="G993:J993"/>
    <mergeCell ref="G994:J994"/>
    <mergeCell ref="G995:J995"/>
    <mergeCell ref="G996:J996"/>
    <mergeCell ref="G997:J997"/>
    <mergeCell ref="G998:J998"/>
    <mergeCell ref="G999:J999"/>
    <mergeCell ref="G1000:J1000"/>
    <mergeCell ref="G1001:J1001"/>
    <mergeCell ref="G1002:J1002"/>
    <mergeCell ref="G1003:J1003"/>
    <mergeCell ref="G1004:J1004"/>
    <mergeCell ref="G1005:J1005"/>
    <mergeCell ref="G1006:J1006"/>
    <mergeCell ref="G1007:J1007"/>
    <mergeCell ref="G1008:J1008"/>
    <mergeCell ref="G1009:J1009"/>
    <mergeCell ref="G1010:J1010"/>
    <mergeCell ref="G1011:J1011"/>
    <mergeCell ref="G1012:J1012"/>
    <mergeCell ref="G1013:J1013"/>
    <mergeCell ref="G1014:J1014"/>
    <mergeCell ref="G1015:J1015"/>
    <mergeCell ref="G949:J949"/>
    <mergeCell ref="G950:J950"/>
    <mergeCell ref="G951:J951"/>
    <mergeCell ref="G952:J952"/>
    <mergeCell ref="G953:J953"/>
    <mergeCell ref="G954:J954"/>
    <mergeCell ref="G955:J955"/>
    <mergeCell ref="G956:J956"/>
    <mergeCell ref="G957:J957"/>
    <mergeCell ref="G958:J958"/>
    <mergeCell ref="G959:J959"/>
    <mergeCell ref="G960:J960"/>
    <mergeCell ref="G961:J961"/>
    <mergeCell ref="G962:J962"/>
    <mergeCell ref="G963:J963"/>
    <mergeCell ref="G964:J964"/>
    <mergeCell ref="G965:J965"/>
    <mergeCell ref="G966:J966"/>
    <mergeCell ref="G967:J967"/>
    <mergeCell ref="G968:J968"/>
    <mergeCell ref="G969:J969"/>
    <mergeCell ref="G970:J970"/>
    <mergeCell ref="G971:J971"/>
    <mergeCell ref="G972:J972"/>
    <mergeCell ref="G973:J973"/>
    <mergeCell ref="G974:J974"/>
    <mergeCell ref="G975:J975"/>
    <mergeCell ref="G977:J977"/>
    <mergeCell ref="G978:J978"/>
    <mergeCell ref="G979:J979"/>
    <mergeCell ref="G980:J980"/>
    <mergeCell ref="G981:J981"/>
    <mergeCell ref="G982:J982"/>
    <mergeCell ref="G884:J884"/>
    <mergeCell ref="G885:J885"/>
    <mergeCell ref="G886:J886"/>
    <mergeCell ref="G887:J887"/>
    <mergeCell ref="G888:J888"/>
    <mergeCell ref="G889:J889"/>
    <mergeCell ref="G890:J890"/>
    <mergeCell ref="G891:J891"/>
    <mergeCell ref="G892:J892"/>
    <mergeCell ref="G893:J893"/>
    <mergeCell ref="G894:J894"/>
    <mergeCell ref="G895:J895"/>
    <mergeCell ref="G896:J896"/>
    <mergeCell ref="G897:J897"/>
    <mergeCell ref="G898:J898"/>
    <mergeCell ref="G899:J899"/>
    <mergeCell ref="G900:J900"/>
    <mergeCell ref="G901:J901"/>
    <mergeCell ref="G902:J902"/>
    <mergeCell ref="G903:J903"/>
    <mergeCell ref="G904:J904"/>
    <mergeCell ref="G905:J905"/>
    <mergeCell ref="G906:J906"/>
    <mergeCell ref="G907:J907"/>
    <mergeCell ref="G908:J908"/>
    <mergeCell ref="G909:J909"/>
    <mergeCell ref="G910:J910"/>
    <mergeCell ref="G911:J911"/>
    <mergeCell ref="G912:J912"/>
    <mergeCell ref="G913:J913"/>
    <mergeCell ref="G914:J914"/>
    <mergeCell ref="G915:J915"/>
    <mergeCell ref="G916:J916"/>
    <mergeCell ref="G850:J850"/>
    <mergeCell ref="G851:J851"/>
    <mergeCell ref="G852:J852"/>
    <mergeCell ref="G853:J853"/>
    <mergeCell ref="G854:J854"/>
    <mergeCell ref="G855:J855"/>
    <mergeCell ref="G856:J856"/>
    <mergeCell ref="G857:J857"/>
    <mergeCell ref="G858:J858"/>
    <mergeCell ref="G859:J859"/>
    <mergeCell ref="G860:J860"/>
    <mergeCell ref="G861:J861"/>
    <mergeCell ref="G862:J862"/>
    <mergeCell ref="G863:J863"/>
    <mergeCell ref="G864:J864"/>
    <mergeCell ref="G865:J865"/>
    <mergeCell ref="G866:J866"/>
    <mergeCell ref="G867:J867"/>
    <mergeCell ref="G868:J868"/>
    <mergeCell ref="G869:J869"/>
    <mergeCell ref="G870:J870"/>
    <mergeCell ref="G871:J871"/>
    <mergeCell ref="G872:J872"/>
    <mergeCell ref="G873:J873"/>
    <mergeCell ref="G875:J875"/>
    <mergeCell ref="G876:J876"/>
    <mergeCell ref="G877:J877"/>
    <mergeCell ref="G878:J878"/>
    <mergeCell ref="G879:J879"/>
    <mergeCell ref="G880:J880"/>
    <mergeCell ref="G881:J881"/>
    <mergeCell ref="G882:J882"/>
    <mergeCell ref="G883:J883"/>
    <mergeCell ref="G816:J816"/>
    <mergeCell ref="G818:J818"/>
    <mergeCell ref="G819:J819"/>
    <mergeCell ref="G820:J820"/>
    <mergeCell ref="G821:J821"/>
    <mergeCell ref="G822:J822"/>
    <mergeCell ref="G823:J823"/>
    <mergeCell ref="G824:J824"/>
    <mergeCell ref="G825:J825"/>
    <mergeCell ref="G826:J826"/>
    <mergeCell ref="G827:J827"/>
    <mergeCell ref="G828:J828"/>
    <mergeCell ref="G829:J829"/>
    <mergeCell ref="G830:J830"/>
    <mergeCell ref="G831:J831"/>
    <mergeCell ref="G832:J832"/>
    <mergeCell ref="G833:J833"/>
    <mergeCell ref="G834:J834"/>
    <mergeCell ref="G835:J835"/>
    <mergeCell ref="G836:J836"/>
    <mergeCell ref="G837:J837"/>
    <mergeCell ref="G838:J838"/>
    <mergeCell ref="G839:J839"/>
    <mergeCell ref="G840:J840"/>
    <mergeCell ref="G841:J841"/>
    <mergeCell ref="G842:J842"/>
    <mergeCell ref="G843:J843"/>
    <mergeCell ref="G844:J844"/>
    <mergeCell ref="G845:J845"/>
    <mergeCell ref="G846:J846"/>
    <mergeCell ref="G847:J847"/>
    <mergeCell ref="G848:J848"/>
    <mergeCell ref="G849:J849"/>
    <mergeCell ref="G751:J751"/>
    <mergeCell ref="G752:J752"/>
    <mergeCell ref="G753:J753"/>
    <mergeCell ref="G754:J754"/>
    <mergeCell ref="G755:J755"/>
    <mergeCell ref="G756:J756"/>
    <mergeCell ref="G757:J757"/>
    <mergeCell ref="G758:J758"/>
    <mergeCell ref="G759:J759"/>
    <mergeCell ref="G760:J760"/>
    <mergeCell ref="G761:J761"/>
    <mergeCell ref="G762:J762"/>
    <mergeCell ref="G763:J763"/>
    <mergeCell ref="G764:J764"/>
    <mergeCell ref="G766:J766"/>
    <mergeCell ref="G767:J767"/>
    <mergeCell ref="G768:J768"/>
    <mergeCell ref="G769:J769"/>
    <mergeCell ref="G770:J770"/>
    <mergeCell ref="G771:J771"/>
    <mergeCell ref="G772:J772"/>
    <mergeCell ref="G773:J773"/>
    <mergeCell ref="G774:J774"/>
    <mergeCell ref="G775:J775"/>
    <mergeCell ref="G776:J776"/>
    <mergeCell ref="G777:J777"/>
    <mergeCell ref="G778:J778"/>
    <mergeCell ref="G779:J779"/>
    <mergeCell ref="G780:J780"/>
    <mergeCell ref="G781:J781"/>
    <mergeCell ref="G782:J782"/>
    <mergeCell ref="G783:J783"/>
    <mergeCell ref="G784:J784"/>
    <mergeCell ref="G718:J718"/>
    <mergeCell ref="G719:J719"/>
    <mergeCell ref="G720:J720"/>
    <mergeCell ref="G721:J721"/>
    <mergeCell ref="G722:J722"/>
    <mergeCell ref="G723:J723"/>
    <mergeCell ref="G724:J724"/>
    <mergeCell ref="G725:J725"/>
    <mergeCell ref="G726:J726"/>
    <mergeCell ref="G727:J727"/>
    <mergeCell ref="G728:J728"/>
    <mergeCell ref="G729:J729"/>
    <mergeCell ref="G730:J730"/>
    <mergeCell ref="G731:J731"/>
    <mergeCell ref="G732:J732"/>
    <mergeCell ref="G733:J733"/>
    <mergeCell ref="G734:J734"/>
    <mergeCell ref="G735:J735"/>
    <mergeCell ref="G736:J736"/>
    <mergeCell ref="G737:J737"/>
    <mergeCell ref="G738:J738"/>
    <mergeCell ref="G739:J739"/>
    <mergeCell ref="G740:J740"/>
    <mergeCell ref="G741:J741"/>
    <mergeCell ref="G742:J742"/>
    <mergeCell ref="G743:J743"/>
    <mergeCell ref="G744:J744"/>
    <mergeCell ref="G745:J745"/>
    <mergeCell ref="G746:J746"/>
    <mergeCell ref="G747:J747"/>
    <mergeCell ref="G748:J748"/>
    <mergeCell ref="G749:J749"/>
    <mergeCell ref="G750:J750"/>
    <mergeCell ref="G652:J652"/>
    <mergeCell ref="G653:J653"/>
    <mergeCell ref="G654:J654"/>
    <mergeCell ref="G655:J655"/>
    <mergeCell ref="G656:J656"/>
    <mergeCell ref="G657:J657"/>
    <mergeCell ref="G658:J658"/>
    <mergeCell ref="G659:J659"/>
    <mergeCell ref="G660:J660"/>
    <mergeCell ref="G661:J661"/>
    <mergeCell ref="G662:J662"/>
    <mergeCell ref="G663:J663"/>
    <mergeCell ref="G664:J664"/>
    <mergeCell ref="G665:J665"/>
    <mergeCell ref="G666:J666"/>
    <mergeCell ref="G668:J668"/>
    <mergeCell ref="G669:J669"/>
    <mergeCell ref="G670:J670"/>
    <mergeCell ref="G671:J671"/>
    <mergeCell ref="G672:J672"/>
    <mergeCell ref="G673:J673"/>
    <mergeCell ref="G674:J674"/>
    <mergeCell ref="G675:J675"/>
    <mergeCell ref="G676:J676"/>
    <mergeCell ref="G677:J677"/>
    <mergeCell ref="G678:J678"/>
    <mergeCell ref="G679:J679"/>
    <mergeCell ref="G680:J680"/>
    <mergeCell ref="G681:J681"/>
    <mergeCell ref="G682:J682"/>
    <mergeCell ref="G683:J683"/>
    <mergeCell ref="G684:J684"/>
    <mergeCell ref="G685:J685"/>
    <mergeCell ref="G586:J586"/>
    <mergeCell ref="G587:J587"/>
    <mergeCell ref="G588:J588"/>
    <mergeCell ref="G589:J589"/>
    <mergeCell ref="G590:J590"/>
    <mergeCell ref="G591:J591"/>
    <mergeCell ref="G592:J592"/>
    <mergeCell ref="G593:J593"/>
    <mergeCell ref="G594:J594"/>
    <mergeCell ref="G595:J595"/>
    <mergeCell ref="G596:J596"/>
    <mergeCell ref="G597:J597"/>
    <mergeCell ref="G598:J598"/>
    <mergeCell ref="G599:J599"/>
    <mergeCell ref="G601:J601"/>
    <mergeCell ref="G602:J602"/>
    <mergeCell ref="G603:J603"/>
    <mergeCell ref="G604:J604"/>
    <mergeCell ref="G605:J605"/>
    <mergeCell ref="G606:J606"/>
    <mergeCell ref="G607:J607"/>
    <mergeCell ref="G608:J608"/>
    <mergeCell ref="G609:J609"/>
    <mergeCell ref="G610:J610"/>
    <mergeCell ref="G611:J611"/>
    <mergeCell ref="G612:J612"/>
    <mergeCell ref="G613:J613"/>
    <mergeCell ref="G614:J614"/>
    <mergeCell ref="G615:J615"/>
    <mergeCell ref="G616:J616"/>
    <mergeCell ref="G617:J617"/>
    <mergeCell ref="G618:J618"/>
    <mergeCell ref="G619:J619"/>
    <mergeCell ref="G553:J553"/>
    <mergeCell ref="G554:J554"/>
    <mergeCell ref="G555:J555"/>
    <mergeCell ref="G556:J556"/>
    <mergeCell ref="G557:J557"/>
    <mergeCell ref="G558:J558"/>
    <mergeCell ref="G559:J559"/>
    <mergeCell ref="G560:J560"/>
    <mergeCell ref="G561:J561"/>
    <mergeCell ref="G562:J562"/>
    <mergeCell ref="G563:J563"/>
    <mergeCell ref="G564:J564"/>
    <mergeCell ref="G565:J565"/>
    <mergeCell ref="G566:J566"/>
    <mergeCell ref="G567:J567"/>
    <mergeCell ref="G568:J568"/>
    <mergeCell ref="G569:J569"/>
    <mergeCell ref="G570:J570"/>
    <mergeCell ref="G571:J571"/>
    <mergeCell ref="G572:J572"/>
    <mergeCell ref="G573:J573"/>
    <mergeCell ref="G574:J574"/>
    <mergeCell ref="G575:J575"/>
    <mergeCell ref="G576:J576"/>
    <mergeCell ref="G577:J577"/>
    <mergeCell ref="G578:J578"/>
    <mergeCell ref="G579:J579"/>
    <mergeCell ref="G580:J580"/>
    <mergeCell ref="G581:J581"/>
    <mergeCell ref="G582:J582"/>
    <mergeCell ref="G583:J583"/>
    <mergeCell ref="G584:J584"/>
    <mergeCell ref="G585:J585"/>
    <mergeCell ref="G488:J488"/>
    <mergeCell ref="G489:J489"/>
    <mergeCell ref="G490:J490"/>
    <mergeCell ref="G491:J491"/>
    <mergeCell ref="G492:J492"/>
    <mergeCell ref="G493:J493"/>
    <mergeCell ref="G494:J494"/>
    <mergeCell ref="G495:J495"/>
    <mergeCell ref="G496:J496"/>
    <mergeCell ref="G497:J497"/>
    <mergeCell ref="G498:J498"/>
    <mergeCell ref="G499:J499"/>
    <mergeCell ref="G500:J500"/>
    <mergeCell ref="G501:J501"/>
    <mergeCell ref="G502:J502"/>
    <mergeCell ref="G503:J503"/>
    <mergeCell ref="G504:J504"/>
    <mergeCell ref="G505:J505"/>
    <mergeCell ref="G506:J506"/>
    <mergeCell ref="G507:J507"/>
    <mergeCell ref="G508:J508"/>
    <mergeCell ref="G509:J509"/>
    <mergeCell ref="G510:J510"/>
    <mergeCell ref="G511:J511"/>
    <mergeCell ref="G512:J512"/>
    <mergeCell ref="G513:J513"/>
    <mergeCell ref="G514:J514"/>
    <mergeCell ref="G515:J515"/>
    <mergeCell ref="G516:J516"/>
    <mergeCell ref="G517:J517"/>
    <mergeCell ref="G518:J518"/>
    <mergeCell ref="G519:J519"/>
    <mergeCell ref="G520:J520"/>
    <mergeCell ref="G454:J454"/>
    <mergeCell ref="G455:J455"/>
    <mergeCell ref="G456:J456"/>
    <mergeCell ref="G457:J457"/>
    <mergeCell ref="G458:J458"/>
    <mergeCell ref="G459:J459"/>
    <mergeCell ref="G460:J460"/>
    <mergeCell ref="G461:J461"/>
    <mergeCell ref="G462:J462"/>
    <mergeCell ref="G463:J463"/>
    <mergeCell ref="G464:J464"/>
    <mergeCell ref="G465:J465"/>
    <mergeCell ref="G466:J466"/>
    <mergeCell ref="G467:J467"/>
    <mergeCell ref="G468:J468"/>
    <mergeCell ref="G469:J469"/>
    <mergeCell ref="G470:J470"/>
    <mergeCell ref="G471:J471"/>
    <mergeCell ref="G472:J472"/>
    <mergeCell ref="G473:J473"/>
    <mergeCell ref="G474:J474"/>
    <mergeCell ref="G475:J475"/>
    <mergeCell ref="G476:J476"/>
    <mergeCell ref="G477:J477"/>
    <mergeCell ref="G478:J478"/>
    <mergeCell ref="G479:J479"/>
    <mergeCell ref="G480:J480"/>
    <mergeCell ref="G481:J481"/>
    <mergeCell ref="G482:J482"/>
    <mergeCell ref="G483:J483"/>
    <mergeCell ref="G484:J484"/>
    <mergeCell ref="G486:J486"/>
    <mergeCell ref="G487:J487"/>
    <mergeCell ref="G389:J389"/>
    <mergeCell ref="G390:J390"/>
    <mergeCell ref="G391:J391"/>
    <mergeCell ref="G392:J392"/>
    <mergeCell ref="G393:J393"/>
    <mergeCell ref="G394:J394"/>
    <mergeCell ref="G395:J395"/>
    <mergeCell ref="G396:J396"/>
    <mergeCell ref="G397:J397"/>
    <mergeCell ref="G398:J398"/>
    <mergeCell ref="G399:J399"/>
    <mergeCell ref="G400:J400"/>
    <mergeCell ref="G401:J401"/>
    <mergeCell ref="G402:J402"/>
    <mergeCell ref="G403:J403"/>
    <mergeCell ref="G404:J404"/>
    <mergeCell ref="G405:J405"/>
    <mergeCell ref="G406:J406"/>
    <mergeCell ref="G407:J407"/>
    <mergeCell ref="G408:J408"/>
    <mergeCell ref="G409:J409"/>
    <mergeCell ref="G410:J410"/>
    <mergeCell ref="G411:J411"/>
    <mergeCell ref="G412:J412"/>
    <mergeCell ref="G413:J413"/>
    <mergeCell ref="G414:J414"/>
    <mergeCell ref="G415:J415"/>
    <mergeCell ref="G416:J416"/>
    <mergeCell ref="G417:J417"/>
    <mergeCell ref="G418:J418"/>
    <mergeCell ref="G419:J419"/>
    <mergeCell ref="G420:J420"/>
    <mergeCell ref="G421:J421"/>
    <mergeCell ref="G355:J355"/>
    <mergeCell ref="G356:J356"/>
    <mergeCell ref="G357:J357"/>
    <mergeCell ref="G358:J358"/>
    <mergeCell ref="G359:J359"/>
    <mergeCell ref="G360:J360"/>
    <mergeCell ref="G361:J361"/>
    <mergeCell ref="G362:J362"/>
    <mergeCell ref="G363:J363"/>
    <mergeCell ref="G364:J364"/>
    <mergeCell ref="G365:J365"/>
    <mergeCell ref="G366:J366"/>
    <mergeCell ref="G367:J367"/>
    <mergeCell ref="G368:J368"/>
    <mergeCell ref="G369:J369"/>
    <mergeCell ref="G370:J370"/>
    <mergeCell ref="G371:J371"/>
    <mergeCell ref="G372:J372"/>
    <mergeCell ref="G373:J373"/>
    <mergeCell ref="G374:J374"/>
    <mergeCell ref="G375:J375"/>
    <mergeCell ref="G376:J376"/>
    <mergeCell ref="G377:J377"/>
    <mergeCell ref="G378:J378"/>
    <mergeCell ref="G379:J379"/>
    <mergeCell ref="G380:J380"/>
    <mergeCell ref="G381:J381"/>
    <mergeCell ref="G382:J382"/>
    <mergeCell ref="G383:J383"/>
    <mergeCell ref="G384:J384"/>
    <mergeCell ref="G386:J386"/>
    <mergeCell ref="G387:J387"/>
    <mergeCell ref="G388:J388"/>
    <mergeCell ref="G290:J290"/>
    <mergeCell ref="G291:J291"/>
    <mergeCell ref="G292:J292"/>
    <mergeCell ref="G293:J293"/>
    <mergeCell ref="G294:J294"/>
    <mergeCell ref="G295:J295"/>
    <mergeCell ref="G296:J296"/>
    <mergeCell ref="G297:J297"/>
    <mergeCell ref="G298:J298"/>
    <mergeCell ref="G299:J299"/>
    <mergeCell ref="G300:J300"/>
    <mergeCell ref="G301:J301"/>
    <mergeCell ref="G302:J302"/>
    <mergeCell ref="G303:J303"/>
    <mergeCell ref="G304:J304"/>
    <mergeCell ref="G305:J305"/>
    <mergeCell ref="G306:J306"/>
    <mergeCell ref="G307:J307"/>
    <mergeCell ref="G308:J308"/>
    <mergeCell ref="G309:J309"/>
    <mergeCell ref="G310:J310"/>
    <mergeCell ref="G311:J311"/>
    <mergeCell ref="G312:J312"/>
    <mergeCell ref="G313:J313"/>
    <mergeCell ref="G314:J314"/>
    <mergeCell ref="G315:J315"/>
    <mergeCell ref="G316:J316"/>
    <mergeCell ref="G317:J317"/>
    <mergeCell ref="G318:J318"/>
    <mergeCell ref="G319:J319"/>
    <mergeCell ref="G320:J320"/>
    <mergeCell ref="G321:J321"/>
    <mergeCell ref="G322:J322"/>
    <mergeCell ref="G256:J256"/>
    <mergeCell ref="G257:J257"/>
    <mergeCell ref="G258:J258"/>
    <mergeCell ref="G259:J259"/>
    <mergeCell ref="G260:J260"/>
    <mergeCell ref="G261:J261"/>
    <mergeCell ref="G262:J262"/>
    <mergeCell ref="G263:J263"/>
    <mergeCell ref="G264:J264"/>
    <mergeCell ref="G265:J265"/>
    <mergeCell ref="G266:J266"/>
    <mergeCell ref="G267:J267"/>
    <mergeCell ref="G268:J268"/>
    <mergeCell ref="G269:J269"/>
    <mergeCell ref="G270:J270"/>
    <mergeCell ref="G271:J271"/>
    <mergeCell ref="G272:J272"/>
    <mergeCell ref="G273:J273"/>
    <mergeCell ref="G274:J274"/>
    <mergeCell ref="G275:J275"/>
    <mergeCell ref="G276:J276"/>
    <mergeCell ref="G277:J277"/>
    <mergeCell ref="G278:J278"/>
    <mergeCell ref="G279:J279"/>
    <mergeCell ref="G280:J280"/>
    <mergeCell ref="G281:J281"/>
    <mergeCell ref="G282:J282"/>
    <mergeCell ref="G283:J283"/>
    <mergeCell ref="G284:J284"/>
    <mergeCell ref="G285:J285"/>
    <mergeCell ref="G286:J286"/>
    <mergeCell ref="G287:J287"/>
    <mergeCell ref="G289:J289"/>
    <mergeCell ref="G190:J190"/>
    <mergeCell ref="G191:J191"/>
    <mergeCell ref="G192:J192"/>
    <mergeCell ref="G193:J193"/>
    <mergeCell ref="G194:J194"/>
    <mergeCell ref="G196:J196"/>
    <mergeCell ref="G197:J197"/>
    <mergeCell ref="G198:J198"/>
    <mergeCell ref="G199:J199"/>
    <mergeCell ref="G200:J200"/>
    <mergeCell ref="G201:J201"/>
    <mergeCell ref="G202:J202"/>
    <mergeCell ref="G203:J203"/>
    <mergeCell ref="G204:J204"/>
    <mergeCell ref="G205:J205"/>
    <mergeCell ref="G206:J206"/>
    <mergeCell ref="G207:J207"/>
    <mergeCell ref="G208:J208"/>
    <mergeCell ref="G209:J209"/>
    <mergeCell ref="G210:J210"/>
    <mergeCell ref="G211:J211"/>
    <mergeCell ref="G212:J212"/>
    <mergeCell ref="G213:J213"/>
    <mergeCell ref="G214:J214"/>
    <mergeCell ref="G215:J215"/>
    <mergeCell ref="G216:J216"/>
    <mergeCell ref="G217:J217"/>
    <mergeCell ref="G218:J218"/>
    <mergeCell ref="G219:J219"/>
    <mergeCell ref="G220:J220"/>
    <mergeCell ref="G221:J221"/>
    <mergeCell ref="G222:J222"/>
    <mergeCell ref="G223:J223"/>
    <mergeCell ref="G157:J157"/>
    <mergeCell ref="G158:J158"/>
    <mergeCell ref="G159:J159"/>
    <mergeCell ref="G160:J160"/>
    <mergeCell ref="G161:J161"/>
    <mergeCell ref="G162:J162"/>
    <mergeCell ref="G163:J163"/>
    <mergeCell ref="G164:J164"/>
    <mergeCell ref="G165:J165"/>
    <mergeCell ref="G166:J166"/>
    <mergeCell ref="G167:J167"/>
    <mergeCell ref="G168:J168"/>
    <mergeCell ref="G169:J169"/>
    <mergeCell ref="G170:J170"/>
    <mergeCell ref="G171:J171"/>
    <mergeCell ref="G172:J172"/>
    <mergeCell ref="G173:J173"/>
    <mergeCell ref="G174:J174"/>
    <mergeCell ref="G175:J175"/>
    <mergeCell ref="G176:J176"/>
    <mergeCell ref="G177:J177"/>
    <mergeCell ref="G178:J178"/>
    <mergeCell ref="G179:J179"/>
    <mergeCell ref="G180:J180"/>
    <mergeCell ref="G181:J181"/>
    <mergeCell ref="G182:J182"/>
    <mergeCell ref="G183:J183"/>
    <mergeCell ref="G184:J184"/>
    <mergeCell ref="G185:J185"/>
    <mergeCell ref="G186:J186"/>
    <mergeCell ref="G187:J187"/>
    <mergeCell ref="G188:J188"/>
    <mergeCell ref="G189:J189"/>
    <mergeCell ref="G92:J92"/>
    <mergeCell ref="G93:J93"/>
    <mergeCell ref="G94:J94"/>
    <mergeCell ref="G95:J95"/>
    <mergeCell ref="G96:J96"/>
    <mergeCell ref="G97:J97"/>
    <mergeCell ref="G98:J98"/>
    <mergeCell ref="G99:J99"/>
    <mergeCell ref="G100:J100"/>
    <mergeCell ref="G101:J101"/>
    <mergeCell ref="G102:J102"/>
    <mergeCell ref="G103:J103"/>
    <mergeCell ref="G104:J104"/>
    <mergeCell ref="G105:J105"/>
    <mergeCell ref="G106:J106"/>
    <mergeCell ref="G107:J107"/>
    <mergeCell ref="G108:J108"/>
    <mergeCell ref="G109:J109"/>
    <mergeCell ref="G110:J110"/>
    <mergeCell ref="G111:J111"/>
    <mergeCell ref="G112:J112"/>
    <mergeCell ref="G113:J113"/>
    <mergeCell ref="G114:J114"/>
    <mergeCell ref="G115:J115"/>
    <mergeCell ref="G116:J116"/>
    <mergeCell ref="G117:J117"/>
    <mergeCell ref="G118:J118"/>
    <mergeCell ref="G119:J119"/>
    <mergeCell ref="G120:J120"/>
    <mergeCell ref="G121:J121"/>
    <mergeCell ref="G122:J122"/>
    <mergeCell ref="G123:J123"/>
    <mergeCell ref="G124:J124"/>
    <mergeCell ref="G48:J48"/>
    <mergeCell ref="G49:J49"/>
    <mergeCell ref="G50:J50"/>
    <mergeCell ref="G51:J51"/>
    <mergeCell ref="G52:J52"/>
    <mergeCell ref="G53:J53"/>
    <mergeCell ref="G54:J54"/>
    <mergeCell ref="G55:J55"/>
    <mergeCell ref="G56:J56"/>
    <mergeCell ref="G57:J57"/>
    <mergeCell ref="G58:J58"/>
    <mergeCell ref="G59:J59"/>
    <mergeCell ref="G60:J60"/>
    <mergeCell ref="G61:J61"/>
    <mergeCell ref="G62:J62"/>
    <mergeCell ref="G63:J63"/>
    <mergeCell ref="G64:J64"/>
    <mergeCell ref="G65:J65"/>
    <mergeCell ref="G66:J66"/>
    <mergeCell ref="G67:J67"/>
    <mergeCell ref="G68:J68"/>
    <mergeCell ref="G69:J69"/>
    <mergeCell ref="G70:J70"/>
    <mergeCell ref="G72:J72"/>
    <mergeCell ref="G73:J73"/>
    <mergeCell ref="G74:J74"/>
    <mergeCell ref="G75:J75"/>
    <mergeCell ref="G76:J76"/>
    <mergeCell ref="G77:J77"/>
    <mergeCell ref="G78:J78"/>
    <mergeCell ref="G79:J79"/>
    <mergeCell ref="G80:J80"/>
    <mergeCell ref="G81:J81"/>
    <mergeCell ref="E6461:F6461"/>
    <mergeCell ref="E6462:F6462"/>
    <mergeCell ref="E6463:F6463"/>
    <mergeCell ref="E6464:F6464"/>
    <mergeCell ref="E6465:F6465"/>
    <mergeCell ref="E6466:F6466"/>
    <mergeCell ref="E6467:F6467"/>
    <mergeCell ref="E6468:F6468"/>
    <mergeCell ref="E6469:F6469"/>
    <mergeCell ref="E6470:F6470"/>
    <mergeCell ref="E6471:F6471"/>
    <mergeCell ref="E6472:F6472"/>
    <mergeCell ref="E6473:F6473"/>
    <mergeCell ref="E6474:F6474"/>
    <mergeCell ref="E6475:F6475"/>
    <mergeCell ref="E6476:F6476"/>
    <mergeCell ref="E6477:F6477"/>
    <mergeCell ref="E6478:F6478"/>
    <mergeCell ref="E6479:F6479"/>
    <mergeCell ref="E6480:F6480"/>
    <mergeCell ref="E6481:F6481"/>
    <mergeCell ref="E6482:F6482"/>
    <mergeCell ref="E6483:F6483"/>
    <mergeCell ref="E6484:F6484"/>
    <mergeCell ref="E6485:F6485"/>
    <mergeCell ref="E6486:F6486"/>
    <mergeCell ref="E6487:F6487"/>
    <mergeCell ref="E6488:F6488"/>
    <mergeCell ref="E6489:J6489"/>
    <mergeCell ref="F6:H6"/>
    <mergeCell ref="G12:J12"/>
    <mergeCell ref="G13:J13"/>
    <mergeCell ref="G14:J14"/>
    <mergeCell ref="G15:J15"/>
    <mergeCell ref="G16:J16"/>
    <mergeCell ref="G17:J17"/>
    <mergeCell ref="G18:J18"/>
    <mergeCell ref="G19:J19"/>
    <mergeCell ref="G20:J20"/>
    <mergeCell ref="G21:J21"/>
    <mergeCell ref="G22:J22"/>
    <mergeCell ref="G23:J23"/>
    <mergeCell ref="G25:J25"/>
    <mergeCell ref="G26:J26"/>
    <mergeCell ref="G27:J27"/>
    <mergeCell ref="G28:J28"/>
    <mergeCell ref="G29:J29"/>
    <mergeCell ref="G30:J30"/>
    <mergeCell ref="G31:J31"/>
    <mergeCell ref="G32:J32"/>
    <mergeCell ref="G33:J33"/>
    <mergeCell ref="G34:J34"/>
    <mergeCell ref="G35:J35"/>
    <mergeCell ref="G36:J36"/>
    <mergeCell ref="G37:J37"/>
    <mergeCell ref="G38:J38"/>
    <mergeCell ref="G39:J39"/>
    <mergeCell ref="G40:J40"/>
    <mergeCell ref="G41:J41"/>
    <mergeCell ref="G42:J42"/>
    <mergeCell ref="G44:J44"/>
    <mergeCell ref="G45:J45"/>
    <mergeCell ref="G46:J46"/>
    <mergeCell ref="G47:J47"/>
    <mergeCell ref="E6428:F6428"/>
    <mergeCell ref="E6429:F6429"/>
    <mergeCell ref="E6430:F6430"/>
    <mergeCell ref="E6431:F6431"/>
    <mergeCell ref="E6432:F6432"/>
    <mergeCell ref="E6433:F6433"/>
    <mergeCell ref="E6434:F6434"/>
    <mergeCell ref="E6435:F6435"/>
    <mergeCell ref="E6436:F6436"/>
    <mergeCell ref="E6437:F6437"/>
    <mergeCell ref="E6438:F6438"/>
    <mergeCell ref="E6439:F6439"/>
    <mergeCell ref="E6440:F6440"/>
    <mergeCell ref="E6441:F6441"/>
    <mergeCell ref="E6442:G6442"/>
    <mergeCell ref="E6443:F6443"/>
    <mergeCell ref="E6444:F6444"/>
    <mergeCell ref="E6445:F6445"/>
    <mergeCell ref="E6446:F6446"/>
    <mergeCell ref="E6447:F6447"/>
    <mergeCell ref="E6448:F6448"/>
    <mergeCell ref="E6449:F6449"/>
    <mergeCell ref="E6450:F6450"/>
    <mergeCell ref="E6451:F6451"/>
    <mergeCell ref="E6452:F6452"/>
    <mergeCell ref="E6453:F6453"/>
    <mergeCell ref="E6454:F6454"/>
    <mergeCell ref="E6455:F6455"/>
    <mergeCell ref="E6456:F6456"/>
    <mergeCell ref="E6457:F6457"/>
    <mergeCell ref="E6458:F6458"/>
    <mergeCell ref="E6459:F6459"/>
    <mergeCell ref="E6460:F6460"/>
    <mergeCell ref="G6428:J6428"/>
    <mergeCell ref="G6429:J6429"/>
    <mergeCell ref="G6430:J6430"/>
    <mergeCell ref="G6431:J6431"/>
    <mergeCell ref="G6432:J6432"/>
    <mergeCell ref="G6433:J6433"/>
    <mergeCell ref="G6434:J6434"/>
    <mergeCell ref="G6435:J6435"/>
    <mergeCell ref="G6436:J6436"/>
    <mergeCell ref="G6437:J6437"/>
    <mergeCell ref="G6438:J6438"/>
    <mergeCell ref="G6439:J6439"/>
    <mergeCell ref="G6440:J6440"/>
    <mergeCell ref="G6441:J6441"/>
    <mergeCell ref="G6443:J6443"/>
    <mergeCell ref="G6444:J6444"/>
    <mergeCell ref="G6445:J6445"/>
    <mergeCell ref="G6446:J6446"/>
    <mergeCell ref="G6447:J6447"/>
    <mergeCell ref="G6448:J6448"/>
    <mergeCell ref="G6449:J6449"/>
    <mergeCell ref="G6450:J6450"/>
    <mergeCell ref="G6451:J6451"/>
    <mergeCell ref="G6452:J6452"/>
    <mergeCell ref="G6453:J6453"/>
    <mergeCell ref="G6454:J6454"/>
    <mergeCell ref="G6455:J6455"/>
    <mergeCell ref="G6456:J6456"/>
    <mergeCell ref="G6457:J6457"/>
    <mergeCell ref="G6458:J6458"/>
    <mergeCell ref="G6459:J6459"/>
    <mergeCell ref="E6426:F6426"/>
    <mergeCell ref="E6427:F6427"/>
    <mergeCell ref="E6362:F6362"/>
    <mergeCell ref="E6363:F6363"/>
    <mergeCell ref="E6364:F6364"/>
    <mergeCell ref="E6365:F6365"/>
    <mergeCell ref="E6366:F6366"/>
    <mergeCell ref="E6367:F6367"/>
    <mergeCell ref="E6368:F6368"/>
    <mergeCell ref="E6369:F6369"/>
    <mergeCell ref="E6370:F6370"/>
    <mergeCell ref="E6371:F6371"/>
    <mergeCell ref="E6372:F6372"/>
    <mergeCell ref="E6373:F6373"/>
    <mergeCell ref="E6374:F6374"/>
    <mergeCell ref="E6375:F6375"/>
    <mergeCell ref="E6376:F6376"/>
    <mergeCell ref="E6377:F6377"/>
    <mergeCell ref="E6378:F6378"/>
    <mergeCell ref="E6379:F6379"/>
    <mergeCell ref="E6380:F6380"/>
    <mergeCell ref="E6381:F6381"/>
    <mergeCell ref="E6382:F6382"/>
    <mergeCell ref="E6383:F6383"/>
    <mergeCell ref="E6384:F6384"/>
    <mergeCell ref="E6385:F6385"/>
    <mergeCell ref="E6386:F6386"/>
    <mergeCell ref="E6387:F6387"/>
    <mergeCell ref="E6388:F6388"/>
    <mergeCell ref="E6389:F6389"/>
    <mergeCell ref="E6390:F6390"/>
    <mergeCell ref="E6391:F6391"/>
    <mergeCell ref="E6392:F6392"/>
    <mergeCell ref="E6393:F6393"/>
    <mergeCell ref="E6394:F6394"/>
    <mergeCell ref="E6329:F6329"/>
    <mergeCell ref="E6330:F6330"/>
    <mergeCell ref="E6331:F6331"/>
    <mergeCell ref="E6332:F6332"/>
    <mergeCell ref="E6333:F6333"/>
    <mergeCell ref="E6334:F6334"/>
    <mergeCell ref="E6335:F6335"/>
    <mergeCell ref="E6336:F6336"/>
    <mergeCell ref="E6337:F6337"/>
    <mergeCell ref="E6338:F6338"/>
    <mergeCell ref="E6339:F6339"/>
    <mergeCell ref="E6340:F6340"/>
    <mergeCell ref="E6341:F6341"/>
    <mergeCell ref="E6342:F6342"/>
    <mergeCell ref="E6343:F6343"/>
    <mergeCell ref="E6344:F6344"/>
    <mergeCell ref="E6345:F6345"/>
    <mergeCell ref="E6346:F6346"/>
    <mergeCell ref="E6347:F6347"/>
    <mergeCell ref="E6348:F6348"/>
    <mergeCell ref="E6349:F6349"/>
    <mergeCell ref="E6350:F6350"/>
    <mergeCell ref="E6351:F6351"/>
    <mergeCell ref="E6352:F6352"/>
    <mergeCell ref="E6353:G6353"/>
    <mergeCell ref="E6354:F6354"/>
    <mergeCell ref="E6355:F6355"/>
    <mergeCell ref="E6356:F6356"/>
    <mergeCell ref="E6357:F6357"/>
    <mergeCell ref="E6358:F6358"/>
    <mergeCell ref="E6359:F6359"/>
    <mergeCell ref="E6360:F6360"/>
    <mergeCell ref="E6361:F6361"/>
    <mergeCell ref="G6329:J6329"/>
    <mergeCell ref="G6330:J6330"/>
    <mergeCell ref="G6331:J6331"/>
    <mergeCell ref="G6332:J6332"/>
    <mergeCell ref="G6333:J6333"/>
    <mergeCell ref="G6334:J6334"/>
    <mergeCell ref="G6335:J6335"/>
    <mergeCell ref="G6336:J6336"/>
    <mergeCell ref="G6337:J6337"/>
    <mergeCell ref="G6338:J6338"/>
    <mergeCell ref="G6339:J6339"/>
    <mergeCell ref="G6340:J6340"/>
    <mergeCell ref="G6341:J6341"/>
    <mergeCell ref="G6342:J6342"/>
    <mergeCell ref="G6343:J6343"/>
    <mergeCell ref="G6344:J6344"/>
    <mergeCell ref="G6345:J6345"/>
    <mergeCell ref="G6346:J6346"/>
    <mergeCell ref="G6347:J6347"/>
    <mergeCell ref="G6348:J6348"/>
    <mergeCell ref="G6349:J6349"/>
    <mergeCell ref="G6350:J6350"/>
    <mergeCell ref="G6351:J6351"/>
    <mergeCell ref="G6352:J6352"/>
    <mergeCell ref="G6354:J6354"/>
    <mergeCell ref="G6355:J6355"/>
    <mergeCell ref="G6356:J6356"/>
    <mergeCell ref="G6357:J6357"/>
    <mergeCell ref="G6358:J6358"/>
    <mergeCell ref="G6359:J6359"/>
    <mergeCell ref="G6360:J6360"/>
    <mergeCell ref="E6296:F6296"/>
    <mergeCell ref="E6297:F6297"/>
    <mergeCell ref="E6298:F6298"/>
    <mergeCell ref="E6299:F6299"/>
    <mergeCell ref="E6300:F6300"/>
    <mergeCell ref="E6301:F6301"/>
    <mergeCell ref="E6302:F6302"/>
    <mergeCell ref="E6303:F6303"/>
    <mergeCell ref="E6304:F6304"/>
    <mergeCell ref="E6305:F6305"/>
    <mergeCell ref="E6306:F6306"/>
    <mergeCell ref="E6307:F6307"/>
    <mergeCell ref="E6308:F6308"/>
    <mergeCell ref="E6309:F6309"/>
    <mergeCell ref="E6310:F6310"/>
    <mergeCell ref="E6311:F6311"/>
    <mergeCell ref="E6312:F6312"/>
    <mergeCell ref="E6313:F6313"/>
    <mergeCell ref="E6314:F6314"/>
    <mergeCell ref="E6315:F6315"/>
    <mergeCell ref="E6316:G6316"/>
    <mergeCell ref="E6317:F6317"/>
    <mergeCell ref="E6318:F6318"/>
    <mergeCell ref="E6319:F6319"/>
    <mergeCell ref="E6320:F6320"/>
    <mergeCell ref="E6321:F6321"/>
    <mergeCell ref="E6322:F6322"/>
    <mergeCell ref="E6323:F6323"/>
    <mergeCell ref="E6324:F6324"/>
    <mergeCell ref="E6325:F6325"/>
    <mergeCell ref="E6326:F6326"/>
    <mergeCell ref="E6327:F6327"/>
    <mergeCell ref="E6328:F6328"/>
    <mergeCell ref="E6263:F6263"/>
    <mergeCell ref="E6264:F6264"/>
    <mergeCell ref="E6265:F6265"/>
    <mergeCell ref="E6266:F6266"/>
    <mergeCell ref="E6267:F6267"/>
    <mergeCell ref="E6268:F6268"/>
    <mergeCell ref="E6269:F6269"/>
    <mergeCell ref="E6270:G6270"/>
    <mergeCell ref="E6271:F6271"/>
    <mergeCell ref="E6272:F6272"/>
    <mergeCell ref="E6273:F6273"/>
    <mergeCell ref="E6274:F6274"/>
    <mergeCell ref="E6275:F6275"/>
    <mergeCell ref="E6276:F6276"/>
    <mergeCell ref="E6277:F6277"/>
    <mergeCell ref="E6278:F6278"/>
    <mergeCell ref="E6279:F6279"/>
    <mergeCell ref="E6280:F6280"/>
    <mergeCell ref="E6281:F6281"/>
    <mergeCell ref="E6282:F6282"/>
    <mergeCell ref="E6283:F6283"/>
    <mergeCell ref="E6284:F6284"/>
    <mergeCell ref="E6285:F6285"/>
    <mergeCell ref="E6286:F6286"/>
    <mergeCell ref="E6287:F6287"/>
    <mergeCell ref="E6288:F6288"/>
    <mergeCell ref="E6289:F6289"/>
    <mergeCell ref="E6290:F6290"/>
    <mergeCell ref="E6291:F6291"/>
    <mergeCell ref="E6292:F6292"/>
    <mergeCell ref="E6293:F6293"/>
    <mergeCell ref="E6294:F6294"/>
    <mergeCell ref="E6295:F6295"/>
    <mergeCell ref="G6263:J6263"/>
    <mergeCell ref="G6264:J6264"/>
    <mergeCell ref="G6265:J6265"/>
    <mergeCell ref="G6266:J6266"/>
    <mergeCell ref="G6267:J6267"/>
    <mergeCell ref="G6268:J6268"/>
    <mergeCell ref="G6269:J6269"/>
    <mergeCell ref="G6271:J6271"/>
    <mergeCell ref="G6272:J6272"/>
    <mergeCell ref="G6273:J6273"/>
    <mergeCell ref="G6274:J6274"/>
    <mergeCell ref="G6275:J6275"/>
    <mergeCell ref="G6276:J6276"/>
    <mergeCell ref="G6277:J6277"/>
    <mergeCell ref="G6278:J6278"/>
    <mergeCell ref="G6279:J6279"/>
    <mergeCell ref="G6280:J6280"/>
    <mergeCell ref="G6281:J6281"/>
    <mergeCell ref="G6282:J6282"/>
    <mergeCell ref="G6283:J6283"/>
    <mergeCell ref="G6284:J6284"/>
    <mergeCell ref="G6285:J6285"/>
    <mergeCell ref="G6286:J6286"/>
    <mergeCell ref="G6287:J6287"/>
    <mergeCell ref="G6288:J6288"/>
    <mergeCell ref="G6289:J6289"/>
    <mergeCell ref="G6290:J6290"/>
    <mergeCell ref="G6291:J6291"/>
    <mergeCell ref="G6292:J6292"/>
    <mergeCell ref="G6293:J6293"/>
    <mergeCell ref="G6294:J6294"/>
    <mergeCell ref="E6230:F6230"/>
    <mergeCell ref="E6231:F6231"/>
    <mergeCell ref="E6232:G6232"/>
    <mergeCell ref="E6233:F6233"/>
    <mergeCell ref="E6234:F6234"/>
    <mergeCell ref="E6235:F6235"/>
    <mergeCell ref="E6236:F6236"/>
    <mergeCell ref="E6237:F6237"/>
    <mergeCell ref="E6238:F6238"/>
    <mergeCell ref="E6239:F6239"/>
    <mergeCell ref="E6240:F6240"/>
    <mergeCell ref="E6241:F6241"/>
    <mergeCell ref="E6242:F6242"/>
    <mergeCell ref="E6243:F6243"/>
    <mergeCell ref="E6244:F6244"/>
    <mergeCell ref="E6245:F6245"/>
    <mergeCell ref="E6246:F6246"/>
    <mergeCell ref="E6247:F6247"/>
    <mergeCell ref="E6248:F6248"/>
    <mergeCell ref="E6249:F6249"/>
    <mergeCell ref="E6250:F6250"/>
    <mergeCell ref="E6251:F6251"/>
    <mergeCell ref="E6252:F6252"/>
    <mergeCell ref="E6253:F6253"/>
    <mergeCell ref="E6254:F6254"/>
    <mergeCell ref="E6255:F6255"/>
    <mergeCell ref="E6256:F6256"/>
    <mergeCell ref="E6257:F6257"/>
    <mergeCell ref="E6258:F6258"/>
    <mergeCell ref="E6259:F6259"/>
    <mergeCell ref="E6260:F6260"/>
    <mergeCell ref="E6261:F6261"/>
    <mergeCell ref="E6262:F6262"/>
    <mergeCell ref="E6197:G6197"/>
    <mergeCell ref="E6198:F6198"/>
    <mergeCell ref="E6199:F6199"/>
    <mergeCell ref="E6200:F6200"/>
    <mergeCell ref="E6201:F6201"/>
    <mergeCell ref="E6202:F6202"/>
    <mergeCell ref="E6203:F6203"/>
    <mergeCell ref="E6204:F6204"/>
    <mergeCell ref="E6205:F6205"/>
    <mergeCell ref="E6206:F6206"/>
    <mergeCell ref="E6207:F6207"/>
    <mergeCell ref="E6208:F6208"/>
    <mergeCell ref="E6209:F6209"/>
    <mergeCell ref="E6210:F6210"/>
    <mergeCell ref="E6211:F6211"/>
    <mergeCell ref="E6212:F6212"/>
    <mergeCell ref="E6213:F6213"/>
    <mergeCell ref="E6214:F6214"/>
    <mergeCell ref="E6215:F6215"/>
    <mergeCell ref="E6216:F6216"/>
    <mergeCell ref="E6217:F6217"/>
    <mergeCell ref="E6218:F6218"/>
    <mergeCell ref="E6219:F6219"/>
    <mergeCell ref="E6220:F6220"/>
    <mergeCell ref="E6221:F6221"/>
    <mergeCell ref="E6222:F6222"/>
    <mergeCell ref="E6223:F6223"/>
    <mergeCell ref="E6224:F6224"/>
    <mergeCell ref="E6225:F6225"/>
    <mergeCell ref="E6226:F6226"/>
    <mergeCell ref="E6227:F6227"/>
    <mergeCell ref="E6228:F6228"/>
    <mergeCell ref="E6229:F6229"/>
    <mergeCell ref="G6198:J6198"/>
    <mergeCell ref="G6199:J6199"/>
    <mergeCell ref="G6200:J6200"/>
    <mergeCell ref="G6201:J6201"/>
    <mergeCell ref="G6202:J6202"/>
    <mergeCell ref="G6203:J6203"/>
    <mergeCell ref="G6204:J6204"/>
    <mergeCell ref="G6205:J6205"/>
    <mergeCell ref="G6206:J6206"/>
    <mergeCell ref="G6207:J6207"/>
    <mergeCell ref="G6208:J6208"/>
    <mergeCell ref="G6209:J6209"/>
    <mergeCell ref="G6210:J6210"/>
    <mergeCell ref="G6211:J6211"/>
    <mergeCell ref="G6212:J6212"/>
    <mergeCell ref="G6213:J6213"/>
    <mergeCell ref="G6214:J6214"/>
    <mergeCell ref="G6215:J6215"/>
    <mergeCell ref="G6216:J6216"/>
    <mergeCell ref="G6217:J6217"/>
    <mergeCell ref="G6218:J6218"/>
    <mergeCell ref="G6219:J6219"/>
    <mergeCell ref="G6220:J6220"/>
    <mergeCell ref="G6221:J6221"/>
    <mergeCell ref="G6222:J6222"/>
    <mergeCell ref="G6223:J6223"/>
    <mergeCell ref="G6224:J6224"/>
    <mergeCell ref="G6225:J6225"/>
    <mergeCell ref="G6226:J6226"/>
    <mergeCell ref="G6227:J6227"/>
    <mergeCell ref="G6228:J6228"/>
    <mergeCell ref="E6164:F6164"/>
    <mergeCell ref="E6165:F6165"/>
    <mergeCell ref="E6166:F6166"/>
    <mergeCell ref="E6167:F6167"/>
    <mergeCell ref="E6168:F6168"/>
    <mergeCell ref="E6169:F6169"/>
    <mergeCell ref="E6170:F6170"/>
    <mergeCell ref="E6171:F6171"/>
    <mergeCell ref="E6172:F6172"/>
    <mergeCell ref="E6173:F6173"/>
    <mergeCell ref="E6174:F6174"/>
    <mergeCell ref="E6175:F6175"/>
    <mergeCell ref="E6176:F6176"/>
    <mergeCell ref="E6177:F6177"/>
    <mergeCell ref="E6178:F6178"/>
    <mergeCell ref="E6179:F6179"/>
    <mergeCell ref="E6180:F6180"/>
    <mergeCell ref="E6181:F6181"/>
    <mergeCell ref="E6182:F6182"/>
    <mergeCell ref="E6183:F6183"/>
    <mergeCell ref="E6184:F6184"/>
    <mergeCell ref="E6185:F6185"/>
    <mergeCell ref="E6186:F6186"/>
    <mergeCell ref="E6187:F6187"/>
    <mergeCell ref="E6188:F6188"/>
    <mergeCell ref="E6189:F6189"/>
    <mergeCell ref="E6190:F6190"/>
    <mergeCell ref="E6191:F6191"/>
    <mergeCell ref="E6192:F6192"/>
    <mergeCell ref="E6193:F6193"/>
    <mergeCell ref="E6194:F6194"/>
    <mergeCell ref="E6195:F6195"/>
    <mergeCell ref="E6196:F6196"/>
    <mergeCell ref="E6131:F6131"/>
    <mergeCell ref="E6132:F6132"/>
    <mergeCell ref="E6133:F6133"/>
    <mergeCell ref="E6134:F6134"/>
    <mergeCell ref="E6135:F6135"/>
    <mergeCell ref="E6136:F6136"/>
    <mergeCell ref="E6137:F6137"/>
    <mergeCell ref="E6138:F6138"/>
    <mergeCell ref="E6139:F6139"/>
    <mergeCell ref="E6140:F6140"/>
    <mergeCell ref="E6141:F6141"/>
    <mergeCell ref="E6142:F6142"/>
    <mergeCell ref="E6143:F6143"/>
    <mergeCell ref="E6144:F6144"/>
    <mergeCell ref="E6145:F6145"/>
    <mergeCell ref="E6146:F6146"/>
    <mergeCell ref="E6147:F6147"/>
    <mergeCell ref="E6148:F6148"/>
    <mergeCell ref="E6149:F6149"/>
    <mergeCell ref="E6150:F6150"/>
    <mergeCell ref="E6151:F6151"/>
    <mergeCell ref="E6152:G6152"/>
    <mergeCell ref="E6153:F6153"/>
    <mergeCell ref="E6154:F6154"/>
    <mergeCell ref="E6155:F6155"/>
    <mergeCell ref="E6156:F6156"/>
    <mergeCell ref="E6157:F6157"/>
    <mergeCell ref="E6158:F6158"/>
    <mergeCell ref="E6159:F6159"/>
    <mergeCell ref="E6160:F6160"/>
    <mergeCell ref="E6161:F6161"/>
    <mergeCell ref="E6162:F6162"/>
    <mergeCell ref="E6163:F6163"/>
    <mergeCell ref="E6098:F6098"/>
    <mergeCell ref="E6099:F6099"/>
    <mergeCell ref="E6100:F6100"/>
    <mergeCell ref="E6101:F6101"/>
    <mergeCell ref="E6102:F6102"/>
    <mergeCell ref="E6103:F6103"/>
    <mergeCell ref="E6104:F6104"/>
    <mergeCell ref="E6105:F6105"/>
    <mergeCell ref="E6106:F6106"/>
    <mergeCell ref="E6107:F6107"/>
    <mergeCell ref="E6108:F6108"/>
    <mergeCell ref="E6109:F6109"/>
    <mergeCell ref="E6110:F6110"/>
    <mergeCell ref="E6111:F6111"/>
    <mergeCell ref="E6112:F6112"/>
    <mergeCell ref="E6113:G6113"/>
    <mergeCell ref="E6114:F6114"/>
    <mergeCell ref="E6115:F6115"/>
    <mergeCell ref="E6116:F6116"/>
    <mergeCell ref="E6117:F6117"/>
    <mergeCell ref="E6118:F6118"/>
    <mergeCell ref="E6119:F6119"/>
    <mergeCell ref="E6120:F6120"/>
    <mergeCell ref="E6121:F6121"/>
    <mergeCell ref="E6122:F6122"/>
    <mergeCell ref="E6123:F6123"/>
    <mergeCell ref="E6124:F6124"/>
    <mergeCell ref="E6125:F6125"/>
    <mergeCell ref="E6126:F6126"/>
    <mergeCell ref="E6127:F6127"/>
    <mergeCell ref="E6128:F6128"/>
    <mergeCell ref="E6129:F6129"/>
    <mergeCell ref="E6130:F6130"/>
    <mergeCell ref="G6098:J6098"/>
    <mergeCell ref="G6099:J6099"/>
    <mergeCell ref="G6100:J6100"/>
    <mergeCell ref="G6101:J6101"/>
    <mergeCell ref="G6102:J6102"/>
    <mergeCell ref="G6103:J6103"/>
    <mergeCell ref="G6104:J6104"/>
    <mergeCell ref="G6105:J6105"/>
    <mergeCell ref="G6106:J6106"/>
    <mergeCell ref="G6107:J6107"/>
    <mergeCell ref="G6108:J6108"/>
    <mergeCell ref="G6109:J6109"/>
    <mergeCell ref="G6110:J6110"/>
    <mergeCell ref="G6111:J6111"/>
    <mergeCell ref="G6112:J6112"/>
    <mergeCell ref="G6114:J6114"/>
    <mergeCell ref="G6115:J6115"/>
    <mergeCell ref="G6116:J6116"/>
    <mergeCell ref="G6117:J6117"/>
    <mergeCell ref="G6118:J6118"/>
    <mergeCell ref="G6119:J6119"/>
    <mergeCell ref="G6120:J6120"/>
    <mergeCell ref="G6121:J6121"/>
    <mergeCell ref="G6122:J6122"/>
    <mergeCell ref="G6123:J6123"/>
    <mergeCell ref="G6124:J6124"/>
    <mergeCell ref="G6125:J6125"/>
    <mergeCell ref="G6126:J6126"/>
    <mergeCell ref="G6127:J6127"/>
    <mergeCell ref="G6128:J6128"/>
    <mergeCell ref="G6129:J6129"/>
    <mergeCell ref="E6065:F6065"/>
    <mergeCell ref="E6066:F6066"/>
    <mergeCell ref="E6067:F6067"/>
    <mergeCell ref="E6068:F6068"/>
    <mergeCell ref="E6069:F6069"/>
    <mergeCell ref="E6070:G6070"/>
    <mergeCell ref="E6071:F6071"/>
    <mergeCell ref="E6072:F6072"/>
    <mergeCell ref="E6073:F6073"/>
    <mergeCell ref="E6074:F6074"/>
    <mergeCell ref="E6075:F6075"/>
    <mergeCell ref="E6076:F6076"/>
    <mergeCell ref="E6077:F6077"/>
    <mergeCell ref="E6078:F6078"/>
    <mergeCell ref="E6079:F6079"/>
    <mergeCell ref="E6080:F6080"/>
    <mergeCell ref="E6081:F6081"/>
    <mergeCell ref="E6082:F6082"/>
    <mergeCell ref="E6083:F6083"/>
    <mergeCell ref="E6084:F6084"/>
    <mergeCell ref="E6085:F6085"/>
    <mergeCell ref="E6086:F6086"/>
    <mergeCell ref="E6087:F6087"/>
    <mergeCell ref="E6088:F6088"/>
    <mergeCell ref="E6089:F6089"/>
    <mergeCell ref="E6090:F6090"/>
    <mergeCell ref="E6091:F6091"/>
    <mergeCell ref="E6092:F6092"/>
    <mergeCell ref="E6093:F6093"/>
    <mergeCell ref="E6094:F6094"/>
    <mergeCell ref="E6095:F6095"/>
    <mergeCell ref="E6096:F6096"/>
    <mergeCell ref="E6097:F6097"/>
    <mergeCell ref="E6032:F6032"/>
    <mergeCell ref="E6033:F6033"/>
    <mergeCell ref="E6034:F6034"/>
    <mergeCell ref="E6035:F6035"/>
    <mergeCell ref="E6036:F6036"/>
    <mergeCell ref="E6037:F6037"/>
    <mergeCell ref="E6038:F6038"/>
    <mergeCell ref="E6039:F6039"/>
    <mergeCell ref="E6040:F6040"/>
    <mergeCell ref="E6041:F6041"/>
    <mergeCell ref="E6042:F6042"/>
    <mergeCell ref="E6043:F6043"/>
    <mergeCell ref="E6044:F6044"/>
    <mergeCell ref="E6045:F6045"/>
    <mergeCell ref="E6046:F6046"/>
    <mergeCell ref="E6047:F6047"/>
    <mergeCell ref="E6048:F6048"/>
    <mergeCell ref="E6049:F6049"/>
    <mergeCell ref="E6050:F6050"/>
    <mergeCell ref="E6051:F6051"/>
    <mergeCell ref="E6052:F6052"/>
    <mergeCell ref="E6053:F6053"/>
    <mergeCell ref="E6054:F6054"/>
    <mergeCell ref="E6055:F6055"/>
    <mergeCell ref="E6056:F6056"/>
    <mergeCell ref="E6057:F6057"/>
    <mergeCell ref="E6058:F6058"/>
    <mergeCell ref="E6059:F6059"/>
    <mergeCell ref="E6060:F6060"/>
    <mergeCell ref="E6061:F6061"/>
    <mergeCell ref="E6062:F6062"/>
    <mergeCell ref="E6063:F6063"/>
    <mergeCell ref="E6064:F6064"/>
    <mergeCell ref="E5999:F5999"/>
    <mergeCell ref="E6000:F6000"/>
    <mergeCell ref="E6001:F6001"/>
    <mergeCell ref="E6002:F6002"/>
    <mergeCell ref="E6003:F6003"/>
    <mergeCell ref="E6004:F6004"/>
    <mergeCell ref="E6005:F6005"/>
    <mergeCell ref="E6006:F6006"/>
    <mergeCell ref="E6007:F6007"/>
    <mergeCell ref="E6008:F6008"/>
    <mergeCell ref="E6009:F6009"/>
    <mergeCell ref="E6010:F6010"/>
    <mergeCell ref="E6011:F6011"/>
    <mergeCell ref="E6012:F6012"/>
    <mergeCell ref="E6013:F6013"/>
    <mergeCell ref="E6014:F6014"/>
    <mergeCell ref="E6015:F6015"/>
    <mergeCell ref="E6016:F6016"/>
    <mergeCell ref="E6017:F6017"/>
    <mergeCell ref="E6018:F6018"/>
    <mergeCell ref="E6019:F6019"/>
    <mergeCell ref="E6020:F6020"/>
    <mergeCell ref="E6021:F6021"/>
    <mergeCell ref="E6022:F6022"/>
    <mergeCell ref="E6023:F6023"/>
    <mergeCell ref="E6024:G6024"/>
    <mergeCell ref="E6025:F6025"/>
    <mergeCell ref="E6026:F6026"/>
    <mergeCell ref="E6027:F6027"/>
    <mergeCell ref="E6028:F6028"/>
    <mergeCell ref="E6029:F6029"/>
    <mergeCell ref="E6030:F6030"/>
    <mergeCell ref="E6031:F6031"/>
    <mergeCell ref="G5999:J5999"/>
    <mergeCell ref="G6000:J6000"/>
    <mergeCell ref="G6001:J6001"/>
    <mergeCell ref="G6002:J6002"/>
    <mergeCell ref="G6003:J6003"/>
    <mergeCell ref="G6004:J6004"/>
    <mergeCell ref="G6005:J6005"/>
    <mergeCell ref="G6006:J6006"/>
    <mergeCell ref="G6007:J6007"/>
    <mergeCell ref="G6008:J6008"/>
    <mergeCell ref="G6009:J6009"/>
    <mergeCell ref="G6010:J6010"/>
    <mergeCell ref="G6011:J6011"/>
    <mergeCell ref="G6012:J6012"/>
    <mergeCell ref="G6013:J6013"/>
    <mergeCell ref="G6014:J6014"/>
    <mergeCell ref="G6015:J6015"/>
    <mergeCell ref="G6016:J6016"/>
    <mergeCell ref="G6017:J6017"/>
    <mergeCell ref="G6018:J6018"/>
    <mergeCell ref="G6019:J6019"/>
    <mergeCell ref="G6020:J6020"/>
    <mergeCell ref="G6021:J6021"/>
    <mergeCell ref="G6022:J6022"/>
    <mergeCell ref="G6023:J6023"/>
    <mergeCell ref="G6025:J6025"/>
    <mergeCell ref="G6026:J6026"/>
    <mergeCell ref="G6027:J6027"/>
    <mergeCell ref="G6028:J6028"/>
    <mergeCell ref="G6029:J6029"/>
    <mergeCell ref="G6030:J6030"/>
    <mergeCell ref="E5966:F5966"/>
    <mergeCell ref="E5967:F5967"/>
    <mergeCell ref="E5968:F5968"/>
    <mergeCell ref="E5969:F5969"/>
    <mergeCell ref="E5970:F5970"/>
    <mergeCell ref="E5971:F5971"/>
    <mergeCell ref="E5972:G5972"/>
    <mergeCell ref="E5973:F5973"/>
    <mergeCell ref="E5974:F5974"/>
    <mergeCell ref="E5975:F5975"/>
    <mergeCell ref="E5976:F5976"/>
    <mergeCell ref="E5977:F5977"/>
    <mergeCell ref="E5978:F5978"/>
    <mergeCell ref="E5979:F5979"/>
    <mergeCell ref="E5980:F5980"/>
    <mergeCell ref="E5981:F5981"/>
    <mergeCell ref="E5982:F5982"/>
    <mergeCell ref="E5983:F5983"/>
    <mergeCell ref="E5984:F5984"/>
    <mergeCell ref="E5985:F5985"/>
    <mergeCell ref="E5986:F5986"/>
    <mergeCell ref="E5987:F5987"/>
    <mergeCell ref="E5988:F5988"/>
    <mergeCell ref="E5989:F5989"/>
    <mergeCell ref="E5990:F5990"/>
    <mergeCell ref="E5991:F5991"/>
    <mergeCell ref="E5992:F5992"/>
    <mergeCell ref="E5993:F5993"/>
    <mergeCell ref="E5994:F5994"/>
    <mergeCell ref="E5995:F5995"/>
    <mergeCell ref="E5996:F5996"/>
    <mergeCell ref="E5997:F5997"/>
    <mergeCell ref="E5998:F5998"/>
    <mergeCell ref="E5933:F5933"/>
    <mergeCell ref="E5934:F5934"/>
    <mergeCell ref="E5935:F5935"/>
    <mergeCell ref="E5936:F5936"/>
    <mergeCell ref="E5937:F5937"/>
    <mergeCell ref="E5938:F5938"/>
    <mergeCell ref="E5939:F5939"/>
    <mergeCell ref="E5940:F5940"/>
    <mergeCell ref="E5941:F5941"/>
    <mergeCell ref="E5942:F5942"/>
    <mergeCell ref="E5943:F5943"/>
    <mergeCell ref="E5944:F5944"/>
    <mergeCell ref="E5945:F5945"/>
    <mergeCell ref="E5946:F5946"/>
    <mergeCell ref="E5947:F5947"/>
    <mergeCell ref="E5948:F5948"/>
    <mergeCell ref="E5949:F5949"/>
    <mergeCell ref="E5950:F5950"/>
    <mergeCell ref="E5951:F5951"/>
    <mergeCell ref="E5952:F5952"/>
    <mergeCell ref="E5953:F5953"/>
    <mergeCell ref="E5954:F5954"/>
    <mergeCell ref="E5955:F5955"/>
    <mergeCell ref="E5956:F5956"/>
    <mergeCell ref="E5957:F5957"/>
    <mergeCell ref="E5958:F5958"/>
    <mergeCell ref="E5959:F5959"/>
    <mergeCell ref="E5960:F5960"/>
    <mergeCell ref="E5961:F5961"/>
    <mergeCell ref="E5962:F5962"/>
    <mergeCell ref="E5963:F5963"/>
    <mergeCell ref="E5964:F5964"/>
    <mergeCell ref="E5965:F5965"/>
    <mergeCell ref="E5900:F5900"/>
    <mergeCell ref="E5901:F5901"/>
    <mergeCell ref="E5902:F5902"/>
    <mergeCell ref="E5903:F5903"/>
    <mergeCell ref="E5904:F5904"/>
    <mergeCell ref="E5905:F5905"/>
    <mergeCell ref="E5906:F5906"/>
    <mergeCell ref="E5907:F5907"/>
    <mergeCell ref="E5908:F5908"/>
    <mergeCell ref="E5909:F5909"/>
    <mergeCell ref="E5910:F5910"/>
    <mergeCell ref="E5911:F5911"/>
    <mergeCell ref="E5912:F5912"/>
    <mergeCell ref="E5913:F5913"/>
    <mergeCell ref="E5914:F5914"/>
    <mergeCell ref="E5915:F5915"/>
    <mergeCell ref="E5916:F5916"/>
    <mergeCell ref="E5917:F5917"/>
    <mergeCell ref="E5918:F5918"/>
    <mergeCell ref="E5919:F5919"/>
    <mergeCell ref="E5920:F5920"/>
    <mergeCell ref="E5921:F5921"/>
    <mergeCell ref="E5922:F5922"/>
    <mergeCell ref="E5923:F5923"/>
    <mergeCell ref="E5924:F5924"/>
    <mergeCell ref="E5925:F5925"/>
    <mergeCell ref="E5926:F5926"/>
    <mergeCell ref="E5927:F5927"/>
    <mergeCell ref="E5928:G5928"/>
    <mergeCell ref="E5929:F5929"/>
    <mergeCell ref="E5930:F5930"/>
    <mergeCell ref="E5931:F5931"/>
    <mergeCell ref="E5932:F5932"/>
    <mergeCell ref="G5900:J5900"/>
    <mergeCell ref="G5901:J5901"/>
    <mergeCell ref="G5902:J5902"/>
    <mergeCell ref="G5903:J5903"/>
    <mergeCell ref="G5904:J5904"/>
    <mergeCell ref="G5905:J5905"/>
    <mergeCell ref="G5906:J5906"/>
    <mergeCell ref="G5907:J5907"/>
    <mergeCell ref="G5908:J5908"/>
    <mergeCell ref="G5909:J5909"/>
    <mergeCell ref="G5910:J5910"/>
    <mergeCell ref="G5911:J5911"/>
    <mergeCell ref="G5912:J5912"/>
    <mergeCell ref="G5913:J5913"/>
    <mergeCell ref="G5914:J5914"/>
    <mergeCell ref="G5915:J5915"/>
    <mergeCell ref="G5916:J5916"/>
    <mergeCell ref="G5917:J5917"/>
    <mergeCell ref="G5918:J5918"/>
    <mergeCell ref="G5919:J5919"/>
    <mergeCell ref="G5920:J5920"/>
    <mergeCell ref="G5921:J5921"/>
    <mergeCell ref="G5922:J5922"/>
    <mergeCell ref="G5923:J5923"/>
    <mergeCell ref="G5924:J5924"/>
    <mergeCell ref="G5925:J5925"/>
    <mergeCell ref="G5926:J5926"/>
    <mergeCell ref="G5927:J5927"/>
    <mergeCell ref="G5929:J5929"/>
    <mergeCell ref="G5930:J5930"/>
    <mergeCell ref="G5931:J5931"/>
    <mergeCell ref="E5867:F5867"/>
    <mergeCell ref="E5868:F5868"/>
    <mergeCell ref="E5869:F5869"/>
    <mergeCell ref="E5870:F5870"/>
    <mergeCell ref="E5871:F5871"/>
    <mergeCell ref="E5872:F5872"/>
    <mergeCell ref="E5873:F5873"/>
    <mergeCell ref="E5874:G5874"/>
    <mergeCell ref="E5875:F5875"/>
    <mergeCell ref="E5876:F5876"/>
    <mergeCell ref="E5877:F5877"/>
    <mergeCell ref="E5878:F5878"/>
    <mergeCell ref="E5879:F5879"/>
    <mergeCell ref="E5880:F5880"/>
    <mergeCell ref="E5881:F5881"/>
    <mergeCell ref="E5882:F5882"/>
    <mergeCell ref="E5883:F5883"/>
    <mergeCell ref="E5884:F5884"/>
    <mergeCell ref="E5885:F5885"/>
    <mergeCell ref="E5886:F5886"/>
    <mergeCell ref="E5887:F5887"/>
    <mergeCell ref="E5888:F5888"/>
    <mergeCell ref="E5889:F5889"/>
    <mergeCell ref="E5890:F5890"/>
    <mergeCell ref="E5891:F5891"/>
    <mergeCell ref="E5892:F5892"/>
    <mergeCell ref="E5893:F5893"/>
    <mergeCell ref="E5894:F5894"/>
    <mergeCell ref="E5895:F5895"/>
    <mergeCell ref="E5896:F5896"/>
    <mergeCell ref="E5897:F5897"/>
    <mergeCell ref="E5898:F5898"/>
    <mergeCell ref="E5899:F5899"/>
    <mergeCell ref="E5834:F5834"/>
    <mergeCell ref="E5835:F5835"/>
    <mergeCell ref="E5836:F5836"/>
    <mergeCell ref="E5837:F5837"/>
    <mergeCell ref="E5838:F5838"/>
    <mergeCell ref="E5839:F5839"/>
    <mergeCell ref="E5840:F5840"/>
    <mergeCell ref="E5841:F5841"/>
    <mergeCell ref="E5842:F5842"/>
    <mergeCell ref="E5843:F5843"/>
    <mergeCell ref="E5844:F5844"/>
    <mergeCell ref="E5845:F5845"/>
    <mergeCell ref="E5846:F5846"/>
    <mergeCell ref="E5847:F5847"/>
    <mergeCell ref="E5848:F5848"/>
    <mergeCell ref="E5849:F5849"/>
    <mergeCell ref="E5850:F5850"/>
    <mergeCell ref="E5851:F5851"/>
    <mergeCell ref="E5852:F5852"/>
    <mergeCell ref="E5853:F5853"/>
    <mergeCell ref="E5854:F5854"/>
    <mergeCell ref="E5855:F5855"/>
    <mergeCell ref="E5856:F5856"/>
    <mergeCell ref="E5857:F5857"/>
    <mergeCell ref="E5858:F5858"/>
    <mergeCell ref="E5859:F5859"/>
    <mergeCell ref="E5860:F5860"/>
    <mergeCell ref="E5861:F5861"/>
    <mergeCell ref="E5862:F5862"/>
    <mergeCell ref="E5863:F5863"/>
    <mergeCell ref="E5864:F5864"/>
    <mergeCell ref="E5865:F5865"/>
    <mergeCell ref="E5866:F5866"/>
    <mergeCell ref="E5801:F5801"/>
    <mergeCell ref="E5802:F5802"/>
    <mergeCell ref="E5803:F5803"/>
    <mergeCell ref="E5804:F5804"/>
    <mergeCell ref="E5805:F5805"/>
    <mergeCell ref="E5806:F5806"/>
    <mergeCell ref="E5807:F5807"/>
    <mergeCell ref="E5808:F5808"/>
    <mergeCell ref="E5809:F5809"/>
    <mergeCell ref="E5810:F5810"/>
    <mergeCell ref="E5811:F5811"/>
    <mergeCell ref="E5812:F5812"/>
    <mergeCell ref="E5813:F5813"/>
    <mergeCell ref="E5814:F5814"/>
    <mergeCell ref="E5815:F5815"/>
    <mergeCell ref="E5816:F5816"/>
    <mergeCell ref="E5817:F5817"/>
    <mergeCell ref="E5818:F5818"/>
    <mergeCell ref="E5819:F5819"/>
    <mergeCell ref="E5820:F5820"/>
    <mergeCell ref="E5821:F5821"/>
    <mergeCell ref="E5822:F5822"/>
    <mergeCell ref="E5823:G5823"/>
    <mergeCell ref="E5824:F5824"/>
    <mergeCell ref="E5825:F5825"/>
    <mergeCell ref="E5826:F5826"/>
    <mergeCell ref="E5827:F5827"/>
    <mergeCell ref="E5828:F5828"/>
    <mergeCell ref="E5829:F5829"/>
    <mergeCell ref="E5830:F5830"/>
    <mergeCell ref="E5831:F5831"/>
    <mergeCell ref="E5832:F5832"/>
    <mergeCell ref="E5833:F5833"/>
    <mergeCell ref="G5801:J5801"/>
    <mergeCell ref="G5802:J5802"/>
    <mergeCell ref="G5803:J5803"/>
    <mergeCell ref="G5804:J5804"/>
    <mergeCell ref="G5805:J5805"/>
    <mergeCell ref="G5806:J5806"/>
    <mergeCell ref="G5807:J5807"/>
    <mergeCell ref="G5808:J5808"/>
    <mergeCell ref="G5809:J5809"/>
    <mergeCell ref="G5810:J5810"/>
    <mergeCell ref="G5811:J5811"/>
    <mergeCell ref="G5812:J5812"/>
    <mergeCell ref="G5813:J5813"/>
    <mergeCell ref="G5814:J5814"/>
    <mergeCell ref="G5815:J5815"/>
    <mergeCell ref="G5816:J5816"/>
    <mergeCell ref="G5817:J5817"/>
    <mergeCell ref="G5818:J5818"/>
    <mergeCell ref="G5819:J5819"/>
    <mergeCell ref="G5820:J5820"/>
    <mergeCell ref="G5821:J5821"/>
    <mergeCell ref="G5822:J5822"/>
    <mergeCell ref="G5824:J5824"/>
    <mergeCell ref="G5825:J5825"/>
    <mergeCell ref="G5826:J5826"/>
    <mergeCell ref="G5827:J5827"/>
    <mergeCell ref="G5828:J5828"/>
    <mergeCell ref="G5829:J5829"/>
    <mergeCell ref="G5830:J5830"/>
    <mergeCell ref="G5831:J5831"/>
    <mergeCell ref="G5832:J5832"/>
    <mergeCell ref="E5768:F5768"/>
    <mergeCell ref="E5769:F5769"/>
    <mergeCell ref="E5770:F5770"/>
    <mergeCell ref="E5771:F5771"/>
    <mergeCell ref="E5772:F5772"/>
    <mergeCell ref="E5773:F5773"/>
    <mergeCell ref="E5774:F5774"/>
    <mergeCell ref="E5775:F5775"/>
    <mergeCell ref="E5776:F5776"/>
    <mergeCell ref="E5777:F5777"/>
    <mergeCell ref="E5778:F5778"/>
    <mergeCell ref="E5779:F5779"/>
    <mergeCell ref="E5780:F5780"/>
    <mergeCell ref="E5781:F5781"/>
    <mergeCell ref="E5782:F5782"/>
    <mergeCell ref="E5783:F5783"/>
    <mergeCell ref="E5784:F5784"/>
    <mergeCell ref="E5785:F5785"/>
    <mergeCell ref="E5786:F5786"/>
    <mergeCell ref="E5787:F5787"/>
    <mergeCell ref="E5788:F5788"/>
    <mergeCell ref="E5789:F5789"/>
    <mergeCell ref="E5790:F5790"/>
    <mergeCell ref="E5791:F5791"/>
    <mergeCell ref="E5792:F5792"/>
    <mergeCell ref="E5793:F5793"/>
    <mergeCell ref="E5794:F5794"/>
    <mergeCell ref="E5795:F5795"/>
    <mergeCell ref="E5796:F5796"/>
    <mergeCell ref="E5797:F5797"/>
    <mergeCell ref="E5798:F5798"/>
    <mergeCell ref="E5799:F5799"/>
    <mergeCell ref="E5800:F5800"/>
    <mergeCell ref="E5735:F5735"/>
    <mergeCell ref="E5736:F5736"/>
    <mergeCell ref="E5737:F5737"/>
    <mergeCell ref="E5738:F5738"/>
    <mergeCell ref="E5739:F5739"/>
    <mergeCell ref="E5740:F5740"/>
    <mergeCell ref="E5741:F5741"/>
    <mergeCell ref="E5742:F5742"/>
    <mergeCell ref="E5743:F5743"/>
    <mergeCell ref="E5744:F5744"/>
    <mergeCell ref="E5745:F5745"/>
    <mergeCell ref="E5746:F5746"/>
    <mergeCell ref="E5747:F5747"/>
    <mergeCell ref="E5748:F5748"/>
    <mergeCell ref="E5749:F5749"/>
    <mergeCell ref="E5750:F5750"/>
    <mergeCell ref="E5751:F5751"/>
    <mergeCell ref="E5752:F5752"/>
    <mergeCell ref="E5753:F5753"/>
    <mergeCell ref="E5754:F5754"/>
    <mergeCell ref="E5755:F5755"/>
    <mergeCell ref="E5756:F5756"/>
    <mergeCell ref="E5757:F5757"/>
    <mergeCell ref="E5758:F5758"/>
    <mergeCell ref="E5759:F5759"/>
    <mergeCell ref="E5760:F5760"/>
    <mergeCell ref="E5761:F5761"/>
    <mergeCell ref="E5762:F5762"/>
    <mergeCell ref="E5763:F5763"/>
    <mergeCell ref="E5764:F5764"/>
    <mergeCell ref="E5765:F5765"/>
    <mergeCell ref="E5766:G5766"/>
    <mergeCell ref="E5767:F5767"/>
    <mergeCell ref="E5702:F5702"/>
    <mergeCell ref="E5703:F5703"/>
    <mergeCell ref="E5704:F5704"/>
    <mergeCell ref="E5705:F5705"/>
    <mergeCell ref="E5706:F5706"/>
    <mergeCell ref="E5707:F5707"/>
    <mergeCell ref="E5708:F5708"/>
    <mergeCell ref="E5709:F5709"/>
    <mergeCell ref="E5710:G5710"/>
    <mergeCell ref="E5711:F5711"/>
    <mergeCell ref="E5712:F5712"/>
    <mergeCell ref="E5713:F5713"/>
    <mergeCell ref="E5714:F5714"/>
    <mergeCell ref="E5715:F5715"/>
    <mergeCell ref="E5716:F5716"/>
    <mergeCell ref="E5717:F5717"/>
    <mergeCell ref="E5718:F5718"/>
    <mergeCell ref="E5719:F5719"/>
    <mergeCell ref="E5720:F5720"/>
    <mergeCell ref="E5721:F5721"/>
    <mergeCell ref="E5722:F5722"/>
    <mergeCell ref="E5723:F5723"/>
    <mergeCell ref="E5724:F5724"/>
    <mergeCell ref="E5725:F5725"/>
    <mergeCell ref="E5726:F5726"/>
    <mergeCell ref="E5727:F5727"/>
    <mergeCell ref="E5728:F5728"/>
    <mergeCell ref="E5729:F5729"/>
    <mergeCell ref="E5730:F5730"/>
    <mergeCell ref="E5731:F5731"/>
    <mergeCell ref="E5732:F5732"/>
    <mergeCell ref="E5733:F5733"/>
    <mergeCell ref="E5734:F5734"/>
    <mergeCell ref="G5702:J5702"/>
    <mergeCell ref="G5703:J5703"/>
    <mergeCell ref="G5704:J5704"/>
    <mergeCell ref="G5705:J5705"/>
    <mergeCell ref="G5706:J5706"/>
    <mergeCell ref="G5707:J5707"/>
    <mergeCell ref="G5708:J5708"/>
    <mergeCell ref="G5709:J5709"/>
    <mergeCell ref="G5711:J5711"/>
    <mergeCell ref="G5712:J5712"/>
    <mergeCell ref="G5713:J5713"/>
    <mergeCell ref="G5714:J5714"/>
    <mergeCell ref="G5715:J5715"/>
    <mergeCell ref="G5716:J5716"/>
    <mergeCell ref="G5717:J5717"/>
    <mergeCell ref="G5718:J5718"/>
    <mergeCell ref="G5719:J5719"/>
    <mergeCell ref="G5720:J5720"/>
    <mergeCell ref="G5721:J5721"/>
    <mergeCell ref="G5722:J5722"/>
    <mergeCell ref="G5723:J5723"/>
    <mergeCell ref="G5724:J5724"/>
    <mergeCell ref="G5725:J5725"/>
    <mergeCell ref="G5726:J5726"/>
    <mergeCell ref="G5727:J5727"/>
    <mergeCell ref="G5728:J5728"/>
    <mergeCell ref="G5729:J5729"/>
    <mergeCell ref="G5730:J5730"/>
    <mergeCell ref="G5731:J5731"/>
    <mergeCell ref="G5732:J5732"/>
    <mergeCell ref="G5733:J5733"/>
    <mergeCell ref="E5669:F5669"/>
    <mergeCell ref="E5670:F5670"/>
    <mergeCell ref="E5671:F5671"/>
    <mergeCell ref="E5672:F5672"/>
    <mergeCell ref="E5673:F5673"/>
    <mergeCell ref="E5674:F5674"/>
    <mergeCell ref="E5675:F5675"/>
    <mergeCell ref="E5676:F5676"/>
    <mergeCell ref="E5677:F5677"/>
    <mergeCell ref="E5678:F5678"/>
    <mergeCell ref="E5679:F5679"/>
    <mergeCell ref="E5680:F5680"/>
    <mergeCell ref="E5681:F5681"/>
    <mergeCell ref="E5682:F5682"/>
    <mergeCell ref="E5683:F5683"/>
    <mergeCell ref="E5684:F5684"/>
    <mergeCell ref="E5685:F5685"/>
    <mergeCell ref="E5686:F5686"/>
    <mergeCell ref="E5687:F5687"/>
    <mergeCell ref="E5688:F5688"/>
    <mergeCell ref="E5689:F5689"/>
    <mergeCell ref="E5690:F5690"/>
    <mergeCell ref="E5691:F5691"/>
    <mergeCell ref="E5692:F5692"/>
    <mergeCell ref="E5693:F5693"/>
    <mergeCell ref="E5694:F5694"/>
    <mergeCell ref="E5695:F5695"/>
    <mergeCell ref="E5696:F5696"/>
    <mergeCell ref="E5697:F5697"/>
    <mergeCell ref="E5698:F5698"/>
    <mergeCell ref="E5699:F5699"/>
    <mergeCell ref="E5700:F5700"/>
    <mergeCell ref="E5701:F5701"/>
    <mergeCell ref="E5636:F5636"/>
    <mergeCell ref="E5637:F5637"/>
    <mergeCell ref="E5638:F5638"/>
    <mergeCell ref="E5639:F5639"/>
    <mergeCell ref="E5640:F5640"/>
    <mergeCell ref="E5641:F5641"/>
    <mergeCell ref="E5642:F5642"/>
    <mergeCell ref="E5643:F5643"/>
    <mergeCell ref="E5644:F5644"/>
    <mergeCell ref="E5645:F5645"/>
    <mergeCell ref="E5646:F5646"/>
    <mergeCell ref="E5647:F5647"/>
    <mergeCell ref="E5648:F5648"/>
    <mergeCell ref="E5649:F5649"/>
    <mergeCell ref="E5650:F5650"/>
    <mergeCell ref="E5651:F5651"/>
    <mergeCell ref="E5652:F5652"/>
    <mergeCell ref="E5653:F5653"/>
    <mergeCell ref="E5654:F5654"/>
    <mergeCell ref="E5655:F5655"/>
    <mergeCell ref="E5656:F5656"/>
    <mergeCell ref="E5657:F5657"/>
    <mergeCell ref="E5658:F5658"/>
    <mergeCell ref="E5659:F5659"/>
    <mergeCell ref="E5660:F5660"/>
    <mergeCell ref="E5661:F5661"/>
    <mergeCell ref="E5662:F5662"/>
    <mergeCell ref="E5663:F5663"/>
    <mergeCell ref="E5664:F5664"/>
    <mergeCell ref="E5665:F5665"/>
    <mergeCell ref="E5666:G5666"/>
    <mergeCell ref="E5667:F5667"/>
    <mergeCell ref="E5668:F5668"/>
    <mergeCell ref="E5603:F5603"/>
    <mergeCell ref="E5604:F5604"/>
    <mergeCell ref="E5605:F5605"/>
    <mergeCell ref="E5606:F5606"/>
    <mergeCell ref="E5607:F5607"/>
    <mergeCell ref="E5608:F5608"/>
    <mergeCell ref="E5609:F5609"/>
    <mergeCell ref="E5610:F5610"/>
    <mergeCell ref="E5611:F5611"/>
    <mergeCell ref="E5612:F5612"/>
    <mergeCell ref="E5613:F5613"/>
    <mergeCell ref="E5614:F5614"/>
    <mergeCell ref="E5615:F5615"/>
    <mergeCell ref="E5616:F5616"/>
    <mergeCell ref="E5617:F5617"/>
    <mergeCell ref="E5618:F5618"/>
    <mergeCell ref="E5619:F5619"/>
    <mergeCell ref="E5620:F5620"/>
    <mergeCell ref="E5621:F5621"/>
    <mergeCell ref="E5622:F5622"/>
    <mergeCell ref="E5623:F5623"/>
    <mergeCell ref="E5624:F5624"/>
    <mergeCell ref="E5625:F5625"/>
    <mergeCell ref="E5626:F5626"/>
    <mergeCell ref="E5627:F5627"/>
    <mergeCell ref="E5628:F5628"/>
    <mergeCell ref="E5629:F5629"/>
    <mergeCell ref="E5630:F5630"/>
    <mergeCell ref="E5631:F5631"/>
    <mergeCell ref="E5632:F5632"/>
    <mergeCell ref="E5633:G5633"/>
    <mergeCell ref="E5634:F5634"/>
    <mergeCell ref="E5635:F5635"/>
    <mergeCell ref="G5603:J5603"/>
    <mergeCell ref="G5604:J5604"/>
    <mergeCell ref="G5605:J5605"/>
    <mergeCell ref="G5606:J5606"/>
    <mergeCell ref="G5607:J5607"/>
    <mergeCell ref="G5608:J5608"/>
    <mergeCell ref="G5609:J5609"/>
    <mergeCell ref="G5610:J5610"/>
    <mergeCell ref="G5611:J5611"/>
    <mergeCell ref="G5612:J5612"/>
    <mergeCell ref="G5613:J5613"/>
    <mergeCell ref="G5614:J5614"/>
    <mergeCell ref="G5615:J5615"/>
    <mergeCell ref="G5616:J5616"/>
    <mergeCell ref="G5617:J5617"/>
    <mergeCell ref="G5618:J5618"/>
    <mergeCell ref="G5619:J5619"/>
    <mergeCell ref="G5620:J5620"/>
    <mergeCell ref="G5621:J5621"/>
    <mergeCell ref="G5622:J5622"/>
    <mergeCell ref="G5623:J5623"/>
    <mergeCell ref="G5624:J5624"/>
    <mergeCell ref="G5625:J5625"/>
    <mergeCell ref="G5626:J5626"/>
    <mergeCell ref="G5627:J5627"/>
    <mergeCell ref="G5628:J5628"/>
    <mergeCell ref="G5629:J5629"/>
    <mergeCell ref="G5630:J5630"/>
    <mergeCell ref="G5631:J5631"/>
    <mergeCell ref="G5632:J5632"/>
    <mergeCell ref="G5634:J5634"/>
    <mergeCell ref="E5570:F5570"/>
    <mergeCell ref="E5571:F5571"/>
    <mergeCell ref="E5572:F5572"/>
    <mergeCell ref="E5573:F5573"/>
    <mergeCell ref="E5574:F5574"/>
    <mergeCell ref="E5575:F5575"/>
    <mergeCell ref="E5576:F5576"/>
    <mergeCell ref="E5577:F5577"/>
    <mergeCell ref="E5578:F5578"/>
    <mergeCell ref="E5579:F5579"/>
    <mergeCell ref="E5580:F5580"/>
    <mergeCell ref="E5581:F5581"/>
    <mergeCell ref="E5582:F5582"/>
    <mergeCell ref="E5583:F5583"/>
    <mergeCell ref="E5584:F5584"/>
    <mergeCell ref="E5585:F5585"/>
    <mergeCell ref="E5586:G5586"/>
    <mergeCell ref="E5587:F5587"/>
    <mergeCell ref="E5588:F5588"/>
    <mergeCell ref="E5589:F5589"/>
    <mergeCell ref="E5590:F5590"/>
    <mergeCell ref="E5591:F5591"/>
    <mergeCell ref="E5592:F5592"/>
    <mergeCell ref="E5593:F5593"/>
    <mergeCell ref="E5594:F5594"/>
    <mergeCell ref="E5595:F5595"/>
    <mergeCell ref="E5596:F5596"/>
    <mergeCell ref="E5597:F5597"/>
    <mergeCell ref="E5598:F5598"/>
    <mergeCell ref="E5599:F5599"/>
    <mergeCell ref="E5600:F5600"/>
    <mergeCell ref="E5601:F5601"/>
    <mergeCell ref="E5602:F5602"/>
    <mergeCell ref="E5537:F5537"/>
    <mergeCell ref="E5538:F5538"/>
    <mergeCell ref="E5539:F5539"/>
    <mergeCell ref="E5540:F5540"/>
    <mergeCell ref="E5541:F5541"/>
    <mergeCell ref="E5542:G5542"/>
    <mergeCell ref="E5543:F5543"/>
    <mergeCell ref="E5544:F5544"/>
    <mergeCell ref="E5545:F5545"/>
    <mergeCell ref="E5546:F5546"/>
    <mergeCell ref="E5547:F5547"/>
    <mergeCell ref="E5548:F5548"/>
    <mergeCell ref="E5549:F5549"/>
    <mergeCell ref="E5550:F5550"/>
    <mergeCell ref="E5551:F5551"/>
    <mergeCell ref="E5552:F5552"/>
    <mergeCell ref="E5553:F5553"/>
    <mergeCell ref="E5554:F5554"/>
    <mergeCell ref="E5555:F5555"/>
    <mergeCell ref="E5556:F5556"/>
    <mergeCell ref="E5557:F5557"/>
    <mergeCell ref="E5558:F5558"/>
    <mergeCell ref="E5559:F5559"/>
    <mergeCell ref="E5560:F5560"/>
    <mergeCell ref="E5561:F5561"/>
    <mergeCell ref="E5562:F5562"/>
    <mergeCell ref="E5563:F5563"/>
    <mergeCell ref="E5564:F5564"/>
    <mergeCell ref="E5565:F5565"/>
    <mergeCell ref="E5566:F5566"/>
    <mergeCell ref="E5567:F5567"/>
    <mergeCell ref="E5568:F5568"/>
    <mergeCell ref="E5569:F5569"/>
    <mergeCell ref="G5537:J5537"/>
    <mergeCell ref="G5538:J5538"/>
    <mergeCell ref="G5539:J5539"/>
    <mergeCell ref="G5540:J5540"/>
    <mergeCell ref="G5541:J5541"/>
    <mergeCell ref="G5543:J5543"/>
    <mergeCell ref="G5544:J5544"/>
    <mergeCell ref="G5545:J5545"/>
    <mergeCell ref="G5546:J5546"/>
    <mergeCell ref="G5547:J5547"/>
    <mergeCell ref="G5548:J5548"/>
    <mergeCell ref="G5549:J5549"/>
    <mergeCell ref="G5550:J5550"/>
    <mergeCell ref="G5551:J5551"/>
    <mergeCell ref="G5552:J5552"/>
    <mergeCell ref="G5553:J5553"/>
    <mergeCell ref="G5554:J5554"/>
    <mergeCell ref="G5555:J5555"/>
    <mergeCell ref="G5556:J5556"/>
    <mergeCell ref="G5557:J5557"/>
    <mergeCell ref="G5558:J5558"/>
    <mergeCell ref="G5559:J5559"/>
    <mergeCell ref="G5560:J5560"/>
    <mergeCell ref="G5561:J5561"/>
    <mergeCell ref="G5562:J5562"/>
    <mergeCell ref="G5563:J5563"/>
    <mergeCell ref="G5564:J5564"/>
    <mergeCell ref="G5565:J5565"/>
    <mergeCell ref="G5566:J5566"/>
    <mergeCell ref="G5567:J5567"/>
    <mergeCell ref="G5568:J5568"/>
    <mergeCell ref="E5504:F5504"/>
    <mergeCell ref="E5505:F5505"/>
    <mergeCell ref="E5506:F5506"/>
    <mergeCell ref="E5507:F5507"/>
    <mergeCell ref="E5508:F5508"/>
    <mergeCell ref="E5509:F5509"/>
    <mergeCell ref="E5510:F5510"/>
    <mergeCell ref="E5511:F5511"/>
    <mergeCell ref="E5512:F5512"/>
    <mergeCell ref="E5513:F5513"/>
    <mergeCell ref="E5514:F5514"/>
    <mergeCell ref="E5515:F5515"/>
    <mergeCell ref="E5516:F5516"/>
    <mergeCell ref="E5517:F5517"/>
    <mergeCell ref="E5518:F5518"/>
    <mergeCell ref="E5519:F5519"/>
    <mergeCell ref="E5520:F5520"/>
    <mergeCell ref="E5521:F5521"/>
    <mergeCell ref="E5522:F5522"/>
    <mergeCell ref="E5523:F5523"/>
    <mergeCell ref="E5524:F5524"/>
    <mergeCell ref="E5525:F5525"/>
    <mergeCell ref="E5526:F5526"/>
    <mergeCell ref="E5527:F5527"/>
    <mergeCell ref="E5528:F5528"/>
    <mergeCell ref="E5529:F5529"/>
    <mergeCell ref="E5530:F5530"/>
    <mergeCell ref="E5531:F5531"/>
    <mergeCell ref="E5532:F5532"/>
    <mergeCell ref="E5533:F5533"/>
    <mergeCell ref="E5534:F5534"/>
    <mergeCell ref="E5535:F5535"/>
    <mergeCell ref="E5536:F5536"/>
    <mergeCell ref="E5471:F5471"/>
    <mergeCell ref="E5472:F5472"/>
    <mergeCell ref="E5473:F5473"/>
    <mergeCell ref="E5474:F5474"/>
    <mergeCell ref="E5475:F5475"/>
    <mergeCell ref="E5476:F5476"/>
    <mergeCell ref="E5477:F5477"/>
    <mergeCell ref="E5478:F5478"/>
    <mergeCell ref="E5479:F5479"/>
    <mergeCell ref="E5480:F5480"/>
    <mergeCell ref="E5481:F5481"/>
    <mergeCell ref="E5482:F5482"/>
    <mergeCell ref="E5483:F5483"/>
    <mergeCell ref="E5484:F5484"/>
    <mergeCell ref="E5485:F5485"/>
    <mergeCell ref="E5486:F5486"/>
    <mergeCell ref="E5487:F5487"/>
    <mergeCell ref="E5488:F5488"/>
    <mergeCell ref="E5489:F5489"/>
    <mergeCell ref="E5490:F5490"/>
    <mergeCell ref="E5491:F5491"/>
    <mergeCell ref="E5492:F5492"/>
    <mergeCell ref="E5493:F5493"/>
    <mergeCell ref="E5494:G5494"/>
    <mergeCell ref="E5495:F5495"/>
    <mergeCell ref="E5496:F5496"/>
    <mergeCell ref="E5497:F5497"/>
    <mergeCell ref="E5498:F5498"/>
    <mergeCell ref="E5499:F5499"/>
    <mergeCell ref="E5500:F5500"/>
    <mergeCell ref="E5501:F5501"/>
    <mergeCell ref="E5502:F5502"/>
    <mergeCell ref="E5503:F5503"/>
    <mergeCell ref="E5438:F5438"/>
    <mergeCell ref="E5439:F5439"/>
    <mergeCell ref="E5440:G5440"/>
    <mergeCell ref="E5441:F5441"/>
    <mergeCell ref="E5442:F5442"/>
    <mergeCell ref="E5443:F5443"/>
    <mergeCell ref="E5444:F5444"/>
    <mergeCell ref="E5445:F5445"/>
    <mergeCell ref="E5446:F5446"/>
    <mergeCell ref="E5447:F5447"/>
    <mergeCell ref="E5448:F5448"/>
    <mergeCell ref="E5449:F5449"/>
    <mergeCell ref="E5450:F5450"/>
    <mergeCell ref="E5451:F5451"/>
    <mergeCell ref="E5452:F5452"/>
    <mergeCell ref="E5453:F5453"/>
    <mergeCell ref="E5454:F5454"/>
    <mergeCell ref="E5455:F5455"/>
    <mergeCell ref="E5456:F5456"/>
    <mergeCell ref="E5457:F5457"/>
    <mergeCell ref="E5458:F5458"/>
    <mergeCell ref="E5459:F5459"/>
    <mergeCell ref="E5460:F5460"/>
    <mergeCell ref="E5461:F5461"/>
    <mergeCell ref="E5462:F5462"/>
    <mergeCell ref="E5463:F5463"/>
    <mergeCell ref="E5464:F5464"/>
    <mergeCell ref="E5465:F5465"/>
    <mergeCell ref="E5466:F5466"/>
    <mergeCell ref="E5467:F5467"/>
    <mergeCell ref="E5468:F5468"/>
    <mergeCell ref="E5469:F5469"/>
    <mergeCell ref="E5470:F5470"/>
    <mergeCell ref="G5438:J5438"/>
    <mergeCell ref="G5439:J5439"/>
    <mergeCell ref="G5441:J5441"/>
    <mergeCell ref="G5442:J5442"/>
    <mergeCell ref="G5443:J5443"/>
    <mergeCell ref="G5444:J5444"/>
    <mergeCell ref="G5445:J5445"/>
    <mergeCell ref="G5446:J5446"/>
    <mergeCell ref="G5447:J5447"/>
    <mergeCell ref="G5448:J5448"/>
    <mergeCell ref="G5449:J5449"/>
    <mergeCell ref="G5450:J5450"/>
    <mergeCell ref="G5451:J5451"/>
    <mergeCell ref="G5452:J5452"/>
    <mergeCell ref="G5453:J5453"/>
    <mergeCell ref="G5454:J5454"/>
    <mergeCell ref="G5455:J5455"/>
    <mergeCell ref="G5456:J5456"/>
    <mergeCell ref="G5457:J5457"/>
    <mergeCell ref="G5458:J5458"/>
    <mergeCell ref="G5459:J5459"/>
    <mergeCell ref="G5460:J5460"/>
    <mergeCell ref="G5461:J5461"/>
    <mergeCell ref="G5462:J5462"/>
    <mergeCell ref="G5463:J5463"/>
    <mergeCell ref="G5464:J5464"/>
    <mergeCell ref="G5465:J5465"/>
    <mergeCell ref="G5466:J5466"/>
    <mergeCell ref="G5467:J5467"/>
    <mergeCell ref="G5468:J5468"/>
    <mergeCell ref="G5469:J5469"/>
    <mergeCell ref="E5405:F5405"/>
    <mergeCell ref="E5406:F5406"/>
    <mergeCell ref="E5407:F5407"/>
    <mergeCell ref="E5408:F5408"/>
    <mergeCell ref="E5409:F5409"/>
    <mergeCell ref="E5410:F5410"/>
    <mergeCell ref="E5411:F5411"/>
    <mergeCell ref="E5412:F5412"/>
    <mergeCell ref="E5413:F5413"/>
    <mergeCell ref="E5414:F5414"/>
    <mergeCell ref="E5415:F5415"/>
    <mergeCell ref="E5416:F5416"/>
    <mergeCell ref="E5417:F5417"/>
    <mergeCell ref="E5418:F5418"/>
    <mergeCell ref="E5419:F5419"/>
    <mergeCell ref="E5420:F5420"/>
    <mergeCell ref="E5421:F5421"/>
    <mergeCell ref="E5422:F5422"/>
    <mergeCell ref="E5423:F5423"/>
    <mergeCell ref="E5424:F5424"/>
    <mergeCell ref="E5425:F5425"/>
    <mergeCell ref="E5426:F5426"/>
    <mergeCell ref="E5427:F5427"/>
    <mergeCell ref="E5428:F5428"/>
    <mergeCell ref="E5429:F5429"/>
    <mergeCell ref="E5430:F5430"/>
    <mergeCell ref="E5431:F5431"/>
    <mergeCell ref="E5432:F5432"/>
    <mergeCell ref="E5433:F5433"/>
    <mergeCell ref="E5434:F5434"/>
    <mergeCell ref="E5435:F5435"/>
    <mergeCell ref="E5436:F5436"/>
    <mergeCell ref="E5437:F5437"/>
    <mergeCell ref="E5372:F5372"/>
    <mergeCell ref="E5373:F5373"/>
    <mergeCell ref="E5374:F5374"/>
    <mergeCell ref="E5375:F5375"/>
    <mergeCell ref="E5376:F5376"/>
    <mergeCell ref="E5377:F5377"/>
    <mergeCell ref="E5378:F5378"/>
    <mergeCell ref="E5379:F5379"/>
    <mergeCell ref="E5380:F5380"/>
    <mergeCell ref="E5381:F5381"/>
    <mergeCell ref="E5382:F5382"/>
    <mergeCell ref="E5383:G5383"/>
    <mergeCell ref="E5384:F5384"/>
    <mergeCell ref="E5385:F5385"/>
    <mergeCell ref="E5386:F5386"/>
    <mergeCell ref="E5387:F5387"/>
    <mergeCell ref="E5388:F5388"/>
    <mergeCell ref="E5389:F5389"/>
    <mergeCell ref="E5390:F5390"/>
    <mergeCell ref="E5391:F5391"/>
    <mergeCell ref="E5392:F5392"/>
    <mergeCell ref="E5393:F5393"/>
    <mergeCell ref="E5394:F5394"/>
    <mergeCell ref="E5395:F5395"/>
    <mergeCell ref="E5396:F5396"/>
    <mergeCell ref="E5397:F5397"/>
    <mergeCell ref="E5398:F5398"/>
    <mergeCell ref="E5399:F5399"/>
    <mergeCell ref="E5400:F5400"/>
    <mergeCell ref="E5401:F5401"/>
    <mergeCell ref="E5402:F5402"/>
    <mergeCell ref="E5403:F5403"/>
    <mergeCell ref="E5404:F5404"/>
    <mergeCell ref="E5339:F5339"/>
    <mergeCell ref="E5340:F5340"/>
    <mergeCell ref="E5341:F5341"/>
    <mergeCell ref="E5342:F5342"/>
    <mergeCell ref="E5343:F5343"/>
    <mergeCell ref="E5344:F5344"/>
    <mergeCell ref="E5345:F5345"/>
    <mergeCell ref="E5346:F5346"/>
    <mergeCell ref="E5347:F5347"/>
    <mergeCell ref="E5348:F5348"/>
    <mergeCell ref="E5349:F5349"/>
    <mergeCell ref="E5350:F5350"/>
    <mergeCell ref="E5351:F5351"/>
    <mergeCell ref="E5352:F5352"/>
    <mergeCell ref="E5353:F5353"/>
    <mergeCell ref="E5354:F5354"/>
    <mergeCell ref="E5355:F5355"/>
    <mergeCell ref="E5356:F5356"/>
    <mergeCell ref="E5357:F5357"/>
    <mergeCell ref="E5358:F5358"/>
    <mergeCell ref="E5359:F5359"/>
    <mergeCell ref="E5360:F5360"/>
    <mergeCell ref="E5361:F5361"/>
    <mergeCell ref="E5362:F5362"/>
    <mergeCell ref="E5363:F5363"/>
    <mergeCell ref="E5364:F5364"/>
    <mergeCell ref="E5365:F5365"/>
    <mergeCell ref="E5366:F5366"/>
    <mergeCell ref="E5367:F5367"/>
    <mergeCell ref="E5368:F5368"/>
    <mergeCell ref="E5369:F5369"/>
    <mergeCell ref="E5370:F5370"/>
    <mergeCell ref="E5371:F5371"/>
    <mergeCell ref="E5306:F5306"/>
    <mergeCell ref="E5307:F5307"/>
    <mergeCell ref="E5308:F5308"/>
    <mergeCell ref="E5309:F5309"/>
    <mergeCell ref="E5310:F5310"/>
    <mergeCell ref="E5311:F5311"/>
    <mergeCell ref="E5312:F5312"/>
    <mergeCell ref="E5313:F5313"/>
    <mergeCell ref="E5314:F5314"/>
    <mergeCell ref="E5315:F5315"/>
    <mergeCell ref="E5316:F5316"/>
    <mergeCell ref="E5317:F5317"/>
    <mergeCell ref="E5318:F5318"/>
    <mergeCell ref="E5319:F5319"/>
    <mergeCell ref="E5320:F5320"/>
    <mergeCell ref="E5321:F5321"/>
    <mergeCell ref="E5322:F5322"/>
    <mergeCell ref="E5323:F5323"/>
    <mergeCell ref="E5324:F5324"/>
    <mergeCell ref="E5325:F5325"/>
    <mergeCell ref="E5326:F5326"/>
    <mergeCell ref="E5327:F5327"/>
    <mergeCell ref="E5328:G5328"/>
    <mergeCell ref="E5329:F5329"/>
    <mergeCell ref="E5330:F5330"/>
    <mergeCell ref="E5331:F5331"/>
    <mergeCell ref="E5332:F5332"/>
    <mergeCell ref="E5333:F5333"/>
    <mergeCell ref="E5334:F5334"/>
    <mergeCell ref="E5335:F5335"/>
    <mergeCell ref="E5336:F5336"/>
    <mergeCell ref="E5337:F5337"/>
    <mergeCell ref="E5338:F5338"/>
    <mergeCell ref="G5306:J5306"/>
    <mergeCell ref="G5307:J5307"/>
    <mergeCell ref="G5308:J5308"/>
    <mergeCell ref="G5309:J5309"/>
    <mergeCell ref="G5310:J5310"/>
    <mergeCell ref="G5311:J5311"/>
    <mergeCell ref="G5312:J5312"/>
    <mergeCell ref="G5313:J5313"/>
    <mergeCell ref="G5314:J5314"/>
    <mergeCell ref="G5315:J5315"/>
    <mergeCell ref="G5316:J5316"/>
    <mergeCell ref="G5317:J5317"/>
    <mergeCell ref="G5318:J5318"/>
    <mergeCell ref="G5319:J5319"/>
    <mergeCell ref="G5320:J5320"/>
    <mergeCell ref="G5321:J5321"/>
    <mergeCell ref="G5322:J5322"/>
    <mergeCell ref="G5323:J5323"/>
    <mergeCell ref="G5324:J5324"/>
    <mergeCell ref="G5325:J5325"/>
    <mergeCell ref="G5326:J5326"/>
    <mergeCell ref="G5327:J5327"/>
    <mergeCell ref="G5329:J5329"/>
    <mergeCell ref="G5330:J5330"/>
    <mergeCell ref="G5331:J5331"/>
    <mergeCell ref="G5332:J5332"/>
    <mergeCell ref="G5333:J5333"/>
    <mergeCell ref="G5334:J5334"/>
    <mergeCell ref="G5335:J5335"/>
    <mergeCell ref="G5336:J5336"/>
    <mergeCell ref="G5337:J5337"/>
    <mergeCell ref="E5304:F5304"/>
    <mergeCell ref="E5305:F5305"/>
    <mergeCell ref="E5240:F5240"/>
    <mergeCell ref="E5241:F5241"/>
    <mergeCell ref="E5242:F5242"/>
    <mergeCell ref="E5243:F5243"/>
    <mergeCell ref="E5244:F5244"/>
    <mergeCell ref="E5245:F5245"/>
    <mergeCell ref="E5246:F5246"/>
    <mergeCell ref="E5247:F5247"/>
    <mergeCell ref="E5248:F5248"/>
    <mergeCell ref="E5249:F5249"/>
    <mergeCell ref="E5250:F5250"/>
    <mergeCell ref="E5251:F5251"/>
    <mergeCell ref="E5252:F5252"/>
    <mergeCell ref="E5253:F5253"/>
    <mergeCell ref="E5254:F5254"/>
    <mergeCell ref="E5255:F5255"/>
    <mergeCell ref="E5256:F5256"/>
    <mergeCell ref="E5257:F5257"/>
    <mergeCell ref="E5258:F5258"/>
    <mergeCell ref="E5259:F5259"/>
    <mergeCell ref="E5260:F5260"/>
    <mergeCell ref="E5261:F5261"/>
    <mergeCell ref="E5262:F5262"/>
    <mergeCell ref="E5263:F5263"/>
    <mergeCell ref="E5264:F5264"/>
    <mergeCell ref="E5265:F5265"/>
    <mergeCell ref="E5266:F5266"/>
    <mergeCell ref="E5267:F5267"/>
    <mergeCell ref="E5268:F5268"/>
    <mergeCell ref="E5269:F5269"/>
    <mergeCell ref="E5270:F5270"/>
    <mergeCell ref="E5271:F5271"/>
    <mergeCell ref="E5272:F5272"/>
    <mergeCell ref="E5207:F5207"/>
    <mergeCell ref="E5208:F5208"/>
    <mergeCell ref="E5209:F5209"/>
    <mergeCell ref="E5210:F5210"/>
    <mergeCell ref="E5211:F5211"/>
    <mergeCell ref="E5212:F5212"/>
    <mergeCell ref="E5213:F5213"/>
    <mergeCell ref="E5214:F5214"/>
    <mergeCell ref="E5215:F5215"/>
    <mergeCell ref="E5216:F5216"/>
    <mergeCell ref="E5217:F5217"/>
    <mergeCell ref="E5218:F5218"/>
    <mergeCell ref="E5219:F5219"/>
    <mergeCell ref="E5220:G5220"/>
    <mergeCell ref="E5221:F5221"/>
    <mergeCell ref="E5222:F5222"/>
    <mergeCell ref="E5223:F5223"/>
    <mergeCell ref="E5224:F5224"/>
    <mergeCell ref="E5225:F5225"/>
    <mergeCell ref="E5226:F5226"/>
    <mergeCell ref="E5227:F5227"/>
    <mergeCell ref="E5228:F5228"/>
    <mergeCell ref="E5229:F5229"/>
    <mergeCell ref="E5230:F5230"/>
    <mergeCell ref="E5231:F5231"/>
    <mergeCell ref="E5232:F5232"/>
    <mergeCell ref="E5233:F5233"/>
    <mergeCell ref="E5234:F5234"/>
    <mergeCell ref="E5235:F5235"/>
    <mergeCell ref="E5236:F5236"/>
    <mergeCell ref="E5237:F5237"/>
    <mergeCell ref="E5238:F5238"/>
    <mergeCell ref="E5239:F5239"/>
    <mergeCell ref="G5207:J5207"/>
    <mergeCell ref="G5208:J5208"/>
    <mergeCell ref="G5209:J5209"/>
    <mergeCell ref="G5210:J5210"/>
    <mergeCell ref="G5211:J5211"/>
    <mergeCell ref="G5212:J5212"/>
    <mergeCell ref="G5213:J5213"/>
    <mergeCell ref="G5214:J5214"/>
    <mergeCell ref="G5215:J5215"/>
    <mergeCell ref="G5216:J5216"/>
    <mergeCell ref="G5217:J5217"/>
    <mergeCell ref="G5218:J5218"/>
    <mergeCell ref="G5219:J5219"/>
    <mergeCell ref="G5221:J5221"/>
    <mergeCell ref="G5222:J5222"/>
    <mergeCell ref="G5223:J5223"/>
    <mergeCell ref="G5224:J5224"/>
    <mergeCell ref="G5225:J5225"/>
    <mergeCell ref="G5226:J5226"/>
    <mergeCell ref="G5227:J5227"/>
    <mergeCell ref="G5228:J5228"/>
    <mergeCell ref="G5229:J5229"/>
    <mergeCell ref="G5230:J5230"/>
    <mergeCell ref="G5231:J5231"/>
    <mergeCell ref="G5232:J5232"/>
    <mergeCell ref="G5233:J5233"/>
    <mergeCell ref="G5234:J5234"/>
    <mergeCell ref="G5235:J5235"/>
    <mergeCell ref="G5236:J5236"/>
    <mergeCell ref="G5237:J5237"/>
    <mergeCell ref="G5238:J5238"/>
    <mergeCell ref="E5174:F5174"/>
    <mergeCell ref="E5175:F5175"/>
    <mergeCell ref="E5176:F5176"/>
    <mergeCell ref="E5177:F5177"/>
    <mergeCell ref="E5178:F5178"/>
    <mergeCell ref="E5179:F5179"/>
    <mergeCell ref="E5180:F5180"/>
    <mergeCell ref="E5181:F5181"/>
    <mergeCell ref="E5182:F5182"/>
    <mergeCell ref="E5183:F5183"/>
    <mergeCell ref="E5184:F5184"/>
    <mergeCell ref="E5185:F5185"/>
    <mergeCell ref="E5186:F5186"/>
    <mergeCell ref="E5187:F5187"/>
    <mergeCell ref="E5188:F5188"/>
    <mergeCell ref="E5189:F5189"/>
    <mergeCell ref="E5190:F5190"/>
    <mergeCell ref="E5191:F5191"/>
    <mergeCell ref="E5192:F5192"/>
    <mergeCell ref="E5193:F5193"/>
    <mergeCell ref="E5194:F5194"/>
    <mergeCell ref="E5195:F5195"/>
    <mergeCell ref="E5196:F5196"/>
    <mergeCell ref="E5197:F5197"/>
    <mergeCell ref="E5198:F5198"/>
    <mergeCell ref="E5199:F5199"/>
    <mergeCell ref="E5200:F5200"/>
    <mergeCell ref="E5201:F5201"/>
    <mergeCell ref="E5202:F5202"/>
    <mergeCell ref="E5203:F5203"/>
    <mergeCell ref="E5204:F5204"/>
    <mergeCell ref="E5205:F5205"/>
    <mergeCell ref="E5206:F5206"/>
    <mergeCell ref="E5141:F5141"/>
    <mergeCell ref="E5142:F5142"/>
    <mergeCell ref="E5143:F5143"/>
    <mergeCell ref="E5144:F5144"/>
    <mergeCell ref="E5145:F5145"/>
    <mergeCell ref="E5146:F5146"/>
    <mergeCell ref="E5147:F5147"/>
    <mergeCell ref="E5148:F5148"/>
    <mergeCell ref="E5149:F5149"/>
    <mergeCell ref="E5150:F5150"/>
    <mergeCell ref="E5151:F5151"/>
    <mergeCell ref="E5152:F5152"/>
    <mergeCell ref="E5153:F5153"/>
    <mergeCell ref="E5154:F5154"/>
    <mergeCell ref="E5155:F5155"/>
    <mergeCell ref="E5156:F5156"/>
    <mergeCell ref="E5157:F5157"/>
    <mergeCell ref="E5158:F5158"/>
    <mergeCell ref="E5159:F5159"/>
    <mergeCell ref="E5160:F5160"/>
    <mergeCell ref="E5161:F5161"/>
    <mergeCell ref="E5162:F5162"/>
    <mergeCell ref="E5163:F5163"/>
    <mergeCell ref="E5164:G5164"/>
    <mergeCell ref="E5165:F5165"/>
    <mergeCell ref="E5166:F5166"/>
    <mergeCell ref="E5167:F5167"/>
    <mergeCell ref="E5168:F5168"/>
    <mergeCell ref="E5169:F5169"/>
    <mergeCell ref="E5170:F5170"/>
    <mergeCell ref="E5171:F5171"/>
    <mergeCell ref="E5172:F5172"/>
    <mergeCell ref="E5173:F5173"/>
    <mergeCell ref="E5108:F5108"/>
    <mergeCell ref="E5109:F5109"/>
    <mergeCell ref="E5110:F5110"/>
    <mergeCell ref="E5111:F5111"/>
    <mergeCell ref="E5112:F5112"/>
    <mergeCell ref="E5113:F5113"/>
    <mergeCell ref="E5114:F5114"/>
    <mergeCell ref="E5115:F5115"/>
    <mergeCell ref="E5116:F5116"/>
    <mergeCell ref="E5117:F5117"/>
    <mergeCell ref="E5118:F5118"/>
    <mergeCell ref="E5119:F5119"/>
    <mergeCell ref="E5120:F5120"/>
    <mergeCell ref="E5121:F5121"/>
    <mergeCell ref="E5122:F5122"/>
    <mergeCell ref="E5123:F5123"/>
    <mergeCell ref="E5124:F5124"/>
    <mergeCell ref="E5125:F5125"/>
    <mergeCell ref="E5126:F5126"/>
    <mergeCell ref="E5127:F5127"/>
    <mergeCell ref="E5128:F5128"/>
    <mergeCell ref="E5129:F5129"/>
    <mergeCell ref="E5130:F5130"/>
    <mergeCell ref="E5131:F5131"/>
    <mergeCell ref="E5132:F5132"/>
    <mergeCell ref="E5133:F5133"/>
    <mergeCell ref="E5134:F5134"/>
    <mergeCell ref="E5135:F5135"/>
    <mergeCell ref="E5136:F5136"/>
    <mergeCell ref="E5137:F5137"/>
    <mergeCell ref="E5138:F5138"/>
    <mergeCell ref="E5139:F5139"/>
    <mergeCell ref="E5140:F5140"/>
    <mergeCell ref="E5075:F5075"/>
    <mergeCell ref="E5076:F5076"/>
    <mergeCell ref="E5077:F5077"/>
    <mergeCell ref="E5078:F5078"/>
    <mergeCell ref="E5079:F5079"/>
    <mergeCell ref="E5080:F5080"/>
    <mergeCell ref="E5081:F5081"/>
    <mergeCell ref="E5082:F5082"/>
    <mergeCell ref="E5083:F5083"/>
    <mergeCell ref="E5084:F5084"/>
    <mergeCell ref="E5085:F5085"/>
    <mergeCell ref="E5086:F5086"/>
    <mergeCell ref="E5087:F5087"/>
    <mergeCell ref="E5088:F5088"/>
    <mergeCell ref="E5089:F5089"/>
    <mergeCell ref="E5090:F5090"/>
    <mergeCell ref="E5091:F5091"/>
    <mergeCell ref="E5092:F5092"/>
    <mergeCell ref="E5093:F5093"/>
    <mergeCell ref="E5094:F5094"/>
    <mergeCell ref="E5095:F5095"/>
    <mergeCell ref="E5096:F5096"/>
    <mergeCell ref="E5097:F5097"/>
    <mergeCell ref="E5098:F5098"/>
    <mergeCell ref="E5099:F5099"/>
    <mergeCell ref="E5100:F5100"/>
    <mergeCell ref="E5101:F5101"/>
    <mergeCell ref="E5102:F5102"/>
    <mergeCell ref="E5103:F5103"/>
    <mergeCell ref="E5104:F5104"/>
    <mergeCell ref="E5105:F5105"/>
    <mergeCell ref="E5106:G5106"/>
    <mergeCell ref="E5107:F5107"/>
    <mergeCell ref="G5075:J5075"/>
    <mergeCell ref="G5076:J5076"/>
    <mergeCell ref="G5077:J5077"/>
    <mergeCell ref="G5078:J5078"/>
    <mergeCell ref="G5079:J5079"/>
    <mergeCell ref="G5080:J5080"/>
    <mergeCell ref="G5081:J5081"/>
    <mergeCell ref="G5082:J5082"/>
    <mergeCell ref="G5083:J5083"/>
    <mergeCell ref="G5084:J5084"/>
    <mergeCell ref="G5085:J5085"/>
    <mergeCell ref="G5086:J5086"/>
    <mergeCell ref="G5087:J5087"/>
    <mergeCell ref="G5088:J5088"/>
    <mergeCell ref="G5089:J5089"/>
    <mergeCell ref="G5090:J5090"/>
    <mergeCell ref="G5091:J5091"/>
    <mergeCell ref="G5092:J5092"/>
    <mergeCell ref="G5093:J5093"/>
    <mergeCell ref="G5094:J5094"/>
    <mergeCell ref="G5095:J5095"/>
    <mergeCell ref="G5096:J5096"/>
    <mergeCell ref="G5097:J5097"/>
    <mergeCell ref="G5098:J5098"/>
    <mergeCell ref="G5099:J5099"/>
    <mergeCell ref="G5100:J5100"/>
    <mergeCell ref="G5101:J5101"/>
    <mergeCell ref="G5102:J5102"/>
    <mergeCell ref="G5103:J5103"/>
    <mergeCell ref="G5104:J5104"/>
    <mergeCell ref="G5105:J5105"/>
    <mergeCell ref="E5042:F5042"/>
    <mergeCell ref="E5043:F5043"/>
    <mergeCell ref="E5044:F5044"/>
    <mergeCell ref="E5045:F5045"/>
    <mergeCell ref="E5046:F5046"/>
    <mergeCell ref="E5047:G5047"/>
    <mergeCell ref="E5048:F5048"/>
    <mergeCell ref="E5049:F5049"/>
    <mergeCell ref="E5050:F5050"/>
    <mergeCell ref="E5051:F5051"/>
    <mergeCell ref="E5052:F5052"/>
    <mergeCell ref="E5053:F5053"/>
    <mergeCell ref="E5054:F5054"/>
    <mergeCell ref="E5055:F5055"/>
    <mergeCell ref="E5056:F5056"/>
    <mergeCell ref="E5057:F5057"/>
    <mergeCell ref="E5058:F5058"/>
    <mergeCell ref="E5059:F5059"/>
    <mergeCell ref="E5060:F5060"/>
    <mergeCell ref="E5061:F5061"/>
    <mergeCell ref="E5062:F5062"/>
    <mergeCell ref="E5063:F5063"/>
    <mergeCell ref="E5064:F5064"/>
    <mergeCell ref="E5065:F5065"/>
    <mergeCell ref="E5066:F5066"/>
    <mergeCell ref="E5067:F5067"/>
    <mergeCell ref="E5068:F5068"/>
    <mergeCell ref="E5069:F5069"/>
    <mergeCell ref="E5070:F5070"/>
    <mergeCell ref="E5071:F5071"/>
    <mergeCell ref="E5072:F5072"/>
    <mergeCell ref="E5073:F5073"/>
    <mergeCell ref="E5074:F5074"/>
    <mergeCell ref="G5073:J5073"/>
    <mergeCell ref="G5074:J5074"/>
    <mergeCell ref="E5009:F5009"/>
    <mergeCell ref="E5010:F5010"/>
    <mergeCell ref="E5011:F5011"/>
    <mergeCell ref="E5012:F5012"/>
    <mergeCell ref="E5013:F5013"/>
    <mergeCell ref="E5014:F5014"/>
    <mergeCell ref="E5015:F5015"/>
    <mergeCell ref="E5016:F5016"/>
    <mergeCell ref="E5017:F5017"/>
    <mergeCell ref="E5018:F5018"/>
    <mergeCell ref="E5019:F5019"/>
    <mergeCell ref="E5020:F5020"/>
    <mergeCell ref="E5021:F5021"/>
    <mergeCell ref="E5022:F5022"/>
    <mergeCell ref="E5023:F5023"/>
    <mergeCell ref="E5024:F5024"/>
    <mergeCell ref="E5025:F5025"/>
    <mergeCell ref="E5026:F5026"/>
    <mergeCell ref="E5027:F5027"/>
    <mergeCell ref="E5028:F5028"/>
    <mergeCell ref="E5029:F5029"/>
    <mergeCell ref="E5030:F5030"/>
    <mergeCell ref="E5031:F5031"/>
    <mergeCell ref="E5032:F5032"/>
    <mergeCell ref="E5033:F5033"/>
    <mergeCell ref="E5034:F5034"/>
    <mergeCell ref="E5035:F5035"/>
    <mergeCell ref="E5036:F5036"/>
    <mergeCell ref="E5037:F5037"/>
    <mergeCell ref="E5038:F5038"/>
    <mergeCell ref="E5039:F5039"/>
    <mergeCell ref="E5040:F5040"/>
    <mergeCell ref="E5041:F5041"/>
    <mergeCell ref="E4976:F4976"/>
    <mergeCell ref="E4977:F4977"/>
    <mergeCell ref="E4978:F4978"/>
    <mergeCell ref="E4979:F4979"/>
    <mergeCell ref="E4980:F4980"/>
    <mergeCell ref="E4981:F4981"/>
    <mergeCell ref="E4982:F4982"/>
    <mergeCell ref="E4983:F4983"/>
    <mergeCell ref="E4984:F4984"/>
    <mergeCell ref="E4985:F4985"/>
    <mergeCell ref="E4986:F4986"/>
    <mergeCell ref="E4987:F4987"/>
    <mergeCell ref="E4988:F4988"/>
    <mergeCell ref="E4989:F4989"/>
    <mergeCell ref="E4990:F4990"/>
    <mergeCell ref="E4991:F4991"/>
    <mergeCell ref="E4992:F4992"/>
    <mergeCell ref="E4993:F4993"/>
    <mergeCell ref="E4994:F4994"/>
    <mergeCell ref="E4995:G4995"/>
    <mergeCell ref="E4996:F4996"/>
    <mergeCell ref="E4997:F4997"/>
    <mergeCell ref="E4998:F4998"/>
    <mergeCell ref="E4999:F4999"/>
    <mergeCell ref="E5000:F5000"/>
    <mergeCell ref="E5001:F5001"/>
    <mergeCell ref="E5002:F5002"/>
    <mergeCell ref="E5003:F5003"/>
    <mergeCell ref="E5004:F5004"/>
    <mergeCell ref="E5005:F5005"/>
    <mergeCell ref="E5006:F5006"/>
    <mergeCell ref="E5007:F5007"/>
    <mergeCell ref="E5008:F5008"/>
    <mergeCell ref="G4976:J4976"/>
    <mergeCell ref="G4977:J4977"/>
    <mergeCell ref="G4978:J4978"/>
    <mergeCell ref="G4979:J4979"/>
    <mergeCell ref="G4980:J4980"/>
    <mergeCell ref="G4981:J4981"/>
    <mergeCell ref="G4982:J4982"/>
    <mergeCell ref="G4983:J4983"/>
    <mergeCell ref="G4984:J4984"/>
    <mergeCell ref="G4985:J4985"/>
    <mergeCell ref="G4986:J4986"/>
    <mergeCell ref="G4987:J4987"/>
    <mergeCell ref="G4988:J4988"/>
    <mergeCell ref="G4989:J4989"/>
    <mergeCell ref="G4990:J4990"/>
    <mergeCell ref="G4991:J4991"/>
    <mergeCell ref="G4992:J4992"/>
    <mergeCell ref="G4993:J4993"/>
    <mergeCell ref="G4994:J4994"/>
    <mergeCell ref="G4996:J4996"/>
    <mergeCell ref="G4997:J4997"/>
    <mergeCell ref="G4998:J4998"/>
    <mergeCell ref="G4999:J4999"/>
    <mergeCell ref="G5000:J5000"/>
    <mergeCell ref="G5001:J5001"/>
    <mergeCell ref="G5002:J5002"/>
    <mergeCell ref="G5003:J5003"/>
    <mergeCell ref="G5004:J5004"/>
    <mergeCell ref="G5005:J5005"/>
    <mergeCell ref="G5006:J5006"/>
    <mergeCell ref="G5007:J5007"/>
    <mergeCell ref="E4943:F4943"/>
    <mergeCell ref="E4944:F4944"/>
    <mergeCell ref="E4945:F4945"/>
    <mergeCell ref="E4946:F4946"/>
    <mergeCell ref="E4947:F4947"/>
    <mergeCell ref="E4948:F4948"/>
    <mergeCell ref="E4949:F4949"/>
    <mergeCell ref="E4950:F4950"/>
    <mergeCell ref="E4951:F4951"/>
    <mergeCell ref="E4952:F4952"/>
    <mergeCell ref="E4953:F4953"/>
    <mergeCell ref="E4954:F4954"/>
    <mergeCell ref="E4955:F4955"/>
    <mergeCell ref="E4956:F4956"/>
    <mergeCell ref="E4957:F4957"/>
    <mergeCell ref="E4958:F4958"/>
    <mergeCell ref="E4959:F4959"/>
    <mergeCell ref="E4960:F4960"/>
    <mergeCell ref="E4961:F4961"/>
    <mergeCell ref="E4962:F4962"/>
    <mergeCell ref="E4963:F4963"/>
    <mergeCell ref="E4964:F4964"/>
    <mergeCell ref="E4965:F4965"/>
    <mergeCell ref="E4966:F4966"/>
    <mergeCell ref="E4967:F4967"/>
    <mergeCell ref="E4968:F4968"/>
    <mergeCell ref="E4969:F4969"/>
    <mergeCell ref="E4970:F4970"/>
    <mergeCell ref="E4971:F4971"/>
    <mergeCell ref="E4972:F4972"/>
    <mergeCell ref="E4973:F4973"/>
    <mergeCell ref="E4974:F4974"/>
    <mergeCell ref="E4975:F4975"/>
    <mergeCell ref="E4910:F4910"/>
    <mergeCell ref="E4911:F4911"/>
    <mergeCell ref="E4912:F4912"/>
    <mergeCell ref="E4913:F4913"/>
    <mergeCell ref="E4914:F4914"/>
    <mergeCell ref="E4915:F4915"/>
    <mergeCell ref="E4916:F4916"/>
    <mergeCell ref="E4917:F4917"/>
    <mergeCell ref="E4918:F4918"/>
    <mergeCell ref="E4919:F4919"/>
    <mergeCell ref="E4920:F4920"/>
    <mergeCell ref="E4921:F4921"/>
    <mergeCell ref="E4922:F4922"/>
    <mergeCell ref="E4923:F4923"/>
    <mergeCell ref="E4924:F4924"/>
    <mergeCell ref="E4925:F4925"/>
    <mergeCell ref="E4926:F4926"/>
    <mergeCell ref="E4927:F4927"/>
    <mergeCell ref="E4928:F4928"/>
    <mergeCell ref="E4929:F4929"/>
    <mergeCell ref="E4930:F4930"/>
    <mergeCell ref="E4931:F4931"/>
    <mergeCell ref="E4932:F4932"/>
    <mergeCell ref="E4933:F4933"/>
    <mergeCell ref="E4934:F4934"/>
    <mergeCell ref="E4935:F4935"/>
    <mergeCell ref="E4936:F4936"/>
    <mergeCell ref="E4937:F4937"/>
    <mergeCell ref="E4938:F4938"/>
    <mergeCell ref="E4939:G4939"/>
    <mergeCell ref="E4940:F4940"/>
    <mergeCell ref="E4941:F4941"/>
    <mergeCell ref="E4942:F4942"/>
    <mergeCell ref="E4877:F4877"/>
    <mergeCell ref="E4878:F4878"/>
    <mergeCell ref="E4879:F4879"/>
    <mergeCell ref="E4880:F4880"/>
    <mergeCell ref="E4881:F4881"/>
    <mergeCell ref="E4882:F4882"/>
    <mergeCell ref="E4883:F4883"/>
    <mergeCell ref="E4884:F4884"/>
    <mergeCell ref="E4885:F4885"/>
    <mergeCell ref="E4886:F4886"/>
    <mergeCell ref="E4887:F4887"/>
    <mergeCell ref="E4888:F4888"/>
    <mergeCell ref="E4889:F4889"/>
    <mergeCell ref="E4890:F4890"/>
    <mergeCell ref="E4891:F4891"/>
    <mergeCell ref="E4892:F4892"/>
    <mergeCell ref="E4893:F4893"/>
    <mergeCell ref="E4894:F4894"/>
    <mergeCell ref="E4895:F4895"/>
    <mergeCell ref="E4896:F4896"/>
    <mergeCell ref="E4897:G4897"/>
    <mergeCell ref="E4898:F4898"/>
    <mergeCell ref="E4899:F4899"/>
    <mergeCell ref="E4900:F4900"/>
    <mergeCell ref="E4901:F4901"/>
    <mergeCell ref="E4902:F4902"/>
    <mergeCell ref="E4903:F4903"/>
    <mergeCell ref="E4904:F4904"/>
    <mergeCell ref="E4905:F4905"/>
    <mergeCell ref="E4906:F4906"/>
    <mergeCell ref="E4907:F4907"/>
    <mergeCell ref="E4908:F4908"/>
    <mergeCell ref="E4909:F4909"/>
    <mergeCell ref="G4877:J4877"/>
    <mergeCell ref="G4878:J4878"/>
    <mergeCell ref="G4879:J4879"/>
    <mergeCell ref="G4880:J4880"/>
    <mergeCell ref="G4881:J4881"/>
    <mergeCell ref="G4882:J4882"/>
    <mergeCell ref="G4883:J4883"/>
    <mergeCell ref="G4884:J4884"/>
    <mergeCell ref="G4885:J4885"/>
    <mergeCell ref="G4886:J4886"/>
    <mergeCell ref="G4887:J4887"/>
    <mergeCell ref="G4888:J4888"/>
    <mergeCell ref="G4889:J4889"/>
    <mergeCell ref="G4890:J4890"/>
    <mergeCell ref="G4891:J4891"/>
    <mergeCell ref="G4892:J4892"/>
    <mergeCell ref="G4893:J4893"/>
    <mergeCell ref="G4894:J4894"/>
    <mergeCell ref="G4895:J4895"/>
    <mergeCell ref="G4896:J4896"/>
    <mergeCell ref="G4898:J4898"/>
    <mergeCell ref="G4899:J4899"/>
    <mergeCell ref="G4900:J4900"/>
    <mergeCell ref="G4901:J4901"/>
    <mergeCell ref="G4902:J4902"/>
    <mergeCell ref="G4903:J4903"/>
    <mergeCell ref="G4904:J4904"/>
    <mergeCell ref="G4905:J4905"/>
    <mergeCell ref="G4906:J4906"/>
    <mergeCell ref="G4907:J4907"/>
    <mergeCell ref="G4908:J4908"/>
    <mergeCell ref="E4844:F4844"/>
    <mergeCell ref="E4845:F4845"/>
    <mergeCell ref="E4846:F4846"/>
    <mergeCell ref="E4847:F4847"/>
    <mergeCell ref="E4848:F4848"/>
    <mergeCell ref="E4849:F4849"/>
    <mergeCell ref="E4850:F4850"/>
    <mergeCell ref="E4851:F4851"/>
    <mergeCell ref="E4852:F4852"/>
    <mergeCell ref="E4853:F4853"/>
    <mergeCell ref="E4854:F4854"/>
    <mergeCell ref="E4855:F4855"/>
    <mergeCell ref="E4856:F4856"/>
    <mergeCell ref="E4857:F4857"/>
    <mergeCell ref="E4858:G4858"/>
    <mergeCell ref="E4859:F4859"/>
    <mergeCell ref="E4860:F4860"/>
    <mergeCell ref="E4861:F4861"/>
    <mergeCell ref="E4862:F4862"/>
    <mergeCell ref="E4863:F4863"/>
    <mergeCell ref="E4864:F4864"/>
    <mergeCell ref="E4865:F4865"/>
    <mergeCell ref="E4866:F4866"/>
    <mergeCell ref="E4867:F4867"/>
    <mergeCell ref="E4868:F4868"/>
    <mergeCell ref="E4869:F4869"/>
    <mergeCell ref="E4870:F4870"/>
    <mergeCell ref="E4871:F4871"/>
    <mergeCell ref="E4872:F4872"/>
    <mergeCell ref="E4873:F4873"/>
    <mergeCell ref="E4874:F4874"/>
    <mergeCell ref="E4875:F4875"/>
    <mergeCell ref="E4876:F4876"/>
    <mergeCell ref="E4811:F4811"/>
    <mergeCell ref="E4812:F4812"/>
    <mergeCell ref="E4813:F4813"/>
    <mergeCell ref="E4814:G4814"/>
    <mergeCell ref="E4815:F4815"/>
    <mergeCell ref="E4816:F4816"/>
    <mergeCell ref="E4817:F4817"/>
    <mergeCell ref="E4818:F4818"/>
    <mergeCell ref="E4819:F4819"/>
    <mergeCell ref="E4820:F4820"/>
    <mergeCell ref="E4821:F4821"/>
    <mergeCell ref="E4822:F4822"/>
    <mergeCell ref="E4823:F4823"/>
    <mergeCell ref="E4824:F4824"/>
    <mergeCell ref="E4825:F4825"/>
    <mergeCell ref="E4826:F4826"/>
    <mergeCell ref="E4827:F4827"/>
    <mergeCell ref="E4828:F4828"/>
    <mergeCell ref="E4829:F4829"/>
    <mergeCell ref="E4830:F4830"/>
    <mergeCell ref="E4831:F4831"/>
    <mergeCell ref="E4832:F4832"/>
    <mergeCell ref="E4833:F4833"/>
    <mergeCell ref="E4834:F4834"/>
    <mergeCell ref="E4835:F4835"/>
    <mergeCell ref="E4836:F4836"/>
    <mergeCell ref="E4837:F4837"/>
    <mergeCell ref="E4838:F4838"/>
    <mergeCell ref="E4839:F4839"/>
    <mergeCell ref="E4840:F4840"/>
    <mergeCell ref="E4841:F4841"/>
    <mergeCell ref="E4842:F4842"/>
    <mergeCell ref="E4843:F4843"/>
    <mergeCell ref="G4811:J4811"/>
    <mergeCell ref="G4812:J4812"/>
    <mergeCell ref="G4813:J4813"/>
    <mergeCell ref="G4815:J4815"/>
    <mergeCell ref="G4816:J4816"/>
    <mergeCell ref="G4817:J4817"/>
    <mergeCell ref="G4818:J4818"/>
    <mergeCell ref="G4819:J4819"/>
    <mergeCell ref="G4820:J4820"/>
    <mergeCell ref="G4821:J4821"/>
    <mergeCell ref="G4822:J4822"/>
    <mergeCell ref="G4823:J4823"/>
    <mergeCell ref="G4824:J4824"/>
    <mergeCell ref="G4825:J4825"/>
    <mergeCell ref="G4826:J4826"/>
    <mergeCell ref="G4827:J4827"/>
    <mergeCell ref="G4828:J4828"/>
    <mergeCell ref="G4829:J4829"/>
    <mergeCell ref="G4830:J4830"/>
    <mergeCell ref="G4831:J4831"/>
    <mergeCell ref="G4832:J4832"/>
    <mergeCell ref="G4833:J4833"/>
    <mergeCell ref="G4834:J4834"/>
    <mergeCell ref="G4835:J4835"/>
    <mergeCell ref="G4836:J4836"/>
    <mergeCell ref="G4837:J4837"/>
    <mergeCell ref="G4838:J4838"/>
    <mergeCell ref="G4839:J4839"/>
    <mergeCell ref="G4840:J4840"/>
    <mergeCell ref="G4841:J4841"/>
    <mergeCell ref="G4842:J4842"/>
    <mergeCell ref="E4778:F4778"/>
    <mergeCell ref="E4779:F4779"/>
    <mergeCell ref="E4780:F4780"/>
    <mergeCell ref="E4781:F4781"/>
    <mergeCell ref="E4782:F4782"/>
    <mergeCell ref="E4783:F4783"/>
    <mergeCell ref="E4784:F4784"/>
    <mergeCell ref="E4785:F4785"/>
    <mergeCell ref="E4786:F4786"/>
    <mergeCell ref="E4787:F4787"/>
    <mergeCell ref="E4788:F4788"/>
    <mergeCell ref="E4789:F4789"/>
    <mergeCell ref="E4790:F4790"/>
    <mergeCell ref="E4791:F4791"/>
    <mergeCell ref="E4792:F4792"/>
    <mergeCell ref="E4793:F4793"/>
    <mergeCell ref="E4794:F4794"/>
    <mergeCell ref="E4795:F4795"/>
    <mergeCell ref="E4796:F4796"/>
    <mergeCell ref="E4797:F4797"/>
    <mergeCell ref="E4798:F4798"/>
    <mergeCell ref="E4799:F4799"/>
    <mergeCell ref="E4800:F4800"/>
    <mergeCell ref="E4801:F4801"/>
    <mergeCell ref="E4802:F4802"/>
    <mergeCell ref="E4803:F4803"/>
    <mergeCell ref="E4804:F4804"/>
    <mergeCell ref="E4805:F4805"/>
    <mergeCell ref="E4806:F4806"/>
    <mergeCell ref="E4807:F4807"/>
    <mergeCell ref="E4808:F4808"/>
    <mergeCell ref="E4809:F4809"/>
    <mergeCell ref="E4810:F4810"/>
    <mergeCell ref="E4745:F4745"/>
    <mergeCell ref="E4746:F4746"/>
    <mergeCell ref="E4747:F4747"/>
    <mergeCell ref="E4748:F4748"/>
    <mergeCell ref="E4749:F4749"/>
    <mergeCell ref="E4750:F4750"/>
    <mergeCell ref="E4751:F4751"/>
    <mergeCell ref="E4752:F4752"/>
    <mergeCell ref="E4753:F4753"/>
    <mergeCell ref="E4754:F4754"/>
    <mergeCell ref="E4755:F4755"/>
    <mergeCell ref="E4756:F4756"/>
    <mergeCell ref="E4757:F4757"/>
    <mergeCell ref="E4758:F4758"/>
    <mergeCell ref="E4759:F4759"/>
    <mergeCell ref="E4760:F4760"/>
    <mergeCell ref="E4761:G4761"/>
    <mergeCell ref="E4762:F4762"/>
    <mergeCell ref="E4763:F4763"/>
    <mergeCell ref="E4764:F4764"/>
    <mergeCell ref="E4765:F4765"/>
    <mergeCell ref="E4766:F4766"/>
    <mergeCell ref="E4767:F4767"/>
    <mergeCell ref="E4768:F4768"/>
    <mergeCell ref="E4769:F4769"/>
    <mergeCell ref="E4770:F4770"/>
    <mergeCell ref="E4771:F4771"/>
    <mergeCell ref="E4772:F4772"/>
    <mergeCell ref="E4773:F4773"/>
    <mergeCell ref="E4774:F4774"/>
    <mergeCell ref="E4775:F4775"/>
    <mergeCell ref="E4776:F4776"/>
    <mergeCell ref="E4777:F4777"/>
    <mergeCell ref="E4712:F4712"/>
    <mergeCell ref="E4713:G4713"/>
    <mergeCell ref="E4714:F4714"/>
    <mergeCell ref="E4715:F4715"/>
    <mergeCell ref="E4716:F4716"/>
    <mergeCell ref="E4717:F4717"/>
    <mergeCell ref="E4718:F4718"/>
    <mergeCell ref="E4719:F4719"/>
    <mergeCell ref="E4720:F4720"/>
    <mergeCell ref="E4721:F4721"/>
    <mergeCell ref="E4722:F4722"/>
    <mergeCell ref="E4723:F4723"/>
    <mergeCell ref="E4724:F4724"/>
    <mergeCell ref="E4725:F4725"/>
    <mergeCell ref="E4726:F4726"/>
    <mergeCell ref="E4727:F4727"/>
    <mergeCell ref="E4728:F4728"/>
    <mergeCell ref="E4729:F4729"/>
    <mergeCell ref="E4730:F4730"/>
    <mergeCell ref="E4731:F4731"/>
    <mergeCell ref="E4732:F4732"/>
    <mergeCell ref="E4733:F4733"/>
    <mergeCell ref="E4734:F4734"/>
    <mergeCell ref="E4735:F4735"/>
    <mergeCell ref="E4736:F4736"/>
    <mergeCell ref="E4737:F4737"/>
    <mergeCell ref="E4738:F4738"/>
    <mergeCell ref="E4739:F4739"/>
    <mergeCell ref="E4740:F4740"/>
    <mergeCell ref="E4741:F4741"/>
    <mergeCell ref="E4742:F4742"/>
    <mergeCell ref="E4743:F4743"/>
    <mergeCell ref="E4744:F4744"/>
    <mergeCell ref="G4712:J4712"/>
    <mergeCell ref="G4714:J4714"/>
    <mergeCell ref="G4715:J4715"/>
    <mergeCell ref="G4716:J4716"/>
    <mergeCell ref="G4717:J4717"/>
    <mergeCell ref="G4718:J4718"/>
    <mergeCell ref="G4719:J4719"/>
    <mergeCell ref="G4720:J4720"/>
    <mergeCell ref="G4721:J4721"/>
    <mergeCell ref="G4722:J4722"/>
    <mergeCell ref="G4723:J4723"/>
    <mergeCell ref="G4724:J4724"/>
    <mergeCell ref="G4725:J4725"/>
    <mergeCell ref="G4726:J4726"/>
    <mergeCell ref="G4727:J4727"/>
    <mergeCell ref="G4728:J4728"/>
    <mergeCell ref="G4729:J4729"/>
    <mergeCell ref="G4730:J4730"/>
    <mergeCell ref="G4731:J4731"/>
    <mergeCell ref="G4732:J4732"/>
    <mergeCell ref="G4733:J4733"/>
    <mergeCell ref="G4734:J4734"/>
    <mergeCell ref="G4735:J4735"/>
    <mergeCell ref="G4736:J4736"/>
    <mergeCell ref="G4737:J4737"/>
    <mergeCell ref="G4738:J4738"/>
    <mergeCell ref="G4739:J4739"/>
    <mergeCell ref="G4740:J4740"/>
    <mergeCell ref="G4741:J4741"/>
    <mergeCell ref="G4742:J4742"/>
    <mergeCell ref="G4743:J4743"/>
    <mergeCell ref="E4679:F4679"/>
    <mergeCell ref="E4680:F4680"/>
    <mergeCell ref="E4681:F4681"/>
    <mergeCell ref="E4682:F4682"/>
    <mergeCell ref="E4683:F4683"/>
    <mergeCell ref="E4684:F4684"/>
    <mergeCell ref="E4685:F4685"/>
    <mergeCell ref="E4686:F4686"/>
    <mergeCell ref="E4687:F4687"/>
    <mergeCell ref="E4688:F4688"/>
    <mergeCell ref="E4689:F4689"/>
    <mergeCell ref="E4690:F4690"/>
    <mergeCell ref="E4691:F4691"/>
    <mergeCell ref="E4692:F4692"/>
    <mergeCell ref="E4693:F4693"/>
    <mergeCell ref="E4694:F4694"/>
    <mergeCell ref="E4695:F4695"/>
    <mergeCell ref="E4696:F4696"/>
    <mergeCell ref="E4697:F4697"/>
    <mergeCell ref="E4698:F4698"/>
    <mergeCell ref="E4699:F4699"/>
    <mergeCell ref="E4700:F4700"/>
    <mergeCell ref="E4701:F4701"/>
    <mergeCell ref="E4702:F4702"/>
    <mergeCell ref="E4703:F4703"/>
    <mergeCell ref="E4704:F4704"/>
    <mergeCell ref="E4705:F4705"/>
    <mergeCell ref="E4706:F4706"/>
    <mergeCell ref="E4707:F4707"/>
    <mergeCell ref="E4708:F4708"/>
    <mergeCell ref="E4709:F4709"/>
    <mergeCell ref="E4710:F4710"/>
    <mergeCell ref="E4711:F4711"/>
    <mergeCell ref="E4646:F4646"/>
    <mergeCell ref="E4647:F4647"/>
    <mergeCell ref="E4648:F4648"/>
    <mergeCell ref="E4649:F4649"/>
    <mergeCell ref="E4650:F4650"/>
    <mergeCell ref="E4651:F4651"/>
    <mergeCell ref="E4652:F4652"/>
    <mergeCell ref="E4653:F4653"/>
    <mergeCell ref="E4654:F4654"/>
    <mergeCell ref="E4655:F4655"/>
    <mergeCell ref="E4656:F4656"/>
    <mergeCell ref="E4657:F4657"/>
    <mergeCell ref="E4658:F4658"/>
    <mergeCell ref="E4659:F4659"/>
    <mergeCell ref="E4660:G4660"/>
    <mergeCell ref="E4661:F4661"/>
    <mergeCell ref="E4662:F4662"/>
    <mergeCell ref="E4663:F4663"/>
    <mergeCell ref="E4664:F4664"/>
    <mergeCell ref="E4665:F4665"/>
    <mergeCell ref="E4666:F4666"/>
    <mergeCell ref="E4667:F4667"/>
    <mergeCell ref="E4668:F4668"/>
    <mergeCell ref="E4669:F4669"/>
    <mergeCell ref="E4670:F4670"/>
    <mergeCell ref="E4671:F4671"/>
    <mergeCell ref="E4672:F4672"/>
    <mergeCell ref="E4673:F4673"/>
    <mergeCell ref="E4674:F4674"/>
    <mergeCell ref="E4675:F4675"/>
    <mergeCell ref="E4676:F4676"/>
    <mergeCell ref="E4677:F4677"/>
    <mergeCell ref="E4678:F4678"/>
    <mergeCell ref="E4613:F4613"/>
    <mergeCell ref="E4614:F4614"/>
    <mergeCell ref="E4615:F4615"/>
    <mergeCell ref="E4616:F4616"/>
    <mergeCell ref="E4617:F4617"/>
    <mergeCell ref="E4618:F4618"/>
    <mergeCell ref="E4619:F4619"/>
    <mergeCell ref="E4620:F4620"/>
    <mergeCell ref="E4621:F4621"/>
    <mergeCell ref="E4622:F4622"/>
    <mergeCell ref="E4623:F4623"/>
    <mergeCell ref="E4624:F4624"/>
    <mergeCell ref="E4625:F4625"/>
    <mergeCell ref="E4626:F4626"/>
    <mergeCell ref="E4627:F4627"/>
    <mergeCell ref="E4628:F4628"/>
    <mergeCell ref="E4629:F4629"/>
    <mergeCell ref="E4630:F4630"/>
    <mergeCell ref="E4631:F4631"/>
    <mergeCell ref="E4632:F4632"/>
    <mergeCell ref="E4633:F4633"/>
    <mergeCell ref="E4634:F4634"/>
    <mergeCell ref="E4635:F4635"/>
    <mergeCell ref="E4636:F4636"/>
    <mergeCell ref="E4637:F4637"/>
    <mergeCell ref="E4638:F4638"/>
    <mergeCell ref="E4639:F4639"/>
    <mergeCell ref="E4640:F4640"/>
    <mergeCell ref="E4641:F4641"/>
    <mergeCell ref="E4642:F4642"/>
    <mergeCell ref="E4643:F4643"/>
    <mergeCell ref="E4644:F4644"/>
    <mergeCell ref="E4645:F4645"/>
    <mergeCell ref="E4580:F4580"/>
    <mergeCell ref="E4581:F4581"/>
    <mergeCell ref="E4582:F4582"/>
    <mergeCell ref="E4583:F4583"/>
    <mergeCell ref="E4584:F4584"/>
    <mergeCell ref="E4585:F4585"/>
    <mergeCell ref="E4586:F4586"/>
    <mergeCell ref="E4587:F4587"/>
    <mergeCell ref="E4588:F4588"/>
    <mergeCell ref="E4589:F4589"/>
    <mergeCell ref="E4590:F4590"/>
    <mergeCell ref="E4591:F4591"/>
    <mergeCell ref="E4592:F4592"/>
    <mergeCell ref="E4593:F4593"/>
    <mergeCell ref="E4594:F4594"/>
    <mergeCell ref="E4595:F4595"/>
    <mergeCell ref="E4596:F4596"/>
    <mergeCell ref="E4597:F4597"/>
    <mergeCell ref="E4598:F4598"/>
    <mergeCell ref="E4599:F4599"/>
    <mergeCell ref="E4600:F4600"/>
    <mergeCell ref="E4601:F4601"/>
    <mergeCell ref="E4602:F4602"/>
    <mergeCell ref="E4603:G4603"/>
    <mergeCell ref="E4604:F4604"/>
    <mergeCell ref="E4605:F4605"/>
    <mergeCell ref="E4606:F4606"/>
    <mergeCell ref="E4607:F4607"/>
    <mergeCell ref="E4608:F4608"/>
    <mergeCell ref="E4609:F4609"/>
    <mergeCell ref="E4610:F4610"/>
    <mergeCell ref="E4611:F4611"/>
    <mergeCell ref="E4612:F4612"/>
    <mergeCell ref="G4580:J4580"/>
    <mergeCell ref="G4581:J4581"/>
    <mergeCell ref="G4582:J4582"/>
    <mergeCell ref="G4583:J4583"/>
    <mergeCell ref="G4584:J4584"/>
    <mergeCell ref="G4585:J4585"/>
    <mergeCell ref="G4586:J4586"/>
    <mergeCell ref="G4587:J4587"/>
    <mergeCell ref="G4588:J4588"/>
    <mergeCell ref="G4589:J4589"/>
    <mergeCell ref="G4590:J4590"/>
    <mergeCell ref="G4591:J4591"/>
    <mergeCell ref="G4592:J4592"/>
    <mergeCell ref="G4593:J4593"/>
    <mergeCell ref="G4594:J4594"/>
    <mergeCell ref="G4595:J4595"/>
    <mergeCell ref="G4596:J4596"/>
    <mergeCell ref="G4597:J4597"/>
    <mergeCell ref="G4598:J4598"/>
    <mergeCell ref="G4599:J4599"/>
    <mergeCell ref="G4600:J4600"/>
    <mergeCell ref="G4601:J4601"/>
    <mergeCell ref="G4602:J4602"/>
    <mergeCell ref="G4604:J4604"/>
    <mergeCell ref="G4605:J4605"/>
    <mergeCell ref="G4606:J4606"/>
    <mergeCell ref="G4607:J4607"/>
    <mergeCell ref="G4608:J4608"/>
    <mergeCell ref="G4609:J4609"/>
    <mergeCell ref="G4610:J4610"/>
    <mergeCell ref="G4611:J4611"/>
    <mergeCell ref="E4547:F4547"/>
    <mergeCell ref="E4548:F4548"/>
    <mergeCell ref="E4549:F4549"/>
    <mergeCell ref="E4550:F4550"/>
    <mergeCell ref="E4551:F4551"/>
    <mergeCell ref="E4552:F4552"/>
    <mergeCell ref="E4553:F4553"/>
    <mergeCell ref="E4554:F4554"/>
    <mergeCell ref="E4555:F4555"/>
    <mergeCell ref="E4556:F4556"/>
    <mergeCell ref="E4557:F4557"/>
    <mergeCell ref="E4558:F4558"/>
    <mergeCell ref="E4559:F4559"/>
    <mergeCell ref="E4560:F4560"/>
    <mergeCell ref="E4561:F4561"/>
    <mergeCell ref="E4562:F4562"/>
    <mergeCell ref="E4563:F4563"/>
    <mergeCell ref="E4564:F4564"/>
    <mergeCell ref="E4565:F4565"/>
    <mergeCell ref="E4566:F4566"/>
    <mergeCell ref="E4567:F4567"/>
    <mergeCell ref="E4568:F4568"/>
    <mergeCell ref="E4569:F4569"/>
    <mergeCell ref="E4570:F4570"/>
    <mergeCell ref="E4571:F4571"/>
    <mergeCell ref="E4572:F4572"/>
    <mergeCell ref="E4573:F4573"/>
    <mergeCell ref="E4574:F4574"/>
    <mergeCell ref="E4575:F4575"/>
    <mergeCell ref="E4576:F4576"/>
    <mergeCell ref="E4577:F4577"/>
    <mergeCell ref="E4578:F4578"/>
    <mergeCell ref="E4579:F4579"/>
    <mergeCell ref="E4514:F4514"/>
    <mergeCell ref="E4515:F4515"/>
    <mergeCell ref="E4516:F4516"/>
    <mergeCell ref="E4517:F4517"/>
    <mergeCell ref="E4518:F4518"/>
    <mergeCell ref="E4519:F4519"/>
    <mergeCell ref="E4520:F4520"/>
    <mergeCell ref="E4521:F4521"/>
    <mergeCell ref="E4522:F4522"/>
    <mergeCell ref="E4523:F4523"/>
    <mergeCell ref="E4524:F4524"/>
    <mergeCell ref="E4525:F4525"/>
    <mergeCell ref="E4526:F4526"/>
    <mergeCell ref="E4527:F4527"/>
    <mergeCell ref="E4528:F4528"/>
    <mergeCell ref="E4529:F4529"/>
    <mergeCell ref="E4530:F4530"/>
    <mergeCell ref="E4531:F4531"/>
    <mergeCell ref="E4532:F4532"/>
    <mergeCell ref="E4533:F4533"/>
    <mergeCell ref="E4534:F4534"/>
    <mergeCell ref="E4535:F4535"/>
    <mergeCell ref="E4536:F4536"/>
    <mergeCell ref="E4537:F4537"/>
    <mergeCell ref="E4538:F4538"/>
    <mergeCell ref="E4539:F4539"/>
    <mergeCell ref="E4540:F4540"/>
    <mergeCell ref="E4541:F4541"/>
    <mergeCell ref="E4542:F4542"/>
    <mergeCell ref="E4543:F4543"/>
    <mergeCell ref="E4544:F4544"/>
    <mergeCell ref="E4545:F4545"/>
    <mergeCell ref="E4546:G4546"/>
    <mergeCell ref="E4481:F4481"/>
    <mergeCell ref="E4482:F4482"/>
    <mergeCell ref="E4483:F4483"/>
    <mergeCell ref="E4484:F4484"/>
    <mergeCell ref="E4485:F4485"/>
    <mergeCell ref="E4486:F4486"/>
    <mergeCell ref="E4487:F4487"/>
    <mergeCell ref="E4488:F4488"/>
    <mergeCell ref="E4489:F4489"/>
    <mergeCell ref="E4490:G4490"/>
    <mergeCell ref="E4491:F4491"/>
    <mergeCell ref="E4492:F4492"/>
    <mergeCell ref="E4493:F4493"/>
    <mergeCell ref="E4494:F4494"/>
    <mergeCell ref="E4495:F4495"/>
    <mergeCell ref="E4496:F4496"/>
    <mergeCell ref="E4497:F4497"/>
    <mergeCell ref="E4498:F4498"/>
    <mergeCell ref="E4499:F4499"/>
    <mergeCell ref="E4500:F4500"/>
    <mergeCell ref="E4501:F4501"/>
    <mergeCell ref="E4502:F4502"/>
    <mergeCell ref="E4503:F4503"/>
    <mergeCell ref="E4504:F4504"/>
    <mergeCell ref="E4505:F4505"/>
    <mergeCell ref="E4506:F4506"/>
    <mergeCell ref="E4507:F4507"/>
    <mergeCell ref="E4508:F4508"/>
    <mergeCell ref="E4509:F4509"/>
    <mergeCell ref="E4510:F4510"/>
    <mergeCell ref="E4511:F4511"/>
    <mergeCell ref="E4512:F4512"/>
    <mergeCell ref="E4513:F4513"/>
    <mergeCell ref="G4481:J4481"/>
    <mergeCell ref="G4482:J4482"/>
    <mergeCell ref="G4483:J4483"/>
    <mergeCell ref="G4484:J4484"/>
    <mergeCell ref="G4485:J4485"/>
    <mergeCell ref="G4486:J4486"/>
    <mergeCell ref="G4487:J4487"/>
    <mergeCell ref="G4488:J4488"/>
    <mergeCell ref="G4489:J4489"/>
    <mergeCell ref="G4491:J4491"/>
    <mergeCell ref="G4492:J4492"/>
    <mergeCell ref="G4493:J4493"/>
    <mergeCell ref="G4494:J4494"/>
    <mergeCell ref="G4495:J4495"/>
    <mergeCell ref="G4496:J4496"/>
    <mergeCell ref="G4497:J4497"/>
    <mergeCell ref="G4498:J4498"/>
    <mergeCell ref="G4499:J4499"/>
    <mergeCell ref="G4500:J4500"/>
    <mergeCell ref="G4501:J4501"/>
    <mergeCell ref="G4502:J4502"/>
    <mergeCell ref="G4503:J4503"/>
    <mergeCell ref="G4504:J4504"/>
    <mergeCell ref="G4505:J4505"/>
    <mergeCell ref="G4506:J4506"/>
    <mergeCell ref="G4507:J4507"/>
    <mergeCell ref="G4508:J4508"/>
    <mergeCell ref="G4509:J4509"/>
    <mergeCell ref="G4510:J4510"/>
    <mergeCell ref="G4511:J4511"/>
    <mergeCell ref="G4512:J4512"/>
    <mergeCell ref="E4448:F4448"/>
    <mergeCell ref="E4449:F4449"/>
    <mergeCell ref="E4450:F4450"/>
    <mergeCell ref="E4451:F4451"/>
    <mergeCell ref="E4452:F4452"/>
    <mergeCell ref="E4453:F4453"/>
    <mergeCell ref="E4454:F4454"/>
    <mergeCell ref="E4455:F4455"/>
    <mergeCell ref="E4456:F4456"/>
    <mergeCell ref="E4457:F4457"/>
    <mergeCell ref="E4458:F4458"/>
    <mergeCell ref="E4459:F4459"/>
    <mergeCell ref="E4460:F4460"/>
    <mergeCell ref="E4461:F4461"/>
    <mergeCell ref="E4462:F4462"/>
    <mergeCell ref="E4463:F4463"/>
    <mergeCell ref="E4464:F4464"/>
    <mergeCell ref="E4465:F4465"/>
    <mergeCell ref="E4466:F4466"/>
    <mergeCell ref="E4467:F4467"/>
    <mergeCell ref="E4468:F4468"/>
    <mergeCell ref="E4469:F4469"/>
    <mergeCell ref="E4470:F4470"/>
    <mergeCell ref="E4471:F4471"/>
    <mergeCell ref="E4472:F4472"/>
    <mergeCell ref="E4473:F4473"/>
    <mergeCell ref="E4474:F4474"/>
    <mergeCell ref="E4475:F4475"/>
    <mergeCell ref="E4476:F4476"/>
    <mergeCell ref="E4477:F4477"/>
    <mergeCell ref="E4478:F4478"/>
    <mergeCell ref="E4479:F4479"/>
    <mergeCell ref="E4480:F4480"/>
    <mergeCell ref="E4415:F4415"/>
    <mergeCell ref="E4416:F4416"/>
    <mergeCell ref="E4417:F4417"/>
    <mergeCell ref="E4418:F4418"/>
    <mergeCell ref="E4419:F4419"/>
    <mergeCell ref="E4420:F4420"/>
    <mergeCell ref="E4421:F4421"/>
    <mergeCell ref="E4422:F4422"/>
    <mergeCell ref="E4423:F4423"/>
    <mergeCell ref="E4424:F4424"/>
    <mergeCell ref="E4425:F4425"/>
    <mergeCell ref="E4426:F4426"/>
    <mergeCell ref="E4427:F4427"/>
    <mergeCell ref="E4428:F4428"/>
    <mergeCell ref="E4429:F4429"/>
    <mergeCell ref="E4430:F4430"/>
    <mergeCell ref="E4431:F4431"/>
    <mergeCell ref="E4432:G4432"/>
    <mergeCell ref="E4433:F4433"/>
    <mergeCell ref="E4434:F4434"/>
    <mergeCell ref="E4435:F4435"/>
    <mergeCell ref="E4436:F4436"/>
    <mergeCell ref="E4437:F4437"/>
    <mergeCell ref="E4438:F4438"/>
    <mergeCell ref="E4439:F4439"/>
    <mergeCell ref="E4440:F4440"/>
    <mergeCell ref="E4441:F4441"/>
    <mergeCell ref="E4442:F4442"/>
    <mergeCell ref="E4443:F4443"/>
    <mergeCell ref="E4444:F4444"/>
    <mergeCell ref="E4445:F4445"/>
    <mergeCell ref="E4446:F4446"/>
    <mergeCell ref="E4447:F4447"/>
    <mergeCell ref="E4382:F4382"/>
    <mergeCell ref="E4383:F4383"/>
    <mergeCell ref="E4384:F4384"/>
    <mergeCell ref="E4385:F4385"/>
    <mergeCell ref="E4386:F4386"/>
    <mergeCell ref="E4387:F4387"/>
    <mergeCell ref="E4388:F4388"/>
    <mergeCell ref="E4389:F4389"/>
    <mergeCell ref="E4390:F4390"/>
    <mergeCell ref="E4391:F4391"/>
    <mergeCell ref="E4392:F4392"/>
    <mergeCell ref="E4393:F4393"/>
    <mergeCell ref="E4394:F4394"/>
    <mergeCell ref="E4395:F4395"/>
    <mergeCell ref="E4396:F4396"/>
    <mergeCell ref="E4397:F4397"/>
    <mergeCell ref="E4398:F4398"/>
    <mergeCell ref="E4399:F4399"/>
    <mergeCell ref="E4400:F4400"/>
    <mergeCell ref="E4401:F4401"/>
    <mergeCell ref="E4402:F4402"/>
    <mergeCell ref="E4403:F4403"/>
    <mergeCell ref="E4404:F4404"/>
    <mergeCell ref="E4405:F4405"/>
    <mergeCell ref="E4406:F4406"/>
    <mergeCell ref="E4407:F4407"/>
    <mergeCell ref="E4408:F4408"/>
    <mergeCell ref="E4409:F4409"/>
    <mergeCell ref="E4410:F4410"/>
    <mergeCell ref="E4411:F4411"/>
    <mergeCell ref="E4412:F4412"/>
    <mergeCell ref="E4413:F4413"/>
    <mergeCell ref="E4414:F4414"/>
    <mergeCell ref="E4349:F4349"/>
    <mergeCell ref="E4350:F4350"/>
    <mergeCell ref="E4351:F4351"/>
    <mergeCell ref="E4352:F4352"/>
    <mergeCell ref="E4353:F4353"/>
    <mergeCell ref="E4354:F4354"/>
    <mergeCell ref="E4355:F4355"/>
    <mergeCell ref="E4356:F4356"/>
    <mergeCell ref="E4357:F4357"/>
    <mergeCell ref="E4358:F4358"/>
    <mergeCell ref="E4359:F4359"/>
    <mergeCell ref="E4360:F4360"/>
    <mergeCell ref="E4361:F4361"/>
    <mergeCell ref="E4362:F4362"/>
    <mergeCell ref="E4363:F4363"/>
    <mergeCell ref="E4364:F4364"/>
    <mergeCell ref="E4365:F4365"/>
    <mergeCell ref="E4366:F4366"/>
    <mergeCell ref="E4367:F4367"/>
    <mergeCell ref="E4368:F4368"/>
    <mergeCell ref="E4369:F4369"/>
    <mergeCell ref="E4370:F4370"/>
    <mergeCell ref="E4371:F4371"/>
    <mergeCell ref="E4372:F4372"/>
    <mergeCell ref="E4373:F4373"/>
    <mergeCell ref="E4374:G4374"/>
    <mergeCell ref="E4375:F4375"/>
    <mergeCell ref="E4376:F4376"/>
    <mergeCell ref="E4377:F4377"/>
    <mergeCell ref="E4378:F4378"/>
    <mergeCell ref="E4379:F4379"/>
    <mergeCell ref="E4380:F4380"/>
    <mergeCell ref="E4381:F4381"/>
    <mergeCell ref="G4349:J4349"/>
    <mergeCell ref="G4350:J4350"/>
    <mergeCell ref="G4351:J4351"/>
    <mergeCell ref="G4352:J4352"/>
    <mergeCell ref="G4353:J4353"/>
    <mergeCell ref="G4354:J4354"/>
    <mergeCell ref="G4355:J4355"/>
    <mergeCell ref="G4356:J4356"/>
    <mergeCell ref="G4357:J4357"/>
    <mergeCell ref="G4358:J4358"/>
    <mergeCell ref="G4359:J4359"/>
    <mergeCell ref="G4360:J4360"/>
    <mergeCell ref="G4361:J4361"/>
    <mergeCell ref="G4362:J4362"/>
    <mergeCell ref="G4363:J4363"/>
    <mergeCell ref="G4364:J4364"/>
    <mergeCell ref="G4365:J4365"/>
    <mergeCell ref="G4366:J4366"/>
    <mergeCell ref="G4367:J4367"/>
    <mergeCell ref="G4368:J4368"/>
    <mergeCell ref="G4369:J4369"/>
    <mergeCell ref="G4370:J4370"/>
    <mergeCell ref="G4371:J4371"/>
    <mergeCell ref="G4372:J4372"/>
    <mergeCell ref="G4373:J4373"/>
    <mergeCell ref="G4375:J4375"/>
    <mergeCell ref="G4376:J4376"/>
    <mergeCell ref="G4377:J4377"/>
    <mergeCell ref="G4378:J4378"/>
    <mergeCell ref="G4379:J4379"/>
    <mergeCell ref="G4380:J4380"/>
    <mergeCell ref="E4316:F4316"/>
    <mergeCell ref="E4317:F4317"/>
    <mergeCell ref="E4318:F4318"/>
    <mergeCell ref="E4319:F4319"/>
    <mergeCell ref="E4320:G4320"/>
    <mergeCell ref="E4321:F4321"/>
    <mergeCell ref="E4322:F4322"/>
    <mergeCell ref="E4323:F4323"/>
    <mergeCell ref="E4324:F4324"/>
    <mergeCell ref="E4325:F4325"/>
    <mergeCell ref="E4326:F4326"/>
    <mergeCell ref="E4327:F4327"/>
    <mergeCell ref="E4328:F4328"/>
    <mergeCell ref="E4329:F4329"/>
    <mergeCell ref="E4330:F4330"/>
    <mergeCell ref="E4331:F4331"/>
    <mergeCell ref="E4332:F4332"/>
    <mergeCell ref="E4333:F4333"/>
    <mergeCell ref="E4334:F4334"/>
    <mergeCell ref="E4335:F4335"/>
    <mergeCell ref="E4336:F4336"/>
    <mergeCell ref="E4337:F4337"/>
    <mergeCell ref="E4338:F4338"/>
    <mergeCell ref="E4339:F4339"/>
    <mergeCell ref="E4340:F4340"/>
    <mergeCell ref="E4341:F4341"/>
    <mergeCell ref="E4342:F4342"/>
    <mergeCell ref="E4343:F4343"/>
    <mergeCell ref="E4344:F4344"/>
    <mergeCell ref="E4345:F4345"/>
    <mergeCell ref="E4346:F4346"/>
    <mergeCell ref="E4347:F4347"/>
    <mergeCell ref="E4348:F4348"/>
    <mergeCell ref="E4283:F4283"/>
    <mergeCell ref="E4284:F4284"/>
    <mergeCell ref="E4285:F4285"/>
    <mergeCell ref="E4286:F4286"/>
    <mergeCell ref="E4287:F4287"/>
    <mergeCell ref="E4288:F4288"/>
    <mergeCell ref="E4289:F4289"/>
    <mergeCell ref="E4290:F4290"/>
    <mergeCell ref="E4291:F4291"/>
    <mergeCell ref="E4292:F4292"/>
    <mergeCell ref="E4293:F4293"/>
    <mergeCell ref="E4294:F4294"/>
    <mergeCell ref="E4295:F4295"/>
    <mergeCell ref="E4296:F4296"/>
    <mergeCell ref="E4297:F4297"/>
    <mergeCell ref="E4298:F4298"/>
    <mergeCell ref="E4299:F4299"/>
    <mergeCell ref="E4300:F4300"/>
    <mergeCell ref="E4301:F4301"/>
    <mergeCell ref="E4302:F4302"/>
    <mergeCell ref="E4303:F4303"/>
    <mergeCell ref="E4304:F4304"/>
    <mergeCell ref="E4305:F4305"/>
    <mergeCell ref="E4306:F4306"/>
    <mergeCell ref="E4307:F4307"/>
    <mergeCell ref="E4308:F4308"/>
    <mergeCell ref="E4309:F4309"/>
    <mergeCell ref="E4310:F4310"/>
    <mergeCell ref="E4311:F4311"/>
    <mergeCell ref="E4312:F4312"/>
    <mergeCell ref="E4313:F4313"/>
    <mergeCell ref="E4314:F4314"/>
    <mergeCell ref="E4315:F4315"/>
    <mergeCell ref="E4250:F4250"/>
    <mergeCell ref="E4251:F4251"/>
    <mergeCell ref="E4252:F4252"/>
    <mergeCell ref="E4253:F4253"/>
    <mergeCell ref="E4254:F4254"/>
    <mergeCell ref="E4255:F4255"/>
    <mergeCell ref="E4256:F4256"/>
    <mergeCell ref="E4257:F4257"/>
    <mergeCell ref="E4258:F4258"/>
    <mergeCell ref="E4259:F4259"/>
    <mergeCell ref="E4260:F4260"/>
    <mergeCell ref="E4261:F4261"/>
    <mergeCell ref="E4262:F4262"/>
    <mergeCell ref="E4263:F4263"/>
    <mergeCell ref="E4264:F4264"/>
    <mergeCell ref="E4265:F4265"/>
    <mergeCell ref="E4266:F4266"/>
    <mergeCell ref="E4267:F4267"/>
    <mergeCell ref="E4268:F4268"/>
    <mergeCell ref="E4269:F4269"/>
    <mergeCell ref="E4270:F4270"/>
    <mergeCell ref="E4271:F4271"/>
    <mergeCell ref="E4272:F4272"/>
    <mergeCell ref="E4273:F4273"/>
    <mergeCell ref="E4274:F4274"/>
    <mergeCell ref="E4275:G4275"/>
    <mergeCell ref="E4276:F4276"/>
    <mergeCell ref="E4277:F4277"/>
    <mergeCell ref="E4278:F4278"/>
    <mergeCell ref="E4279:F4279"/>
    <mergeCell ref="E4280:F4280"/>
    <mergeCell ref="E4281:F4281"/>
    <mergeCell ref="E4282:F4282"/>
    <mergeCell ref="G4250:J4250"/>
    <mergeCell ref="G4251:J4251"/>
    <mergeCell ref="G4252:J4252"/>
    <mergeCell ref="G4253:J4253"/>
    <mergeCell ref="G4254:J4254"/>
    <mergeCell ref="G4255:J4255"/>
    <mergeCell ref="G4256:J4256"/>
    <mergeCell ref="G4257:J4257"/>
    <mergeCell ref="G4258:J4258"/>
    <mergeCell ref="G4259:J4259"/>
    <mergeCell ref="G4260:J4260"/>
    <mergeCell ref="G4261:J4261"/>
    <mergeCell ref="G4262:J4262"/>
    <mergeCell ref="G4263:J4263"/>
    <mergeCell ref="G4264:J4264"/>
    <mergeCell ref="G4265:J4265"/>
    <mergeCell ref="G4266:J4266"/>
    <mergeCell ref="G4267:J4267"/>
    <mergeCell ref="G4268:J4268"/>
    <mergeCell ref="G4269:J4269"/>
    <mergeCell ref="G4270:J4270"/>
    <mergeCell ref="G4271:J4271"/>
    <mergeCell ref="G4272:J4272"/>
    <mergeCell ref="G4273:J4273"/>
    <mergeCell ref="G4274:J4274"/>
    <mergeCell ref="G4276:J4276"/>
    <mergeCell ref="G4277:J4277"/>
    <mergeCell ref="G4278:J4278"/>
    <mergeCell ref="G4279:J4279"/>
    <mergeCell ref="G4280:J4280"/>
    <mergeCell ref="G4281:J4281"/>
    <mergeCell ref="E4217:F4217"/>
    <mergeCell ref="E4218:F4218"/>
    <mergeCell ref="E4219:F4219"/>
    <mergeCell ref="E4220:F4220"/>
    <mergeCell ref="E4221:F4221"/>
    <mergeCell ref="E4222:F4222"/>
    <mergeCell ref="E4223:F4223"/>
    <mergeCell ref="E4224:G4224"/>
    <mergeCell ref="E4225:F4225"/>
    <mergeCell ref="E4226:F4226"/>
    <mergeCell ref="E4227:F4227"/>
    <mergeCell ref="E4228:F4228"/>
    <mergeCell ref="E4229:F4229"/>
    <mergeCell ref="E4230:F4230"/>
    <mergeCell ref="E4231:F4231"/>
    <mergeCell ref="E4232:F4232"/>
    <mergeCell ref="E4233:F4233"/>
    <mergeCell ref="E4234:F4234"/>
    <mergeCell ref="E4235:F4235"/>
    <mergeCell ref="E4236:F4236"/>
    <mergeCell ref="E4237:F4237"/>
    <mergeCell ref="E4238:F4238"/>
    <mergeCell ref="E4239:F4239"/>
    <mergeCell ref="E4240:F4240"/>
    <mergeCell ref="E4241:F4241"/>
    <mergeCell ref="E4242:F4242"/>
    <mergeCell ref="E4243:F4243"/>
    <mergeCell ref="E4244:F4244"/>
    <mergeCell ref="E4245:F4245"/>
    <mergeCell ref="E4246:F4246"/>
    <mergeCell ref="E4247:F4247"/>
    <mergeCell ref="E4248:F4248"/>
    <mergeCell ref="E4249:F4249"/>
    <mergeCell ref="E4184:F4184"/>
    <mergeCell ref="E4185:F4185"/>
    <mergeCell ref="E4186:F4186"/>
    <mergeCell ref="E4187:F4187"/>
    <mergeCell ref="E4188:F4188"/>
    <mergeCell ref="E4189:F4189"/>
    <mergeCell ref="E4190:F4190"/>
    <mergeCell ref="E4191:F4191"/>
    <mergeCell ref="E4192:F4192"/>
    <mergeCell ref="E4193:F4193"/>
    <mergeCell ref="E4194:F4194"/>
    <mergeCell ref="E4195:F4195"/>
    <mergeCell ref="E4196:F4196"/>
    <mergeCell ref="E4197:F4197"/>
    <mergeCell ref="E4198:F4198"/>
    <mergeCell ref="E4199:F4199"/>
    <mergeCell ref="E4200:F4200"/>
    <mergeCell ref="E4201:F4201"/>
    <mergeCell ref="E4202:F4202"/>
    <mergeCell ref="E4203:F4203"/>
    <mergeCell ref="E4204:F4204"/>
    <mergeCell ref="E4205:F4205"/>
    <mergeCell ref="E4206:F4206"/>
    <mergeCell ref="E4207:F4207"/>
    <mergeCell ref="E4208:F4208"/>
    <mergeCell ref="E4209:F4209"/>
    <mergeCell ref="E4210:F4210"/>
    <mergeCell ref="E4211:F4211"/>
    <mergeCell ref="E4212:F4212"/>
    <mergeCell ref="E4213:F4213"/>
    <mergeCell ref="E4214:F4214"/>
    <mergeCell ref="E4215:F4215"/>
    <mergeCell ref="E4216:F4216"/>
    <mergeCell ref="E4151:F4151"/>
    <mergeCell ref="E4152:F4152"/>
    <mergeCell ref="E4153:F4153"/>
    <mergeCell ref="E4154:F4154"/>
    <mergeCell ref="E4155:F4155"/>
    <mergeCell ref="E4156:F4156"/>
    <mergeCell ref="E4157:F4157"/>
    <mergeCell ref="E4158:F4158"/>
    <mergeCell ref="E4159:F4159"/>
    <mergeCell ref="E4160:F4160"/>
    <mergeCell ref="E4161:F4161"/>
    <mergeCell ref="E4162:F4162"/>
    <mergeCell ref="E4163:F4163"/>
    <mergeCell ref="E4164:F4164"/>
    <mergeCell ref="E4165:F4165"/>
    <mergeCell ref="E4166:F4166"/>
    <mergeCell ref="E4167:F4167"/>
    <mergeCell ref="E4168:F4168"/>
    <mergeCell ref="E4169:F4169"/>
    <mergeCell ref="E4170:G4170"/>
    <mergeCell ref="E4171:F4171"/>
    <mergeCell ref="E4172:F4172"/>
    <mergeCell ref="E4173:F4173"/>
    <mergeCell ref="E4174:F4174"/>
    <mergeCell ref="E4175:F4175"/>
    <mergeCell ref="E4176:F4176"/>
    <mergeCell ref="E4177:F4177"/>
    <mergeCell ref="E4178:F4178"/>
    <mergeCell ref="E4179:F4179"/>
    <mergeCell ref="E4180:F4180"/>
    <mergeCell ref="E4181:F4181"/>
    <mergeCell ref="E4182:F4182"/>
    <mergeCell ref="E4183:F4183"/>
    <mergeCell ref="G4151:J4151"/>
    <mergeCell ref="G4152:J4152"/>
    <mergeCell ref="G4153:J4153"/>
    <mergeCell ref="G4154:J4154"/>
    <mergeCell ref="G4155:J4155"/>
    <mergeCell ref="G4156:J4156"/>
    <mergeCell ref="G4157:J4157"/>
    <mergeCell ref="G4158:J4158"/>
    <mergeCell ref="G4159:J4159"/>
    <mergeCell ref="G4160:J4160"/>
    <mergeCell ref="G4161:J4161"/>
    <mergeCell ref="G4162:J4162"/>
    <mergeCell ref="G4163:J4163"/>
    <mergeCell ref="G4164:J4164"/>
    <mergeCell ref="G4165:J4165"/>
    <mergeCell ref="G4166:J4166"/>
    <mergeCell ref="G4167:J4167"/>
    <mergeCell ref="G4168:J4168"/>
    <mergeCell ref="G4169:J4169"/>
    <mergeCell ref="G4171:J4171"/>
    <mergeCell ref="G4172:J4172"/>
    <mergeCell ref="G4173:J4173"/>
    <mergeCell ref="G4174:J4174"/>
    <mergeCell ref="G4175:J4175"/>
    <mergeCell ref="G4176:J4176"/>
    <mergeCell ref="G4177:J4177"/>
    <mergeCell ref="G4178:J4178"/>
    <mergeCell ref="G4179:J4179"/>
    <mergeCell ref="G4180:J4180"/>
    <mergeCell ref="G4181:J4181"/>
    <mergeCell ref="G4182:J4182"/>
    <mergeCell ref="E4149:F4149"/>
    <mergeCell ref="E4150:F4150"/>
    <mergeCell ref="E4085:F4085"/>
    <mergeCell ref="E4086:F4086"/>
    <mergeCell ref="E4087:F4087"/>
    <mergeCell ref="E4088:F4088"/>
    <mergeCell ref="E4089:F4089"/>
    <mergeCell ref="E4090:F4090"/>
    <mergeCell ref="E4091:F4091"/>
    <mergeCell ref="E4092:F4092"/>
    <mergeCell ref="E4093:F4093"/>
    <mergeCell ref="E4094:F4094"/>
    <mergeCell ref="E4095:F4095"/>
    <mergeCell ref="E4096:F4096"/>
    <mergeCell ref="E4097:F4097"/>
    <mergeCell ref="E4098:F4098"/>
    <mergeCell ref="E4099:F4099"/>
    <mergeCell ref="E4100:F4100"/>
    <mergeCell ref="E4101:F4101"/>
    <mergeCell ref="E4102:F4102"/>
    <mergeCell ref="E4103:F4103"/>
    <mergeCell ref="E4104:F4104"/>
    <mergeCell ref="E4105:F4105"/>
    <mergeCell ref="E4106:F4106"/>
    <mergeCell ref="E4107:F4107"/>
    <mergeCell ref="E4108:F4108"/>
    <mergeCell ref="E4109:F4109"/>
    <mergeCell ref="E4110:F4110"/>
    <mergeCell ref="E4111:F4111"/>
    <mergeCell ref="E4112:F4112"/>
    <mergeCell ref="E4113:F4113"/>
    <mergeCell ref="E4114:F4114"/>
    <mergeCell ref="E4115:F4115"/>
    <mergeCell ref="E4116:F4116"/>
    <mergeCell ref="E4117:F4117"/>
    <mergeCell ref="E4052:F4052"/>
    <mergeCell ref="E4053:F4053"/>
    <mergeCell ref="E4054:F4054"/>
    <mergeCell ref="E4055:F4055"/>
    <mergeCell ref="E4056:F4056"/>
    <mergeCell ref="E4057:F4057"/>
    <mergeCell ref="E4058:F4058"/>
    <mergeCell ref="E4059:F4059"/>
    <mergeCell ref="E4060:G4060"/>
    <mergeCell ref="E4061:F4061"/>
    <mergeCell ref="E4062:F4062"/>
    <mergeCell ref="E4063:F4063"/>
    <mergeCell ref="E4064:F4064"/>
    <mergeCell ref="E4065:F4065"/>
    <mergeCell ref="E4066:F4066"/>
    <mergeCell ref="E4067:F4067"/>
    <mergeCell ref="E4068:F4068"/>
    <mergeCell ref="E4069:F4069"/>
    <mergeCell ref="E4070:F4070"/>
    <mergeCell ref="E4071:F4071"/>
    <mergeCell ref="E4072:F4072"/>
    <mergeCell ref="E4073:F4073"/>
    <mergeCell ref="E4074:F4074"/>
    <mergeCell ref="E4075:F4075"/>
    <mergeCell ref="E4076:F4076"/>
    <mergeCell ref="E4077:F4077"/>
    <mergeCell ref="E4078:F4078"/>
    <mergeCell ref="E4079:F4079"/>
    <mergeCell ref="E4080:F4080"/>
    <mergeCell ref="E4081:F4081"/>
    <mergeCell ref="E4082:F4082"/>
    <mergeCell ref="E4083:F4083"/>
    <mergeCell ref="E4084:F4084"/>
    <mergeCell ref="G4052:J4052"/>
    <mergeCell ref="G4053:J4053"/>
    <mergeCell ref="G4054:J4054"/>
    <mergeCell ref="G4055:J4055"/>
    <mergeCell ref="G4056:J4056"/>
    <mergeCell ref="G4057:J4057"/>
    <mergeCell ref="G4058:J4058"/>
    <mergeCell ref="G4059:J4059"/>
    <mergeCell ref="G4061:J4061"/>
    <mergeCell ref="G4062:J4062"/>
    <mergeCell ref="G4063:J4063"/>
    <mergeCell ref="G4064:J4064"/>
    <mergeCell ref="G4065:J4065"/>
    <mergeCell ref="G4066:J4066"/>
    <mergeCell ref="G4067:J4067"/>
    <mergeCell ref="G4068:J4068"/>
    <mergeCell ref="G4069:J4069"/>
    <mergeCell ref="G4070:J4070"/>
    <mergeCell ref="G4071:J4071"/>
    <mergeCell ref="G4072:J4072"/>
    <mergeCell ref="G4073:J4073"/>
    <mergeCell ref="G4074:J4074"/>
    <mergeCell ref="G4075:J4075"/>
    <mergeCell ref="G4076:J4076"/>
    <mergeCell ref="G4077:J4077"/>
    <mergeCell ref="G4078:J4078"/>
    <mergeCell ref="G4079:J4079"/>
    <mergeCell ref="G4080:J4080"/>
    <mergeCell ref="G4081:J4081"/>
    <mergeCell ref="G4082:J4082"/>
    <mergeCell ref="G4083:J4083"/>
    <mergeCell ref="E4019:F4019"/>
    <mergeCell ref="E4020:F4020"/>
    <mergeCell ref="E4021:F4021"/>
    <mergeCell ref="E4022:F4022"/>
    <mergeCell ref="E4023:F4023"/>
    <mergeCell ref="E4024:F4024"/>
    <mergeCell ref="E4025:F4025"/>
    <mergeCell ref="E4026:F4026"/>
    <mergeCell ref="E4027:F4027"/>
    <mergeCell ref="E4028:F4028"/>
    <mergeCell ref="E4029:F4029"/>
    <mergeCell ref="E4030:F4030"/>
    <mergeCell ref="E4031:F4031"/>
    <mergeCell ref="E4032:F4032"/>
    <mergeCell ref="E4033:F4033"/>
    <mergeCell ref="E4034:F4034"/>
    <mergeCell ref="E4035:F4035"/>
    <mergeCell ref="E4036:F4036"/>
    <mergeCell ref="E4037:F4037"/>
    <mergeCell ref="E4038:F4038"/>
    <mergeCell ref="E4039:F4039"/>
    <mergeCell ref="E4040:F4040"/>
    <mergeCell ref="E4041:F4041"/>
    <mergeCell ref="E4042:F4042"/>
    <mergeCell ref="E4043:F4043"/>
    <mergeCell ref="E4044:F4044"/>
    <mergeCell ref="E4045:F4045"/>
    <mergeCell ref="E4046:F4046"/>
    <mergeCell ref="E4047:F4047"/>
    <mergeCell ref="E4048:F4048"/>
    <mergeCell ref="E4049:F4049"/>
    <mergeCell ref="E4050:F4050"/>
    <mergeCell ref="E4051:F4051"/>
    <mergeCell ref="E3986:F3986"/>
    <mergeCell ref="E3987:F3987"/>
    <mergeCell ref="E3988:F3988"/>
    <mergeCell ref="E3989:F3989"/>
    <mergeCell ref="E3990:F3990"/>
    <mergeCell ref="E3991:F3991"/>
    <mergeCell ref="E3992:F3992"/>
    <mergeCell ref="E3993:F3993"/>
    <mergeCell ref="E3994:F3994"/>
    <mergeCell ref="E3995:F3995"/>
    <mergeCell ref="E3996:F3996"/>
    <mergeCell ref="E3997:F3997"/>
    <mergeCell ref="E3998:F3998"/>
    <mergeCell ref="E3999:F3999"/>
    <mergeCell ref="E4000:F4000"/>
    <mergeCell ref="E4001:F4001"/>
    <mergeCell ref="E4002:F4002"/>
    <mergeCell ref="E4003:F4003"/>
    <mergeCell ref="E4004:F4004"/>
    <mergeCell ref="E4005:F4005"/>
    <mergeCell ref="E4006:G4006"/>
    <mergeCell ref="E4007:F4007"/>
    <mergeCell ref="E4008:F4008"/>
    <mergeCell ref="E4009:F4009"/>
    <mergeCell ref="E4010:F4010"/>
    <mergeCell ref="E4011:F4011"/>
    <mergeCell ref="E4012:F4012"/>
    <mergeCell ref="E4013:F4013"/>
    <mergeCell ref="E4014:F4014"/>
    <mergeCell ref="E4015:F4015"/>
    <mergeCell ref="E4016:F4016"/>
    <mergeCell ref="E4017:F4017"/>
    <mergeCell ref="E4018:F4018"/>
    <mergeCell ref="E3953:F3953"/>
    <mergeCell ref="E3954:F3954"/>
    <mergeCell ref="E3955:F3955"/>
    <mergeCell ref="E3956:F3956"/>
    <mergeCell ref="E3957:F3957"/>
    <mergeCell ref="E3958:F3958"/>
    <mergeCell ref="E3959:F3959"/>
    <mergeCell ref="E3960:F3960"/>
    <mergeCell ref="E3961:F3961"/>
    <mergeCell ref="E3962:F3962"/>
    <mergeCell ref="E3963:F3963"/>
    <mergeCell ref="E3964:F3964"/>
    <mergeCell ref="E3965:F3965"/>
    <mergeCell ref="E3966:F3966"/>
    <mergeCell ref="E3967:F3967"/>
    <mergeCell ref="E3968:F3968"/>
    <mergeCell ref="E3969:F3969"/>
    <mergeCell ref="E3970:F3970"/>
    <mergeCell ref="E3971:F3971"/>
    <mergeCell ref="E3972:F3972"/>
    <mergeCell ref="E3973:F3973"/>
    <mergeCell ref="E3974:F3974"/>
    <mergeCell ref="E3975:F3975"/>
    <mergeCell ref="E3976:F3976"/>
    <mergeCell ref="E3977:F3977"/>
    <mergeCell ref="E3978:F3978"/>
    <mergeCell ref="E3979:F3979"/>
    <mergeCell ref="E3980:F3980"/>
    <mergeCell ref="E3981:F3981"/>
    <mergeCell ref="E3982:F3982"/>
    <mergeCell ref="E3983:F3983"/>
    <mergeCell ref="E3984:F3984"/>
    <mergeCell ref="E3985:F3985"/>
    <mergeCell ref="E3920:F3920"/>
    <mergeCell ref="E3921:F3921"/>
    <mergeCell ref="E3922:F3922"/>
    <mergeCell ref="E3923:F3923"/>
    <mergeCell ref="E3924:F3924"/>
    <mergeCell ref="E3925:F3925"/>
    <mergeCell ref="E3926:F3926"/>
    <mergeCell ref="E3927:F3927"/>
    <mergeCell ref="E3928:F3928"/>
    <mergeCell ref="E3929:F3929"/>
    <mergeCell ref="E3930:F3930"/>
    <mergeCell ref="E3931:F3931"/>
    <mergeCell ref="E3932:F3932"/>
    <mergeCell ref="E3933:F3933"/>
    <mergeCell ref="E3934:F3934"/>
    <mergeCell ref="E3935:F3935"/>
    <mergeCell ref="E3936:F3936"/>
    <mergeCell ref="E3937:F3937"/>
    <mergeCell ref="E3938:F3938"/>
    <mergeCell ref="E3939:F3939"/>
    <mergeCell ref="E3940:F3940"/>
    <mergeCell ref="E3941:F3941"/>
    <mergeCell ref="E3942:G3942"/>
    <mergeCell ref="E3943:F3943"/>
    <mergeCell ref="E3944:F3944"/>
    <mergeCell ref="E3945:F3945"/>
    <mergeCell ref="E3946:F3946"/>
    <mergeCell ref="E3947:F3947"/>
    <mergeCell ref="E3948:F3948"/>
    <mergeCell ref="E3949:F3949"/>
    <mergeCell ref="E3950:F3950"/>
    <mergeCell ref="E3951:F3951"/>
    <mergeCell ref="E3952:F3952"/>
    <mergeCell ref="G3920:J3920"/>
    <mergeCell ref="G3921:J3921"/>
    <mergeCell ref="G3922:J3922"/>
    <mergeCell ref="G3923:J3923"/>
    <mergeCell ref="G3924:J3924"/>
    <mergeCell ref="G3925:J3925"/>
    <mergeCell ref="G3926:J3926"/>
    <mergeCell ref="G3927:J3927"/>
    <mergeCell ref="G3928:J3928"/>
    <mergeCell ref="G3929:J3929"/>
    <mergeCell ref="G3930:J3930"/>
    <mergeCell ref="G3931:J3931"/>
    <mergeCell ref="G3932:J3932"/>
    <mergeCell ref="G3933:J3933"/>
    <mergeCell ref="G3934:J3934"/>
    <mergeCell ref="G3935:J3935"/>
    <mergeCell ref="G3936:J3936"/>
    <mergeCell ref="G3937:J3937"/>
    <mergeCell ref="G3938:J3938"/>
    <mergeCell ref="G3939:J3939"/>
    <mergeCell ref="G3940:J3940"/>
    <mergeCell ref="G3941:J3941"/>
    <mergeCell ref="G3943:J3943"/>
    <mergeCell ref="G3944:J3944"/>
    <mergeCell ref="G3945:J3945"/>
    <mergeCell ref="G3946:J3946"/>
    <mergeCell ref="G3947:J3947"/>
    <mergeCell ref="G3948:J3948"/>
    <mergeCell ref="G3949:J3949"/>
    <mergeCell ref="G3950:J3950"/>
    <mergeCell ref="G3951:J3951"/>
    <mergeCell ref="E3887:F3887"/>
    <mergeCell ref="E3888:F3888"/>
    <mergeCell ref="E3889:F3889"/>
    <mergeCell ref="E3890:F3890"/>
    <mergeCell ref="E3891:F3891"/>
    <mergeCell ref="E3892:F3892"/>
    <mergeCell ref="E3893:F3893"/>
    <mergeCell ref="E3894:F3894"/>
    <mergeCell ref="E3895:F3895"/>
    <mergeCell ref="E3896:F3896"/>
    <mergeCell ref="E3897:G3897"/>
    <mergeCell ref="E3898:F3898"/>
    <mergeCell ref="E3899:F3899"/>
    <mergeCell ref="E3900:F3900"/>
    <mergeCell ref="E3901:F3901"/>
    <mergeCell ref="E3902:F3902"/>
    <mergeCell ref="E3903:F3903"/>
    <mergeCell ref="E3904:F3904"/>
    <mergeCell ref="E3905:F3905"/>
    <mergeCell ref="E3906:F3906"/>
    <mergeCell ref="E3907:F3907"/>
    <mergeCell ref="E3908:F3908"/>
    <mergeCell ref="E3909:F3909"/>
    <mergeCell ref="E3910:F3910"/>
    <mergeCell ref="E3911:F3911"/>
    <mergeCell ref="E3912:F3912"/>
    <mergeCell ref="E3913:F3913"/>
    <mergeCell ref="E3914:F3914"/>
    <mergeCell ref="E3915:F3915"/>
    <mergeCell ref="E3916:F3916"/>
    <mergeCell ref="E3917:F3917"/>
    <mergeCell ref="E3918:F3918"/>
    <mergeCell ref="E3919:F3919"/>
    <mergeCell ref="E3854:F3854"/>
    <mergeCell ref="E3855:F3855"/>
    <mergeCell ref="E3856:F3856"/>
    <mergeCell ref="E3857:F3857"/>
    <mergeCell ref="E3858:F3858"/>
    <mergeCell ref="E3859:F3859"/>
    <mergeCell ref="E3860:F3860"/>
    <mergeCell ref="E3861:F3861"/>
    <mergeCell ref="E3862:F3862"/>
    <mergeCell ref="E3863:F3863"/>
    <mergeCell ref="E3864:F3864"/>
    <mergeCell ref="E3865:F3865"/>
    <mergeCell ref="E3866:F3866"/>
    <mergeCell ref="E3867:F3867"/>
    <mergeCell ref="E3868:F3868"/>
    <mergeCell ref="E3869:F3869"/>
    <mergeCell ref="E3870:F3870"/>
    <mergeCell ref="E3871:F3871"/>
    <mergeCell ref="E3872:F3872"/>
    <mergeCell ref="E3873:F3873"/>
    <mergeCell ref="E3874:F3874"/>
    <mergeCell ref="E3875:F3875"/>
    <mergeCell ref="E3876:F3876"/>
    <mergeCell ref="E3877:F3877"/>
    <mergeCell ref="E3878:F3878"/>
    <mergeCell ref="E3879:F3879"/>
    <mergeCell ref="E3880:F3880"/>
    <mergeCell ref="E3881:F3881"/>
    <mergeCell ref="E3882:F3882"/>
    <mergeCell ref="E3883:F3883"/>
    <mergeCell ref="E3884:F3884"/>
    <mergeCell ref="E3885:F3885"/>
    <mergeCell ref="E3886:F3886"/>
    <mergeCell ref="E3821:F3821"/>
    <mergeCell ref="E3822:F3822"/>
    <mergeCell ref="E3823:F3823"/>
    <mergeCell ref="E3824:F3824"/>
    <mergeCell ref="E3825:F3825"/>
    <mergeCell ref="E3826:F3826"/>
    <mergeCell ref="E3827:F3827"/>
    <mergeCell ref="E3828:F3828"/>
    <mergeCell ref="E3829:F3829"/>
    <mergeCell ref="E3830:F3830"/>
    <mergeCell ref="E3831:F3831"/>
    <mergeCell ref="E3832:F3832"/>
    <mergeCell ref="E3833:F3833"/>
    <mergeCell ref="E3834:F3834"/>
    <mergeCell ref="E3835:F3835"/>
    <mergeCell ref="E3836:F3836"/>
    <mergeCell ref="E3837:F3837"/>
    <mergeCell ref="E3838:F3838"/>
    <mergeCell ref="E3839:F3839"/>
    <mergeCell ref="E3840:F3840"/>
    <mergeCell ref="E3841:F3841"/>
    <mergeCell ref="E3842:F3842"/>
    <mergeCell ref="E3843:F3843"/>
    <mergeCell ref="E3844:F3844"/>
    <mergeCell ref="E3845:F3845"/>
    <mergeCell ref="E3846:F3846"/>
    <mergeCell ref="E3847:F3847"/>
    <mergeCell ref="E3848:F3848"/>
    <mergeCell ref="E3849:F3849"/>
    <mergeCell ref="E3850:F3850"/>
    <mergeCell ref="E3851:G3851"/>
    <mergeCell ref="E3852:F3852"/>
    <mergeCell ref="E3853:F3853"/>
    <mergeCell ref="G3821:J3821"/>
    <mergeCell ref="G3822:J3822"/>
    <mergeCell ref="G3823:J3823"/>
    <mergeCell ref="G3824:J3824"/>
    <mergeCell ref="G3825:J3825"/>
    <mergeCell ref="G3826:J3826"/>
    <mergeCell ref="G3827:J3827"/>
    <mergeCell ref="G3828:J3828"/>
    <mergeCell ref="G3829:J3829"/>
    <mergeCell ref="G3830:J3830"/>
    <mergeCell ref="G3831:J3831"/>
    <mergeCell ref="G3832:J3832"/>
    <mergeCell ref="G3833:J3833"/>
    <mergeCell ref="G3834:J3834"/>
    <mergeCell ref="G3835:J3835"/>
    <mergeCell ref="G3836:J3836"/>
    <mergeCell ref="G3837:J3837"/>
    <mergeCell ref="G3838:J3838"/>
    <mergeCell ref="G3839:J3839"/>
    <mergeCell ref="G3840:J3840"/>
    <mergeCell ref="G3841:J3841"/>
    <mergeCell ref="G3842:J3842"/>
    <mergeCell ref="G3843:J3843"/>
    <mergeCell ref="G3844:J3844"/>
    <mergeCell ref="G3845:J3845"/>
    <mergeCell ref="G3846:J3846"/>
    <mergeCell ref="G3847:J3847"/>
    <mergeCell ref="G3848:J3848"/>
    <mergeCell ref="G3849:J3849"/>
    <mergeCell ref="G3850:J3850"/>
    <mergeCell ref="G3852:J3852"/>
    <mergeCell ref="E3788:F3788"/>
    <mergeCell ref="E3789:F3789"/>
    <mergeCell ref="E3790:F3790"/>
    <mergeCell ref="E3791:F3791"/>
    <mergeCell ref="E3792:F3792"/>
    <mergeCell ref="E3793:F3793"/>
    <mergeCell ref="E3794:F3794"/>
    <mergeCell ref="E3795:F3795"/>
    <mergeCell ref="E3796:F3796"/>
    <mergeCell ref="E3797:F3797"/>
    <mergeCell ref="E3798:F3798"/>
    <mergeCell ref="E3799:F3799"/>
    <mergeCell ref="E3800:F3800"/>
    <mergeCell ref="E3801:F3801"/>
    <mergeCell ref="E3802:G3802"/>
    <mergeCell ref="E3803:F3803"/>
    <mergeCell ref="E3804:F3804"/>
    <mergeCell ref="E3805:F3805"/>
    <mergeCell ref="E3806:F3806"/>
    <mergeCell ref="E3807:F3807"/>
    <mergeCell ref="E3808:F3808"/>
    <mergeCell ref="E3809:F3809"/>
    <mergeCell ref="E3810:F3810"/>
    <mergeCell ref="E3811:F3811"/>
    <mergeCell ref="E3812:F3812"/>
    <mergeCell ref="E3813:F3813"/>
    <mergeCell ref="E3814:F3814"/>
    <mergeCell ref="E3815:F3815"/>
    <mergeCell ref="E3816:F3816"/>
    <mergeCell ref="E3817:F3817"/>
    <mergeCell ref="E3818:F3818"/>
    <mergeCell ref="E3819:F3819"/>
    <mergeCell ref="E3820:F3820"/>
    <mergeCell ref="E3755:G3755"/>
    <mergeCell ref="E3756:F3756"/>
    <mergeCell ref="E3757:F3757"/>
    <mergeCell ref="E3758:F3758"/>
    <mergeCell ref="E3759:F3759"/>
    <mergeCell ref="E3760:F3760"/>
    <mergeCell ref="E3761:F3761"/>
    <mergeCell ref="E3762:F3762"/>
    <mergeCell ref="E3763:F3763"/>
    <mergeCell ref="E3764:F3764"/>
    <mergeCell ref="E3765:F3765"/>
    <mergeCell ref="E3766:F3766"/>
    <mergeCell ref="E3767:F3767"/>
    <mergeCell ref="E3768:F3768"/>
    <mergeCell ref="E3769:F3769"/>
    <mergeCell ref="E3770:F3770"/>
    <mergeCell ref="E3771:F3771"/>
    <mergeCell ref="E3772:F3772"/>
    <mergeCell ref="E3773:F3773"/>
    <mergeCell ref="E3774:F3774"/>
    <mergeCell ref="E3775:F3775"/>
    <mergeCell ref="E3776:F3776"/>
    <mergeCell ref="E3777:F3777"/>
    <mergeCell ref="E3778:F3778"/>
    <mergeCell ref="E3779:F3779"/>
    <mergeCell ref="E3780:F3780"/>
    <mergeCell ref="E3781:F3781"/>
    <mergeCell ref="E3782:F3782"/>
    <mergeCell ref="E3783:F3783"/>
    <mergeCell ref="E3784:F3784"/>
    <mergeCell ref="E3785:F3785"/>
    <mergeCell ref="E3786:F3786"/>
    <mergeCell ref="E3787:F3787"/>
    <mergeCell ref="G3756:J3756"/>
    <mergeCell ref="G3757:J3757"/>
    <mergeCell ref="G3758:J3758"/>
    <mergeCell ref="G3759:J3759"/>
    <mergeCell ref="G3760:J3760"/>
    <mergeCell ref="G3761:J3761"/>
    <mergeCell ref="G3762:J3762"/>
    <mergeCell ref="G3763:J3763"/>
    <mergeCell ref="G3764:J3764"/>
    <mergeCell ref="G3765:J3765"/>
    <mergeCell ref="G3766:J3766"/>
    <mergeCell ref="G3767:J3767"/>
    <mergeCell ref="G3768:J3768"/>
    <mergeCell ref="G3769:J3769"/>
    <mergeCell ref="G3770:J3770"/>
    <mergeCell ref="G3771:J3771"/>
    <mergeCell ref="G3772:J3772"/>
    <mergeCell ref="G3773:J3773"/>
    <mergeCell ref="G3774:J3774"/>
    <mergeCell ref="G3775:J3775"/>
    <mergeCell ref="G3776:J3776"/>
    <mergeCell ref="G3777:J3777"/>
    <mergeCell ref="G3778:J3778"/>
    <mergeCell ref="G3779:J3779"/>
    <mergeCell ref="G3780:J3780"/>
    <mergeCell ref="G3781:J3781"/>
    <mergeCell ref="G3782:J3782"/>
    <mergeCell ref="G3783:J3783"/>
    <mergeCell ref="G3784:J3784"/>
    <mergeCell ref="G3785:J3785"/>
    <mergeCell ref="G3786:J3786"/>
    <mergeCell ref="E3722:F3722"/>
    <mergeCell ref="E3723:F3723"/>
    <mergeCell ref="E3724:F3724"/>
    <mergeCell ref="E3725:F3725"/>
    <mergeCell ref="E3726:F3726"/>
    <mergeCell ref="E3727:F3727"/>
    <mergeCell ref="E3728:F3728"/>
    <mergeCell ref="E3729:F3729"/>
    <mergeCell ref="E3730:F3730"/>
    <mergeCell ref="E3731:F3731"/>
    <mergeCell ref="E3732:F3732"/>
    <mergeCell ref="E3733:F3733"/>
    <mergeCell ref="E3734:F3734"/>
    <mergeCell ref="E3735:F3735"/>
    <mergeCell ref="E3736:F3736"/>
    <mergeCell ref="E3737:F3737"/>
    <mergeCell ref="E3738:F3738"/>
    <mergeCell ref="E3739:F3739"/>
    <mergeCell ref="E3740:F3740"/>
    <mergeCell ref="E3741:F3741"/>
    <mergeCell ref="E3742:F3742"/>
    <mergeCell ref="E3743:F3743"/>
    <mergeCell ref="E3744:F3744"/>
    <mergeCell ref="E3745:F3745"/>
    <mergeCell ref="E3746:F3746"/>
    <mergeCell ref="E3747:F3747"/>
    <mergeCell ref="E3748:F3748"/>
    <mergeCell ref="E3749:F3749"/>
    <mergeCell ref="E3750:F3750"/>
    <mergeCell ref="E3751:F3751"/>
    <mergeCell ref="E3752:F3752"/>
    <mergeCell ref="E3753:F3753"/>
    <mergeCell ref="E3754:F3754"/>
    <mergeCell ref="E3689:F3689"/>
    <mergeCell ref="E3690:F3690"/>
    <mergeCell ref="E3691:F3691"/>
    <mergeCell ref="E3692:F3692"/>
    <mergeCell ref="E3693:F3693"/>
    <mergeCell ref="E3694:F3694"/>
    <mergeCell ref="E3695:F3695"/>
    <mergeCell ref="E3696:F3696"/>
    <mergeCell ref="E3697:F3697"/>
    <mergeCell ref="E3698:F3698"/>
    <mergeCell ref="E3699:F3699"/>
    <mergeCell ref="E3700:F3700"/>
    <mergeCell ref="E3701:F3701"/>
    <mergeCell ref="E3702:F3702"/>
    <mergeCell ref="E3703:F3703"/>
    <mergeCell ref="E3704:F3704"/>
    <mergeCell ref="E3705:F3705"/>
    <mergeCell ref="E3706:F3706"/>
    <mergeCell ref="E3707:F3707"/>
    <mergeCell ref="E3708:F3708"/>
    <mergeCell ref="E3709:F3709"/>
    <mergeCell ref="E3710:F3710"/>
    <mergeCell ref="E3711:F3711"/>
    <mergeCell ref="E3712:F3712"/>
    <mergeCell ref="E3713:F3713"/>
    <mergeCell ref="E3714:F3714"/>
    <mergeCell ref="E3715:F3715"/>
    <mergeCell ref="E3716:F3716"/>
    <mergeCell ref="E3717:F3717"/>
    <mergeCell ref="E3718:F3718"/>
    <mergeCell ref="E3719:F3719"/>
    <mergeCell ref="E3720:F3720"/>
    <mergeCell ref="E3721:F3721"/>
    <mergeCell ref="E3656:F3656"/>
    <mergeCell ref="E3657:F3657"/>
    <mergeCell ref="E3658:F3658"/>
    <mergeCell ref="E3659:F3659"/>
    <mergeCell ref="E3660:F3660"/>
    <mergeCell ref="E3661:F3661"/>
    <mergeCell ref="E3662:F3662"/>
    <mergeCell ref="E3663:F3663"/>
    <mergeCell ref="E3664:F3664"/>
    <mergeCell ref="E3665:F3665"/>
    <mergeCell ref="E3666:F3666"/>
    <mergeCell ref="E3667:F3667"/>
    <mergeCell ref="E3668:F3668"/>
    <mergeCell ref="E3669:F3669"/>
    <mergeCell ref="E3670:F3670"/>
    <mergeCell ref="E3671:F3671"/>
    <mergeCell ref="E3672:F3672"/>
    <mergeCell ref="E3673:F3673"/>
    <mergeCell ref="E3674:F3674"/>
    <mergeCell ref="E3675:F3675"/>
    <mergeCell ref="E3676:F3676"/>
    <mergeCell ref="E3677:F3677"/>
    <mergeCell ref="E3678:F3678"/>
    <mergeCell ref="E3679:F3679"/>
    <mergeCell ref="E3680:F3680"/>
    <mergeCell ref="E3681:F3681"/>
    <mergeCell ref="E3682:F3682"/>
    <mergeCell ref="E3683:F3683"/>
    <mergeCell ref="E3684:F3684"/>
    <mergeCell ref="E3685:F3685"/>
    <mergeCell ref="E3686:F3686"/>
    <mergeCell ref="E3687:F3687"/>
    <mergeCell ref="E3688:G3688"/>
    <mergeCell ref="E3623:F3623"/>
    <mergeCell ref="E3624:F3624"/>
    <mergeCell ref="E3625:F3625"/>
    <mergeCell ref="E3626:G3626"/>
    <mergeCell ref="E3627:F3627"/>
    <mergeCell ref="E3628:F3628"/>
    <mergeCell ref="E3629:F3629"/>
    <mergeCell ref="E3630:F3630"/>
    <mergeCell ref="E3631:F3631"/>
    <mergeCell ref="E3632:F3632"/>
    <mergeCell ref="E3633:F3633"/>
    <mergeCell ref="E3634:F3634"/>
    <mergeCell ref="E3635:F3635"/>
    <mergeCell ref="E3636:F3636"/>
    <mergeCell ref="E3637:F3637"/>
    <mergeCell ref="E3638:F3638"/>
    <mergeCell ref="E3639:F3639"/>
    <mergeCell ref="E3640:F3640"/>
    <mergeCell ref="E3641:F3641"/>
    <mergeCell ref="E3642:F3642"/>
    <mergeCell ref="E3643:F3643"/>
    <mergeCell ref="E3644:F3644"/>
    <mergeCell ref="E3645:F3645"/>
    <mergeCell ref="E3646:F3646"/>
    <mergeCell ref="E3647:F3647"/>
    <mergeCell ref="E3648:F3648"/>
    <mergeCell ref="E3649:F3649"/>
    <mergeCell ref="E3650:F3650"/>
    <mergeCell ref="E3651:F3651"/>
    <mergeCell ref="E3652:F3652"/>
    <mergeCell ref="E3653:F3653"/>
    <mergeCell ref="E3654:F3654"/>
    <mergeCell ref="E3655:F3655"/>
    <mergeCell ref="G3623:J3623"/>
    <mergeCell ref="G3624:J3624"/>
    <mergeCell ref="G3625:J3625"/>
    <mergeCell ref="G3627:J3627"/>
    <mergeCell ref="G3628:J3628"/>
    <mergeCell ref="G3629:J3629"/>
    <mergeCell ref="G3630:J3630"/>
    <mergeCell ref="G3631:J3631"/>
    <mergeCell ref="G3632:J3632"/>
    <mergeCell ref="G3633:J3633"/>
    <mergeCell ref="G3634:J3634"/>
    <mergeCell ref="G3635:J3635"/>
    <mergeCell ref="G3636:J3636"/>
    <mergeCell ref="G3637:J3637"/>
    <mergeCell ref="G3638:J3638"/>
    <mergeCell ref="G3639:J3639"/>
    <mergeCell ref="G3640:J3640"/>
    <mergeCell ref="G3641:J3641"/>
    <mergeCell ref="G3642:J3642"/>
    <mergeCell ref="G3643:J3643"/>
    <mergeCell ref="G3644:J3644"/>
    <mergeCell ref="G3645:J3645"/>
    <mergeCell ref="G3646:J3646"/>
    <mergeCell ref="G3647:J3647"/>
    <mergeCell ref="G3648:J3648"/>
    <mergeCell ref="G3649:J3649"/>
    <mergeCell ref="G3650:J3650"/>
    <mergeCell ref="G3651:J3651"/>
    <mergeCell ref="G3652:J3652"/>
    <mergeCell ref="G3653:J3653"/>
    <mergeCell ref="G3654:J3654"/>
    <mergeCell ref="E3590:F3590"/>
    <mergeCell ref="E3591:F3591"/>
    <mergeCell ref="E3592:F3592"/>
    <mergeCell ref="E3593:F3593"/>
    <mergeCell ref="E3594:F3594"/>
    <mergeCell ref="E3595:F3595"/>
    <mergeCell ref="E3596:F3596"/>
    <mergeCell ref="E3597:F3597"/>
    <mergeCell ref="E3598:F3598"/>
    <mergeCell ref="E3599:F3599"/>
    <mergeCell ref="E3600:F3600"/>
    <mergeCell ref="E3601:F3601"/>
    <mergeCell ref="E3602:F3602"/>
    <mergeCell ref="E3603:F3603"/>
    <mergeCell ref="E3604:F3604"/>
    <mergeCell ref="E3605:F3605"/>
    <mergeCell ref="E3606:F3606"/>
    <mergeCell ref="E3607:F3607"/>
    <mergeCell ref="E3608:F3608"/>
    <mergeCell ref="E3609:F3609"/>
    <mergeCell ref="E3610:F3610"/>
    <mergeCell ref="E3611:F3611"/>
    <mergeCell ref="E3612:F3612"/>
    <mergeCell ref="E3613:F3613"/>
    <mergeCell ref="E3614:F3614"/>
    <mergeCell ref="E3615:F3615"/>
    <mergeCell ref="E3616:F3616"/>
    <mergeCell ref="E3617:F3617"/>
    <mergeCell ref="E3618:F3618"/>
    <mergeCell ref="E3619:F3619"/>
    <mergeCell ref="E3620:F3620"/>
    <mergeCell ref="E3621:F3621"/>
    <mergeCell ref="E3622:F3622"/>
    <mergeCell ref="E3557:F3557"/>
    <mergeCell ref="E3558:F3558"/>
    <mergeCell ref="E3559:F3559"/>
    <mergeCell ref="E3560:F3560"/>
    <mergeCell ref="E3561:F3561"/>
    <mergeCell ref="E3562:F3562"/>
    <mergeCell ref="E3563:F3563"/>
    <mergeCell ref="E3564:F3564"/>
    <mergeCell ref="E3565:F3565"/>
    <mergeCell ref="E3566:F3566"/>
    <mergeCell ref="E3567:F3567"/>
    <mergeCell ref="E3568:F3568"/>
    <mergeCell ref="E3569:F3569"/>
    <mergeCell ref="E3570:F3570"/>
    <mergeCell ref="E3571:F3571"/>
    <mergeCell ref="E3572:F3572"/>
    <mergeCell ref="E3573:F3573"/>
    <mergeCell ref="E3574:G3574"/>
    <mergeCell ref="E3575:F3575"/>
    <mergeCell ref="E3576:F3576"/>
    <mergeCell ref="E3577:F3577"/>
    <mergeCell ref="E3578:F3578"/>
    <mergeCell ref="E3579:F3579"/>
    <mergeCell ref="E3580:F3580"/>
    <mergeCell ref="E3581:F3581"/>
    <mergeCell ref="E3582:F3582"/>
    <mergeCell ref="E3583:F3583"/>
    <mergeCell ref="E3584:F3584"/>
    <mergeCell ref="E3585:F3585"/>
    <mergeCell ref="E3586:F3586"/>
    <mergeCell ref="E3587:F3587"/>
    <mergeCell ref="E3588:F3588"/>
    <mergeCell ref="E3589:F3589"/>
    <mergeCell ref="E3524:G3524"/>
    <mergeCell ref="E3525:F3525"/>
    <mergeCell ref="E3526:F3526"/>
    <mergeCell ref="E3527:F3527"/>
    <mergeCell ref="E3528:F3528"/>
    <mergeCell ref="E3529:F3529"/>
    <mergeCell ref="E3530:F3530"/>
    <mergeCell ref="E3531:F3531"/>
    <mergeCell ref="E3532:F3532"/>
    <mergeCell ref="E3533:F3533"/>
    <mergeCell ref="E3534:F3534"/>
    <mergeCell ref="E3535:F3535"/>
    <mergeCell ref="E3536:F3536"/>
    <mergeCell ref="E3537:F3537"/>
    <mergeCell ref="E3538:F3538"/>
    <mergeCell ref="E3539:F3539"/>
    <mergeCell ref="E3540:F3540"/>
    <mergeCell ref="E3541:F3541"/>
    <mergeCell ref="E3542:F3542"/>
    <mergeCell ref="E3543:F3543"/>
    <mergeCell ref="E3544:F3544"/>
    <mergeCell ref="E3545:F3545"/>
    <mergeCell ref="E3546:F3546"/>
    <mergeCell ref="E3547:F3547"/>
    <mergeCell ref="E3548:F3548"/>
    <mergeCell ref="E3549:F3549"/>
    <mergeCell ref="E3550:F3550"/>
    <mergeCell ref="E3551:F3551"/>
    <mergeCell ref="E3552:F3552"/>
    <mergeCell ref="E3553:F3553"/>
    <mergeCell ref="E3554:F3554"/>
    <mergeCell ref="E3555:F3555"/>
    <mergeCell ref="E3556:F3556"/>
    <mergeCell ref="G3525:J3525"/>
    <mergeCell ref="G3526:J3526"/>
    <mergeCell ref="G3527:J3527"/>
    <mergeCell ref="G3528:J3528"/>
    <mergeCell ref="G3529:J3529"/>
    <mergeCell ref="G3530:J3530"/>
    <mergeCell ref="G3531:J3531"/>
    <mergeCell ref="G3532:J3532"/>
    <mergeCell ref="G3533:J3533"/>
    <mergeCell ref="G3534:J3534"/>
    <mergeCell ref="G3535:J3535"/>
    <mergeCell ref="G3536:J3536"/>
    <mergeCell ref="G3537:J3537"/>
    <mergeCell ref="G3538:J3538"/>
    <mergeCell ref="G3539:J3539"/>
    <mergeCell ref="G3540:J3540"/>
    <mergeCell ref="G3541:J3541"/>
    <mergeCell ref="G3542:J3542"/>
    <mergeCell ref="G3543:J3543"/>
    <mergeCell ref="G3544:J3544"/>
    <mergeCell ref="G3545:J3545"/>
    <mergeCell ref="G3546:J3546"/>
    <mergeCell ref="G3547:J3547"/>
    <mergeCell ref="G3548:J3548"/>
    <mergeCell ref="G3549:J3549"/>
    <mergeCell ref="G3550:J3550"/>
    <mergeCell ref="G3551:J3551"/>
    <mergeCell ref="G3552:J3552"/>
    <mergeCell ref="G3553:J3553"/>
    <mergeCell ref="G3554:J3554"/>
    <mergeCell ref="G3555:J3555"/>
    <mergeCell ref="E3491:F3491"/>
    <mergeCell ref="E3492:F3492"/>
    <mergeCell ref="E3493:F3493"/>
    <mergeCell ref="E3494:F3494"/>
    <mergeCell ref="E3495:F3495"/>
    <mergeCell ref="E3496:F3496"/>
    <mergeCell ref="E3497:F3497"/>
    <mergeCell ref="E3498:F3498"/>
    <mergeCell ref="E3499:F3499"/>
    <mergeCell ref="E3500:F3500"/>
    <mergeCell ref="E3501:F3501"/>
    <mergeCell ref="E3502:F3502"/>
    <mergeCell ref="E3503:F3503"/>
    <mergeCell ref="E3504:F3504"/>
    <mergeCell ref="E3505:F3505"/>
    <mergeCell ref="E3506:F3506"/>
    <mergeCell ref="E3507:F3507"/>
    <mergeCell ref="E3508:F3508"/>
    <mergeCell ref="E3509:F3509"/>
    <mergeCell ref="E3510:F3510"/>
    <mergeCell ref="E3511:F3511"/>
    <mergeCell ref="E3512:F3512"/>
    <mergeCell ref="E3513:F3513"/>
    <mergeCell ref="E3514:F3514"/>
    <mergeCell ref="E3515:F3515"/>
    <mergeCell ref="E3516:F3516"/>
    <mergeCell ref="E3517:F3517"/>
    <mergeCell ref="E3518:F3518"/>
    <mergeCell ref="E3519:F3519"/>
    <mergeCell ref="E3520:F3520"/>
    <mergeCell ref="E3521:F3521"/>
    <mergeCell ref="E3522:F3522"/>
    <mergeCell ref="E3523:F3523"/>
    <mergeCell ref="E3458:F3458"/>
    <mergeCell ref="E3459:F3459"/>
    <mergeCell ref="E3460:F3460"/>
    <mergeCell ref="E3461:F3461"/>
    <mergeCell ref="E3462:F3462"/>
    <mergeCell ref="E3463:F3463"/>
    <mergeCell ref="E3464:F3464"/>
    <mergeCell ref="E3465:F3465"/>
    <mergeCell ref="E3466:F3466"/>
    <mergeCell ref="E3467:F3467"/>
    <mergeCell ref="E3468:F3468"/>
    <mergeCell ref="E3469:F3469"/>
    <mergeCell ref="E3470:G3470"/>
    <mergeCell ref="E3471:F3471"/>
    <mergeCell ref="E3472:F3472"/>
    <mergeCell ref="E3473:F3473"/>
    <mergeCell ref="E3474:F3474"/>
    <mergeCell ref="E3475:F3475"/>
    <mergeCell ref="E3476:F3476"/>
    <mergeCell ref="E3477:F3477"/>
    <mergeCell ref="E3478:F3478"/>
    <mergeCell ref="E3479:F3479"/>
    <mergeCell ref="E3480:F3480"/>
    <mergeCell ref="E3481:F3481"/>
    <mergeCell ref="E3482:F3482"/>
    <mergeCell ref="E3483:F3483"/>
    <mergeCell ref="E3484:F3484"/>
    <mergeCell ref="E3485:F3485"/>
    <mergeCell ref="E3486:F3486"/>
    <mergeCell ref="E3487:F3487"/>
    <mergeCell ref="E3488:F3488"/>
    <mergeCell ref="E3489:F3489"/>
    <mergeCell ref="E3490:F3490"/>
    <mergeCell ref="E3425:F3425"/>
    <mergeCell ref="E3426:F3426"/>
    <mergeCell ref="E3427:F3427"/>
    <mergeCell ref="E3428:F3428"/>
    <mergeCell ref="E3429:F3429"/>
    <mergeCell ref="E3430:F3430"/>
    <mergeCell ref="E3431:F3431"/>
    <mergeCell ref="E3432:F3432"/>
    <mergeCell ref="E3433:F3433"/>
    <mergeCell ref="E3434:F3434"/>
    <mergeCell ref="E3435:F3435"/>
    <mergeCell ref="E3436:F3436"/>
    <mergeCell ref="E3437:F3437"/>
    <mergeCell ref="E3438:F3438"/>
    <mergeCell ref="E3439:F3439"/>
    <mergeCell ref="E3440:F3440"/>
    <mergeCell ref="E3441:F3441"/>
    <mergeCell ref="E3442:F3442"/>
    <mergeCell ref="E3443:F3443"/>
    <mergeCell ref="E3444:F3444"/>
    <mergeCell ref="E3445:F3445"/>
    <mergeCell ref="E3446:F3446"/>
    <mergeCell ref="E3447:F3447"/>
    <mergeCell ref="E3448:F3448"/>
    <mergeCell ref="E3449:F3449"/>
    <mergeCell ref="E3450:F3450"/>
    <mergeCell ref="E3451:F3451"/>
    <mergeCell ref="E3452:F3452"/>
    <mergeCell ref="E3453:F3453"/>
    <mergeCell ref="E3454:F3454"/>
    <mergeCell ref="E3455:F3455"/>
    <mergeCell ref="E3456:F3456"/>
    <mergeCell ref="E3457:F3457"/>
    <mergeCell ref="E3392:F3392"/>
    <mergeCell ref="E3393:F3393"/>
    <mergeCell ref="E3394:F3394"/>
    <mergeCell ref="E3395:F3395"/>
    <mergeCell ref="E3396:F3396"/>
    <mergeCell ref="E3397:F3397"/>
    <mergeCell ref="E3398:F3398"/>
    <mergeCell ref="E3399:F3399"/>
    <mergeCell ref="E3400:F3400"/>
    <mergeCell ref="E3401:F3401"/>
    <mergeCell ref="E3402:F3402"/>
    <mergeCell ref="E3403:F3403"/>
    <mergeCell ref="E3404:F3404"/>
    <mergeCell ref="E3405:F3405"/>
    <mergeCell ref="E3406:F3406"/>
    <mergeCell ref="E3407:F3407"/>
    <mergeCell ref="E3408:F3408"/>
    <mergeCell ref="E3409:F3409"/>
    <mergeCell ref="E3410:F3410"/>
    <mergeCell ref="E3411:F3411"/>
    <mergeCell ref="E3412:F3412"/>
    <mergeCell ref="E3413:F3413"/>
    <mergeCell ref="E3414:F3414"/>
    <mergeCell ref="E3415:F3415"/>
    <mergeCell ref="E3416:F3416"/>
    <mergeCell ref="E3417:F3417"/>
    <mergeCell ref="E3418:F3418"/>
    <mergeCell ref="E3419:G3419"/>
    <mergeCell ref="E3420:F3420"/>
    <mergeCell ref="E3421:F3421"/>
    <mergeCell ref="E3422:F3422"/>
    <mergeCell ref="E3423:F3423"/>
    <mergeCell ref="E3424:F3424"/>
    <mergeCell ref="G3392:J3392"/>
    <mergeCell ref="G3393:J3393"/>
    <mergeCell ref="G3394:J3394"/>
    <mergeCell ref="G3395:J3395"/>
    <mergeCell ref="G3396:J3396"/>
    <mergeCell ref="G3397:J3397"/>
    <mergeCell ref="G3398:J3398"/>
    <mergeCell ref="G3399:J3399"/>
    <mergeCell ref="G3400:J3400"/>
    <mergeCell ref="G3401:J3401"/>
    <mergeCell ref="G3402:J3402"/>
    <mergeCell ref="G3403:J3403"/>
    <mergeCell ref="G3404:J3404"/>
    <mergeCell ref="G3405:J3405"/>
    <mergeCell ref="G3406:J3406"/>
    <mergeCell ref="G3407:J3407"/>
    <mergeCell ref="G3408:J3408"/>
    <mergeCell ref="G3409:J3409"/>
    <mergeCell ref="G3410:J3410"/>
    <mergeCell ref="G3411:J3411"/>
    <mergeCell ref="G3412:J3412"/>
    <mergeCell ref="G3413:J3413"/>
    <mergeCell ref="G3414:J3414"/>
    <mergeCell ref="G3415:J3415"/>
    <mergeCell ref="G3416:J3416"/>
    <mergeCell ref="G3417:J3417"/>
    <mergeCell ref="G3418:J3418"/>
    <mergeCell ref="G3420:J3420"/>
    <mergeCell ref="G3421:J3421"/>
    <mergeCell ref="G3422:J3422"/>
    <mergeCell ref="G3423:J3423"/>
    <mergeCell ref="E3359:F3359"/>
    <mergeCell ref="E3360:F3360"/>
    <mergeCell ref="E3361:F3361"/>
    <mergeCell ref="E3362:F3362"/>
    <mergeCell ref="E3363:F3363"/>
    <mergeCell ref="E3364:F3364"/>
    <mergeCell ref="E3365:F3365"/>
    <mergeCell ref="E3366:G3366"/>
    <mergeCell ref="E3367:F3367"/>
    <mergeCell ref="E3368:F3368"/>
    <mergeCell ref="E3369:F3369"/>
    <mergeCell ref="E3370:F3370"/>
    <mergeCell ref="E3371:F3371"/>
    <mergeCell ref="E3372:F3372"/>
    <mergeCell ref="E3373:F3373"/>
    <mergeCell ref="E3374:F3374"/>
    <mergeCell ref="E3375:F3375"/>
    <mergeCell ref="E3376:F3376"/>
    <mergeCell ref="E3377:F3377"/>
    <mergeCell ref="E3378:F3378"/>
    <mergeCell ref="E3379:F3379"/>
    <mergeCell ref="E3380:F3380"/>
    <mergeCell ref="E3381:F3381"/>
    <mergeCell ref="E3382:F3382"/>
    <mergeCell ref="E3383:F3383"/>
    <mergeCell ref="E3384:F3384"/>
    <mergeCell ref="E3385:F3385"/>
    <mergeCell ref="E3386:F3386"/>
    <mergeCell ref="E3387:F3387"/>
    <mergeCell ref="E3388:F3388"/>
    <mergeCell ref="E3389:F3389"/>
    <mergeCell ref="E3390:F3390"/>
    <mergeCell ref="E3391:F3391"/>
    <mergeCell ref="E3326:F3326"/>
    <mergeCell ref="E3327:F3327"/>
    <mergeCell ref="E3328:F3328"/>
    <mergeCell ref="E3329:F3329"/>
    <mergeCell ref="E3330:F3330"/>
    <mergeCell ref="E3331:F3331"/>
    <mergeCell ref="E3332:F3332"/>
    <mergeCell ref="E3333:F3333"/>
    <mergeCell ref="E3334:F3334"/>
    <mergeCell ref="E3335:F3335"/>
    <mergeCell ref="E3336:F3336"/>
    <mergeCell ref="E3337:F3337"/>
    <mergeCell ref="E3338:F3338"/>
    <mergeCell ref="E3339:F3339"/>
    <mergeCell ref="E3340:F3340"/>
    <mergeCell ref="E3341:F3341"/>
    <mergeCell ref="E3342:F3342"/>
    <mergeCell ref="E3343:F3343"/>
    <mergeCell ref="E3344:F3344"/>
    <mergeCell ref="E3345:F3345"/>
    <mergeCell ref="E3346:F3346"/>
    <mergeCell ref="E3347:F3347"/>
    <mergeCell ref="E3348:F3348"/>
    <mergeCell ref="E3349:F3349"/>
    <mergeCell ref="E3350:F3350"/>
    <mergeCell ref="E3351:F3351"/>
    <mergeCell ref="E3352:F3352"/>
    <mergeCell ref="E3353:F3353"/>
    <mergeCell ref="E3354:F3354"/>
    <mergeCell ref="E3355:F3355"/>
    <mergeCell ref="E3356:F3356"/>
    <mergeCell ref="E3357:F3357"/>
    <mergeCell ref="E3358:F3358"/>
    <mergeCell ref="E3293:F3293"/>
    <mergeCell ref="E3294:F3294"/>
    <mergeCell ref="E3295:F3295"/>
    <mergeCell ref="E3296:F3296"/>
    <mergeCell ref="E3297:F3297"/>
    <mergeCell ref="E3298:F3298"/>
    <mergeCell ref="E3299:F3299"/>
    <mergeCell ref="E3300:F3300"/>
    <mergeCell ref="E3301:F3301"/>
    <mergeCell ref="E3302:F3302"/>
    <mergeCell ref="E3303:F3303"/>
    <mergeCell ref="E3304:F3304"/>
    <mergeCell ref="E3305:F3305"/>
    <mergeCell ref="E3306:F3306"/>
    <mergeCell ref="E3307:F3307"/>
    <mergeCell ref="E3308:F3308"/>
    <mergeCell ref="E3309:F3309"/>
    <mergeCell ref="E3310:F3310"/>
    <mergeCell ref="E3311:G3311"/>
    <mergeCell ref="E3312:F3312"/>
    <mergeCell ref="E3313:F3313"/>
    <mergeCell ref="E3314:F3314"/>
    <mergeCell ref="E3315:F3315"/>
    <mergeCell ref="E3316:F3316"/>
    <mergeCell ref="E3317:F3317"/>
    <mergeCell ref="E3318:F3318"/>
    <mergeCell ref="E3319:F3319"/>
    <mergeCell ref="E3320:F3320"/>
    <mergeCell ref="E3321:F3321"/>
    <mergeCell ref="E3322:F3322"/>
    <mergeCell ref="E3323:F3323"/>
    <mergeCell ref="E3324:F3324"/>
    <mergeCell ref="E3325:F3325"/>
    <mergeCell ref="G3293:J3293"/>
    <mergeCell ref="G3294:J3294"/>
    <mergeCell ref="G3295:J3295"/>
    <mergeCell ref="G3296:J3296"/>
    <mergeCell ref="G3297:J3297"/>
    <mergeCell ref="G3298:J3298"/>
    <mergeCell ref="G3299:J3299"/>
    <mergeCell ref="G3300:J3300"/>
    <mergeCell ref="G3301:J3301"/>
    <mergeCell ref="G3302:J3302"/>
    <mergeCell ref="G3303:J3303"/>
    <mergeCell ref="G3304:J3304"/>
    <mergeCell ref="G3305:J3305"/>
    <mergeCell ref="G3306:J3306"/>
    <mergeCell ref="G3307:J3307"/>
    <mergeCell ref="G3308:J3308"/>
    <mergeCell ref="G3309:J3309"/>
    <mergeCell ref="G3310:J3310"/>
    <mergeCell ref="G3312:J3312"/>
    <mergeCell ref="G3313:J3313"/>
    <mergeCell ref="G3314:J3314"/>
    <mergeCell ref="G3315:J3315"/>
    <mergeCell ref="G3316:J3316"/>
    <mergeCell ref="G3317:J3317"/>
    <mergeCell ref="G3318:J3318"/>
    <mergeCell ref="G3319:J3319"/>
    <mergeCell ref="G3320:J3320"/>
    <mergeCell ref="G3321:J3321"/>
    <mergeCell ref="G3322:J3322"/>
    <mergeCell ref="G3323:J3323"/>
    <mergeCell ref="G3324:J3324"/>
    <mergeCell ref="E3260:F3260"/>
    <mergeCell ref="E3261:F3261"/>
    <mergeCell ref="E3262:G3262"/>
    <mergeCell ref="E3263:F3263"/>
    <mergeCell ref="E3264:F3264"/>
    <mergeCell ref="E3265:F3265"/>
    <mergeCell ref="E3266:F3266"/>
    <mergeCell ref="E3267:F3267"/>
    <mergeCell ref="E3268:F3268"/>
    <mergeCell ref="E3269:F3269"/>
    <mergeCell ref="E3270:F3270"/>
    <mergeCell ref="E3271:F3271"/>
    <mergeCell ref="E3272:F3272"/>
    <mergeCell ref="E3273:F3273"/>
    <mergeCell ref="E3274:F3274"/>
    <mergeCell ref="E3275:F3275"/>
    <mergeCell ref="E3276:F3276"/>
    <mergeCell ref="E3277:F3277"/>
    <mergeCell ref="E3278:F3278"/>
    <mergeCell ref="E3279:F3279"/>
    <mergeCell ref="E3280:F3280"/>
    <mergeCell ref="E3281:F3281"/>
    <mergeCell ref="E3282:F3282"/>
    <mergeCell ref="E3283:F3283"/>
    <mergeCell ref="E3284:F3284"/>
    <mergeCell ref="E3285:F3285"/>
    <mergeCell ref="E3286:F3286"/>
    <mergeCell ref="E3287:F3287"/>
    <mergeCell ref="E3288:F3288"/>
    <mergeCell ref="E3289:F3289"/>
    <mergeCell ref="E3290:F3290"/>
    <mergeCell ref="E3291:F3291"/>
    <mergeCell ref="E3292:F3292"/>
    <mergeCell ref="G3291:J3291"/>
    <mergeCell ref="G3292:J3292"/>
    <mergeCell ref="E3227:F3227"/>
    <mergeCell ref="E3228:F3228"/>
    <mergeCell ref="E3229:F3229"/>
    <mergeCell ref="E3230:F3230"/>
    <mergeCell ref="E3231:F3231"/>
    <mergeCell ref="E3232:F3232"/>
    <mergeCell ref="E3233:F3233"/>
    <mergeCell ref="E3234:F3234"/>
    <mergeCell ref="E3235:F3235"/>
    <mergeCell ref="E3236:F3236"/>
    <mergeCell ref="E3237:F3237"/>
    <mergeCell ref="E3238:F3238"/>
    <mergeCell ref="E3239:F3239"/>
    <mergeCell ref="E3240:F3240"/>
    <mergeCell ref="E3241:F3241"/>
    <mergeCell ref="E3242:F3242"/>
    <mergeCell ref="E3243:F3243"/>
    <mergeCell ref="E3244:F3244"/>
    <mergeCell ref="E3245:F3245"/>
    <mergeCell ref="E3246:F3246"/>
    <mergeCell ref="E3247:F3247"/>
    <mergeCell ref="E3248:F3248"/>
    <mergeCell ref="E3249:F3249"/>
    <mergeCell ref="E3250:F3250"/>
    <mergeCell ref="E3251:F3251"/>
    <mergeCell ref="E3252:F3252"/>
    <mergeCell ref="E3253:F3253"/>
    <mergeCell ref="E3254:F3254"/>
    <mergeCell ref="E3255:F3255"/>
    <mergeCell ref="E3256:F3256"/>
    <mergeCell ref="E3257:F3257"/>
    <mergeCell ref="E3258:F3258"/>
    <mergeCell ref="E3259:F3259"/>
    <mergeCell ref="E3194:F3194"/>
    <mergeCell ref="E3195:F3195"/>
    <mergeCell ref="E3196:F3196"/>
    <mergeCell ref="E3197:F3197"/>
    <mergeCell ref="E3198:F3198"/>
    <mergeCell ref="E3199:F3199"/>
    <mergeCell ref="E3200:F3200"/>
    <mergeCell ref="E3201:F3201"/>
    <mergeCell ref="E3202:F3202"/>
    <mergeCell ref="E3203:F3203"/>
    <mergeCell ref="E3204:F3204"/>
    <mergeCell ref="E3205:F3205"/>
    <mergeCell ref="E3206:F3206"/>
    <mergeCell ref="E3207:F3207"/>
    <mergeCell ref="E3208:F3208"/>
    <mergeCell ref="E3209:F3209"/>
    <mergeCell ref="E3210:F3210"/>
    <mergeCell ref="E3211:F3211"/>
    <mergeCell ref="E3212:F3212"/>
    <mergeCell ref="E3213:F3213"/>
    <mergeCell ref="E3214:F3214"/>
    <mergeCell ref="E3215:G3215"/>
    <mergeCell ref="E3216:F3216"/>
    <mergeCell ref="E3217:F3217"/>
    <mergeCell ref="E3218:F3218"/>
    <mergeCell ref="E3219:F3219"/>
    <mergeCell ref="E3220:F3220"/>
    <mergeCell ref="E3221:F3221"/>
    <mergeCell ref="E3222:F3222"/>
    <mergeCell ref="E3223:F3223"/>
    <mergeCell ref="E3224:F3224"/>
    <mergeCell ref="E3225:F3225"/>
    <mergeCell ref="E3226:F3226"/>
    <mergeCell ref="G3194:J3194"/>
    <mergeCell ref="G3195:J3195"/>
    <mergeCell ref="G3196:J3196"/>
    <mergeCell ref="G3197:J3197"/>
    <mergeCell ref="G3198:J3198"/>
    <mergeCell ref="G3199:J3199"/>
    <mergeCell ref="G3200:J3200"/>
    <mergeCell ref="G3201:J3201"/>
    <mergeCell ref="G3202:J3202"/>
    <mergeCell ref="G3203:J3203"/>
    <mergeCell ref="G3204:J3204"/>
    <mergeCell ref="G3205:J3205"/>
    <mergeCell ref="G3206:J3206"/>
    <mergeCell ref="G3207:J3207"/>
    <mergeCell ref="G3208:J3208"/>
    <mergeCell ref="G3209:J3209"/>
    <mergeCell ref="G3210:J3210"/>
    <mergeCell ref="G3211:J3211"/>
    <mergeCell ref="G3212:J3212"/>
    <mergeCell ref="G3213:J3213"/>
    <mergeCell ref="G3214:J3214"/>
    <mergeCell ref="G3216:J3216"/>
    <mergeCell ref="G3217:J3217"/>
    <mergeCell ref="G3218:J3218"/>
    <mergeCell ref="G3219:J3219"/>
    <mergeCell ref="G3220:J3220"/>
    <mergeCell ref="G3221:J3221"/>
    <mergeCell ref="G3222:J3222"/>
    <mergeCell ref="G3223:J3223"/>
    <mergeCell ref="G3224:J3224"/>
    <mergeCell ref="G3225:J3225"/>
    <mergeCell ref="E3161:F3161"/>
    <mergeCell ref="E3162:F3162"/>
    <mergeCell ref="E3163:F3163"/>
    <mergeCell ref="E3164:G3164"/>
    <mergeCell ref="E3165:F3165"/>
    <mergeCell ref="E3166:F3166"/>
    <mergeCell ref="E3167:F3167"/>
    <mergeCell ref="E3168:F3168"/>
    <mergeCell ref="E3169:F3169"/>
    <mergeCell ref="E3170:F3170"/>
    <mergeCell ref="E3171:F3171"/>
    <mergeCell ref="E3172:F3172"/>
    <mergeCell ref="E3173:F3173"/>
    <mergeCell ref="E3174:F3174"/>
    <mergeCell ref="E3175:F3175"/>
    <mergeCell ref="E3176:F3176"/>
    <mergeCell ref="E3177:F3177"/>
    <mergeCell ref="E3178:F3178"/>
    <mergeCell ref="E3179:F3179"/>
    <mergeCell ref="E3180:F3180"/>
    <mergeCell ref="E3181:F3181"/>
    <mergeCell ref="E3182:F3182"/>
    <mergeCell ref="E3183:F3183"/>
    <mergeCell ref="E3184:F3184"/>
    <mergeCell ref="E3185:F3185"/>
    <mergeCell ref="E3186:F3186"/>
    <mergeCell ref="E3187:F3187"/>
    <mergeCell ref="E3188:F3188"/>
    <mergeCell ref="E3189:F3189"/>
    <mergeCell ref="E3190:F3190"/>
    <mergeCell ref="E3191:F3191"/>
    <mergeCell ref="E3192:F3192"/>
    <mergeCell ref="E3193:F3193"/>
    <mergeCell ref="E3128:F3128"/>
    <mergeCell ref="E3129:F3129"/>
    <mergeCell ref="E3130:F3130"/>
    <mergeCell ref="E3131:F3131"/>
    <mergeCell ref="E3132:F3132"/>
    <mergeCell ref="E3133:F3133"/>
    <mergeCell ref="E3134:F3134"/>
    <mergeCell ref="E3135:F3135"/>
    <mergeCell ref="E3136:F3136"/>
    <mergeCell ref="E3137:F3137"/>
    <mergeCell ref="E3138:F3138"/>
    <mergeCell ref="E3139:F3139"/>
    <mergeCell ref="E3140:F3140"/>
    <mergeCell ref="E3141:F3141"/>
    <mergeCell ref="E3142:F3142"/>
    <mergeCell ref="E3143:F3143"/>
    <mergeCell ref="E3144:F3144"/>
    <mergeCell ref="E3145:F3145"/>
    <mergeCell ref="E3146:F3146"/>
    <mergeCell ref="E3147:F3147"/>
    <mergeCell ref="E3148:F3148"/>
    <mergeCell ref="E3149:F3149"/>
    <mergeCell ref="E3150:F3150"/>
    <mergeCell ref="E3151:F3151"/>
    <mergeCell ref="E3152:F3152"/>
    <mergeCell ref="E3153:F3153"/>
    <mergeCell ref="E3154:F3154"/>
    <mergeCell ref="E3155:F3155"/>
    <mergeCell ref="E3156:F3156"/>
    <mergeCell ref="E3157:F3157"/>
    <mergeCell ref="E3158:F3158"/>
    <mergeCell ref="E3159:F3159"/>
    <mergeCell ref="E3160:F3160"/>
    <mergeCell ref="E3095:F3095"/>
    <mergeCell ref="E3096:F3096"/>
    <mergeCell ref="E3097:F3097"/>
    <mergeCell ref="E3098:F3098"/>
    <mergeCell ref="E3099:F3099"/>
    <mergeCell ref="E3100:F3100"/>
    <mergeCell ref="E3101:F3101"/>
    <mergeCell ref="E3102:F3102"/>
    <mergeCell ref="E3103:F3103"/>
    <mergeCell ref="E3104:F3104"/>
    <mergeCell ref="E3105:F3105"/>
    <mergeCell ref="E3106:F3106"/>
    <mergeCell ref="E3107:F3107"/>
    <mergeCell ref="E3108:F3108"/>
    <mergeCell ref="E3109:F3109"/>
    <mergeCell ref="E3110:F3110"/>
    <mergeCell ref="E3111:F3111"/>
    <mergeCell ref="E3112:F3112"/>
    <mergeCell ref="E3113:F3113"/>
    <mergeCell ref="E3114:F3114"/>
    <mergeCell ref="E3115:F3115"/>
    <mergeCell ref="E3116:G3116"/>
    <mergeCell ref="E3117:F3117"/>
    <mergeCell ref="E3118:F3118"/>
    <mergeCell ref="E3119:F3119"/>
    <mergeCell ref="E3120:F3120"/>
    <mergeCell ref="E3121:F3121"/>
    <mergeCell ref="E3122:F3122"/>
    <mergeCell ref="E3123:F3123"/>
    <mergeCell ref="E3124:F3124"/>
    <mergeCell ref="E3125:F3125"/>
    <mergeCell ref="E3126:F3126"/>
    <mergeCell ref="E3127:F3127"/>
    <mergeCell ref="G3095:J3095"/>
    <mergeCell ref="G3096:J3096"/>
    <mergeCell ref="G3097:J3097"/>
    <mergeCell ref="G3098:J3098"/>
    <mergeCell ref="G3099:J3099"/>
    <mergeCell ref="G3100:J3100"/>
    <mergeCell ref="G3101:J3101"/>
    <mergeCell ref="G3102:J3102"/>
    <mergeCell ref="G3103:J3103"/>
    <mergeCell ref="G3104:J3104"/>
    <mergeCell ref="G3105:J3105"/>
    <mergeCell ref="G3106:J3106"/>
    <mergeCell ref="G3107:J3107"/>
    <mergeCell ref="G3108:J3108"/>
    <mergeCell ref="G3109:J3109"/>
    <mergeCell ref="G3110:J3110"/>
    <mergeCell ref="G3111:J3111"/>
    <mergeCell ref="G3112:J3112"/>
    <mergeCell ref="G3113:J3113"/>
    <mergeCell ref="G3114:J3114"/>
    <mergeCell ref="G3115:J3115"/>
    <mergeCell ref="G3117:J3117"/>
    <mergeCell ref="G3118:J3118"/>
    <mergeCell ref="G3119:J3119"/>
    <mergeCell ref="G3120:J3120"/>
    <mergeCell ref="G3121:J3121"/>
    <mergeCell ref="G3122:J3122"/>
    <mergeCell ref="G3123:J3123"/>
    <mergeCell ref="G3124:J3124"/>
    <mergeCell ref="G3125:J3125"/>
    <mergeCell ref="G3126:J3126"/>
    <mergeCell ref="E3062:F3062"/>
    <mergeCell ref="E3063:G3063"/>
    <mergeCell ref="E3064:F3064"/>
    <mergeCell ref="E3065:F3065"/>
    <mergeCell ref="E3066:F3066"/>
    <mergeCell ref="E3067:F3067"/>
    <mergeCell ref="E3068:F3068"/>
    <mergeCell ref="E3069:F3069"/>
    <mergeCell ref="E3070:F3070"/>
    <mergeCell ref="E3071:F3071"/>
    <mergeCell ref="E3072:F3072"/>
    <mergeCell ref="E3073:F3073"/>
    <mergeCell ref="E3074:F3074"/>
    <mergeCell ref="E3075:F3075"/>
    <mergeCell ref="E3076:F3076"/>
    <mergeCell ref="E3077:F3077"/>
    <mergeCell ref="E3078:F3078"/>
    <mergeCell ref="E3079:F3079"/>
    <mergeCell ref="E3080:F3080"/>
    <mergeCell ref="E3081:F3081"/>
    <mergeCell ref="E3082:F3082"/>
    <mergeCell ref="E3083:F3083"/>
    <mergeCell ref="E3084:F3084"/>
    <mergeCell ref="E3085:F3085"/>
    <mergeCell ref="E3086:F3086"/>
    <mergeCell ref="E3087:F3087"/>
    <mergeCell ref="E3088:F3088"/>
    <mergeCell ref="E3089:F3089"/>
    <mergeCell ref="E3090:F3090"/>
    <mergeCell ref="E3091:F3091"/>
    <mergeCell ref="E3092:F3092"/>
    <mergeCell ref="E3093:F3093"/>
    <mergeCell ref="E3094:F3094"/>
    <mergeCell ref="E3029:F3029"/>
    <mergeCell ref="E3030:F3030"/>
    <mergeCell ref="E3031:F3031"/>
    <mergeCell ref="E3032:F3032"/>
    <mergeCell ref="E3033:F3033"/>
    <mergeCell ref="E3034:F3034"/>
    <mergeCell ref="E3035:F3035"/>
    <mergeCell ref="E3036:F3036"/>
    <mergeCell ref="E3037:F3037"/>
    <mergeCell ref="E3038:F3038"/>
    <mergeCell ref="E3039:F3039"/>
    <mergeCell ref="E3040:F3040"/>
    <mergeCell ref="E3041:F3041"/>
    <mergeCell ref="E3042:F3042"/>
    <mergeCell ref="E3043:F3043"/>
    <mergeCell ref="E3044:F3044"/>
    <mergeCell ref="E3045:F3045"/>
    <mergeCell ref="E3046:F3046"/>
    <mergeCell ref="E3047:F3047"/>
    <mergeCell ref="E3048:F3048"/>
    <mergeCell ref="E3049:F3049"/>
    <mergeCell ref="E3050:F3050"/>
    <mergeCell ref="E3051:F3051"/>
    <mergeCell ref="E3052:F3052"/>
    <mergeCell ref="E3053:F3053"/>
    <mergeCell ref="E3054:F3054"/>
    <mergeCell ref="E3055:F3055"/>
    <mergeCell ref="E3056:F3056"/>
    <mergeCell ref="E3057:F3057"/>
    <mergeCell ref="E3058:F3058"/>
    <mergeCell ref="E3059:F3059"/>
    <mergeCell ref="E3060:F3060"/>
    <mergeCell ref="E3061:F3061"/>
    <mergeCell ref="E2996:F2996"/>
    <mergeCell ref="E2997:F2997"/>
    <mergeCell ref="E2998:F2998"/>
    <mergeCell ref="E2999:F2999"/>
    <mergeCell ref="E3000:F3000"/>
    <mergeCell ref="E3001:F3001"/>
    <mergeCell ref="E3002:F3002"/>
    <mergeCell ref="E3003:F3003"/>
    <mergeCell ref="E3004:F3004"/>
    <mergeCell ref="E3005:F3005"/>
    <mergeCell ref="E3006:F3006"/>
    <mergeCell ref="E3007:F3007"/>
    <mergeCell ref="E3008:F3008"/>
    <mergeCell ref="E3009:F3009"/>
    <mergeCell ref="E3010:G3010"/>
    <mergeCell ref="E3011:F3011"/>
    <mergeCell ref="E3012:F3012"/>
    <mergeCell ref="E3013:F3013"/>
    <mergeCell ref="E3014:F3014"/>
    <mergeCell ref="E3015:F3015"/>
    <mergeCell ref="E3016:F3016"/>
    <mergeCell ref="E3017:F3017"/>
    <mergeCell ref="E3018:F3018"/>
    <mergeCell ref="E3019:F3019"/>
    <mergeCell ref="E3020:F3020"/>
    <mergeCell ref="E3021:F3021"/>
    <mergeCell ref="E3022:F3022"/>
    <mergeCell ref="E3023:F3023"/>
    <mergeCell ref="E3024:F3024"/>
    <mergeCell ref="E3025:F3025"/>
    <mergeCell ref="E3026:F3026"/>
    <mergeCell ref="E3027:F3027"/>
    <mergeCell ref="E3028:F3028"/>
    <mergeCell ref="G2996:J2996"/>
    <mergeCell ref="G2997:J2997"/>
    <mergeCell ref="G2998:J2998"/>
    <mergeCell ref="G2999:J2999"/>
    <mergeCell ref="G3000:J3000"/>
    <mergeCell ref="G3001:J3001"/>
    <mergeCell ref="G3002:J3002"/>
    <mergeCell ref="G3003:J3003"/>
    <mergeCell ref="G3004:J3004"/>
    <mergeCell ref="G3005:J3005"/>
    <mergeCell ref="G3006:J3006"/>
    <mergeCell ref="G3007:J3007"/>
    <mergeCell ref="G3008:J3008"/>
    <mergeCell ref="G3009:J3009"/>
    <mergeCell ref="G3011:J3011"/>
    <mergeCell ref="G3012:J3012"/>
    <mergeCell ref="G3013:J3013"/>
    <mergeCell ref="G3014:J3014"/>
    <mergeCell ref="G3015:J3015"/>
    <mergeCell ref="G3016:J3016"/>
    <mergeCell ref="G3017:J3017"/>
    <mergeCell ref="G3018:J3018"/>
    <mergeCell ref="G3019:J3019"/>
    <mergeCell ref="G3020:J3020"/>
    <mergeCell ref="G3021:J3021"/>
    <mergeCell ref="G3022:J3022"/>
    <mergeCell ref="G3023:J3023"/>
    <mergeCell ref="G3024:J3024"/>
    <mergeCell ref="G3025:J3025"/>
    <mergeCell ref="G3026:J3026"/>
    <mergeCell ref="G3027:J3027"/>
    <mergeCell ref="E2963:F2963"/>
    <mergeCell ref="E2964:F2964"/>
    <mergeCell ref="E2965:F2965"/>
    <mergeCell ref="E2966:F2966"/>
    <mergeCell ref="E2967:F2967"/>
    <mergeCell ref="E2968:F2968"/>
    <mergeCell ref="E2969:F2969"/>
    <mergeCell ref="E2970:F2970"/>
    <mergeCell ref="E2971:F2971"/>
    <mergeCell ref="E2972:F2972"/>
    <mergeCell ref="E2973:F2973"/>
    <mergeCell ref="E2974:F2974"/>
    <mergeCell ref="E2975:F2975"/>
    <mergeCell ref="E2976:F2976"/>
    <mergeCell ref="E2977:F2977"/>
    <mergeCell ref="E2978:F2978"/>
    <mergeCell ref="E2979:F2979"/>
    <mergeCell ref="E2980:F2980"/>
    <mergeCell ref="E2981:F2981"/>
    <mergeCell ref="E2982:F2982"/>
    <mergeCell ref="E2983:F2983"/>
    <mergeCell ref="E2984:F2984"/>
    <mergeCell ref="E2985:F2985"/>
    <mergeCell ref="E2986:F2986"/>
    <mergeCell ref="E2987:F2987"/>
    <mergeCell ref="E2988:F2988"/>
    <mergeCell ref="E2989:F2989"/>
    <mergeCell ref="E2990:F2990"/>
    <mergeCell ref="E2991:F2991"/>
    <mergeCell ref="E2992:F2992"/>
    <mergeCell ref="E2993:F2993"/>
    <mergeCell ref="E2994:F2994"/>
    <mergeCell ref="E2995:F2995"/>
    <mergeCell ref="E2930:F2930"/>
    <mergeCell ref="E2931:F2931"/>
    <mergeCell ref="E2932:F2932"/>
    <mergeCell ref="E2933:F2933"/>
    <mergeCell ref="E2934:F2934"/>
    <mergeCell ref="E2935:F2935"/>
    <mergeCell ref="E2936:F2936"/>
    <mergeCell ref="E2937:F2937"/>
    <mergeCell ref="E2938:F2938"/>
    <mergeCell ref="E2939:F2939"/>
    <mergeCell ref="E2940:F2940"/>
    <mergeCell ref="E2941:F2941"/>
    <mergeCell ref="E2942:F2942"/>
    <mergeCell ref="E2943:F2943"/>
    <mergeCell ref="E2944:F2944"/>
    <mergeCell ref="E2945:F2945"/>
    <mergeCell ref="E2946:F2946"/>
    <mergeCell ref="E2947:F2947"/>
    <mergeCell ref="E2948:F2948"/>
    <mergeCell ref="E2949:F2949"/>
    <mergeCell ref="E2950:F2950"/>
    <mergeCell ref="E2951:F2951"/>
    <mergeCell ref="E2952:F2952"/>
    <mergeCell ref="E2953:G2953"/>
    <mergeCell ref="E2954:F2954"/>
    <mergeCell ref="E2955:F2955"/>
    <mergeCell ref="E2956:F2956"/>
    <mergeCell ref="E2957:F2957"/>
    <mergeCell ref="E2958:F2958"/>
    <mergeCell ref="E2959:F2959"/>
    <mergeCell ref="E2960:F2960"/>
    <mergeCell ref="E2961:F2961"/>
    <mergeCell ref="E2962:F2962"/>
    <mergeCell ref="E2897:G2897"/>
    <mergeCell ref="E2898:F2898"/>
    <mergeCell ref="E2899:F2899"/>
    <mergeCell ref="E2900:F2900"/>
    <mergeCell ref="E2901:F2901"/>
    <mergeCell ref="E2902:F2902"/>
    <mergeCell ref="E2903:F2903"/>
    <mergeCell ref="E2904:F2904"/>
    <mergeCell ref="E2905:F2905"/>
    <mergeCell ref="E2906:F2906"/>
    <mergeCell ref="E2907:F2907"/>
    <mergeCell ref="E2908:F2908"/>
    <mergeCell ref="E2909:F2909"/>
    <mergeCell ref="E2910:F2910"/>
    <mergeCell ref="E2911:F2911"/>
    <mergeCell ref="E2912:F2912"/>
    <mergeCell ref="E2913:F2913"/>
    <mergeCell ref="E2914:F2914"/>
    <mergeCell ref="E2915:F2915"/>
    <mergeCell ref="E2916:F2916"/>
    <mergeCell ref="E2917:F2917"/>
    <mergeCell ref="E2918:F2918"/>
    <mergeCell ref="E2919:F2919"/>
    <mergeCell ref="E2920:F2920"/>
    <mergeCell ref="E2921:F2921"/>
    <mergeCell ref="E2922:F2922"/>
    <mergeCell ref="E2923:F2923"/>
    <mergeCell ref="E2924:F2924"/>
    <mergeCell ref="E2925:F2925"/>
    <mergeCell ref="E2926:F2926"/>
    <mergeCell ref="E2927:F2927"/>
    <mergeCell ref="E2928:F2928"/>
    <mergeCell ref="E2929:F2929"/>
    <mergeCell ref="G2898:J2898"/>
    <mergeCell ref="G2899:J2899"/>
    <mergeCell ref="G2900:J2900"/>
    <mergeCell ref="G2901:J2901"/>
    <mergeCell ref="G2902:J2902"/>
    <mergeCell ref="G2903:J2903"/>
    <mergeCell ref="G2904:J2904"/>
    <mergeCell ref="G2905:J2905"/>
    <mergeCell ref="G2906:J2906"/>
    <mergeCell ref="G2907:J2907"/>
    <mergeCell ref="G2908:J2908"/>
    <mergeCell ref="G2909:J2909"/>
    <mergeCell ref="G2910:J2910"/>
    <mergeCell ref="G2911:J2911"/>
    <mergeCell ref="G2912:J2912"/>
    <mergeCell ref="G2913:J2913"/>
    <mergeCell ref="G2914:J2914"/>
    <mergeCell ref="G2915:J2915"/>
    <mergeCell ref="G2916:J2916"/>
    <mergeCell ref="G2917:J2917"/>
    <mergeCell ref="G2918:J2918"/>
    <mergeCell ref="G2919:J2919"/>
    <mergeCell ref="G2920:J2920"/>
    <mergeCell ref="G2921:J2921"/>
    <mergeCell ref="G2922:J2922"/>
    <mergeCell ref="G2923:J2923"/>
    <mergeCell ref="G2924:J2924"/>
    <mergeCell ref="G2925:J2925"/>
    <mergeCell ref="G2926:J2926"/>
    <mergeCell ref="G2927:J2927"/>
    <mergeCell ref="G2928:J2928"/>
    <mergeCell ref="E2864:F2864"/>
    <mergeCell ref="E2865:F2865"/>
    <mergeCell ref="E2866:F2866"/>
    <mergeCell ref="E2867:F2867"/>
    <mergeCell ref="E2868:F2868"/>
    <mergeCell ref="E2869:F2869"/>
    <mergeCell ref="E2870:F2870"/>
    <mergeCell ref="E2871:F2871"/>
    <mergeCell ref="E2872:F2872"/>
    <mergeCell ref="E2873:F2873"/>
    <mergeCell ref="E2874:F2874"/>
    <mergeCell ref="E2875:F2875"/>
    <mergeCell ref="E2876:F2876"/>
    <mergeCell ref="E2877:F2877"/>
    <mergeCell ref="E2878:F2878"/>
    <mergeCell ref="E2879:F2879"/>
    <mergeCell ref="E2880:F2880"/>
    <mergeCell ref="E2881:F2881"/>
    <mergeCell ref="E2882:F2882"/>
    <mergeCell ref="E2883:F2883"/>
    <mergeCell ref="E2884:F2884"/>
    <mergeCell ref="E2885:F2885"/>
    <mergeCell ref="E2886:F2886"/>
    <mergeCell ref="E2887:F2887"/>
    <mergeCell ref="E2888:F2888"/>
    <mergeCell ref="E2889:F2889"/>
    <mergeCell ref="E2890:F2890"/>
    <mergeCell ref="E2891:F2891"/>
    <mergeCell ref="E2892:F2892"/>
    <mergeCell ref="E2893:F2893"/>
    <mergeCell ref="E2894:F2894"/>
    <mergeCell ref="E2895:F2895"/>
    <mergeCell ref="E2896:F2896"/>
    <mergeCell ref="E2831:F2831"/>
    <mergeCell ref="E2832:F2832"/>
    <mergeCell ref="E2833:F2833"/>
    <mergeCell ref="E2834:F2834"/>
    <mergeCell ref="E2835:F2835"/>
    <mergeCell ref="E2836:F2836"/>
    <mergeCell ref="E2837:F2837"/>
    <mergeCell ref="E2838:F2838"/>
    <mergeCell ref="E2839:F2839"/>
    <mergeCell ref="E2840:F2840"/>
    <mergeCell ref="E2841:F2841"/>
    <mergeCell ref="E2842:F2842"/>
    <mergeCell ref="E2843:F2843"/>
    <mergeCell ref="E2844:G2844"/>
    <mergeCell ref="E2845:F2845"/>
    <mergeCell ref="E2846:F2846"/>
    <mergeCell ref="E2847:F2847"/>
    <mergeCell ref="E2848:F2848"/>
    <mergeCell ref="E2849:F2849"/>
    <mergeCell ref="E2850:F2850"/>
    <mergeCell ref="E2851:F2851"/>
    <mergeCell ref="E2852:F2852"/>
    <mergeCell ref="E2853:F2853"/>
    <mergeCell ref="E2854:F2854"/>
    <mergeCell ref="E2855:F2855"/>
    <mergeCell ref="E2856:F2856"/>
    <mergeCell ref="E2857:F2857"/>
    <mergeCell ref="E2858:F2858"/>
    <mergeCell ref="E2859:F2859"/>
    <mergeCell ref="E2860:F2860"/>
    <mergeCell ref="E2861:F2861"/>
    <mergeCell ref="E2862:F2862"/>
    <mergeCell ref="E2863:F2863"/>
    <mergeCell ref="E2798:F2798"/>
    <mergeCell ref="E2799:F2799"/>
    <mergeCell ref="E2800:F2800"/>
    <mergeCell ref="E2801:F2801"/>
    <mergeCell ref="E2802:F2802"/>
    <mergeCell ref="E2803:F2803"/>
    <mergeCell ref="E2804:F2804"/>
    <mergeCell ref="E2805:F2805"/>
    <mergeCell ref="E2806:F2806"/>
    <mergeCell ref="E2807:F2807"/>
    <mergeCell ref="E2808:F2808"/>
    <mergeCell ref="E2809:F2809"/>
    <mergeCell ref="E2810:F2810"/>
    <mergeCell ref="E2811:F2811"/>
    <mergeCell ref="E2812:F2812"/>
    <mergeCell ref="E2813:F2813"/>
    <mergeCell ref="E2814:F2814"/>
    <mergeCell ref="E2815:F2815"/>
    <mergeCell ref="E2816:F2816"/>
    <mergeCell ref="E2817:F2817"/>
    <mergeCell ref="E2818:F2818"/>
    <mergeCell ref="E2819:F2819"/>
    <mergeCell ref="E2820:F2820"/>
    <mergeCell ref="E2821:F2821"/>
    <mergeCell ref="E2822:F2822"/>
    <mergeCell ref="E2823:F2823"/>
    <mergeCell ref="E2824:F2824"/>
    <mergeCell ref="E2825:F2825"/>
    <mergeCell ref="E2826:F2826"/>
    <mergeCell ref="E2827:F2827"/>
    <mergeCell ref="E2828:F2828"/>
    <mergeCell ref="E2829:F2829"/>
    <mergeCell ref="E2830:F2830"/>
    <mergeCell ref="E2765:F2765"/>
    <mergeCell ref="E2766:F2766"/>
    <mergeCell ref="E2767:F2767"/>
    <mergeCell ref="E2768:F2768"/>
    <mergeCell ref="E2769:F2769"/>
    <mergeCell ref="E2770:F2770"/>
    <mergeCell ref="E2771:F2771"/>
    <mergeCell ref="E2772:F2772"/>
    <mergeCell ref="E2773:F2773"/>
    <mergeCell ref="E2774:F2774"/>
    <mergeCell ref="E2775:F2775"/>
    <mergeCell ref="E2776:F2776"/>
    <mergeCell ref="E2777:F2777"/>
    <mergeCell ref="E2778:F2778"/>
    <mergeCell ref="E2779:F2779"/>
    <mergeCell ref="E2780:F2780"/>
    <mergeCell ref="E2781:F2781"/>
    <mergeCell ref="E2782:F2782"/>
    <mergeCell ref="E2783:F2783"/>
    <mergeCell ref="E2784:G2784"/>
    <mergeCell ref="E2785:F2785"/>
    <mergeCell ref="E2786:F2786"/>
    <mergeCell ref="E2787:F2787"/>
    <mergeCell ref="E2788:F2788"/>
    <mergeCell ref="E2789:F2789"/>
    <mergeCell ref="E2790:F2790"/>
    <mergeCell ref="E2791:F2791"/>
    <mergeCell ref="E2792:F2792"/>
    <mergeCell ref="E2793:F2793"/>
    <mergeCell ref="E2794:F2794"/>
    <mergeCell ref="E2795:F2795"/>
    <mergeCell ref="E2796:F2796"/>
    <mergeCell ref="E2797:F2797"/>
    <mergeCell ref="G2765:J2765"/>
    <mergeCell ref="G2766:J2766"/>
    <mergeCell ref="G2767:J2767"/>
    <mergeCell ref="G2768:J2768"/>
    <mergeCell ref="G2769:J2769"/>
    <mergeCell ref="G2770:J2770"/>
    <mergeCell ref="G2771:J2771"/>
    <mergeCell ref="G2772:J2772"/>
    <mergeCell ref="G2773:J2773"/>
    <mergeCell ref="G2774:J2774"/>
    <mergeCell ref="G2775:J2775"/>
    <mergeCell ref="G2776:J2776"/>
    <mergeCell ref="G2777:J2777"/>
    <mergeCell ref="G2778:J2778"/>
    <mergeCell ref="G2779:J2779"/>
    <mergeCell ref="G2780:J2780"/>
    <mergeCell ref="G2781:J2781"/>
    <mergeCell ref="G2782:J2782"/>
    <mergeCell ref="G2783:J2783"/>
    <mergeCell ref="G2785:J2785"/>
    <mergeCell ref="G2786:J2786"/>
    <mergeCell ref="G2787:J2787"/>
    <mergeCell ref="G2788:J2788"/>
    <mergeCell ref="G2789:J2789"/>
    <mergeCell ref="G2790:J2790"/>
    <mergeCell ref="G2791:J2791"/>
    <mergeCell ref="G2792:J2792"/>
    <mergeCell ref="G2793:J2793"/>
    <mergeCell ref="G2794:J2794"/>
    <mergeCell ref="G2795:J2795"/>
    <mergeCell ref="G2796:J2796"/>
    <mergeCell ref="E2763:F2763"/>
    <mergeCell ref="E2764:F2764"/>
    <mergeCell ref="E2699:F2699"/>
    <mergeCell ref="E2700:F2700"/>
    <mergeCell ref="E2701:F2701"/>
    <mergeCell ref="E2702:F2702"/>
    <mergeCell ref="E2703:F2703"/>
    <mergeCell ref="E2704:F2704"/>
    <mergeCell ref="E2705:F2705"/>
    <mergeCell ref="E2706:F2706"/>
    <mergeCell ref="E2707:F2707"/>
    <mergeCell ref="E2708:F2708"/>
    <mergeCell ref="E2709:F2709"/>
    <mergeCell ref="E2710:F2710"/>
    <mergeCell ref="E2711:F2711"/>
    <mergeCell ref="E2712:F2712"/>
    <mergeCell ref="E2713:F2713"/>
    <mergeCell ref="E2714:F2714"/>
    <mergeCell ref="E2715:F2715"/>
    <mergeCell ref="E2716:F2716"/>
    <mergeCell ref="E2717:F2717"/>
    <mergeCell ref="E2718:F2718"/>
    <mergeCell ref="E2719:F2719"/>
    <mergeCell ref="E2720:F2720"/>
    <mergeCell ref="E2721:F2721"/>
    <mergeCell ref="E2722:F2722"/>
    <mergeCell ref="E2723:F2723"/>
    <mergeCell ref="E2724:F2724"/>
    <mergeCell ref="E2725:F2725"/>
    <mergeCell ref="E2726:F2726"/>
    <mergeCell ref="E2727:F2727"/>
    <mergeCell ref="E2728:F2728"/>
    <mergeCell ref="E2729:F2729"/>
    <mergeCell ref="E2730:F2730"/>
    <mergeCell ref="E2731:F2731"/>
    <mergeCell ref="E2666:F2666"/>
    <mergeCell ref="E2667:F2667"/>
    <mergeCell ref="E2668:F2668"/>
    <mergeCell ref="E2669:F2669"/>
    <mergeCell ref="E2670:F2670"/>
    <mergeCell ref="E2671:F2671"/>
    <mergeCell ref="E2672:F2672"/>
    <mergeCell ref="E2673:F2673"/>
    <mergeCell ref="E2674:F2674"/>
    <mergeCell ref="E2675:F2675"/>
    <mergeCell ref="E2676:F2676"/>
    <mergeCell ref="E2677:F2677"/>
    <mergeCell ref="E2678:F2678"/>
    <mergeCell ref="E2679:G2679"/>
    <mergeCell ref="E2680:F2680"/>
    <mergeCell ref="E2681:F2681"/>
    <mergeCell ref="E2682:F2682"/>
    <mergeCell ref="E2683:F2683"/>
    <mergeCell ref="E2684:F2684"/>
    <mergeCell ref="E2685:F2685"/>
    <mergeCell ref="E2686:F2686"/>
    <mergeCell ref="E2687:F2687"/>
    <mergeCell ref="E2688:F2688"/>
    <mergeCell ref="E2689:F2689"/>
    <mergeCell ref="E2690:F2690"/>
    <mergeCell ref="E2691:F2691"/>
    <mergeCell ref="E2692:F2692"/>
    <mergeCell ref="E2693:F2693"/>
    <mergeCell ref="E2694:F2694"/>
    <mergeCell ref="E2695:F2695"/>
    <mergeCell ref="E2696:F2696"/>
    <mergeCell ref="E2697:F2697"/>
    <mergeCell ref="E2698:F2698"/>
    <mergeCell ref="G2666:J2666"/>
    <mergeCell ref="G2667:J2667"/>
    <mergeCell ref="G2668:J2668"/>
    <mergeCell ref="G2669:J2669"/>
    <mergeCell ref="G2670:J2670"/>
    <mergeCell ref="G2671:J2671"/>
    <mergeCell ref="G2672:J2672"/>
    <mergeCell ref="G2673:J2673"/>
    <mergeCell ref="G2674:J2674"/>
    <mergeCell ref="G2675:J2675"/>
    <mergeCell ref="G2676:J2676"/>
    <mergeCell ref="G2677:J2677"/>
    <mergeCell ref="G2678:J2678"/>
    <mergeCell ref="G2680:J2680"/>
    <mergeCell ref="G2681:J2681"/>
    <mergeCell ref="G2682:J2682"/>
    <mergeCell ref="G2683:J2683"/>
    <mergeCell ref="G2684:J2684"/>
    <mergeCell ref="G2685:J2685"/>
    <mergeCell ref="G2686:J2686"/>
    <mergeCell ref="G2687:J2687"/>
    <mergeCell ref="G2688:J2688"/>
    <mergeCell ref="G2689:J2689"/>
    <mergeCell ref="G2690:J2690"/>
    <mergeCell ref="G2691:J2691"/>
    <mergeCell ref="G2692:J2692"/>
    <mergeCell ref="G2693:J2693"/>
    <mergeCell ref="G2694:J2694"/>
    <mergeCell ref="G2695:J2695"/>
    <mergeCell ref="G2696:J2696"/>
    <mergeCell ref="G2697:J2697"/>
    <mergeCell ref="E2633:F2633"/>
    <mergeCell ref="E2634:F2634"/>
    <mergeCell ref="E2635:F2635"/>
    <mergeCell ref="E2636:F2636"/>
    <mergeCell ref="E2637:F2637"/>
    <mergeCell ref="E2638:F2638"/>
    <mergeCell ref="E2639:F2639"/>
    <mergeCell ref="E2640:F2640"/>
    <mergeCell ref="E2641:F2641"/>
    <mergeCell ref="E2642:F2642"/>
    <mergeCell ref="E2643:F2643"/>
    <mergeCell ref="E2644:F2644"/>
    <mergeCell ref="E2645:F2645"/>
    <mergeCell ref="E2646:F2646"/>
    <mergeCell ref="E2647:F2647"/>
    <mergeCell ref="E2648:F2648"/>
    <mergeCell ref="E2649:F2649"/>
    <mergeCell ref="E2650:F2650"/>
    <mergeCell ref="E2651:F2651"/>
    <mergeCell ref="E2652:F2652"/>
    <mergeCell ref="E2653:F2653"/>
    <mergeCell ref="E2654:F2654"/>
    <mergeCell ref="E2655:F2655"/>
    <mergeCell ref="E2656:F2656"/>
    <mergeCell ref="E2657:F2657"/>
    <mergeCell ref="E2658:F2658"/>
    <mergeCell ref="E2659:F2659"/>
    <mergeCell ref="E2660:F2660"/>
    <mergeCell ref="E2661:F2661"/>
    <mergeCell ref="E2662:F2662"/>
    <mergeCell ref="E2663:F2663"/>
    <mergeCell ref="E2664:F2664"/>
    <mergeCell ref="E2665:F2665"/>
    <mergeCell ref="E2600:F2600"/>
    <mergeCell ref="E2601:F2601"/>
    <mergeCell ref="E2602:F2602"/>
    <mergeCell ref="E2603:F2603"/>
    <mergeCell ref="E2604:F2604"/>
    <mergeCell ref="E2605:F2605"/>
    <mergeCell ref="E2606:F2606"/>
    <mergeCell ref="E2607:F2607"/>
    <mergeCell ref="E2608:F2608"/>
    <mergeCell ref="E2609:F2609"/>
    <mergeCell ref="E2610:F2610"/>
    <mergeCell ref="E2611:F2611"/>
    <mergeCell ref="E2612:F2612"/>
    <mergeCell ref="E2613:F2613"/>
    <mergeCell ref="E2614:F2614"/>
    <mergeCell ref="E2615:F2615"/>
    <mergeCell ref="E2616:F2616"/>
    <mergeCell ref="E2617:F2617"/>
    <mergeCell ref="E2618:F2618"/>
    <mergeCell ref="E2619:F2619"/>
    <mergeCell ref="E2620:F2620"/>
    <mergeCell ref="E2621:F2621"/>
    <mergeCell ref="E2622:F2622"/>
    <mergeCell ref="E2623:F2623"/>
    <mergeCell ref="E2624:F2624"/>
    <mergeCell ref="E2625:F2625"/>
    <mergeCell ref="E2626:F2626"/>
    <mergeCell ref="E2627:F2627"/>
    <mergeCell ref="E2628:F2628"/>
    <mergeCell ref="E2629:F2629"/>
    <mergeCell ref="E2630:F2630"/>
    <mergeCell ref="E2631:F2631"/>
    <mergeCell ref="E2632:G2632"/>
    <mergeCell ref="E2567:F2567"/>
    <mergeCell ref="E2568:F2568"/>
    <mergeCell ref="E2569:F2569"/>
    <mergeCell ref="E2570:F2570"/>
    <mergeCell ref="E2571:F2571"/>
    <mergeCell ref="E2572:F2572"/>
    <mergeCell ref="E2573:F2573"/>
    <mergeCell ref="E2574:F2574"/>
    <mergeCell ref="E2575:F2575"/>
    <mergeCell ref="E2576:F2576"/>
    <mergeCell ref="E2577:F2577"/>
    <mergeCell ref="E2578:F2578"/>
    <mergeCell ref="E2579:F2579"/>
    <mergeCell ref="E2580:F2580"/>
    <mergeCell ref="E2581:F2581"/>
    <mergeCell ref="E2582:F2582"/>
    <mergeCell ref="E2583:F2583"/>
    <mergeCell ref="E2584:F2584"/>
    <mergeCell ref="E2585:F2585"/>
    <mergeCell ref="E2586:F2586"/>
    <mergeCell ref="E2587:F2587"/>
    <mergeCell ref="E2588:F2588"/>
    <mergeCell ref="E2589:F2589"/>
    <mergeCell ref="E2590:G2590"/>
    <mergeCell ref="E2591:F2591"/>
    <mergeCell ref="E2592:F2592"/>
    <mergeCell ref="E2593:F2593"/>
    <mergeCell ref="E2594:F2594"/>
    <mergeCell ref="E2595:F2595"/>
    <mergeCell ref="E2596:F2596"/>
    <mergeCell ref="E2597:F2597"/>
    <mergeCell ref="E2598:F2598"/>
    <mergeCell ref="E2599:F2599"/>
    <mergeCell ref="G2567:J2567"/>
    <mergeCell ref="G2568:J2568"/>
    <mergeCell ref="G2569:J2569"/>
    <mergeCell ref="G2570:J2570"/>
    <mergeCell ref="G2571:J2571"/>
    <mergeCell ref="G2572:J2572"/>
    <mergeCell ref="G2573:J2573"/>
    <mergeCell ref="G2574:J2574"/>
    <mergeCell ref="G2575:J2575"/>
    <mergeCell ref="G2576:J2576"/>
    <mergeCell ref="G2577:J2577"/>
    <mergeCell ref="G2578:J2578"/>
    <mergeCell ref="G2579:J2579"/>
    <mergeCell ref="G2580:J2580"/>
    <mergeCell ref="G2581:J2581"/>
    <mergeCell ref="G2582:J2582"/>
    <mergeCell ref="G2583:J2583"/>
    <mergeCell ref="G2584:J2584"/>
    <mergeCell ref="G2585:J2585"/>
    <mergeCell ref="G2586:J2586"/>
    <mergeCell ref="G2587:J2587"/>
    <mergeCell ref="G2588:J2588"/>
    <mergeCell ref="G2589:J2589"/>
    <mergeCell ref="G2591:J2591"/>
    <mergeCell ref="G2592:J2592"/>
    <mergeCell ref="G2593:J2593"/>
    <mergeCell ref="G2594:J2594"/>
    <mergeCell ref="G2595:J2595"/>
    <mergeCell ref="G2596:J2596"/>
    <mergeCell ref="G2597:J2597"/>
    <mergeCell ref="G2598:J2598"/>
    <mergeCell ref="E2534:F2534"/>
    <mergeCell ref="E2535:F2535"/>
    <mergeCell ref="E2536:G2536"/>
    <mergeCell ref="E2537:F2537"/>
    <mergeCell ref="E2538:F2538"/>
    <mergeCell ref="E2539:F2539"/>
    <mergeCell ref="E2540:F2540"/>
    <mergeCell ref="E2541:F2541"/>
    <mergeCell ref="E2542:F2542"/>
    <mergeCell ref="E2543:F2543"/>
    <mergeCell ref="E2544:F2544"/>
    <mergeCell ref="E2545:F2545"/>
    <mergeCell ref="E2546:F2546"/>
    <mergeCell ref="E2547:F2547"/>
    <mergeCell ref="E2548:F2548"/>
    <mergeCell ref="E2549:F2549"/>
    <mergeCell ref="E2550:F2550"/>
    <mergeCell ref="E2551:F2551"/>
    <mergeCell ref="E2552:F2552"/>
    <mergeCell ref="E2553:F2553"/>
    <mergeCell ref="E2554:F2554"/>
    <mergeCell ref="E2555:F2555"/>
    <mergeCell ref="E2556:F2556"/>
    <mergeCell ref="E2557:F2557"/>
    <mergeCell ref="E2558:F2558"/>
    <mergeCell ref="E2559:F2559"/>
    <mergeCell ref="E2560:F2560"/>
    <mergeCell ref="E2561:F2561"/>
    <mergeCell ref="E2562:F2562"/>
    <mergeCell ref="E2563:F2563"/>
    <mergeCell ref="E2564:F2564"/>
    <mergeCell ref="E2565:F2565"/>
    <mergeCell ref="E2566:F2566"/>
    <mergeCell ref="E2501:F2501"/>
    <mergeCell ref="E2502:F2502"/>
    <mergeCell ref="E2503:F2503"/>
    <mergeCell ref="E2504:F2504"/>
    <mergeCell ref="E2505:F2505"/>
    <mergeCell ref="E2506:F2506"/>
    <mergeCell ref="E2507:F2507"/>
    <mergeCell ref="E2508:F2508"/>
    <mergeCell ref="E2509:F2509"/>
    <mergeCell ref="E2510:F2510"/>
    <mergeCell ref="E2511:F2511"/>
    <mergeCell ref="E2512:F2512"/>
    <mergeCell ref="E2513:F2513"/>
    <mergeCell ref="E2514:F2514"/>
    <mergeCell ref="E2515:F2515"/>
    <mergeCell ref="E2516:F2516"/>
    <mergeCell ref="E2517:F2517"/>
    <mergeCell ref="E2518:F2518"/>
    <mergeCell ref="E2519:F2519"/>
    <mergeCell ref="E2520:F2520"/>
    <mergeCell ref="E2521:F2521"/>
    <mergeCell ref="E2522:F2522"/>
    <mergeCell ref="E2523:F2523"/>
    <mergeCell ref="E2524:F2524"/>
    <mergeCell ref="E2525:F2525"/>
    <mergeCell ref="E2526:F2526"/>
    <mergeCell ref="E2527:F2527"/>
    <mergeCell ref="E2528:F2528"/>
    <mergeCell ref="E2529:F2529"/>
    <mergeCell ref="E2530:F2530"/>
    <mergeCell ref="E2531:F2531"/>
    <mergeCell ref="E2532:F2532"/>
    <mergeCell ref="E2533:F2533"/>
    <mergeCell ref="E2468:F2468"/>
    <mergeCell ref="E2469:F2469"/>
    <mergeCell ref="E2470:F2470"/>
    <mergeCell ref="E2471:F2471"/>
    <mergeCell ref="E2472:F2472"/>
    <mergeCell ref="E2473:F2473"/>
    <mergeCell ref="E2474:F2474"/>
    <mergeCell ref="E2475:F2475"/>
    <mergeCell ref="E2476:F2476"/>
    <mergeCell ref="E2477:F2477"/>
    <mergeCell ref="E2478:F2478"/>
    <mergeCell ref="E2479:G2479"/>
    <mergeCell ref="E2480:F2480"/>
    <mergeCell ref="E2481:F2481"/>
    <mergeCell ref="E2482:F2482"/>
    <mergeCell ref="E2483:F2483"/>
    <mergeCell ref="E2484:F2484"/>
    <mergeCell ref="E2485:F2485"/>
    <mergeCell ref="E2486:F2486"/>
    <mergeCell ref="E2487:F2487"/>
    <mergeCell ref="E2488:F2488"/>
    <mergeCell ref="E2489:F2489"/>
    <mergeCell ref="E2490:F2490"/>
    <mergeCell ref="E2491:F2491"/>
    <mergeCell ref="E2492:F2492"/>
    <mergeCell ref="E2493:F2493"/>
    <mergeCell ref="E2494:F2494"/>
    <mergeCell ref="E2495:F2495"/>
    <mergeCell ref="E2496:F2496"/>
    <mergeCell ref="E2497:F2497"/>
    <mergeCell ref="E2498:F2498"/>
    <mergeCell ref="E2499:F2499"/>
    <mergeCell ref="E2500:F2500"/>
    <mergeCell ref="G2468:J2468"/>
    <mergeCell ref="G2469:J2469"/>
    <mergeCell ref="G2470:J2470"/>
    <mergeCell ref="G2471:J2471"/>
    <mergeCell ref="G2472:J2472"/>
    <mergeCell ref="G2473:J2473"/>
    <mergeCell ref="G2474:J2474"/>
    <mergeCell ref="G2475:J2475"/>
    <mergeCell ref="G2476:J2476"/>
    <mergeCell ref="G2477:J2477"/>
    <mergeCell ref="G2478:J2478"/>
    <mergeCell ref="G2480:J2480"/>
    <mergeCell ref="G2481:J2481"/>
    <mergeCell ref="G2482:J2482"/>
    <mergeCell ref="G2483:J2483"/>
    <mergeCell ref="G2484:J2484"/>
    <mergeCell ref="G2485:J2485"/>
    <mergeCell ref="G2486:J2486"/>
    <mergeCell ref="G2487:J2487"/>
    <mergeCell ref="G2488:J2488"/>
    <mergeCell ref="G2489:J2489"/>
    <mergeCell ref="G2490:J2490"/>
    <mergeCell ref="G2491:J2491"/>
    <mergeCell ref="G2492:J2492"/>
    <mergeCell ref="G2493:J2493"/>
    <mergeCell ref="G2494:J2494"/>
    <mergeCell ref="G2495:J2495"/>
    <mergeCell ref="G2496:J2496"/>
    <mergeCell ref="G2497:J2497"/>
    <mergeCell ref="G2498:J2498"/>
    <mergeCell ref="G2499:J2499"/>
    <mergeCell ref="E2435:F2435"/>
    <mergeCell ref="E2436:F2436"/>
    <mergeCell ref="E2437:F2437"/>
    <mergeCell ref="E2438:F2438"/>
    <mergeCell ref="E2439:F2439"/>
    <mergeCell ref="E2440:F2440"/>
    <mergeCell ref="E2441:F2441"/>
    <mergeCell ref="E2442:F2442"/>
    <mergeCell ref="E2443:F2443"/>
    <mergeCell ref="E2444:F2444"/>
    <mergeCell ref="E2445:F2445"/>
    <mergeCell ref="E2446:F2446"/>
    <mergeCell ref="E2447:F2447"/>
    <mergeCell ref="E2448:F2448"/>
    <mergeCell ref="E2449:F2449"/>
    <mergeCell ref="E2450:F2450"/>
    <mergeCell ref="E2451:F2451"/>
    <mergeCell ref="E2452:F2452"/>
    <mergeCell ref="E2453:F2453"/>
    <mergeCell ref="E2454:F2454"/>
    <mergeCell ref="E2455:F2455"/>
    <mergeCell ref="E2456:F2456"/>
    <mergeCell ref="E2457:F2457"/>
    <mergeCell ref="E2458:F2458"/>
    <mergeCell ref="E2459:F2459"/>
    <mergeCell ref="E2460:F2460"/>
    <mergeCell ref="E2461:F2461"/>
    <mergeCell ref="E2462:F2462"/>
    <mergeCell ref="E2463:F2463"/>
    <mergeCell ref="E2464:F2464"/>
    <mergeCell ref="E2465:F2465"/>
    <mergeCell ref="E2466:F2466"/>
    <mergeCell ref="E2467:F2467"/>
    <mergeCell ref="E2402:F2402"/>
    <mergeCell ref="E2403:F2403"/>
    <mergeCell ref="E2404:F2404"/>
    <mergeCell ref="E2405:F2405"/>
    <mergeCell ref="E2406:F2406"/>
    <mergeCell ref="E2407:F2407"/>
    <mergeCell ref="E2408:F2408"/>
    <mergeCell ref="E2409:F2409"/>
    <mergeCell ref="E2410:F2410"/>
    <mergeCell ref="E2411:F2411"/>
    <mergeCell ref="E2412:F2412"/>
    <mergeCell ref="E2413:F2413"/>
    <mergeCell ref="E2414:F2414"/>
    <mergeCell ref="E2415:F2415"/>
    <mergeCell ref="E2416:F2416"/>
    <mergeCell ref="E2417:F2417"/>
    <mergeCell ref="E2418:F2418"/>
    <mergeCell ref="E2419:F2419"/>
    <mergeCell ref="E2420:F2420"/>
    <mergeCell ref="E2421:F2421"/>
    <mergeCell ref="E2422:F2422"/>
    <mergeCell ref="E2423:F2423"/>
    <mergeCell ref="E2424:F2424"/>
    <mergeCell ref="E2425:G2425"/>
    <mergeCell ref="E2426:F2426"/>
    <mergeCell ref="E2427:F2427"/>
    <mergeCell ref="E2428:F2428"/>
    <mergeCell ref="E2429:F2429"/>
    <mergeCell ref="E2430:F2430"/>
    <mergeCell ref="E2431:F2431"/>
    <mergeCell ref="E2432:F2432"/>
    <mergeCell ref="E2433:F2433"/>
    <mergeCell ref="E2434:F2434"/>
    <mergeCell ref="E2369:F2369"/>
    <mergeCell ref="E2370:F2370"/>
    <mergeCell ref="E2371:F2371"/>
    <mergeCell ref="E2372:F2372"/>
    <mergeCell ref="E2373:F2373"/>
    <mergeCell ref="E2374:F2374"/>
    <mergeCell ref="E2375:F2375"/>
    <mergeCell ref="E2376:F2376"/>
    <mergeCell ref="E2377:F2377"/>
    <mergeCell ref="E2378:F2378"/>
    <mergeCell ref="E2379:F2379"/>
    <mergeCell ref="E2380:F2380"/>
    <mergeCell ref="E2381:F2381"/>
    <mergeCell ref="E2382:F2382"/>
    <mergeCell ref="E2383:F2383"/>
    <mergeCell ref="E2384:F2384"/>
    <mergeCell ref="E2385:F2385"/>
    <mergeCell ref="E2386:F2386"/>
    <mergeCell ref="E2387:F2387"/>
    <mergeCell ref="E2388:F2388"/>
    <mergeCell ref="E2389:F2389"/>
    <mergeCell ref="E2390:F2390"/>
    <mergeCell ref="E2391:F2391"/>
    <mergeCell ref="E2392:F2392"/>
    <mergeCell ref="E2393:F2393"/>
    <mergeCell ref="E2394:F2394"/>
    <mergeCell ref="E2395:F2395"/>
    <mergeCell ref="E2396:F2396"/>
    <mergeCell ref="E2397:F2397"/>
    <mergeCell ref="E2398:F2398"/>
    <mergeCell ref="E2399:F2399"/>
    <mergeCell ref="E2400:F2400"/>
    <mergeCell ref="E2401:F2401"/>
    <mergeCell ref="E2336:F2336"/>
    <mergeCell ref="E2337:F2337"/>
    <mergeCell ref="E2338:F2338"/>
    <mergeCell ref="E2339:F2339"/>
    <mergeCell ref="E2340:F2340"/>
    <mergeCell ref="E2341:F2341"/>
    <mergeCell ref="E2342:F2342"/>
    <mergeCell ref="E2343:F2343"/>
    <mergeCell ref="E2344:F2344"/>
    <mergeCell ref="E2345:F2345"/>
    <mergeCell ref="E2346:F2346"/>
    <mergeCell ref="E2347:F2347"/>
    <mergeCell ref="E2348:F2348"/>
    <mergeCell ref="E2349:F2349"/>
    <mergeCell ref="E2350:F2350"/>
    <mergeCell ref="E2351:F2351"/>
    <mergeCell ref="E2352:F2352"/>
    <mergeCell ref="E2353:F2353"/>
    <mergeCell ref="E2354:F2354"/>
    <mergeCell ref="E2355:F2355"/>
    <mergeCell ref="E2356:F2356"/>
    <mergeCell ref="E2357:F2357"/>
    <mergeCell ref="E2358:F2358"/>
    <mergeCell ref="E2359:F2359"/>
    <mergeCell ref="E2360:F2360"/>
    <mergeCell ref="E2361:G2361"/>
    <mergeCell ref="E2362:F2362"/>
    <mergeCell ref="E2363:F2363"/>
    <mergeCell ref="E2364:F2364"/>
    <mergeCell ref="E2365:F2365"/>
    <mergeCell ref="E2366:F2366"/>
    <mergeCell ref="E2367:F2367"/>
    <mergeCell ref="E2368:F2368"/>
    <mergeCell ref="G2336:J2336"/>
    <mergeCell ref="G2337:J2337"/>
    <mergeCell ref="G2338:J2338"/>
    <mergeCell ref="G2339:J2339"/>
    <mergeCell ref="G2340:J2340"/>
    <mergeCell ref="G2341:J2341"/>
    <mergeCell ref="G2342:J2342"/>
    <mergeCell ref="G2343:J2343"/>
    <mergeCell ref="G2344:J2344"/>
    <mergeCell ref="G2345:J2345"/>
    <mergeCell ref="G2346:J2346"/>
    <mergeCell ref="G2347:J2347"/>
    <mergeCell ref="G2348:J2348"/>
    <mergeCell ref="G2349:J2349"/>
    <mergeCell ref="G2350:J2350"/>
    <mergeCell ref="G2351:J2351"/>
    <mergeCell ref="G2352:J2352"/>
    <mergeCell ref="G2353:J2353"/>
    <mergeCell ref="G2354:J2354"/>
    <mergeCell ref="G2355:J2355"/>
    <mergeCell ref="G2356:J2356"/>
    <mergeCell ref="G2357:J2357"/>
    <mergeCell ref="G2358:J2358"/>
    <mergeCell ref="G2359:J2359"/>
    <mergeCell ref="G2360:J2360"/>
    <mergeCell ref="G2362:J2362"/>
    <mergeCell ref="G2363:J2363"/>
    <mergeCell ref="G2364:J2364"/>
    <mergeCell ref="G2365:J2365"/>
    <mergeCell ref="G2366:J2366"/>
    <mergeCell ref="G2367:J2367"/>
    <mergeCell ref="E2303:F2303"/>
    <mergeCell ref="E2304:F2304"/>
    <mergeCell ref="E2305:F2305"/>
    <mergeCell ref="E2306:F2306"/>
    <mergeCell ref="E2307:F2307"/>
    <mergeCell ref="E2308:F2308"/>
    <mergeCell ref="E2309:F2309"/>
    <mergeCell ref="E2310:F2310"/>
    <mergeCell ref="E2311:F2311"/>
    <mergeCell ref="E2312:F2312"/>
    <mergeCell ref="E2313:F2313"/>
    <mergeCell ref="E2314:F2314"/>
    <mergeCell ref="E2315:F2315"/>
    <mergeCell ref="E2316:F2316"/>
    <mergeCell ref="E2317:G2317"/>
    <mergeCell ref="E2318:F2318"/>
    <mergeCell ref="E2319:F2319"/>
    <mergeCell ref="E2320:F2320"/>
    <mergeCell ref="E2321:F2321"/>
    <mergeCell ref="E2322:F2322"/>
    <mergeCell ref="E2323:F2323"/>
    <mergeCell ref="E2324:F2324"/>
    <mergeCell ref="E2325:F2325"/>
    <mergeCell ref="E2326:F2326"/>
    <mergeCell ref="E2327:F2327"/>
    <mergeCell ref="E2328:F2328"/>
    <mergeCell ref="E2329:F2329"/>
    <mergeCell ref="E2330:F2330"/>
    <mergeCell ref="E2331:F2331"/>
    <mergeCell ref="E2332:F2332"/>
    <mergeCell ref="E2333:F2333"/>
    <mergeCell ref="E2334:F2334"/>
    <mergeCell ref="E2335:F2335"/>
    <mergeCell ref="E2270:F2270"/>
    <mergeCell ref="E2271:F2271"/>
    <mergeCell ref="E2272:G2272"/>
    <mergeCell ref="E2273:F2273"/>
    <mergeCell ref="E2274:F2274"/>
    <mergeCell ref="E2275:F2275"/>
    <mergeCell ref="E2276:F2276"/>
    <mergeCell ref="E2277:F2277"/>
    <mergeCell ref="E2278:F2278"/>
    <mergeCell ref="E2279:F2279"/>
    <mergeCell ref="E2280:F2280"/>
    <mergeCell ref="E2281:F2281"/>
    <mergeCell ref="E2282:F2282"/>
    <mergeCell ref="E2283:F2283"/>
    <mergeCell ref="E2284:F2284"/>
    <mergeCell ref="E2285:F2285"/>
    <mergeCell ref="E2286:F2286"/>
    <mergeCell ref="E2287:F2287"/>
    <mergeCell ref="E2288:F2288"/>
    <mergeCell ref="E2289:F2289"/>
    <mergeCell ref="E2290:F2290"/>
    <mergeCell ref="E2291:F2291"/>
    <mergeCell ref="E2292:F2292"/>
    <mergeCell ref="E2293:F2293"/>
    <mergeCell ref="E2294:F2294"/>
    <mergeCell ref="E2295:F2295"/>
    <mergeCell ref="E2296:F2296"/>
    <mergeCell ref="E2297:F2297"/>
    <mergeCell ref="E2298:F2298"/>
    <mergeCell ref="E2299:F2299"/>
    <mergeCell ref="E2300:F2300"/>
    <mergeCell ref="E2301:F2301"/>
    <mergeCell ref="E2302:F2302"/>
    <mergeCell ref="G2270:J2270"/>
    <mergeCell ref="G2271:J2271"/>
    <mergeCell ref="G2273:J2273"/>
    <mergeCell ref="G2274:J2274"/>
    <mergeCell ref="G2275:J2275"/>
    <mergeCell ref="G2276:J2276"/>
    <mergeCell ref="G2277:J2277"/>
    <mergeCell ref="G2278:J2278"/>
    <mergeCell ref="G2279:J2279"/>
    <mergeCell ref="G2280:J2280"/>
    <mergeCell ref="G2281:J2281"/>
    <mergeCell ref="G2282:J2282"/>
    <mergeCell ref="G2283:J2283"/>
    <mergeCell ref="G2284:J2284"/>
    <mergeCell ref="G2285:J2285"/>
    <mergeCell ref="G2286:J2286"/>
    <mergeCell ref="G2287:J2287"/>
    <mergeCell ref="G2288:J2288"/>
    <mergeCell ref="G2289:J2289"/>
    <mergeCell ref="G2290:J2290"/>
    <mergeCell ref="G2291:J2291"/>
    <mergeCell ref="G2292:J2292"/>
    <mergeCell ref="G2293:J2293"/>
    <mergeCell ref="G2294:J2294"/>
    <mergeCell ref="G2295:J2295"/>
    <mergeCell ref="G2296:J2296"/>
    <mergeCell ref="G2297:J2297"/>
    <mergeCell ref="G2298:J2298"/>
    <mergeCell ref="G2299:J2299"/>
    <mergeCell ref="G2300:J2300"/>
    <mergeCell ref="G2301:J2301"/>
    <mergeCell ref="E2237:F2237"/>
    <mergeCell ref="E2238:F2238"/>
    <mergeCell ref="E2239:F2239"/>
    <mergeCell ref="E2240:F2240"/>
    <mergeCell ref="E2241:F2241"/>
    <mergeCell ref="E2242:F2242"/>
    <mergeCell ref="E2243:F2243"/>
    <mergeCell ref="E2244:F2244"/>
    <mergeCell ref="E2245:F2245"/>
    <mergeCell ref="E2246:F2246"/>
    <mergeCell ref="E2247:F2247"/>
    <mergeCell ref="E2248:F2248"/>
    <mergeCell ref="E2249:F2249"/>
    <mergeCell ref="E2250:F2250"/>
    <mergeCell ref="E2251:F2251"/>
    <mergeCell ref="E2252:F2252"/>
    <mergeCell ref="E2253:F2253"/>
    <mergeCell ref="E2254:F2254"/>
    <mergeCell ref="E2255:F2255"/>
    <mergeCell ref="E2256:F2256"/>
    <mergeCell ref="E2257:F2257"/>
    <mergeCell ref="E2258:F2258"/>
    <mergeCell ref="E2259:F2259"/>
    <mergeCell ref="E2260:F2260"/>
    <mergeCell ref="E2261:F2261"/>
    <mergeCell ref="E2262:F2262"/>
    <mergeCell ref="E2263:F2263"/>
    <mergeCell ref="E2264:F2264"/>
    <mergeCell ref="E2265:F2265"/>
    <mergeCell ref="E2266:F2266"/>
    <mergeCell ref="E2267:F2267"/>
    <mergeCell ref="E2268:F2268"/>
    <mergeCell ref="E2269:F2269"/>
    <mergeCell ref="E2204:F2204"/>
    <mergeCell ref="E2205:F2205"/>
    <mergeCell ref="E2206:F2206"/>
    <mergeCell ref="E2207:F2207"/>
    <mergeCell ref="E2208:F2208"/>
    <mergeCell ref="E2209:F2209"/>
    <mergeCell ref="E2210:F2210"/>
    <mergeCell ref="E2211:F2211"/>
    <mergeCell ref="E2212:F2212"/>
    <mergeCell ref="E2213:F2213"/>
    <mergeCell ref="E2214:F2214"/>
    <mergeCell ref="E2215:F2215"/>
    <mergeCell ref="E2216:F2216"/>
    <mergeCell ref="E2217:F2217"/>
    <mergeCell ref="E2218:F2218"/>
    <mergeCell ref="E2219:F2219"/>
    <mergeCell ref="E2220:F2220"/>
    <mergeCell ref="E2221:F2221"/>
    <mergeCell ref="E2222:F2222"/>
    <mergeCell ref="E2223:F2223"/>
    <mergeCell ref="E2224:F2224"/>
    <mergeCell ref="E2225:F2225"/>
    <mergeCell ref="E2226:F2226"/>
    <mergeCell ref="E2227:F2227"/>
    <mergeCell ref="E2228:F2228"/>
    <mergeCell ref="E2229:G2229"/>
    <mergeCell ref="E2230:F2230"/>
    <mergeCell ref="E2231:F2231"/>
    <mergeCell ref="E2232:F2232"/>
    <mergeCell ref="E2233:F2233"/>
    <mergeCell ref="E2234:F2234"/>
    <mergeCell ref="E2235:F2235"/>
    <mergeCell ref="E2236:F2236"/>
    <mergeCell ref="E2171:F2171"/>
    <mergeCell ref="E2172:F2172"/>
    <mergeCell ref="E2173:F2173"/>
    <mergeCell ref="E2174:F2174"/>
    <mergeCell ref="E2175:F2175"/>
    <mergeCell ref="E2176:F2176"/>
    <mergeCell ref="E2177:F2177"/>
    <mergeCell ref="E2178:F2178"/>
    <mergeCell ref="E2179:F2179"/>
    <mergeCell ref="E2180:F2180"/>
    <mergeCell ref="E2181:F2181"/>
    <mergeCell ref="E2182:F2182"/>
    <mergeCell ref="E2183:F2183"/>
    <mergeCell ref="E2184:F2184"/>
    <mergeCell ref="E2185:F2185"/>
    <mergeCell ref="E2186:F2186"/>
    <mergeCell ref="E2187:G2187"/>
    <mergeCell ref="E2188:F2188"/>
    <mergeCell ref="E2189:F2189"/>
    <mergeCell ref="E2190:F2190"/>
    <mergeCell ref="E2191:F2191"/>
    <mergeCell ref="E2192:F2192"/>
    <mergeCell ref="E2193:F2193"/>
    <mergeCell ref="E2194:F2194"/>
    <mergeCell ref="E2195:F2195"/>
    <mergeCell ref="E2196:F2196"/>
    <mergeCell ref="E2197:F2197"/>
    <mergeCell ref="E2198:F2198"/>
    <mergeCell ref="E2199:F2199"/>
    <mergeCell ref="E2200:F2200"/>
    <mergeCell ref="E2201:F2201"/>
    <mergeCell ref="E2202:F2202"/>
    <mergeCell ref="E2203:F2203"/>
    <mergeCell ref="G2171:J2171"/>
    <mergeCell ref="G2172:J2172"/>
    <mergeCell ref="G2173:J2173"/>
    <mergeCell ref="G2174:J2174"/>
    <mergeCell ref="G2175:J2175"/>
    <mergeCell ref="G2176:J2176"/>
    <mergeCell ref="G2177:J2177"/>
    <mergeCell ref="G2178:J2178"/>
    <mergeCell ref="G2179:J2179"/>
    <mergeCell ref="G2180:J2180"/>
    <mergeCell ref="G2181:J2181"/>
    <mergeCell ref="G2182:J2182"/>
    <mergeCell ref="G2183:J2183"/>
    <mergeCell ref="G2184:J2184"/>
    <mergeCell ref="G2185:J2185"/>
    <mergeCell ref="G2186:J2186"/>
    <mergeCell ref="G2188:J2188"/>
    <mergeCell ref="G2189:J2189"/>
    <mergeCell ref="G2190:J2190"/>
    <mergeCell ref="G2191:J2191"/>
    <mergeCell ref="G2192:J2192"/>
    <mergeCell ref="G2193:J2193"/>
    <mergeCell ref="G2194:J2194"/>
    <mergeCell ref="G2195:J2195"/>
    <mergeCell ref="G2196:J2196"/>
    <mergeCell ref="G2197:J2197"/>
    <mergeCell ref="G2198:J2198"/>
    <mergeCell ref="G2199:J2199"/>
    <mergeCell ref="G2200:J2200"/>
    <mergeCell ref="G2201:J2201"/>
    <mergeCell ref="G2202:J2202"/>
    <mergeCell ref="E2138:F2138"/>
    <mergeCell ref="E2139:F2139"/>
    <mergeCell ref="E2140:F2140"/>
    <mergeCell ref="E2141:F2141"/>
    <mergeCell ref="E2142:F2142"/>
    <mergeCell ref="E2143:F2143"/>
    <mergeCell ref="E2144:F2144"/>
    <mergeCell ref="E2145:F2145"/>
    <mergeCell ref="E2146:F2146"/>
    <mergeCell ref="E2147:F2147"/>
    <mergeCell ref="E2148:F2148"/>
    <mergeCell ref="E2149:F2149"/>
    <mergeCell ref="E2150:F2150"/>
    <mergeCell ref="E2151:F2151"/>
    <mergeCell ref="E2152:F2152"/>
    <mergeCell ref="E2153:F2153"/>
    <mergeCell ref="E2154:F2154"/>
    <mergeCell ref="E2155:F2155"/>
    <mergeCell ref="E2156:F2156"/>
    <mergeCell ref="E2157:F2157"/>
    <mergeCell ref="E2158:F2158"/>
    <mergeCell ref="E2159:F2159"/>
    <mergeCell ref="E2160:F2160"/>
    <mergeCell ref="E2161:F2161"/>
    <mergeCell ref="E2162:F2162"/>
    <mergeCell ref="E2163:F2163"/>
    <mergeCell ref="E2164:F2164"/>
    <mergeCell ref="E2165:F2165"/>
    <mergeCell ref="E2166:F2166"/>
    <mergeCell ref="E2167:F2167"/>
    <mergeCell ref="E2168:F2168"/>
    <mergeCell ref="E2169:F2169"/>
    <mergeCell ref="E2170:F2170"/>
    <mergeCell ref="E2105:F2105"/>
    <mergeCell ref="E2106:F2106"/>
    <mergeCell ref="E2107:F2107"/>
    <mergeCell ref="E2108:F2108"/>
    <mergeCell ref="E2109:F2109"/>
    <mergeCell ref="E2110:F2110"/>
    <mergeCell ref="E2111:F2111"/>
    <mergeCell ref="E2112:F2112"/>
    <mergeCell ref="E2113:F2113"/>
    <mergeCell ref="E2114:F2114"/>
    <mergeCell ref="E2115:F2115"/>
    <mergeCell ref="E2116:F2116"/>
    <mergeCell ref="E2117:F2117"/>
    <mergeCell ref="E2118:F2118"/>
    <mergeCell ref="E2119:F2119"/>
    <mergeCell ref="E2120:F2120"/>
    <mergeCell ref="E2121:F2121"/>
    <mergeCell ref="E2122:F2122"/>
    <mergeCell ref="E2123:F2123"/>
    <mergeCell ref="E2124:F2124"/>
    <mergeCell ref="E2125:F2125"/>
    <mergeCell ref="E2126:F2126"/>
    <mergeCell ref="E2127:F2127"/>
    <mergeCell ref="E2128:F2128"/>
    <mergeCell ref="E2129:F2129"/>
    <mergeCell ref="E2130:F2130"/>
    <mergeCell ref="E2131:F2131"/>
    <mergeCell ref="E2132:F2132"/>
    <mergeCell ref="E2133:G2133"/>
    <mergeCell ref="E2134:F2134"/>
    <mergeCell ref="E2135:F2135"/>
    <mergeCell ref="E2136:F2136"/>
    <mergeCell ref="E2137:F2137"/>
    <mergeCell ref="E2072:F2072"/>
    <mergeCell ref="E2073:F2073"/>
    <mergeCell ref="E2074:G2074"/>
    <mergeCell ref="E2075:F2075"/>
    <mergeCell ref="E2076:F2076"/>
    <mergeCell ref="E2077:F2077"/>
    <mergeCell ref="E2078:F2078"/>
    <mergeCell ref="E2079:F2079"/>
    <mergeCell ref="E2080:F2080"/>
    <mergeCell ref="E2081:F2081"/>
    <mergeCell ref="E2082:F2082"/>
    <mergeCell ref="E2083:F2083"/>
    <mergeCell ref="E2084:F2084"/>
    <mergeCell ref="E2085:F2085"/>
    <mergeCell ref="E2086:F2086"/>
    <mergeCell ref="E2087:F2087"/>
    <mergeCell ref="E2088:F2088"/>
    <mergeCell ref="E2089:F2089"/>
    <mergeCell ref="E2090:F2090"/>
    <mergeCell ref="E2091:F2091"/>
    <mergeCell ref="E2092:F2092"/>
    <mergeCell ref="E2093:F2093"/>
    <mergeCell ref="E2094:F2094"/>
    <mergeCell ref="E2095:F2095"/>
    <mergeCell ref="E2096:F2096"/>
    <mergeCell ref="E2097:F2097"/>
    <mergeCell ref="E2098:F2098"/>
    <mergeCell ref="E2099:F2099"/>
    <mergeCell ref="E2100:F2100"/>
    <mergeCell ref="E2101:F2101"/>
    <mergeCell ref="E2102:F2102"/>
    <mergeCell ref="E2103:F2103"/>
    <mergeCell ref="E2104:F2104"/>
    <mergeCell ref="G2072:J2072"/>
    <mergeCell ref="G2073:J2073"/>
    <mergeCell ref="G2075:J2075"/>
    <mergeCell ref="G2076:J2076"/>
    <mergeCell ref="G2077:J2077"/>
    <mergeCell ref="G2078:J2078"/>
    <mergeCell ref="G2079:J2079"/>
    <mergeCell ref="G2080:J2080"/>
    <mergeCell ref="G2081:J2081"/>
    <mergeCell ref="G2082:J2082"/>
    <mergeCell ref="G2083:J2083"/>
    <mergeCell ref="G2084:J2084"/>
    <mergeCell ref="G2085:J2085"/>
    <mergeCell ref="G2086:J2086"/>
    <mergeCell ref="G2087:J2087"/>
    <mergeCell ref="G2088:J2088"/>
    <mergeCell ref="G2089:J2089"/>
    <mergeCell ref="G2090:J2090"/>
    <mergeCell ref="G2091:J2091"/>
    <mergeCell ref="G2092:J2092"/>
    <mergeCell ref="G2093:J2093"/>
    <mergeCell ref="G2094:J2094"/>
    <mergeCell ref="G2095:J2095"/>
    <mergeCell ref="G2096:J2096"/>
    <mergeCell ref="G2097:J2097"/>
    <mergeCell ref="G2098:J2098"/>
    <mergeCell ref="G2099:J2099"/>
    <mergeCell ref="G2100:J2100"/>
    <mergeCell ref="G2101:J2101"/>
    <mergeCell ref="G2102:J2102"/>
    <mergeCell ref="G2103:J2103"/>
    <mergeCell ref="E2039:F2039"/>
    <mergeCell ref="E2040:F2040"/>
    <mergeCell ref="E2041:F2041"/>
    <mergeCell ref="E2042:F2042"/>
    <mergeCell ref="E2043:F2043"/>
    <mergeCell ref="E2044:F2044"/>
    <mergeCell ref="E2045:F2045"/>
    <mergeCell ref="E2046:F2046"/>
    <mergeCell ref="E2047:F2047"/>
    <mergeCell ref="E2048:F2048"/>
    <mergeCell ref="E2049:F2049"/>
    <mergeCell ref="E2050:F2050"/>
    <mergeCell ref="E2051:F2051"/>
    <mergeCell ref="E2052:F2052"/>
    <mergeCell ref="E2053:F2053"/>
    <mergeCell ref="E2054:F2054"/>
    <mergeCell ref="E2055:F2055"/>
    <mergeCell ref="E2056:F2056"/>
    <mergeCell ref="E2057:F2057"/>
    <mergeCell ref="E2058:F2058"/>
    <mergeCell ref="E2059:F2059"/>
    <mergeCell ref="E2060:F2060"/>
    <mergeCell ref="E2061:F2061"/>
    <mergeCell ref="E2062:F2062"/>
    <mergeCell ref="E2063:F2063"/>
    <mergeCell ref="E2064:F2064"/>
    <mergeCell ref="E2065:F2065"/>
    <mergeCell ref="E2066:F2066"/>
    <mergeCell ref="E2067:F2067"/>
    <mergeCell ref="E2068:F2068"/>
    <mergeCell ref="E2069:F2069"/>
    <mergeCell ref="E2070:F2070"/>
    <mergeCell ref="E2071:F2071"/>
    <mergeCell ref="E2006:F2006"/>
    <mergeCell ref="E2007:F2007"/>
    <mergeCell ref="E2008:F2008"/>
    <mergeCell ref="E2009:F2009"/>
    <mergeCell ref="E2010:F2010"/>
    <mergeCell ref="E2011:F2011"/>
    <mergeCell ref="E2012:F2012"/>
    <mergeCell ref="E2013:F2013"/>
    <mergeCell ref="E2014:F2014"/>
    <mergeCell ref="E2015:F2015"/>
    <mergeCell ref="E2016:F2016"/>
    <mergeCell ref="E2017:F2017"/>
    <mergeCell ref="E2018:F2018"/>
    <mergeCell ref="E2019:F2019"/>
    <mergeCell ref="E2020:F2020"/>
    <mergeCell ref="E2021:F2021"/>
    <mergeCell ref="E2022:F2022"/>
    <mergeCell ref="E2023:F2023"/>
    <mergeCell ref="E2024:F2024"/>
    <mergeCell ref="E2025:F2025"/>
    <mergeCell ref="E2026:G2026"/>
    <mergeCell ref="E2027:F2027"/>
    <mergeCell ref="E2028:F2028"/>
    <mergeCell ref="E2029:F2029"/>
    <mergeCell ref="E2030:F2030"/>
    <mergeCell ref="E2031:F2031"/>
    <mergeCell ref="E2032:F2032"/>
    <mergeCell ref="E2033:F2033"/>
    <mergeCell ref="E2034:F2034"/>
    <mergeCell ref="E2035:F2035"/>
    <mergeCell ref="E2036:F2036"/>
    <mergeCell ref="E2037:F2037"/>
    <mergeCell ref="E2038:F2038"/>
    <mergeCell ref="E1973:F1973"/>
    <mergeCell ref="E1974:F1974"/>
    <mergeCell ref="E1975:F1975"/>
    <mergeCell ref="E1976:F1976"/>
    <mergeCell ref="E1977:F1977"/>
    <mergeCell ref="E1978:F1978"/>
    <mergeCell ref="E1979:G1979"/>
    <mergeCell ref="E1980:F1980"/>
    <mergeCell ref="E1981:F1981"/>
    <mergeCell ref="E1982:F1982"/>
    <mergeCell ref="E1983:F1983"/>
    <mergeCell ref="E1984:F1984"/>
    <mergeCell ref="E1985:F1985"/>
    <mergeCell ref="E1986:F1986"/>
    <mergeCell ref="E1987:F1987"/>
    <mergeCell ref="E1988:F1988"/>
    <mergeCell ref="E1989:F1989"/>
    <mergeCell ref="E1990:F1990"/>
    <mergeCell ref="E1991:F1991"/>
    <mergeCell ref="E1992:F1992"/>
    <mergeCell ref="E1993:F1993"/>
    <mergeCell ref="E1994:F1994"/>
    <mergeCell ref="E1995:F1995"/>
    <mergeCell ref="E1996:F1996"/>
    <mergeCell ref="E1997:F1997"/>
    <mergeCell ref="E1998:F1998"/>
    <mergeCell ref="E1999:F1999"/>
    <mergeCell ref="E2000:F2000"/>
    <mergeCell ref="E2001:F2001"/>
    <mergeCell ref="E2002:F2002"/>
    <mergeCell ref="E2003:F2003"/>
    <mergeCell ref="E2004:F2004"/>
    <mergeCell ref="E2005:F2005"/>
    <mergeCell ref="G1973:J1973"/>
    <mergeCell ref="G1974:J1974"/>
    <mergeCell ref="G1975:J1975"/>
    <mergeCell ref="G1976:J1976"/>
    <mergeCell ref="G1977:J1977"/>
    <mergeCell ref="G1978:J1978"/>
    <mergeCell ref="G1980:J1980"/>
    <mergeCell ref="G1981:J1981"/>
    <mergeCell ref="G1982:J1982"/>
    <mergeCell ref="G1983:J1983"/>
    <mergeCell ref="G1984:J1984"/>
    <mergeCell ref="G1985:J1985"/>
    <mergeCell ref="G1986:J1986"/>
    <mergeCell ref="G1987:J1987"/>
    <mergeCell ref="G1988:J1988"/>
    <mergeCell ref="G1989:J1989"/>
    <mergeCell ref="G1990:J1990"/>
    <mergeCell ref="G1991:J1991"/>
    <mergeCell ref="G1992:J1992"/>
    <mergeCell ref="G1993:J1993"/>
    <mergeCell ref="G1994:J1994"/>
    <mergeCell ref="G1995:J1995"/>
    <mergeCell ref="G1996:J1996"/>
    <mergeCell ref="G1997:J1997"/>
    <mergeCell ref="G1998:J1998"/>
    <mergeCell ref="G1999:J1999"/>
    <mergeCell ref="G2000:J2000"/>
    <mergeCell ref="G2001:J2001"/>
    <mergeCell ref="G2002:J2002"/>
    <mergeCell ref="G2003:J2003"/>
    <mergeCell ref="G2004:J2004"/>
    <mergeCell ref="E1940:F1940"/>
    <mergeCell ref="E1941:F1941"/>
    <mergeCell ref="E1942:F1942"/>
    <mergeCell ref="E1943:F1943"/>
    <mergeCell ref="E1944:F1944"/>
    <mergeCell ref="E1945:F1945"/>
    <mergeCell ref="E1946:F1946"/>
    <mergeCell ref="E1947:F1947"/>
    <mergeCell ref="E1948:F1948"/>
    <mergeCell ref="E1949:F1949"/>
    <mergeCell ref="E1950:F1950"/>
    <mergeCell ref="E1951:F1951"/>
    <mergeCell ref="E1952:F1952"/>
    <mergeCell ref="E1953:F1953"/>
    <mergeCell ref="E1954:F1954"/>
    <mergeCell ref="E1955:F1955"/>
    <mergeCell ref="E1956:F1956"/>
    <mergeCell ref="E1957:F1957"/>
    <mergeCell ref="E1958:F1958"/>
    <mergeCell ref="E1959:F1959"/>
    <mergeCell ref="E1960:F1960"/>
    <mergeCell ref="E1961:F1961"/>
    <mergeCell ref="E1962:F1962"/>
    <mergeCell ref="E1963:F1963"/>
    <mergeCell ref="E1964:F1964"/>
    <mergeCell ref="E1965:F1965"/>
    <mergeCell ref="E1966:F1966"/>
    <mergeCell ref="E1967:F1967"/>
    <mergeCell ref="E1968:F1968"/>
    <mergeCell ref="E1969:F1969"/>
    <mergeCell ref="E1970:F1970"/>
    <mergeCell ref="E1971:F1971"/>
    <mergeCell ref="E1972:F1972"/>
    <mergeCell ref="E1907:F1907"/>
    <mergeCell ref="E1908:F1908"/>
    <mergeCell ref="E1909:F1909"/>
    <mergeCell ref="E1910:F1910"/>
    <mergeCell ref="E1911:F1911"/>
    <mergeCell ref="E1912:F1912"/>
    <mergeCell ref="E1913:F1913"/>
    <mergeCell ref="E1914:F1914"/>
    <mergeCell ref="E1915:F1915"/>
    <mergeCell ref="E1916:F1916"/>
    <mergeCell ref="E1917:F1917"/>
    <mergeCell ref="E1918:F1918"/>
    <mergeCell ref="E1919:F1919"/>
    <mergeCell ref="E1920:F1920"/>
    <mergeCell ref="E1921:F1921"/>
    <mergeCell ref="E1922:F1922"/>
    <mergeCell ref="E1923:F1923"/>
    <mergeCell ref="E1924:F1924"/>
    <mergeCell ref="E1925:F1925"/>
    <mergeCell ref="E1926:F1926"/>
    <mergeCell ref="E1927:F1927"/>
    <mergeCell ref="E1928:F1928"/>
    <mergeCell ref="E1929:F1929"/>
    <mergeCell ref="E1930:F1930"/>
    <mergeCell ref="E1931:G1931"/>
    <mergeCell ref="E1932:F1932"/>
    <mergeCell ref="E1933:F1933"/>
    <mergeCell ref="E1934:F1934"/>
    <mergeCell ref="E1935:F1935"/>
    <mergeCell ref="E1936:F1936"/>
    <mergeCell ref="E1937:F1937"/>
    <mergeCell ref="E1938:F1938"/>
    <mergeCell ref="E1939:F1939"/>
    <mergeCell ref="E1874:F1874"/>
    <mergeCell ref="E1875:F1875"/>
    <mergeCell ref="E1876:F1876"/>
    <mergeCell ref="E1877:F1877"/>
    <mergeCell ref="E1878:F1878"/>
    <mergeCell ref="E1879:F1879"/>
    <mergeCell ref="E1880:F1880"/>
    <mergeCell ref="E1881:F1881"/>
    <mergeCell ref="E1882:F1882"/>
    <mergeCell ref="E1883:F1883"/>
    <mergeCell ref="E1884:F1884"/>
    <mergeCell ref="E1885:F1885"/>
    <mergeCell ref="E1886:G1886"/>
    <mergeCell ref="E1887:F1887"/>
    <mergeCell ref="E1888:F1888"/>
    <mergeCell ref="E1889:F1889"/>
    <mergeCell ref="E1890:F1890"/>
    <mergeCell ref="E1891:F1891"/>
    <mergeCell ref="E1892:F1892"/>
    <mergeCell ref="E1893:F1893"/>
    <mergeCell ref="E1894:F1894"/>
    <mergeCell ref="E1895:F1895"/>
    <mergeCell ref="E1896:F1896"/>
    <mergeCell ref="E1897:F1897"/>
    <mergeCell ref="E1898:F1898"/>
    <mergeCell ref="E1899:F1899"/>
    <mergeCell ref="E1900:F1900"/>
    <mergeCell ref="E1901:F1901"/>
    <mergeCell ref="E1902:F1902"/>
    <mergeCell ref="E1903:F1903"/>
    <mergeCell ref="E1904:F1904"/>
    <mergeCell ref="E1905:F1905"/>
    <mergeCell ref="E1906:F1906"/>
    <mergeCell ref="G1874:J1874"/>
    <mergeCell ref="G1875:J1875"/>
    <mergeCell ref="G1876:J1876"/>
    <mergeCell ref="G1877:J1877"/>
    <mergeCell ref="G1878:J1878"/>
    <mergeCell ref="G1879:J1879"/>
    <mergeCell ref="G1880:J1880"/>
    <mergeCell ref="G1881:J1881"/>
    <mergeCell ref="G1882:J1882"/>
    <mergeCell ref="G1883:J1883"/>
    <mergeCell ref="G1884:J1884"/>
    <mergeCell ref="G1885:J1885"/>
    <mergeCell ref="G1887:J1887"/>
    <mergeCell ref="G1888:J1888"/>
    <mergeCell ref="G1889:J1889"/>
    <mergeCell ref="G1890:J1890"/>
    <mergeCell ref="G1891:J1891"/>
    <mergeCell ref="G1892:J1892"/>
    <mergeCell ref="G1893:J1893"/>
    <mergeCell ref="G1894:J1894"/>
    <mergeCell ref="G1895:J1895"/>
    <mergeCell ref="G1896:J1896"/>
    <mergeCell ref="G1897:J1897"/>
    <mergeCell ref="G1898:J1898"/>
    <mergeCell ref="G1899:J1899"/>
    <mergeCell ref="G1900:J1900"/>
    <mergeCell ref="G1901:J1901"/>
    <mergeCell ref="G1902:J1902"/>
    <mergeCell ref="G1903:J1903"/>
    <mergeCell ref="G1904:J1904"/>
    <mergeCell ref="G1905:J1905"/>
    <mergeCell ref="E1841:F1841"/>
    <mergeCell ref="E1842:F1842"/>
    <mergeCell ref="E1843:F1843"/>
    <mergeCell ref="E1844:F1844"/>
    <mergeCell ref="E1845:F1845"/>
    <mergeCell ref="E1846:F1846"/>
    <mergeCell ref="E1847:F1847"/>
    <mergeCell ref="E1848:F1848"/>
    <mergeCell ref="E1849:F1849"/>
    <mergeCell ref="E1850:F1850"/>
    <mergeCell ref="E1851:F1851"/>
    <mergeCell ref="E1852:F1852"/>
    <mergeCell ref="E1853:F1853"/>
    <mergeCell ref="E1854:F1854"/>
    <mergeCell ref="E1855:F1855"/>
    <mergeCell ref="E1856:F1856"/>
    <mergeCell ref="E1857:F1857"/>
    <mergeCell ref="E1858:F1858"/>
    <mergeCell ref="E1859:F1859"/>
    <mergeCell ref="E1860:F1860"/>
    <mergeCell ref="E1861:F1861"/>
    <mergeCell ref="E1862:F1862"/>
    <mergeCell ref="E1863:F1863"/>
    <mergeCell ref="E1864:F1864"/>
    <mergeCell ref="E1865:F1865"/>
    <mergeCell ref="E1866:F1866"/>
    <mergeCell ref="E1867:F1867"/>
    <mergeCell ref="E1868:F1868"/>
    <mergeCell ref="E1869:F1869"/>
    <mergeCell ref="E1870:F1870"/>
    <mergeCell ref="E1871:F1871"/>
    <mergeCell ref="E1872:F1872"/>
    <mergeCell ref="E1873:F1873"/>
    <mergeCell ref="E1808:F1808"/>
    <mergeCell ref="E1809:F1809"/>
    <mergeCell ref="E1810:F1810"/>
    <mergeCell ref="E1811:F1811"/>
    <mergeCell ref="E1812:F1812"/>
    <mergeCell ref="E1813:F1813"/>
    <mergeCell ref="E1814:F1814"/>
    <mergeCell ref="E1815:F1815"/>
    <mergeCell ref="E1816:F1816"/>
    <mergeCell ref="E1817:F1817"/>
    <mergeCell ref="E1818:F1818"/>
    <mergeCell ref="E1819:F1819"/>
    <mergeCell ref="E1820:F1820"/>
    <mergeCell ref="E1821:F1821"/>
    <mergeCell ref="E1822:F1822"/>
    <mergeCell ref="E1823:F1823"/>
    <mergeCell ref="E1824:F1824"/>
    <mergeCell ref="E1825:F1825"/>
    <mergeCell ref="E1826:F1826"/>
    <mergeCell ref="E1827:F1827"/>
    <mergeCell ref="E1828:F1828"/>
    <mergeCell ref="E1829:F1829"/>
    <mergeCell ref="E1830:F1830"/>
    <mergeCell ref="E1831:F1831"/>
    <mergeCell ref="E1832:F1832"/>
    <mergeCell ref="E1833:G1833"/>
    <mergeCell ref="E1834:F1834"/>
    <mergeCell ref="E1835:F1835"/>
    <mergeCell ref="E1836:F1836"/>
    <mergeCell ref="E1837:F1837"/>
    <mergeCell ref="E1838:F1838"/>
    <mergeCell ref="E1839:F1839"/>
    <mergeCell ref="E1840:F1840"/>
    <mergeCell ref="E1775:F1775"/>
    <mergeCell ref="E1776:F1776"/>
    <mergeCell ref="E1777:F1777"/>
    <mergeCell ref="E1778:F1778"/>
    <mergeCell ref="E1779:F1779"/>
    <mergeCell ref="E1780:F1780"/>
    <mergeCell ref="E1781:F1781"/>
    <mergeCell ref="E1782:G1782"/>
    <mergeCell ref="E1783:F1783"/>
    <mergeCell ref="E1784:F1784"/>
    <mergeCell ref="E1785:F1785"/>
    <mergeCell ref="E1786:F1786"/>
    <mergeCell ref="E1787:F1787"/>
    <mergeCell ref="E1788:F1788"/>
    <mergeCell ref="E1789:F1789"/>
    <mergeCell ref="E1790:F1790"/>
    <mergeCell ref="E1791:F1791"/>
    <mergeCell ref="E1792:F1792"/>
    <mergeCell ref="E1793:F1793"/>
    <mergeCell ref="E1794:F1794"/>
    <mergeCell ref="E1795:F1795"/>
    <mergeCell ref="E1796:F1796"/>
    <mergeCell ref="E1797:F1797"/>
    <mergeCell ref="E1798:F1798"/>
    <mergeCell ref="E1799:F1799"/>
    <mergeCell ref="E1800:F1800"/>
    <mergeCell ref="E1801:F1801"/>
    <mergeCell ref="E1802:F1802"/>
    <mergeCell ref="E1803:F1803"/>
    <mergeCell ref="E1804:F1804"/>
    <mergeCell ref="E1805:F1805"/>
    <mergeCell ref="E1806:F1806"/>
    <mergeCell ref="E1807:F1807"/>
    <mergeCell ref="G1775:J1775"/>
    <mergeCell ref="G1776:J1776"/>
    <mergeCell ref="G1777:J1777"/>
    <mergeCell ref="G1778:J1778"/>
    <mergeCell ref="G1779:J1779"/>
    <mergeCell ref="G1780:J1780"/>
    <mergeCell ref="G1781:J1781"/>
    <mergeCell ref="G1783:J1783"/>
    <mergeCell ref="G1784:J1784"/>
    <mergeCell ref="G1785:J1785"/>
    <mergeCell ref="G1786:J1786"/>
    <mergeCell ref="G1787:J1787"/>
    <mergeCell ref="G1788:J1788"/>
    <mergeCell ref="G1789:J1789"/>
    <mergeCell ref="G1790:J1790"/>
    <mergeCell ref="G1791:J1791"/>
    <mergeCell ref="G1792:J1792"/>
    <mergeCell ref="G1793:J1793"/>
    <mergeCell ref="G1794:J1794"/>
    <mergeCell ref="G1795:J1795"/>
    <mergeCell ref="G1796:J1796"/>
    <mergeCell ref="G1797:J1797"/>
    <mergeCell ref="G1798:J1798"/>
    <mergeCell ref="G1799:J1799"/>
    <mergeCell ref="G1800:J1800"/>
    <mergeCell ref="G1801:J1801"/>
    <mergeCell ref="G1802:J1802"/>
    <mergeCell ref="G1803:J1803"/>
    <mergeCell ref="G1804:J1804"/>
    <mergeCell ref="G1805:J1805"/>
    <mergeCell ref="G1806:J1806"/>
    <mergeCell ref="E1742:F1742"/>
    <mergeCell ref="E1743:F1743"/>
    <mergeCell ref="E1744:F1744"/>
    <mergeCell ref="E1745:F1745"/>
    <mergeCell ref="E1746:F1746"/>
    <mergeCell ref="E1747:F1747"/>
    <mergeCell ref="E1748:F1748"/>
    <mergeCell ref="E1749:F1749"/>
    <mergeCell ref="E1750:F1750"/>
    <mergeCell ref="E1751:F1751"/>
    <mergeCell ref="E1752:F1752"/>
    <mergeCell ref="E1753:F1753"/>
    <mergeCell ref="E1754:F1754"/>
    <mergeCell ref="E1755:F1755"/>
    <mergeCell ref="E1756:F1756"/>
    <mergeCell ref="E1757:F1757"/>
    <mergeCell ref="E1758:F1758"/>
    <mergeCell ref="E1759:F1759"/>
    <mergeCell ref="E1760:F1760"/>
    <mergeCell ref="E1761:F1761"/>
    <mergeCell ref="E1762:F1762"/>
    <mergeCell ref="E1763:F1763"/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2:F1772"/>
    <mergeCell ref="E1773:F1773"/>
    <mergeCell ref="E1774:F1774"/>
    <mergeCell ref="E1709:F1709"/>
    <mergeCell ref="E1710:F1710"/>
    <mergeCell ref="E1711:F1711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G1734"/>
    <mergeCell ref="E1735:F1735"/>
    <mergeCell ref="E1736:F1736"/>
    <mergeCell ref="E1737:F1737"/>
    <mergeCell ref="E1738:F1738"/>
    <mergeCell ref="E1739:F1739"/>
    <mergeCell ref="E1740:F1740"/>
    <mergeCell ref="E1741:F1741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G1700"/>
    <mergeCell ref="E1701:F1701"/>
    <mergeCell ref="E1702:F1702"/>
    <mergeCell ref="E1703:F1703"/>
    <mergeCell ref="E1704:F1704"/>
    <mergeCell ref="E1705:F1705"/>
    <mergeCell ref="E1706:F1706"/>
    <mergeCell ref="E1707:F1707"/>
    <mergeCell ref="E1708:F1708"/>
    <mergeCell ref="G1676:J1676"/>
    <mergeCell ref="G1677:J1677"/>
    <mergeCell ref="G1678:J1678"/>
    <mergeCell ref="G1679:J1679"/>
    <mergeCell ref="G1680:J1680"/>
    <mergeCell ref="G1681:J1681"/>
    <mergeCell ref="G1682:J1682"/>
    <mergeCell ref="G1683:J1683"/>
    <mergeCell ref="G1684:J1684"/>
    <mergeCell ref="G1685:J1685"/>
    <mergeCell ref="G1686:J1686"/>
    <mergeCell ref="G1687:J1687"/>
    <mergeCell ref="G1688:J1688"/>
    <mergeCell ref="G1689:J1689"/>
    <mergeCell ref="G1690:J1690"/>
    <mergeCell ref="G1691:J1691"/>
    <mergeCell ref="G1692:J1692"/>
    <mergeCell ref="G1693:J1693"/>
    <mergeCell ref="G1694:J1694"/>
    <mergeCell ref="G1695:J1695"/>
    <mergeCell ref="G1696:J1696"/>
    <mergeCell ref="G1697:J1697"/>
    <mergeCell ref="G1698:J1698"/>
    <mergeCell ref="G1699:J1699"/>
    <mergeCell ref="G1701:J1701"/>
    <mergeCell ref="G1702:J1702"/>
    <mergeCell ref="G1703:J1703"/>
    <mergeCell ref="G1704:J1704"/>
    <mergeCell ref="G1705:J1705"/>
    <mergeCell ref="G1706:J1706"/>
    <mergeCell ref="G1707:J1707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G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G1602"/>
    <mergeCell ref="E1603:F1603"/>
    <mergeCell ref="E1604:F1604"/>
    <mergeCell ref="E1605:F1605"/>
    <mergeCell ref="E1606:F1606"/>
    <mergeCell ref="E1607:F1607"/>
    <mergeCell ref="E1608:F1608"/>
    <mergeCell ref="E1609:F1609"/>
    <mergeCell ref="G1577:J1577"/>
    <mergeCell ref="G1578:J1578"/>
    <mergeCell ref="G1579:J1579"/>
    <mergeCell ref="G1580:J1580"/>
    <mergeCell ref="G1581:J1581"/>
    <mergeCell ref="G1582:J1582"/>
    <mergeCell ref="G1583:J1583"/>
    <mergeCell ref="G1584:J1584"/>
    <mergeCell ref="G1585:J1585"/>
    <mergeCell ref="G1586:J1586"/>
    <mergeCell ref="G1587:J1587"/>
    <mergeCell ref="G1588:J1588"/>
    <mergeCell ref="G1589:J1589"/>
    <mergeCell ref="G1590:J1590"/>
    <mergeCell ref="G1591:J1591"/>
    <mergeCell ref="G1592:J1592"/>
    <mergeCell ref="G1593:J1593"/>
    <mergeCell ref="G1594:J1594"/>
    <mergeCell ref="G1595:J1595"/>
    <mergeCell ref="G1596:J1596"/>
    <mergeCell ref="G1597:J1597"/>
    <mergeCell ref="G1598:J1598"/>
    <mergeCell ref="G1599:J1599"/>
    <mergeCell ref="G1600:J1600"/>
    <mergeCell ref="G1601:J1601"/>
    <mergeCell ref="G1603:J1603"/>
    <mergeCell ref="G1604:J1604"/>
    <mergeCell ref="G1605:J1605"/>
    <mergeCell ref="G1606:J1606"/>
    <mergeCell ref="G1607:J1607"/>
    <mergeCell ref="G1608:J1608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G1539"/>
    <mergeCell ref="E1540:F1540"/>
    <mergeCell ref="E1541:F1541"/>
    <mergeCell ref="E1542:F1542"/>
    <mergeCell ref="E1543:F1543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G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G1478:J1478"/>
    <mergeCell ref="G1479:J1479"/>
    <mergeCell ref="G1480:J1480"/>
    <mergeCell ref="G1481:J1481"/>
    <mergeCell ref="G1482:J1482"/>
    <mergeCell ref="G1483:J1483"/>
    <mergeCell ref="G1484:J1484"/>
    <mergeCell ref="G1485:J1485"/>
    <mergeCell ref="G1486:J1486"/>
    <mergeCell ref="G1487:J1487"/>
    <mergeCell ref="G1489:J1489"/>
    <mergeCell ref="G1490:J1490"/>
    <mergeCell ref="G1491:J1491"/>
    <mergeCell ref="G1492:J1492"/>
    <mergeCell ref="G1493:J1493"/>
    <mergeCell ref="G1494:J1494"/>
    <mergeCell ref="G1495:J1495"/>
    <mergeCell ref="G1496:J1496"/>
    <mergeCell ref="G1497:J1497"/>
    <mergeCell ref="G1498:J1498"/>
    <mergeCell ref="G1499:J1499"/>
    <mergeCell ref="G1500:J1500"/>
    <mergeCell ref="G1501:J1501"/>
    <mergeCell ref="G1502:J1502"/>
    <mergeCell ref="G1503:J1503"/>
    <mergeCell ref="G1504:J1504"/>
    <mergeCell ref="G1505:J1505"/>
    <mergeCell ref="G1506:J1506"/>
    <mergeCell ref="G1507:J1507"/>
    <mergeCell ref="G1508:J1508"/>
    <mergeCell ref="G1509:J1509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G1437"/>
    <mergeCell ref="E1438:F1438"/>
    <mergeCell ref="E1439:F1439"/>
    <mergeCell ref="E1440:F1440"/>
    <mergeCell ref="E1441:F1441"/>
    <mergeCell ref="E1442:F1442"/>
    <mergeCell ref="E1443:F1443"/>
    <mergeCell ref="E1444:F1444"/>
    <mergeCell ref="E1379:G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G1380:J1380"/>
    <mergeCell ref="G1381:J1381"/>
    <mergeCell ref="G1382:J1382"/>
    <mergeCell ref="G1383:J1383"/>
    <mergeCell ref="G1384:J1384"/>
    <mergeCell ref="G1385:J1385"/>
    <mergeCell ref="G1386:J1386"/>
    <mergeCell ref="G1387:J1387"/>
    <mergeCell ref="G1388:J1388"/>
    <mergeCell ref="G1389:J1389"/>
    <mergeCell ref="G1390:J1390"/>
    <mergeCell ref="G1391:J1391"/>
    <mergeCell ref="G1392:J1392"/>
    <mergeCell ref="G1393:J1393"/>
    <mergeCell ref="G1394:J1394"/>
    <mergeCell ref="G1395:J1395"/>
    <mergeCell ref="G1396:J1396"/>
    <mergeCell ref="G1397:J1397"/>
    <mergeCell ref="G1398:J1398"/>
    <mergeCell ref="G1399:J1399"/>
    <mergeCell ref="G1400:J1400"/>
    <mergeCell ref="G1401:J1401"/>
    <mergeCell ref="G1402:J1402"/>
    <mergeCell ref="G1403:J1403"/>
    <mergeCell ref="G1404:J1404"/>
    <mergeCell ref="G1405:J1405"/>
    <mergeCell ref="G1406:J1406"/>
    <mergeCell ref="G1407:J1407"/>
    <mergeCell ref="G1408:J1408"/>
    <mergeCell ref="G1409:J1409"/>
    <mergeCell ref="G1410:J1410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G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G1274"/>
    <mergeCell ref="E1275:F1275"/>
    <mergeCell ref="E1276:F1276"/>
    <mergeCell ref="E1277:F1277"/>
    <mergeCell ref="E1278:F1278"/>
    <mergeCell ref="E1279:F1279"/>
    <mergeCell ref="G1247:J1247"/>
    <mergeCell ref="G1248:J1248"/>
    <mergeCell ref="G1249:J1249"/>
    <mergeCell ref="G1250:J1250"/>
    <mergeCell ref="G1251:J1251"/>
    <mergeCell ref="G1252:J1252"/>
    <mergeCell ref="G1253:J1253"/>
    <mergeCell ref="G1254:J1254"/>
    <mergeCell ref="G1255:J1255"/>
    <mergeCell ref="G1256:J1256"/>
    <mergeCell ref="G1257:J1257"/>
    <mergeCell ref="G1258:J1258"/>
    <mergeCell ref="G1259:J1259"/>
    <mergeCell ref="G1260:J1260"/>
    <mergeCell ref="G1261:J1261"/>
    <mergeCell ref="G1262:J1262"/>
    <mergeCell ref="G1263:J1263"/>
    <mergeCell ref="G1264:J1264"/>
    <mergeCell ref="G1265:J1265"/>
    <mergeCell ref="G1266:J1266"/>
    <mergeCell ref="G1267:J1267"/>
    <mergeCell ref="G1268:J1268"/>
    <mergeCell ref="G1269:J1269"/>
    <mergeCell ref="G1270:J1270"/>
    <mergeCell ref="G1271:J1271"/>
    <mergeCell ref="G1272:J1272"/>
    <mergeCell ref="G1273:J1273"/>
    <mergeCell ref="G1275:J1275"/>
    <mergeCell ref="G1276:J1276"/>
    <mergeCell ref="G1277:J1277"/>
    <mergeCell ref="G1278:J1278"/>
    <mergeCell ref="E1214:F1214"/>
    <mergeCell ref="E1215:F1215"/>
    <mergeCell ref="E1216:G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148:F1148"/>
    <mergeCell ref="E1149:F1149"/>
    <mergeCell ref="E1150:F1150"/>
    <mergeCell ref="E1151:F1151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G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G1148:J1148"/>
    <mergeCell ref="G1149:J1149"/>
    <mergeCell ref="G1150:J1150"/>
    <mergeCell ref="G1151:J1151"/>
    <mergeCell ref="G1152:J1152"/>
    <mergeCell ref="G1153:J1153"/>
    <mergeCell ref="G1154:J1154"/>
    <mergeCell ref="G1155:J1155"/>
    <mergeCell ref="G1156:J1156"/>
    <mergeCell ref="G1157:J1157"/>
    <mergeCell ref="G1158:J1158"/>
    <mergeCell ref="G1159:J1159"/>
    <mergeCell ref="G1161:J1161"/>
    <mergeCell ref="G1162:J1162"/>
    <mergeCell ref="G1163:J1163"/>
    <mergeCell ref="G1164:J1164"/>
    <mergeCell ref="G1165:J1165"/>
    <mergeCell ref="G1166:J1166"/>
    <mergeCell ref="G1167:J1167"/>
    <mergeCell ref="G1168:J1168"/>
    <mergeCell ref="G1169:J1169"/>
    <mergeCell ref="G1170:J1170"/>
    <mergeCell ref="G1171:J1171"/>
    <mergeCell ref="G1172:J1172"/>
    <mergeCell ref="G1173:J1173"/>
    <mergeCell ref="G1174:J1174"/>
    <mergeCell ref="G1175:J1175"/>
    <mergeCell ref="G1176:J1176"/>
    <mergeCell ref="G1177:J1177"/>
    <mergeCell ref="G1178:J1178"/>
    <mergeCell ref="G1179:J1179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G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G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G1016:J1016"/>
    <mergeCell ref="G1017:J1017"/>
    <mergeCell ref="G1018:J1018"/>
    <mergeCell ref="G1019:J1019"/>
    <mergeCell ref="G1020:J1020"/>
    <mergeCell ref="G1021:J1021"/>
    <mergeCell ref="G1022:J1022"/>
    <mergeCell ref="G1023:J1023"/>
    <mergeCell ref="G1024:J1024"/>
    <mergeCell ref="G1025:J1025"/>
    <mergeCell ref="G1026:J1026"/>
    <mergeCell ref="G1027:J1027"/>
    <mergeCell ref="G1028:J1028"/>
    <mergeCell ref="G1029:J1029"/>
    <mergeCell ref="G1030:J1030"/>
    <mergeCell ref="G1031:J1031"/>
    <mergeCell ref="G1032:J1032"/>
    <mergeCell ref="G1033:J1033"/>
    <mergeCell ref="G1034:J1034"/>
    <mergeCell ref="G1036:J1036"/>
    <mergeCell ref="G1037:J1037"/>
    <mergeCell ref="G1038:J1038"/>
    <mergeCell ref="G1039:J1039"/>
    <mergeCell ref="G1040:J1040"/>
    <mergeCell ref="G1041:J1041"/>
    <mergeCell ref="G1042:J1042"/>
    <mergeCell ref="G1043:J1043"/>
    <mergeCell ref="G1044:J1044"/>
    <mergeCell ref="G1045:J1045"/>
    <mergeCell ref="G1046:J1046"/>
    <mergeCell ref="G1047:J1047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G976"/>
    <mergeCell ref="E977:F977"/>
    <mergeCell ref="E978:F978"/>
    <mergeCell ref="E979:F979"/>
    <mergeCell ref="E980:F980"/>
    <mergeCell ref="E981:F981"/>
    <mergeCell ref="E982:F982"/>
    <mergeCell ref="E917:F917"/>
    <mergeCell ref="E918:F918"/>
    <mergeCell ref="E919:F919"/>
    <mergeCell ref="E920:F920"/>
    <mergeCell ref="E921:F921"/>
    <mergeCell ref="E922:F922"/>
    <mergeCell ref="E923:F923"/>
    <mergeCell ref="E924:G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G917:J917"/>
    <mergeCell ref="G918:J918"/>
    <mergeCell ref="G919:J919"/>
    <mergeCell ref="G920:J920"/>
    <mergeCell ref="G921:J921"/>
    <mergeCell ref="G922:J922"/>
    <mergeCell ref="G923:J923"/>
    <mergeCell ref="G925:J925"/>
    <mergeCell ref="G926:J926"/>
    <mergeCell ref="G927:J927"/>
    <mergeCell ref="G928:J928"/>
    <mergeCell ref="G929:J929"/>
    <mergeCell ref="G930:J930"/>
    <mergeCell ref="G931:J931"/>
    <mergeCell ref="G932:J932"/>
    <mergeCell ref="G933:J933"/>
    <mergeCell ref="G934:J934"/>
    <mergeCell ref="G935:J935"/>
    <mergeCell ref="G936:J936"/>
    <mergeCell ref="G937:J937"/>
    <mergeCell ref="G938:J938"/>
    <mergeCell ref="G939:J939"/>
    <mergeCell ref="G940:J940"/>
    <mergeCell ref="G941:J941"/>
    <mergeCell ref="G942:J942"/>
    <mergeCell ref="G943:J943"/>
    <mergeCell ref="G944:J944"/>
    <mergeCell ref="G945:J945"/>
    <mergeCell ref="G946:J946"/>
    <mergeCell ref="G947:J947"/>
    <mergeCell ref="G948:J948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G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G817"/>
    <mergeCell ref="G785:J785"/>
    <mergeCell ref="G786:J786"/>
    <mergeCell ref="G787:J787"/>
    <mergeCell ref="G788:J788"/>
    <mergeCell ref="G789:J789"/>
    <mergeCell ref="G790:J790"/>
    <mergeCell ref="G791:J791"/>
    <mergeCell ref="G792:J792"/>
    <mergeCell ref="G793:J793"/>
    <mergeCell ref="G794:J794"/>
    <mergeCell ref="G795:J795"/>
    <mergeCell ref="G796:J796"/>
    <mergeCell ref="G797:J797"/>
    <mergeCell ref="G798:J798"/>
    <mergeCell ref="G799:J799"/>
    <mergeCell ref="G800:J800"/>
    <mergeCell ref="G801:J801"/>
    <mergeCell ref="G802:J802"/>
    <mergeCell ref="G803:J803"/>
    <mergeCell ref="G804:J804"/>
    <mergeCell ref="G805:J805"/>
    <mergeCell ref="G806:J806"/>
    <mergeCell ref="G807:J807"/>
    <mergeCell ref="G808:J808"/>
    <mergeCell ref="G809:J809"/>
    <mergeCell ref="G810:J810"/>
    <mergeCell ref="G811:J811"/>
    <mergeCell ref="G812:J812"/>
    <mergeCell ref="G813:J813"/>
    <mergeCell ref="G814:J814"/>
    <mergeCell ref="G815:J815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G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19:F719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G709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G686:J686"/>
    <mergeCell ref="G687:J687"/>
    <mergeCell ref="G688:J688"/>
    <mergeCell ref="G689:J689"/>
    <mergeCell ref="G690:J690"/>
    <mergeCell ref="G691:J691"/>
    <mergeCell ref="G692:J692"/>
    <mergeCell ref="G693:J693"/>
    <mergeCell ref="G694:J694"/>
    <mergeCell ref="G695:J695"/>
    <mergeCell ref="G696:J696"/>
    <mergeCell ref="G697:J697"/>
    <mergeCell ref="G698:J698"/>
    <mergeCell ref="G699:J699"/>
    <mergeCell ref="G700:J700"/>
    <mergeCell ref="G701:J701"/>
    <mergeCell ref="G702:J702"/>
    <mergeCell ref="G703:J703"/>
    <mergeCell ref="G704:J704"/>
    <mergeCell ref="G705:J705"/>
    <mergeCell ref="G706:J706"/>
    <mergeCell ref="G707:J707"/>
    <mergeCell ref="G708:J708"/>
    <mergeCell ref="G710:J710"/>
    <mergeCell ref="G711:J711"/>
    <mergeCell ref="G712:J712"/>
    <mergeCell ref="G713:J713"/>
    <mergeCell ref="G714:J714"/>
    <mergeCell ref="G715:J715"/>
    <mergeCell ref="G716:J716"/>
    <mergeCell ref="G717:J717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G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1:F641"/>
    <mergeCell ref="E642:F642"/>
    <mergeCell ref="E643:F643"/>
    <mergeCell ref="E644:F644"/>
    <mergeCell ref="E645:F645"/>
    <mergeCell ref="E646:F646"/>
    <mergeCell ref="E647:F647"/>
    <mergeCell ref="E648:F648"/>
    <mergeCell ref="E649:F649"/>
    <mergeCell ref="E650:F650"/>
    <mergeCell ref="E651:G651"/>
    <mergeCell ref="E652:F652"/>
    <mergeCell ref="G620:J620"/>
    <mergeCell ref="G621:J621"/>
    <mergeCell ref="G622:J622"/>
    <mergeCell ref="G623:J623"/>
    <mergeCell ref="G624:J624"/>
    <mergeCell ref="G625:J625"/>
    <mergeCell ref="G626:J626"/>
    <mergeCell ref="G627:J627"/>
    <mergeCell ref="G628:J628"/>
    <mergeCell ref="G629:J629"/>
    <mergeCell ref="G630:J630"/>
    <mergeCell ref="G631:J631"/>
    <mergeCell ref="G632:J632"/>
    <mergeCell ref="G633:J633"/>
    <mergeCell ref="G634:J634"/>
    <mergeCell ref="G635:J635"/>
    <mergeCell ref="G636:J636"/>
    <mergeCell ref="G637:J637"/>
    <mergeCell ref="G638:J638"/>
    <mergeCell ref="G639:J639"/>
    <mergeCell ref="G640:J640"/>
    <mergeCell ref="G641:J641"/>
    <mergeCell ref="G642:J642"/>
    <mergeCell ref="G643:J643"/>
    <mergeCell ref="G644:J644"/>
    <mergeCell ref="G645:J645"/>
    <mergeCell ref="G646:J646"/>
    <mergeCell ref="G647:J647"/>
    <mergeCell ref="G648:J648"/>
    <mergeCell ref="G649:J649"/>
    <mergeCell ref="G650:J650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G600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G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2:F552"/>
    <mergeCell ref="E553:F553"/>
    <mergeCell ref="G521:J521"/>
    <mergeCell ref="G522:J522"/>
    <mergeCell ref="G523:J523"/>
    <mergeCell ref="G524:J524"/>
    <mergeCell ref="G525:J525"/>
    <mergeCell ref="G526:J526"/>
    <mergeCell ref="G527:J527"/>
    <mergeCell ref="G528:J528"/>
    <mergeCell ref="G529:J529"/>
    <mergeCell ref="G531:J531"/>
    <mergeCell ref="G532:J532"/>
    <mergeCell ref="G533:J533"/>
    <mergeCell ref="G534:J534"/>
    <mergeCell ref="G535:J535"/>
    <mergeCell ref="G536:J536"/>
    <mergeCell ref="G537:J537"/>
    <mergeCell ref="G538:J538"/>
    <mergeCell ref="G539:J539"/>
    <mergeCell ref="G540:J540"/>
    <mergeCell ref="G541:J541"/>
    <mergeCell ref="G542:J542"/>
    <mergeCell ref="G543:J543"/>
    <mergeCell ref="G544:J544"/>
    <mergeCell ref="G545:J545"/>
    <mergeCell ref="G546:J546"/>
    <mergeCell ref="G547:J547"/>
    <mergeCell ref="G548:J548"/>
    <mergeCell ref="G549:J549"/>
    <mergeCell ref="G550:J550"/>
    <mergeCell ref="G551:J551"/>
    <mergeCell ref="G552:J552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G485"/>
    <mergeCell ref="E486:F486"/>
    <mergeCell ref="E487:F487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2:F432"/>
    <mergeCell ref="E433:F433"/>
    <mergeCell ref="E434:F434"/>
    <mergeCell ref="E435:G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G422:J422"/>
    <mergeCell ref="G423:J423"/>
    <mergeCell ref="G424:J424"/>
    <mergeCell ref="G425:J425"/>
    <mergeCell ref="G426:J426"/>
    <mergeCell ref="G427:J427"/>
    <mergeCell ref="G428:J428"/>
    <mergeCell ref="G429:J429"/>
    <mergeCell ref="G430:J430"/>
    <mergeCell ref="G431:J431"/>
    <mergeCell ref="G432:J432"/>
    <mergeCell ref="G433:J433"/>
    <mergeCell ref="G434:J434"/>
    <mergeCell ref="G436:J436"/>
    <mergeCell ref="G437:J437"/>
    <mergeCell ref="G438:J438"/>
    <mergeCell ref="G439:J439"/>
    <mergeCell ref="G440:J440"/>
    <mergeCell ref="G441:J441"/>
    <mergeCell ref="G442:J442"/>
    <mergeCell ref="G443:J443"/>
    <mergeCell ref="G444:J444"/>
    <mergeCell ref="G445:J445"/>
    <mergeCell ref="G446:J446"/>
    <mergeCell ref="G447:J447"/>
    <mergeCell ref="G448:J448"/>
    <mergeCell ref="G449:J449"/>
    <mergeCell ref="G450:J450"/>
    <mergeCell ref="G451:J451"/>
    <mergeCell ref="G452:J452"/>
    <mergeCell ref="G453:J453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G385"/>
    <mergeCell ref="E386:F386"/>
    <mergeCell ref="E387:F387"/>
    <mergeCell ref="E388:F388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G337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G323:J323"/>
    <mergeCell ref="G324:J324"/>
    <mergeCell ref="G325:J325"/>
    <mergeCell ref="G326:J326"/>
    <mergeCell ref="G327:J327"/>
    <mergeCell ref="G328:J328"/>
    <mergeCell ref="G329:J329"/>
    <mergeCell ref="G330:J330"/>
    <mergeCell ref="G331:J331"/>
    <mergeCell ref="G332:J332"/>
    <mergeCell ref="G333:J333"/>
    <mergeCell ref="G334:J334"/>
    <mergeCell ref="G335:J335"/>
    <mergeCell ref="G336:J336"/>
    <mergeCell ref="G338:J338"/>
    <mergeCell ref="G339:J339"/>
    <mergeCell ref="G340:J340"/>
    <mergeCell ref="G341:J341"/>
    <mergeCell ref="G342:J342"/>
    <mergeCell ref="G343:J343"/>
    <mergeCell ref="G344:J344"/>
    <mergeCell ref="G345:J345"/>
    <mergeCell ref="G346:J346"/>
    <mergeCell ref="G347:J347"/>
    <mergeCell ref="G348:J348"/>
    <mergeCell ref="G349:J349"/>
    <mergeCell ref="G350:J350"/>
    <mergeCell ref="G351:J351"/>
    <mergeCell ref="G352:J352"/>
    <mergeCell ref="G353:J353"/>
    <mergeCell ref="G354:J354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88:G288"/>
    <mergeCell ref="E289:F289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G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G224:J224"/>
    <mergeCell ref="G225:J225"/>
    <mergeCell ref="G226:J226"/>
    <mergeCell ref="G227:J227"/>
    <mergeCell ref="G228:J228"/>
    <mergeCell ref="G229:J229"/>
    <mergeCell ref="G230:J230"/>
    <mergeCell ref="G231:J231"/>
    <mergeCell ref="G232:J232"/>
    <mergeCell ref="G233:J233"/>
    <mergeCell ref="G234:J234"/>
    <mergeCell ref="G235:J235"/>
    <mergeCell ref="G236:J236"/>
    <mergeCell ref="G237:J237"/>
    <mergeCell ref="G238:J238"/>
    <mergeCell ref="G239:J239"/>
    <mergeCell ref="G241:J241"/>
    <mergeCell ref="G242:J242"/>
    <mergeCell ref="G243:J243"/>
    <mergeCell ref="G244:J244"/>
    <mergeCell ref="G245:J245"/>
    <mergeCell ref="G246:J246"/>
    <mergeCell ref="G247:J247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E191:F191"/>
    <mergeCell ref="E192:F192"/>
    <mergeCell ref="E193:F193"/>
    <mergeCell ref="E194:F194"/>
    <mergeCell ref="E195:G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G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G125:J125"/>
    <mergeCell ref="G126:J126"/>
    <mergeCell ref="G127:J127"/>
    <mergeCell ref="G128:J128"/>
    <mergeCell ref="G129:J129"/>
    <mergeCell ref="G130:J130"/>
    <mergeCell ref="G131:J131"/>
    <mergeCell ref="G132:J132"/>
    <mergeCell ref="G133:J133"/>
    <mergeCell ref="G134:J134"/>
    <mergeCell ref="G135:J135"/>
    <mergeCell ref="G136:J136"/>
    <mergeCell ref="G137:J137"/>
    <mergeCell ref="G138:J138"/>
    <mergeCell ref="G139:J139"/>
    <mergeCell ref="G140:J140"/>
    <mergeCell ref="G142:J142"/>
    <mergeCell ref="G143:J143"/>
    <mergeCell ref="G144:J144"/>
    <mergeCell ref="G145:J145"/>
    <mergeCell ref="G146:J146"/>
    <mergeCell ref="G147:J147"/>
    <mergeCell ref="G148:J148"/>
    <mergeCell ref="G149:J149"/>
    <mergeCell ref="G150:J150"/>
    <mergeCell ref="G151:J151"/>
    <mergeCell ref="G152:J152"/>
    <mergeCell ref="G153:J153"/>
    <mergeCell ref="G154:J154"/>
    <mergeCell ref="G155:J155"/>
    <mergeCell ref="G156:J156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G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G85"/>
    <mergeCell ref="E86:F86"/>
    <mergeCell ref="E87:F87"/>
    <mergeCell ref="E88:F88"/>
    <mergeCell ref="E89:F89"/>
    <mergeCell ref="E90:F90"/>
    <mergeCell ref="E91:F91"/>
    <mergeCell ref="G82:J82"/>
    <mergeCell ref="G83:J83"/>
    <mergeCell ref="G84:J84"/>
    <mergeCell ref="G86:J86"/>
    <mergeCell ref="G87:J87"/>
    <mergeCell ref="G88:J88"/>
    <mergeCell ref="G89:J89"/>
    <mergeCell ref="G90:J90"/>
    <mergeCell ref="G91:J91"/>
    <mergeCell ref="B6478:D6478"/>
    <mergeCell ref="B6479:D6479"/>
    <mergeCell ref="B6480:D6480"/>
    <mergeCell ref="B6481:D6481"/>
    <mergeCell ref="B6482:D6482"/>
    <mergeCell ref="B6483:D6483"/>
    <mergeCell ref="B6484:D6484"/>
    <mergeCell ref="B6485:D6485"/>
    <mergeCell ref="B6486:D6486"/>
    <mergeCell ref="B6487:D6487"/>
    <mergeCell ref="B6488:D6488"/>
    <mergeCell ref="B6489:D6489"/>
    <mergeCell ref="C7:V7"/>
    <mergeCell ref="C8:V8"/>
    <mergeCell ref="D1:I3"/>
    <mergeCell ref="E10:G10"/>
    <mergeCell ref="E11:G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G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G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B6445:D6445"/>
    <mergeCell ref="B6446:D6446"/>
    <mergeCell ref="B6447:D6447"/>
    <mergeCell ref="B6448:D6448"/>
    <mergeCell ref="B6449:D6449"/>
    <mergeCell ref="B6450:D6450"/>
    <mergeCell ref="B6451:D6451"/>
    <mergeCell ref="B6452:D6452"/>
    <mergeCell ref="B6453:D6453"/>
    <mergeCell ref="B6454:D6454"/>
    <mergeCell ref="B6455:D6455"/>
    <mergeCell ref="B6456:D6456"/>
    <mergeCell ref="B6457:D6457"/>
    <mergeCell ref="B6458:D6458"/>
    <mergeCell ref="B6459:D6459"/>
    <mergeCell ref="B6460:D6460"/>
    <mergeCell ref="B6461:D6461"/>
    <mergeCell ref="B6462:D6462"/>
    <mergeCell ref="B6463:D6463"/>
    <mergeCell ref="B6464:D6464"/>
    <mergeCell ref="B6465:D6465"/>
    <mergeCell ref="B6466:D6466"/>
    <mergeCell ref="B6467:D6467"/>
    <mergeCell ref="B6468:D6468"/>
    <mergeCell ref="B6469:D6469"/>
    <mergeCell ref="B6470:D6470"/>
    <mergeCell ref="B6471:D6471"/>
    <mergeCell ref="B6472:D6472"/>
    <mergeCell ref="B6473:D6473"/>
    <mergeCell ref="B6474:D6474"/>
    <mergeCell ref="B6475:D6475"/>
    <mergeCell ref="B6476:D6476"/>
    <mergeCell ref="B6477:D6477"/>
    <mergeCell ref="B6412:D6412"/>
    <mergeCell ref="B6413:D6413"/>
    <mergeCell ref="B6414:D6414"/>
    <mergeCell ref="B6415:D6415"/>
    <mergeCell ref="B6416:D6416"/>
    <mergeCell ref="B6417:D6417"/>
    <mergeCell ref="B6418:D6418"/>
    <mergeCell ref="B6419:D6419"/>
    <mergeCell ref="B6420:D6420"/>
    <mergeCell ref="B6421:D6421"/>
    <mergeCell ref="B6422:D6422"/>
    <mergeCell ref="B6423:D6423"/>
    <mergeCell ref="B6424:D6424"/>
    <mergeCell ref="B6425:D6425"/>
    <mergeCell ref="B6426:D6426"/>
    <mergeCell ref="B6427:D6427"/>
    <mergeCell ref="B6428:D6428"/>
    <mergeCell ref="B6429:D6429"/>
    <mergeCell ref="B6430:D6430"/>
    <mergeCell ref="B6431:D6431"/>
    <mergeCell ref="B6432:D6432"/>
    <mergeCell ref="B6433:D6433"/>
    <mergeCell ref="B6434:D6434"/>
    <mergeCell ref="B6435:D6435"/>
    <mergeCell ref="B6436:D6436"/>
    <mergeCell ref="B6437:D6437"/>
    <mergeCell ref="B6438:D6438"/>
    <mergeCell ref="B6439:D6439"/>
    <mergeCell ref="B6440:D6440"/>
    <mergeCell ref="B6441:D6441"/>
    <mergeCell ref="B6442:D6442"/>
    <mergeCell ref="B6443:D6443"/>
    <mergeCell ref="B6444:D6444"/>
    <mergeCell ref="B6379:D6379"/>
    <mergeCell ref="B6380:D6380"/>
    <mergeCell ref="B6381:D6381"/>
    <mergeCell ref="B6382:D6382"/>
    <mergeCell ref="B6383:D6383"/>
    <mergeCell ref="B6384:D6384"/>
    <mergeCell ref="B6385:D6385"/>
    <mergeCell ref="B6386:D6386"/>
    <mergeCell ref="B6387:D6387"/>
    <mergeCell ref="B6388:D6388"/>
    <mergeCell ref="B6389:D6389"/>
    <mergeCell ref="B6390:D6390"/>
    <mergeCell ref="B6391:D6391"/>
    <mergeCell ref="B6392:D6392"/>
    <mergeCell ref="B6393:D6393"/>
    <mergeCell ref="B6394:D6394"/>
    <mergeCell ref="B6395:D6395"/>
    <mergeCell ref="B6396:D6396"/>
    <mergeCell ref="B6397:D6397"/>
    <mergeCell ref="B6398:D6398"/>
    <mergeCell ref="B6399:D6399"/>
    <mergeCell ref="B6400:D6400"/>
    <mergeCell ref="B6401:D6401"/>
    <mergeCell ref="B6402:D6402"/>
    <mergeCell ref="B6403:D6403"/>
    <mergeCell ref="B6404:D6404"/>
    <mergeCell ref="B6405:D6405"/>
    <mergeCell ref="B6406:D6406"/>
    <mergeCell ref="B6407:D6407"/>
    <mergeCell ref="B6408:D6408"/>
    <mergeCell ref="B6409:D6409"/>
    <mergeCell ref="B6410:D6410"/>
    <mergeCell ref="B6411:D6411"/>
    <mergeCell ref="B6346:D6346"/>
    <mergeCell ref="B6347:D6347"/>
    <mergeCell ref="B6348:D6348"/>
    <mergeCell ref="B6349:D6349"/>
    <mergeCell ref="B6350:D6350"/>
    <mergeCell ref="B6351:D6351"/>
    <mergeCell ref="B6352:D6352"/>
    <mergeCell ref="B6353:D6353"/>
    <mergeCell ref="B6354:D6354"/>
    <mergeCell ref="B6355:D6355"/>
    <mergeCell ref="B6356:D6356"/>
    <mergeCell ref="B6357:D6357"/>
    <mergeCell ref="B6358:D6358"/>
    <mergeCell ref="B6359:D6359"/>
    <mergeCell ref="B6360:D6360"/>
    <mergeCell ref="B6361:D6361"/>
    <mergeCell ref="B6362:D6362"/>
    <mergeCell ref="B6363:D6363"/>
    <mergeCell ref="B6364:D6364"/>
    <mergeCell ref="B6365:D6365"/>
    <mergeCell ref="B6366:D6366"/>
    <mergeCell ref="B6367:D6367"/>
    <mergeCell ref="B6368:D6368"/>
    <mergeCell ref="B6369:D6369"/>
    <mergeCell ref="B6370:D6370"/>
    <mergeCell ref="B6371:D6371"/>
    <mergeCell ref="B6372:D6372"/>
    <mergeCell ref="B6373:D6373"/>
    <mergeCell ref="B6374:D6374"/>
    <mergeCell ref="B6375:D6375"/>
    <mergeCell ref="B6376:D6376"/>
    <mergeCell ref="B6377:D6377"/>
    <mergeCell ref="B6378:D6378"/>
    <mergeCell ref="B6313:D6313"/>
    <mergeCell ref="B6314:D6314"/>
    <mergeCell ref="B6315:D6315"/>
    <mergeCell ref="B6316:D6316"/>
    <mergeCell ref="B6317:D6317"/>
    <mergeCell ref="B6318:D6318"/>
    <mergeCell ref="B6319:D6319"/>
    <mergeCell ref="B6320:D6320"/>
    <mergeCell ref="B6321:D6321"/>
    <mergeCell ref="B6322:D6322"/>
    <mergeCell ref="B6323:D6323"/>
    <mergeCell ref="B6324:D6324"/>
    <mergeCell ref="B6325:D6325"/>
    <mergeCell ref="B6326:D6326"/>
    <mergeCell ref="B6327:D6327"/>
    <mergeCell ref="B6328:D6328"/>
    <mergeCell ref="B6329:D6329"/>
    <mergeCell ref="B6330:D6330"/>
    <mergeCell ref="B6331:D6331"/>
    <mergeCell ref="B6332:D6332"/>
    <mergeCell ref="B6333:D6333"/>
    <mergeCell ref="B6334:D6334"/>
    <mergeCell ref="B6335:D6335"/>
    <mergeCell ref="B6336:D6336"/>
    <mergeCell ref="B6337:D6337"/>
    <mergeCell ref="B6338:D6338"/>
    <mergeCell ref="B6339:D6339"/>
    <mergeCell ref="B6340:D6340"/>
    <mergeCell ref="B6341:D6341"/>
    <mergeCell ref="B6342:D6342"/>
    <mergeCell ref="B6343:D6343"/>
    <mergeCell ref="B6344:D6344"/>
    <mergeCell ref="B6345:D6345"/>
    <mergeCell ref="B6280:D6280"/>
    <mergeCell ref="B6281:D6281"/>
    <mergeCell ref="B6282:D6282"/>
    <mergeCell ref="B6283:D6283"/>
    <mergeCell ref="B6284:D6284"/>
    <mergeCell ref="B6285:D6285"/>
    <mergeCell ref="B6286:D6286"/>
    <mergeCell ref="B6287:D6287"/>
    <mergeCell ref="B6288:D6288"/>
    <mergeCell ref="B6289:D6289"/>
    <mergeCell ref="B6290:D6290"/>
    <mergeCell ref="B6291:D6291"/>
    <mergeCell ref="B6292:D6292"/>
    <mergeCell ref="B6293:D6293"/>
    <mergeCell ref="B6294:D6294"/>
    <mergeCell ref="B6295:D6295"/>
    <mergeCell ref="B6296:D6296"/>
    <mergeCell ref="B6297:D6297"/>
    <mergeCell ref="B6298:D6298"/>
    <mergeCell ref="B6299:D6299"/>
    <mergeCell ref="B6300:D6300"/>
    <mergeCell ref="B6301:D6301"/>
    <mergeCell ref="B6302:D6302"/>
    <mergeCell ref="B6303:D6303"/>
    <mergeCell ref="B6304:D6304"/>
    <mergeCell ref="B6305:D6305"/>
    <mergeCell ref="B6306:D6306"/>
    <mergeCell ref="B6307:D6307"/>
    <mergeCell ref="B6308:D6308"/>
    <mergeCell ref="B6309:D6309"/>
    <mergeCell ref="B6310:D6310"/>
    <mergeCell ref="B6311:D6311"/>
    <mergeCell ref="B6312:D6312"/>
    <mergeCell ref="B6247:D6247"/>
    <mergeCell ref="B6248:D6248"/>
    <mergeCell ref="B6249:D6249"/>
    <mergeCell ref="B6250:D6250"/>
    <mergeCell ref="B6251:D6251"/>
    <mergeCell ref="B6252:D6252"/>
    <mergeCell ref="B6253:D6253"/>
    <mergeCell ref="B6254:D6254"/>
    <mergeCell ref="B6255:D6255"/>
    <mergeCell ref="B6256:D6256"/>
    <mergeCell ref="B6257:D6257"/>
    <mergeCell ref="B6258:D6258"/>
    <mergeCell ref="B6259:D6259"/>
    <mergeCell ref="B6260:D6260"/>
    <mergeCell ref="B6261:D6261"/>
    <mergeCell ref="B6262:D6262"/>
    <mergeCell ref="B6263:D6263"/>
    <mergeCell ref="B6264:D6264"/>
    <mergeCell ref="B6265:D6265"/>
    <mergeCell ref="B6266:D6266"/>
    <mergeCell ref="B6267:D6267"/>
    <mergeCell ref="B6268:D6268"/>
    <mergeCell ref="B6269:D6269"/>
    <mergeCell ref="B6270:D6270"/>
    <mergeCell ref="B6271:D6271"/>
    <mergeCell ref="B6272:D6272"/>
    <mergeCell ref="B6273:D6273"/>
    <mergeCell ref="B6274:D6274"/>
    <mergeCell ref="B6275:D6275"/>
    <mergeCell ref="B6276:D6276"/>
    <mergeCell ref="B6277:D6277"/>
    <mergeCell ref="B6278:D6278"/>
    <mergeCell ref="B6279:D6279"/>
    <mergeCell ref="B6214:D6214"/>
    <mergeCell ref="B6215:D6215"/>
    <mergeCell ref="B6216:D6216"/>
    <mergeCell ref="B6217:D6217"/>
    <mergeCell ref="B6218:D6218"/>
    <mergeCell ref="B6219:D6219"/>
    <mergeCell ref="B6220:D6220"/>
    <mergeCell ref="B6221:D6221"/>
    <mergeCell ref="B6222:D6222"/>
    <mergeCell ref="B6223:D6223"/>
    <mergeCell ref="B6224:D6224"/>
    <mergeCell ref="B6225:D6225"/>
    <mergeCell ref="B6226:D6226"/>
    <mergeCell ref="B6227:D6227"/>
    <mergeCell ref="B6228:D6228"/>
    <mergeCell ref="B6229:D6229"/>
    <mergeCell ref="B6230:D6230"/>
    <mergeCell ref="B6231:D6231"/>
    <mergeCell ref="B6232:D6232"/>
    <mergeCell ref="B6233:D6233"/>
    <mergeCell ref="B6234:D6234"/>
    <mergeCell ref="B6235:D6235"/>
    <mergeCell ref="B6236:D6236"/>
    <mergeCell ref="B6237:D6237"/>
    <mergeCell ref="B6238:D6238"/>
    <mergeCell ref="B6239:D6239"/>
    <mergeCell ref="B6240:D6240"/>
    <mergeCell ref="B6241:D6241"/>
    <mergeCell ref="B6242:D6242"/>
    <mergeCell ref="B6243:D6243"/>
    <mergeCell ref="B6244:D6244"/>
    <mergeCell ref="B6245:D6245"/>
    <mergeCell ref="B6246:D6246"/>
    <mergeCell ref="B6181:D6181"/>
    <mergeCell ref="B6182:D6182"/>
    <mergeCell ref="B6183:D6183"/>
    <mergeCell ref="B6184:D6184"/>
    <mergeCell ref="B6185:D6185"/>
    <mergeCell ref="B6186:D6186"/>
    <mergeCell ref="B6187:D6187"/>
    <mergeCell ref="B6188:D6188"/>
    <mergeCell ref="B6189:D6189"/>
    <mergeCell ref="B6190:D6190"/>
    <mergeCell ref="B6191:D6191"/>
    <mergeCell ref="B6192:D6192"/>
    <mergeCell ref="B6193:D6193"/>
    <mergeCell ref="B6194:D6194"/>
    <mergeCell ref="B6195:D6195"/>
    <mergeCell ref="B6196:D6196"/>
    <mergeCell ref="B6197:D6197"/>
    <mergeCell ref="B6198:D6198"/>
    <mergeCell ref="B6199:D6199"/>
    <mergeCell ref="B6200:D6200"/>
    <mergeCell ref="B6201:D6201"/>
    <mergeCell ref="B6202:D6202"/>
    <mergeCell ref="B6203:D6203"/>
    <mergeCell ref="B6204:D6204"/>
    <mergeCell ref="B6205:D6205"/>
    <mergeCell ref="B6206:D6206"/>
    <mergeCell ref="B6207:D6207"/>
    <mergeCell ref="B6208:D6208"/>
    <mergeCell ref="B6209:D6209"/>
    <mergeCell ref="B6210:D6210"/>
    <mergeCell ref="B6211:D6211"/>
    <mergeCell ref="B6212:D6212"/>
    <mergeCell ref="B6213:D6213"/>
    <mergeCell ref="B6148:D6148"/>
    <mergeCell ref="B6149:D6149"/>
    <mergeCell ref="B6150:D6150"/>
    <mergeCell ref="B6151:D6151"/>
    <mergeCell ref="B6152:D6152"/>
    <mergeCell ref="B6153:D6153"/>
    <mergeCell ref="B6154:D6154"/>
    <mergeCell ref="B6155:D6155"/>
    <mergeCell ref="B6156:D6156"/>
    <mergeCell ref="B6157:D6157"/>
    <mergeCell ref="B6158:D6158"/>
    <mergeCell ref="B6159:D6159"/>
    <mergeCell ref="B6160:D6160"/>
    <mergeCell ref="B6161:D6161"/>
    <mergeCell ref="B6162:D6162"/>
    <mergeCell ref="B6163:D6163"/>
    <mergeCell ref="B6164:D6164"/>
    <mergeCell ref="B6165:D6165"/>
    <mergeCell ref="B6166:D6166"/>
    <mergeCell ref="B6167:D6167"/>
    <mergeCell ref="B6168:D6168"/>
    <mergeCell ref="B6169:D6169"/>
    <mergeCell ref="B6170:D6170"/>
    <mergeCell ref="B6171:D6171"/>
    <mergeCell ref="B6172:D6172"/>
    <mergeCell ref="B6173:D6173"/>
    <mergeCell ref="B6174:D6174"/>
    <mergeCell ref="B6175:D6175"/>
    <mergeCell ref="B6176:D6176"/>
    <mergeCell ref="B6177:D6177"/>
    <mergeCell ref="B6178:D6178"/>
    <mergeCell ref="B6179:D6179"/>
    <mergeCell ref="B6180:D6180"/>
    <mergeCell ref="B6115:D6115"/>
    <mergeCell ref="B6116:D6116"/>
    <mergeCell ref="B6117:D6117"/>
    <mergeCell ref="B6118:D6118"/>
    <mergeCell ref="B6119:D6119"/>
    <mergeCell ref="B6120:D6120"/>
    <mergeCell ref="B6121:D6121"/>
    <mergeCell ref="B6122:D6122"/>
    <mergeCell ref="B6123:D6123"/>
    <mergeCell ref="B6124:D6124"/>
    <mergeCell ref="B6125:D6125"/>
    <mergeCell ref="B6126:D6126"/>
    <mergeCell ref="B6127:D6127"/>
    <mergeCell ref="B6128:D6128"/>
    <mergeCell ref="B6129:D6129"/>
    <mergeCell ref="B6130:D6130"/>
    <mergeCell ref="B6131:D6131"/>
    <mergeCell ref="B6132:D6132"/>
    <mergeCell ref="B6133:D6133"/>
    <mergeCell ref="B6134:D6134"/>
    <mergeCell ref="B6135:D6135"/>
    <mergeCell ref="B6136:D6136"/>
    <mergeCell ref="B6137:D6137"/>
    <mergeCell ref="B6138:D6138"/>
    <mergeCell ref="B6139:D6139"/>
    <mergeCell ref="B6140:D6140"/>
    <mergeCell ref="B6141:D6141"/>
    <mergeCell ref="B6142:D6142"/>
    <mergeCell ref="B6143:D6143"/>
    <mergeCell ref="B6144:D6144"/>
    <mergeCell ref="B6145:D6145"/>
    <mergeCell ref="B6146:D6146"/>
    <mergeCell ref="B6147:D6147"/>
    <mergeCell ref="B6082:D6082"/>
    <mergeCell ref="B6083:D6083"/>
    <mergeCell ref="B6084:D6084"/>
    <mergeCell ref="B6085:D6085"/>
    <mergeCell ref="B6086:D6086"/>
    <mergeCell ref="B6087:D6087"/>
    <mergeCell ref="B6088:D6088"/>
    <mergeCell ref="B6089:D6089"/>
    <mergeCell ref="B6090:D6090"/>
    <mergeCell ref="B6091:D6091"/>
    <mergeCell ref="B6092:D6092"/>
    <mergeCell ref="B6093:D6093"/>
    <mergeCell ref="B6094:D6094"/>
    <mergeCell ref="B6095:D6095"/>
    <mergeCell ref="B6096:D6096"/>
    <mergeCell ref="B6097:D6097"/>
    <mergeCell ref="B6098:D6098"/>
    <mergeCell ref="B6099:D6099"/>
    <mergeCell ref="B6100:D6100"/>
    <mergeCell ref="B6101:D6101"/>
    <mergeCell ref="B6102:D6102"/>
    <mergeCell ref="B6103:D6103"/>
    <mergeCell ref="B6104:D6104"/>
    <mergeCell ref="B6105:D6105"/>
    <mergeCell ref="B6106:D6106"/>
    <mergeCell ref="B6107:D6107"/>
    <mergeCell ref="B6108:D6108"/>
    <mergeCell ref="B6109:D6109"/>
    <mergeCell ref="B6110:D6110"/>
    <mergeCell ref="B6111:D6111"/>
    <mergeCell ref="B6112:D6112"/>
    <mergeCell ref="B6113:D6113"/>
    <mergeCell ref="B6114:D6114"/>
    <mergeCell ref="B6049:D6049"/>
    <mergeCell ref="B6050:D6050"/>
    <mergeCell ref="B6051:D6051"/>
    <mergeCell ref="B6052:D6052"/>
    <mergeCell ref="B6053:D6053"/>
    <mergeCell ref="B6054:D6054"/>
    <mergeCell ref="B6055:D6055"/>
    <mergeCell ref="B6056:D6056"/>
    <mergeCell ref="B6057:D6057"/>
    <mergeCell ref="B6058:D6058"/>
    <mergeCell ref="B6059:D6059"/>
    <mergeCell ref="B6060:D6060"/>
    <mergeCell ref="B6061:D6061"/>
    <mergeCell ref="B6062:D6062"/>
    <mergeCell ref="B6063:D6063"/>
    <mergeCell ref="B6064:D6064"/>
    <mergeCell ref="B6065:D6065"/>
    <mergeCell ref="B6066:D6066"/>
    <mergeCell ref="B6067:D6067"/>
    <mergeCell ref="B6068:D6068"/>
    <mergeCell ref="B6069:D6069"/>
    <mergeCell ref="B6070:D6070"/>
    <mergeCell ref="B6071:D6071"/>
    <mergeCell ref="B6072:D6072"/>
    <mergeCell ref="B6073:D6073"/>
    <mergeCell ref="B6074:D6074"/>
    <mergeCell ref="B6075:D6075"/>
    <mergeCell ref="B6076:D6076"/>
    <mergeCell ref="B6077:D6077"/>
    <mergeCell ref="B6078:D6078"/>
    <mergeCell ref="B6079:D6079"/>
    <mergeCell ref="B6080:D6080"/>
    <mergeCell ref="B6081:D6081"/>
    <mergeCell ref="B6016:D6016"/>
    <mergeCell ref="B6017:D6017"/>
    <mergeCell ref="B6018:D6018"/>
    <mergeCell ref="B6019:D6019"/>
    <mergeCell ref="B6020:D6020"/>
    <mergeCell ref="B6021:D6021"/>
    <mergeCell ref="B6022:D6022"/>
    <mergeCell ref="B6023:D6023"/>
    <mergeCell ref="B6024:D6024"/>
    <mergeCell ref="B6025:D6025"/>
    <mergeCell ref="B6026:D6026"/>
    <mergeCell ref="B6027:D6027"/>
    <mergeCell ref="B6028:D6028"/>
    <mergeCell ref="B6029:D6029"/>
    <mergeCell ref="B6030:D6030"/>
    <mergeCell ref="B6031:D6031"/>
    <mergeCell ref="B6032:D6032"/>
    <mergeCell ref="B6033:D6033"/>
    <mergeCell ref="B6034:D6034"/>
    <mergeCell ref="B6035:D6035"/>
    <mergeCell ref="B6036:D6036"/>
    <mergeCell ref="B6037:D6037"/>
    <mergeCell ref="B6038:D6038"/>
    <mergeCell ref="B6039:D6039"/>
    <mergeCell ref="B6040:D6040"/>
    <mergeCell ref="B6041:D6041"/>
    <mergeCell ref="B6042:D6042"/>
    <mergeCell ref="B6043:D6043"/>
    <mergeCell ref="B6044:D6044"/>
    <mergeCell ref="B6045:D6045"/>
    <mergeCell ref="B6046:D6046"/>
    <mergeCell ref="B6047:D6047"/>
    <mergeCell ref="B6048:D6048"/>
    <mergeCell ref="B5983:D5983"/>
    <mergeCell ref="B5984:D5984"/>
    <mergeCell ref="B5985:D5985"/>
    <mergeCell ref="B5986:D5986"/>
    <mergeCell ref="B5987:D5987"/>
    <mergeCell ref="B5988:D5988"/>
    <mergeCell ref="B5989:D5989"/>
    <mergeCell ref="B5990:D5990"/>
    <mergeCell ref="B5991:D5991"/>
    <mergeCell ref="B5992:D5992"/>
    <mergeCell ref="B5993:D5993"/>
    <mergeCell ref="B5994:D5994"/>
    <mergeCell ref="B5995:D5995"/>
    <mergeCell ref="B5996:D5996"/>
    <mergeCell ref="B5997:D5997"/>
    <mergeCell ref="B5998:D5998"/>
    <mergeCell ref="B5999:D5999"/>
    <mergeCell ref="B6000:D6000"/>
    <mergeCell ref="B6001:D6001"/>
    <mergeCell ref="B6002:D6002"/>
    <mergeCell ref="B6003:D6003"/>
    <mergeCell ref="B6004:D6004"/>
    <mergeCell ref="B6005:D6005"/>
    <mergeCell ref="B6006:D6006"/>
    <mergeCell ref="B6007:D6007"/>
    <mergeCell ref="B6008:D6008"/>
    <mergeCell ref="B6009:D6009"/>
    <mergeCell ref="B6010:D6010"/>
    <mergeCell ref="B6011:D6011"/>
    <mergeCell ref="B6012:D6012"/>
    <mergeCell ref="B6013:D6013"/>
    <mergeCell ref="B6014:D6014"/>
    <mergeCell ref="B6015:D6015"/>
    <mergeCell ref="B5950:D5950"/>
    <mergeCell ref="B5951:D5951"/>
    <mergeCell ref="B5952:D5952"/>
    <mergeCell ref="B5953:D5953"/>
    <mergeCell ref="B5954:D5954"/>
    <mergeCell ref="B5955:D5955"/>
    <mergeCell ref="B5956:D5956"/>
    <mergeCell ref="B5957:D5957"/>
    <mergeCell ref="B5958:D5958"/>
    <mergeCell ref="B5959:D5959"/>
    <mergeCell ref="B5960:D5960"/>
    <mergeCell ref="B5961:D5961"/>
    <mergeCell ref="B5962:D5962"/>
    <mergeCell ref="B5963:D5963"/>
    <mergeCell ref="B5964:D5964"/>
    <mergeCell ref="B5965:D5965"/>
    <mergeCell ref="B5966:D5966"/>
    <mergeCell ref="B5967:D5967"/>
    <mergeCell ref="B5968:D5968"/>
    <mergeCell ref="B5969:D5969"/>
    <mergeCell ref="B5970:D5970"/>
    <mergeCell ref="B5971:D5971"/>
    <mergeCell ref="B5972:D5972"/>
    <mergeCell ref="B5973:D5973"/>
    <mergeCell ref="B5974:D5974"/>
    <mergeCell ref="B5975:D5975"/>
    <mergeCell ref="B5976:D5976"/>
    <mergeCell ref="B5977:D5977"/>
    <mergeCell ref="B5978:D5978"/>
    <mergeCell ref="B5979:D5979"/>
    <mergeCell ref="B5980:D5980"/>
    <mergeCell ref="B5981:D5981"/>
    <mergeCell ref="B5982:D5982"/>
    <mergeCell ref="B5917:D5917"/>
    <mergeCell ref="B5918:D5918"/>
    <mergeCell ref="B5919:D5919"/>
    <mergeCell ref="B5920:D5920"/>
    <mergeCell ref="B5921:D5921"/>
    <mergeCell ref="B5922:D5922"/>
    <mergeCell ref="B5923:D5923"/>
    <mergeCell ref="B5924:D5924"/>
    <mergeCell ref="B5925:D5925"/>
    <mergeCell ref="B5926:D5926"/>
    <mergeCell ref="B5927:D5927"/>
    <mergeCell ref="B5928:D5928"/>
    <mergeCell ref="B5929:D5929"/>
    <mergeCell ref="B5930:D5930"/>
    <mergeCell ref="B5931:D5931"/>
    <mergeCell ref="B5932:D5932"/>
    <mergeCell ref="B5933:D5933"/>
    <mergeCell ref="B5934:D5934"/>
    <mergeCell ref="B5935:D5935"/>
    <mergeCell ref="B5936:D5936"/>
    <mergeCell ref="B5937:D5937"/>
    <mergeCell ref="B5938:D5938"/>
    <mergeCell ref="B5939:D5939"/>
    <mergeCell ref="B5940:D5940"/>
    <mergeCell ref="B5941:D5941"/>
    <mergeCell ref="B5942:D5942"/>
    <mergeCell ref="B5943:D5943"/>
    <mergeCell ref="B5944:D5944"/>
    <mergeCell ref="B5945:D5945"/>
    <mergeCell ref="B5946:D5946"/>
    <mergeCell ref="B5947:D5947"/>
    <mergeCell ref="B5948:D5948"/>
    <mergeCell ref="B5949:D5949"/>
    <mergeCell ref="B5884:D5884"/>
    <mergeCell ref="B5885:D5885"/>
    <mergeCell ref="B5886:D5886"/>
    <mergeCell ref="B5887:D5887"/>
    <mergeCell ref="B5888:D5888"/>
    <mergeCell ref="B5889:D5889"/>
    <mergeCell ref="B5890:D5890"/>
    <mergeCell ref="B5891:D5891"/>
    <mergeCell ref="B5892:D5892"/>
    <mergeCell ref="B5893:D5893"/>
    <mergeCell ref="B5894:D5894"/>
    <mergeCell ref="B5895:D5895"/>
    <mergeCell ref="B5896:D5896"/>
    <mergeCell ref="B5897:D5897"/>
    <mergeCell ref="B5898:D5898"/>
    <mergeCell ref="B5899:D5899"/>
    <mergeCell ref="B5900:D5900"/>
    <mergeCell ref="B5901:D5901"/>
    <mergeCell ref="B5902:D5902"/>
    <mergeCell ref="B5903:D5903"/>
    <mergeCell ref="B5904:D5904"/>
    <mergeCell ref="B5905:D5905"/>
    <mergeCell ref="B5906:D5906"/>
    <mergeCell ref="B5907:D5907"/>
    <mergeCell ref="B5908:D5908"/>
    <mergeCell ref="B5909:D5909"/>
    <mergeCell ref="B5910:D5910"/>
    <mergeCell ref="B5911:D5911"/>
    <mergeCell ref="B5912:D5912"/>
    <mergeCell ref="B5913:D5913"/>
    <mergeCell ref="B5914:D5914"/>
    <mergeCell ref="B5915:D5915"/>
    <mergeCell ref="B5916:D5916"/>
    <mergeCell ref="B5851:D5851"/>
    <mergeCell ref="B5852:D5852"/>
    <mergeCell ref="B5853:D5853"/>
    <mergeCell ref="B5854:D5854"/>
    <mergeCell ref="B5855:D5855"/>
    <mergeCell ref="B5856:D5856"/>
    <mergeCell ref="B5857:D5857"/>
    <mergeCell ref="B5858:D5858"/>
    <mergeCell ref="B5859:D5859"/>
    <mergeCell ref="B5860:D5860"/>
    <mergeCell ref="B5861:D5861"/>
    <mergeCell ref="B5862:D5862"/>
    <mergeCell ref="B5863:D5863"/>
    <mergeCell ref="B5864:D5864"/>
    <mergeCell ref="B5865:D5865"/>
    <mergeCell ref="B5866:D5866"/>
    <mergeCell ref="B5867:D5867"/>
    <mergeCell ref="B5868:D5868"/>
    <mergeCell ref="B5869:D5869"/>
    <mergeCell ref="B5870:D5870"/>
    <mergeCell ref="B5871:D5871"/>
    <mergeCell ref="B5872:D5872"/>
    <mergeCell ref="B5873:D5873"/>
    <mergeCell ref="B5874:D5874"/>
    <mergeCell ref="B5875:D5875"/>
    <mergeCell ref="B5876:D5876"/>
    <mergeCell ref="B5877:D5877"/>
    <mergeCell ref="B5878:D5878"/>
    <mergeCell ref="B5879:D5879"/>
    <mergeCell ref="B5880:D5880"/>
    <mergeCell ref="B5881:D5881"/>
    <mergeCell ref="B5882:D5882"/>
    <mergeCell ref="B5883:D5883"/>
    <mergeCell ref="B5818:D5818"/>
    <mergeCell ref="B5819:D5819"/>
    <mergeCell ref="B5820:D5820"/>
    <mergeCell ref="B5821:D5821"/>
    <mergeCell ref="B5822:D5822"/>
    <mergeCell ref="B5823:D5823"/>
    <mergeCell ref="B5824:D5824"/>
    <mergeCell ref="B5825:D5825"/>
    <mergeCell ref="B5826:D5826"/>
    <mergeCell ref="B5827:D5827"/>
    <mergeCell ref="B5828:D5828"/>
    <mergeCell ref="B5829:D5829"/>
    <mergeCell ref="B5830:D5830"/>
    <mergeCell ref="B5831:D5831"/>
    <mergeCell ref="B5832:D5832"/>
    <mergeCell ref="B5833:D5833"/>
    <mergeCell ref="B5834:D5834"/>
    <mergeCell ref="B5835:D5835"/>
    <mergeCell ref="B5836:D5836"/>
    <mergeCell ref="B5837:D5837"/>
    <mergeCell ref="B5838:D5838"/>
    <mergeCell ref="B5839:D5839"/>
    <mergeCell ref="B5840:D5840"/>
    <mergeCell ref="B5841:D5841"/>
    <mergeCell ref="B5842:D5842"/>
    <mergeCell ref="B5843:D5843"/>
    <mergeCell ref="B5844:D5844"/>
    <mergeCell ref="B5845:D5845"/>
    <mergeCell ref="B5846:D5846"/>
    <mergeCell ref="B5847:D5847"/>
    <mergeCell ref="B5848:D5848"/>
    <mergeCell ref="B5849:D5849"/>
    <mergeCell ref="B5850:D5850"/>
    <mergeCell ref="B5785:D5785"/>
    <mergeCell ref="B5786:D5786"/>
    <mergeCell ref="B5787:D5787"/>
    <mergeCell ref="B5788:D5788"/>
    <mergeCell ref="B5789:D5789"/>
    <mergeCell ref="B5790:D5790"/>
    <mergeCell ref="B5791:D5791"/>
    <mergeCell ref="B5792:D5792"/>
    <mergeCell ref="B5793:D5793"/>
    <mergeCell ref="B5794:D5794"/>
    <mergeCell ref="B5795:D5795"/>
    <mergeCell ref="B5796:D5796"/>
    <mergeCell ref="B5797:D5797"/>
    <mergeCell ref="B5798:D5798"/>
    <mergeCell ref="B5799:D5799"/>
    <mergeCell ref="B5800:D5800"/>
    <mergeCell ref="B5801:D5801"/>
    <mergeCell ref="B5802:D5802"/>
    <mergeCell ref="B5803:D5803"/>
    <mergeCell ref="B5804:D5804"/>
    <mergeCell ref="B5805:D5805"/>
    <mergeCell ref="B5806:D5806"/>
    <mergeCell ref="B5807:D5807"/>
    <mergeCell ref="B5808:D5808"/>
    <mergeCell ref="B5809:D5809"/>
    <mergeCell ref="B5810:D5810"/>
    <mergeCell ref="B5811:D5811"/>
    <mergeCell ref="B5812:D5812"/>
    <mergeCell ref="B5813:D5813"/>
    <mergeCell ref="B5814:D5814"/>
    <mergeCell ref="B5815:D5815"/>
    <mergeCell ref="B5816:D5816"/>
    <mergeCell ref="B5817:D5817"/>
    <mergeCell ref="B5752:D5752"/>
    <mergeCell ref="B5753:D5753"/>
    <mergeCell ref="B5754:D5754"/>
    <mergeCell ref="B5755:D5755"/>
    <mergeCell ref="B5756:D5756"/>
    <mergeCell ref="B5757:D5757"/>
    <mergeCell ref="B5758:D5758"/>
    <mergeCell ref="B5759:D5759"/>
    <mergeCell ref="B5760:D5760"/>
    <mergeCell ref="B5761:D5761"/>
    <mergeCell ref="B5762:D5762"/>
    <mergeCell ref="B5763:D5763"/>
    <mergeCell ref="B5764:D5764"/>
    <mergeCell ref="B5765:D5765"/>
    <mergeCell ref="B5766:D5766"/>
    <mergeCell ref="B5767:D5767"/>
    <mergeCell ref="B5768:D5768"/>
    <mergeCell ref="B5769:D5769"/>
    <mergeCell ref="B5770:D5770"/>
    <mergeCell ref="B5771:D5771"/>
    <mergeCell ref="B5772:D5772"/>
    <mergeCell ref="B5773:D5773"/>
    <mergeCell ref="B5774:D5774"/>
    <mergeCell ref="B5775:D5775"/>
    <mergeCell ref="B5776:D5776"/>
    <mergeCell ref="B5777:D5777"/>
    <mergeCell ref="B5778:D5778"/>
    <mergeCell ref="B5779:D5779"/>
    <mergeCell ref="B5780:D5780"/>
    <mergeCell ref="B5781:D5781"/>
    <mergeCell ref="B5782:D5782"/>
    <mergeCell ref="B5783:D5783"/>
    <mergeCell ref="B5784:D5784"/>
    <mergeCell ref="B5719:D5719"/>
    <mergeCell ref="B5720:D5720"/>
    <mergeCell ref="B5721:D5721"/>
    <mergeCell ref="B5722:D5722"/>
    <mergeCell ref="B5723:D5723"/>
    <mergeCell ref="B5724:D5724"/>
    <mergeCell ref="B5725:D5725"/>
    <mergeCell ref="B5726:D5726"/>
    <mergeCell ref="B5727:D5727"/>
    <mergeCell ref="B5728:D5728"/>
    <mergeCell ref="B5729:D5729"/>
    <mergeCell ref="B5730:D5730"/>
    <mergeCell ref="B5731:D5731"/>
    <mergeCell ref="B5732:D5732"/>
    <mergeCell ref="B5733:D5733"/>
    <mergeCell ref="B5734:D5734"/>
    <mergeCell ref="B5735:D5735"/>
    <mergeCell ref="B5736:D5736"/>
    <mergeCell ref="B5737:D5737"/>
    <mergeCell ref="B5738:D5738"/>
    <mergeCell ref="B5739:D5739"/>
    <mergeCell ref="B5740:D5740"/>
    <mergeCell ref="B5741:D5741"/>
    <mergeCell ref="B5742:D5742"/>
    <mergeCell ref="B5743:D5743"/>
    <mergeCell ref="B5744:D5744"/>
    <mergeCell ref="B5745:D5745"/>
    <mergeCell ref="B5746:D5746"/>
    <mergeCell ref="B5747:D5747"/>
    <mergeCell ref="B5748:D5748"/>
    <mergeCell ref="B5749:D5749"/>
    <mergeCell ref="B5750:D5750"/>
    <mergeCell ref="B5751:D5751"/>
    <mergeCell ref="B5686:D5686"/>
    <mergeCell ref="B5687:D5687"/>
    <mergeCell ref="B5688:D5688"/>
    <mergeCell ref="B5689:D5689"/>
    <mergeCell ref="B5690:D5690"/>
    <mergeCell ref="B5691:D5691"/>
    <mergeCell ref="B5692:D5692"/>
    <mergeCell ref="B5693:D5693"/>
    <mergeCell ref="B5694:D5694"/>
    <mergeCell ref="B5695:D5695"/>
    <mergeCell ref="B5696:D5696"/>
    <mergeCell ref="B5697:D5697"/>
    <mergeCell ref="B5698:D5698"/>
    <mergeCell ref="B5699:D5699"/>
    <mergeCell ref="B5700:D5700"/>
    <mergeCell ref="B5701:D5701"/>
    <mergeCell ref="B5702:D5702"/>
    <mergeCell ref="B5703:D5703"/>
    <mergeCell ref="B5704:D5704"/>
    <mergeCell ref="B5705:D5705"/>
    <mergeCell ref="B5706:D5706"/>
    <mergeCell ref="B5707:D5707"/>
    <mergeCell ref="B5708:D5708"/>
    <mergeCell ref="B5709:D5709"/>
    <mergeCell ref="B5710:D5710"/>
    <mergeCell ref="B5711:D5711"/>
    <mergeCell ref="B5712:D5712"/>
    <mergeCell ref="B5713:D5713"/>
    <mergeCell ref="B5714:D5714"/>
    <mergeCell ref="B5715:D5715"/>
    <mergeCell ref="B5716:D5716"/>
    <mergeCell ref="B5717:D5717"/>
    <mergeCell ref="B5718:D5718"/>
    <mergeCell ref="B5653:D5653"/>
    <mergeCell ref="B5654:D5654"/>
    <mergeCell ref="B5655:D5655"/>
    <mergeCell ref="B5656:D5656"/>
    <mergeCell ref="B5657:D5657"/>
    <mergeCell ref="B5658:D5658"/>
    <mergeCell ref="B5659:D5659"/>
    <mergeCell ref="B5660:D5660"/>
    <mergeCell ref="B5661:D5661"/>
    <mergeCell ref="B5662:D5662"/>
    <mergeCell ref="B5663:D5663"/>
    <mergeCell ref="B5664:D5664"/>
    <mergeCell ref="B5665:D5665"/>
    <mergeCell ref="B5666:D5666"/>
    <mergeCell ref="B5667:D5667"/>
    <mergeCell ref="B5668:D5668"/>
    <mergeCell ref="B5669:D5669"/>
    <mergeCell ref="B5670:D5670"/>
    <mergeCell ref="B5671:D5671"/>
    <mergeCell ref="B5672:D5672"/>
    <mergeCell ref="B5673:D5673"/>
    <mergeCell ref="B5674:D5674"/>
    <mergeCell ref="B5675:D5675"/>
    <mergeCell ref="B5676:D5676"/>
    <mergeCell ref="B5677:D5677"/>
    <mergeCell ref="B5678:D5678"/>
    <mergeCell ref="B5679:D5679"/>
    <mergeCell ref="B5680:D5680"/>
    <mergeCell ref="B5681:D5681"/>
    <mergeCell ref="B5682:D5682"/>
    <mergeCell ref="B5683:D5683"/>
    <mergeCell ref="B5684:D5684"/>
    <mergeCell ref="B5685:D5685"/>
    <mergeCell ref="B5620:D5620"/>
    <mergeCell ref="B5621:D5621"/>
    <mergeCell ref="B5622:D5622"/>
    <mergeCell ref="B5623:D5623"/>
    <mergeCell ref="B5624:D5624"/>
    <mergeCell ref="B5625:D5625"/>
    <mergeCell ref="B5626:D5626"/>
    <mergeCell ref="B5627:D5627"/>
    <mergeCell ref="B5628:D5628"/>
    <mergeCell ref="B5629:D5629"/>
    <mergeCell ref="B5630:D5630"/>
    <mergeCell ref="B5631:D5631"/>
    <mergeCell ref="B5632:D5632"/>
    <mergeCell ref="B5633:D5633"/>
    <mergeCell ref="B5634:D5634"/>
    <mergeCell ref="B5635:D5635"/>
    <mergeCell ref="B5636:D5636"/>
    <mergeCell ref="B5637:D5637"/>
    <mergeCell ref="B5638:D5638"/>
    <mergeCell ref="B5639:D5639"/>
    <mergeCell ref="B5640:D5640"/>
    <mergeCell ref="B5641:D5641"/>
    <mergeCell ref="B5642:D5642"/>
    <mergeCell ref="B5643:D5643"/>
    <mergeCell ref="B5644:D5644"/>
    <mergeCell ref="B5645:D5645"/>
    <mergeCell ref="B5646:D5646"/>
    <mergeCell ref="B5647:D5647"/>
    <mergeCell ref="B5648:D5648"/>
    <mergeCell ref="B5649:D5649"/>
    <mergeCell ref="B5650:D5650"/>
    <mergeCell ref="B5651:D5651"/>
    <mergeCell ref="B5652:D5652"/>
    <mergeCell ref="B5587:D5587"/>
    <mergeCell ref="B5588:D5588"/>
    <mergeCell ref="B5589:D5589"/>
    <mergeCell ref="B5590:D5590"/>
    <mergeCell ref="B5591:D5591"/>
    <mergeCell ref="B5592:D5592"/>
    <mergeCell ref="B5593:D5593"/>
    <mergeCell ref="B5594:D5594"/>
    <mergeCell ref="B5595:D5595"/>
    <mergeCell ref="B5596:D5596"/>
    <mergeCell ref="B5597:D5597"/>
    <mergeCell ref="B5598:D5598"/>
    <mergeCell ref="B5599:D5599"/>
    <mergeCell ref="B5600:D5600"/>
    <mergeCell ref="B5601:D5601"/>
    <mergeCell ref="B5602:D5602"/>
    <mergeCell ref="B5603:D5603"/>
    <mergeCell ref="B5604:D5604"/>
    <mergeCell ref="B5605:D5605"/>
    <mergeCell ref="B5606:D5606"/>
    <mergeCell ref="B5607:D5607"/>
    <mergeCell ref="B5608:D5608"/>
    <mergeCell ref="B5609:D5609"/>
    <mergeCell ref="B5610:D5610"/>
    <mergeCell ref="B5611:D5611"/>
    <mergeCell ref="B5612:D5612"/>
    <mergeCell ref="B5613:D5613"/>
    <mergeCell ref="B5614:D5614"/>
    <mergeCell ref="B5615:D5615"/>
    <mergeCell ref="B5616:D5616"/>
    <mergeCell ref="B5617:D5617"/>
    <mergeCell ref="B5618:D5618"/>
    <mergeCell ref="B5619:D5619"/>
    <mergeCell ref="B5554:D5554"/>
    <mergeCell ref="B5555:D5555"/>
    <mergeCell ref="B5556:D5556"/>
    <mergeCell ref="B5557:D5557"/>
    <mergeCell ref="B5558:D5558"/>
    <mergeCell ref="B5559:D5559"/>
    <mergeCell ref="B5560:D5560"/>
    <mergeCell ref="B5561:D5561"/>
    <mergeCell ref="B5562:D5562"/>
    <mergeCell ref="B5563:D5563"/>
    <mergeCell ref="B5564:D5564"/>
    <mergeCell ref="B5565:D5565"/>
    <mergeCell ref="B5566:D5566"/>
    <mergeCell ref="B5567:D5567"/>
    <mergeCell ref="B5568:D5568"/>
    <mergeCell ref="B5569:D5569"/>
    <mergeCell ref="B5570:D5570"/>
    <mergeCell ref="B5571:D5571"/>
    <mergeCell ref="B5572:D5572"/>
    <mergeCell ref="B5573:D5573"/>
    <mergeCell ref="B5574:D5574"/>
    <mergeCell ref="B5575:D5575"/>
    <mergeCell ref="B5576:D5576"/>
    <mergeCell ref="B5577:D5577"/>
    <mergeCell ref="B5578:D5578"/>
    <mergeCell ref="B5579:D5579"/>
    <mergeCell ref="B5580:D5580"/>
    <mergeCell ref="B5581:D5581"/>
    <mergeCell ref="B5582:D5582"/>
    <mergeCell ref="B5583:D5583"/>
    <mergeCell ref="B5584:D5584"/>
    <mergeCell ref="B5585:D5585"/>
    <mergeCell ref="B5586:D5586"/>
    <mergeCell ref="B5521:D5521"/>
    <mergeCell ref="B5522:D5522"/>
    <mergeCell ref="B5523:D5523"/>
    <mergeCell ref="B5524:D5524"/>
    <mergeCell ref="B5525:D5525"/>
    <mergeCell ref="B5526:D5526"/>
    <mergeCell ref="B5527:D5527"/>
    <mergeCell ref="B5528:D5528"/>
    <mergeCell ref="B5529:D5529"/>
    <mergeCell ref="B5530:D5530"/>
    <mergeCell ref="B5531:D5531"/>
    <mergeCell ref="B5532:D5532"/>
    <mergeCell ref="B5533:D5533"/>
    <mergeCell ref="B5534:D5534"/>
    <mergeCell ref="B5535:D5535"/>
    <mergeCell ref="B5536:D5536"/>
    <mergeCell ref="B5537:D5537"/>
    <mergeCell ref="B5538:D5538"/>
    <mergeCell ref="B5539:D5539"/>
    <mergeCell ref="B5540:D5540"/>
    <mergeCell ref="B5541:D5541"/>
    <mergeCell ref="B5542:D5542"/>
    <mergeCell ref="B5543:D5543"/>
    <mergeCell ref="B5544:D5544"/>
    <mergeCell ref="B5545:D5545"/>
    <mergeCell ref="B5546:D5546"/>
    <mergeCell ref="B5547:D5547"/>
    <mergeCell ref="B5548:D5548"/>
    <mergeCell ref="B5549:D5549"/>
    <mergeCell ref="B5550:D5550"/>
    <mergeCell ref="B5551:D5551"/>
    <mergeCell ref="B5552:D5552"/>
    <mergeCell ref="B5553:D5553"/>
    <mergeCell ref="B5488:D5488"/>
    <mergeCell ref="B5489:D5489"/>
    <mergeCell ref="B5490:D5490"/>
    <mergeCell ref="B5491:D5491"/>
    <mergeCell ref="B5492:D5492"/>
    <mergeCell ref="B5493:D5493"/>
    <mergeCell ref="B5494:D5494"/>
    <mergeCell ref="B5495:D5495"/>
    <mergeCell ref="B5496:D5496"/>
    <mergeCell ref="B5497:D5497"/>
    <mergeCell ref="B5498:D5498"/>
    <mergeCell ref="B5499:D5499"/>
    <mergeCell ref="B5500:D5500"/>
    <mergeCell ref="B5501:D5501"/>
    <mergeCell ref="B5502:D5502"/>
    <mergeCell ref="B5503:D5503"/>
    <mergeCell ref="B5504:D5504"/>
    <mergeCell ref="B5505:D5505"/>
    <mergeCell ref="B5506:D5506"/>
    <mergeCell ref="B5507:D5507"/>
    <mergeCell ref="B5508:D5508"/>
    <mergeCell ref="B5509:D5509"/>
    <mergeCell ref="B5510:D5510"/>
    <mergeCell ref="B5511:D5511"/>
    <mergeCell ref="B5512:D5512"/>
    <mergeCell ref="B5513:D5513"/>
    <mergeCell ref="B5514:D5514"/>
    <mergeCell ref="B5515:D5515"/>
    <mergeCell ref="B5516:D5516"/>
    <mergeCell ref="B5517:D5517"/>
    <mergeCell ref="B5518:D5518"/>
    <mergeCell ref="B5519:D5519"/>
    <mergeCell ref="B5520:D5520"/>
    <mergeCell ref="B5455:D5455"/>
    <mergeCell ref="B5456:D5456"/>
    <mergeCell ref="B5457:D5457"/>
    <mergeCell ref="B5458:D5458"/>
    <mergeCell ref="B5459:D5459"/>
    <mergeCell ref="B5460:D5460"/>
    <mergeCell ref="B5461:D5461"/>
    <mergeCell ref="B5462:D5462"/>
    <mergeCell ref="B5463:D5463"/>
    <mergeCell ref="B5464:D5464"/>
    <mergeCell ref="B5465:D5465"/>
    <mergeCell ref="B5466:D5466"/>
    <mergeCell ref="B5467:D5467"/>
    <mergeCell ref="B5468:D5468"/>
    <mergeCell ref="B5469:D5469"/>
    <mergeCell ref="B5470:D5470"/>
    <mergeCell ref="B5471:D5471"/>
    <mergeCell ref="B5472:D5472"/>
    <mergeCell ref="B5473:D5473"/>
    <mergeCell ref="B5474:D5474"/>
    <mergeCell ref="B5475:D5475"/>
    <mergeCell ref="B5476:D5476"/>
    <mergeCell ref="B5477:D5477"/>
    <mergeCell ref="B5478:D5478"/>
    <mergeCell ref="B5479:D5479"/>
    <mergeCell ref="B5480:D5480"/>
    <mergeCell ref="B5481:D5481"/>
    <mergeCell ref="B5482:D5482"/>
    <mergeCell ref="B5483:D5483"/>
    <mergeCell ref="B5484:D5484"/>
    <mergeCell ref="B5485:D5485"/>
    <mergeCell ref="B5486:D5486"/>
    <mergeCell ref="B5487:D5487"/>
    <mergeCell ref="B5422:D5422"/>
    <mergeCell ref="B5423:D5423"/>
    <mergeCell ref="B5424:D5424"/>
    <mergeCell ref="B5425:D5425"/>
    <mergeCell ref="B5426:D5426"/>
    <mergeCell ref="B5427:D5427"/>
    <mergeCell ref="B5428:D5428"/>
    <mergeCell ref="B5429:D5429"/>
    <mergeCell ref="B5430:D5430"/>
    <mergeCell ref="B5431:D5431"/>
    <mergeCell ref="B5432:D5432"/>
    <mergeCell ref="B5433:D5433"/>
    <mergeCell ref="B5434:D5434"/>
    <mergeCell ref="B5435:D5435"/>
    <mergeCell ref="B5436:D5436"/>
    <mergeCell ref="B5437:D5437"/>
    <mergeCell ref="B5438:D5438"/>
    <mergeCell ref="B5439:D5439"/>
    <mergeCell ref="B5440:D5440"/>
    <mergeCell ref="B5441:D5441"/>
    <mergeCell ref="B5442:D5442"/>
    <mergeCell ref="B5443:D5443"/>
    <mergeCell ref="B5444:D5444"/>
    <mergeCell ref="B5445:D5445"/>
    <mergeCell ref="B5446:D5446"/>
    <mergeCell ref="B5447:D5447"/>
    <mergeCell ref="B5448:D5448"/>
    <mergeCell ref="B5449:D5449"/>
    <mergeCell ref="B5450:D5450"/>
    <mergeCell ref="B5451:D5451"/>
    <mergeCell ref="B5452:D5452"/>
    <mergeCell ref="B5453:D5453"/>
    <mergeCell ref="B5454:D5454"/>
    <mergeCell ref="B5389:D5389"/>
    <mergeCell ref="B5390:D5390"/>
    <mergeCell ref="B5391:D5391"/>
    <mergeCell ref="B5392:D5392"/>
    <mergeCell ref="B5393:D5393"/>
    <mergeCell ref="B5394:D5394"/>
    <mergeCell ref="B5395:D5395"/>
    <mergeCell ref="B5396:D5396"/>
    <mergeCell ref="B5397:D5397"/>
    <mergeCell ref="B5398:D5398"/>
    <mergeCell ref="B5399:D5399"/>
    <mergeCell ref="B5400:D5400"/>
    <mergeCell ref="B5401:D5401"/>
    <mergeCell ref="B5402:D5402"/>
    <mergeCell ref="B5403:D5403"/>
    <mergeCell ref="B5404:D5404"/>
    <mergeCell ref="B5405:D5405"/>
    <mergeCell ref="B5406:D5406"/>
    <mergeCell ref="B5407:D5407"/>
    <mergeCell ref="B5408:D5408"/>
    <mergeCell ref="B5409:D5409"/>
    <mergeCell ref="B5410:D5410"/>
    <mergeCell ref="B5411:D5411"/>
    <mergeCell ref="B5412:D5412"/>
    <mergeCell ref="B5413:D5413"/>
    <mergeCell ref="B5414:D5414"/>
    <mergeCell ref="B5415:D5415"/>
    <mergeCell ref="B5416:D5416"/>
    <mergeCell ref="B5417:D5417"/>
    <mergeCell ref="B5418:D5418"/>
    <mergeCell ref="B5419:D5419"/>
    <mergeCell ref="B5420:D5420"/>
    <mergeCell ref="B5421:D5421"/>
    <mergeCell ref="B5356:D5356"/>
    <mergeCell ref="B5357:D5357"/>
    <mergeCell ref="B5358:D5358"/>
    <mergeCell ref="B5359:D5359"/>
    <mergeCell ref="B5360:D5360"/>
    <mergeCell ref="B5361:D5361"/>
    <mergeCell ref="B5362:D5362"/>
    <mergeCell ref="B5363:D5363"/>
    <mergeCell ref="B5364:D5364"/>
    <mergeCell ref="B5365:D5365"/>
    <mergeCell ref="B5366:D5366"/>
    <mergeCell ref="B5367:D5367"/>
    <mergeCell ref="B5368:D5368"/>
    <mergeCell ref="B5369:D5369"/>
    <mergeCell ref="B5370:D5370"/>
    <mergeCell ref="B5371:D5371"/>
    <mergeCell ref="B5372:D5372"/>
    <mergeCell ref="B5373:D5373"/>
    <mergeCell ref="B5374:D5374"/>
    <mergeCell ref="B5375:D5375"/>
    <mergeCell ref="B5376:D5376"/>
    <mergeCell ref="B5377:D5377"/>
    <mergeCell ref="B5378:D5378"/>
    <mergeCell ref="B5379:D5379"/>
    <mergeCell ref="B5380:D5380"/>
    <mergeCell ref="B5381:D5381"/>
    <mergeCell ref="B5382:D5382"/>
    <mergeCell ref="B5383:D5383"/>
    <mergeCell ref="B5384:D5384"/>
    <mergeCell ref="B5385:D5385"/>
    <mergeCell ref="B5386:D5386"/>
    <mergeCell ref="B5387:D5387"/>
    <mergeCell ref="B5388:D5388"/>
    <mergeCell ref="B5323:D5323"/>
    <mergeCell ref="B5324:D5324"/>
    <mergeCell ref="B5325:D5325"/>
    <mergeCell ref="B5326:D5326"/>
    <mergeCell ref="B5327:D5327"/>
    <mergeCell ref="B5328:D5328"/>
    <mergeCell ref="B5329:D5329"/>
    <mergeCell ref="B5330:D5330"/>
    <mergeCell ref="B5331:D5331"/>
    <mergeCell ref="B5332:D5332"/>
    <mergeCell ref="B5333:D5333"/>
    <mergeCell ref="B5334:D5334"/>
    <mergeCell ref="B5335:D5335"/>
    <mergeCell ref="B5336:D5336"/>
    <mergeCell ref="B5337:D5337"/>
    <mergeCell ref="B5338:D5338"/>
    <mergeCell ref="B5339:D5339"/>
    <mergeCell ref="B5340:D5340"/>
    <mergeCell ref="B5341:D5341"/>
    <mergeCell ref="B5342:D5342"/>
    <mergeCell ref="B5343:D5343"/>
    <mergeCell ref="B5344:D5344"/>
    <mergeCell ref="B5345:D5345"/>
    <mergeCell ref="B5346:D5346"/>
    <mergeCell ref="B5347:D5347"/>
    <mergeCell ref="B5348:D5348"/>
    <mergeCell ref="B5349:D5349"/>
    <mergeCell ref="B5350:D5350"/>
    <mergeCell ref="B5351:D5351"/>
    <mergeCell ref="B5352:D5352"/>
    <mergeCell ref="B5353:D5353"/>
    <mergeCell ref="B5354:D5354"/>
    <mergeCell ref="B5355:D5355"/>
    <mergeCell ref="B5290:D5290"/>
    <mergeCell ref="B5291:D5291"/>
    <mergeCell ref="B5292:D5292"/>
    <mergeCell ref="B5293:D5293"/>
    <mergeCell ref="B5294:D5294"/>
    <mergeCell ref="B5295:D5295"/>
    <mergeCell ref="B5296:D5296"/>
    <mergeCell ref="B5297:D5297"/>
    <mergeCell ref="B5298:D5298"/>
    <mergeCell ref="B5299:D5299"/>
    <mergeCell ref="B5300:D5300"/>
    <mergeCell ref="B5301:D5301"/>
    <mergeCell ref="B5302:D5302"/>
    <mergeCell ref="B5303:D5303"/>
    <mergeCell ref="B5304:D5304"/>
    <mergeCell ref="B5305:D5305"/>
    <mergeCell ref="B5306:D5306"/>
    <mergeCell ref="B5307:D5307"/>
    <mergeCell ref="B5308:D5308"/>
    <mergeCell ref="B5309:D5309"/>
    <mergeCell ref="B5310:D5310"/>
    <mergeCell ref="B5311:D5311"/>
    <mergeCell ref="B5312:D5312"/>
    <mergeCell ref="B5313:D5313"/>
    <mergeCell ref="B5314:D5314"/>
    <mergeCell ref="B5315:D5315"/>
    <mergeCell ref="B5316:D5316"/>
    <mergeCell ref="B5317:D5317"/>
    <mergeCell ref="B5318:D5318"/>
    <mergeCell ref="B5319:D5319"/>
    <mergeCell ref="B5320:D5320"/>
    <mergeCell ref="B5321:D5321"/>
    <mergeCell ref="B5322:D5322"/>
    <mergeCell ref="B5257:D5257"/>
    <mergeCell ref="B5258:D5258"/>
    <mergeCell ref="B5259:D5259"/>
    <mergeCell ref="B5260:D5260"/>
    <mergeCell ref="B5261:D5261"/>
    <mergeCell ref="B5262:D5262"/>
    <mergeCell ref="B5263:D5263"/>
    <mergeCell ref="B5264:D5264"/>
    <mergeCell ref="B5265:D5265"/>
    <mergeCell ref="B5266:D5266"/>
    <mergeCell ref="B5267:D5267"/>
    <mergeCell ref="B5268:D5268"/>
    <mergeCell ref="B5269:D5269"/>
    <mergeCell ref="B5270:D5270"/>
    <mergeCell ref="B5271:D5271"/>
    <mergeCell ref="B5272:D5272"/>
    <mergeCell ref="B5273:D5273"/>
    <mergeCell ref="B5274:D5274"/>
    <mergeCell ref="B5275:D5275"/>
    <mergeCell ref="B5276:D5276"/>
    <mergeCell ref="B5277:D5277"/>
    <mergeCell ref="B5278:D5278"/>
    <mergeCell ref="B5279:D5279"/>
    <mergeCell ref="B5280:D5280"/>
    <mergeCell ref="B5281:D5281"/>
    <mergeCell ref="B5282:D5282"/>
    <mergeCell ref="B5283:D5283"/>
    <mergeCell ref="B5284:D5284"/>
    <mergeCell ref="B5285:D5285"/>
    <mergeCell ref="B5286:D5286"/>
    <mergeCell ref="B5287:D5287"/>
    <mergeCell ref="B5288:D5288"/>
    <mergeCell ref="B5289:D5289"/>
    <mergeCell ref="B5224:D5224"/>
    <mergeCell ref="B5225:D5225"/>
    <mergeCell ref="B5226:D5226"/>
    <mergeCell ref="B5227:D5227"/>
    <mergeCell ref="B5228:D5228"/>
    <mergeCell ref="B5229:D5229"/>
    <mergeCell ref="B5230:D5230"/>
    <mergeCell ref="B5231:D5231"/>
    <mergeCell ref="B5232:D5232"/>
    <mergeCell ref="B5233:D5233"/>
    <mergeCell ref="B5234:D5234"/>
    <mergeCell ref="B5235:D5235"/>
    <mergeCell ref="B5236:D5236"/>
    <mergeCell ref="B5237:D5237"/>
    <mergeCell ref="B5238:D5238"/>
    <mergeCell ref="B5239:D5239"/>
    <mergeCell ref="B5240:D5240"/>
    <mergeCell ref="B5241:D5241"/>
    <mergeCell ref="B5242:D5242"/>
    <mergeCell ref="B5243:D5243"/>
    <mergeCell ref="B5244:D5244"/>
    <mergeCell ref="B5245:D5245"/>
    <mergeCell ref="B5246:D5246"/>
    <mergeCell ref="B5247:D5247"/>
    <mergeCell ref="B5248:D5248"/>
    <mergeCell ref="B5249:D5249"/>
    <mergeCell ref="B5250:D5250"/>
    <mergeCell ref="B5251:D5251"/>
    <mergeCell ref="B5252:D5252"/>
    <mergeCell ref="B5253:D5253"/>
    <mergeCell ref="B5254:D5254"/>
    <mergeCell ref="B5255:D5255"/>
    <mergeCell ref="B5256:D5256"/>
    <mergeCell ref="B5191:D5191"/>
    <mergeCell ref="B5192:D5192"/>
    <mergeCell ref="B5193:D5193"/>
    <mergeCell ref="B5194:D5194"/>
    <mergeCell ref="B5195:D5195"/>
    <mergeCell ref="B5196:D5196"/>
    <mergeCell ref="B5197:D5197"/>
    <mergeCell ref="B5198:D5198"/>
    <mergeCell ref="B5199:D5199"/>
    <mergeCell ref="B5200:D5200"/>
    <mergeCell ref="B5201:D5201"/>
    <mergeCell ref="B5202:D5202"/>
    <mergeCell ref="B5203:D5203"/>
    <mergeCell ref="B5204:D5204"/>
    <mergeCell ref="B5205:D5205"/>
    <mergeCell ref="B5206:D5206"/>
    <mergeCell ref="B5207:D5207"/>
    <mergeCell ref="B5208:D5208"/>
    <mergeCell ref="B5209:D5209"/>
    <mergeCell ref="B5210:D5210"/>
    <mergeCell ref="B5211:D5211"/>
    <mergeCell ref="B5212:D5212"/>
    <mergeCell ref="B5213:D5213"/>
    <mergeCell ref="B5214:D5214"/>
    <mergeCell ref="B5215:D5215"/>
    <mergeCell ref="B5216:D5216"/>
    <mergeCell ref="B5217:D5217"/>
    <mergeCell ref="B5218:D5218"/>
    <mergeCell ref="B5219:D5219"/>
    <mergeCell ref="B5220:D5220"/>
    <mergeCell ref="B5221:D5221"/>
    <mergeCell ref="B5222:D5222"/>
    <mergeCell ref="B5223:D5223"/>
    <mergeCell ref="B5158:D5158"/>
    <mergeCell ref="B5159:D5159"/>
    <mergeCell ref="B5160:D5160"/>
    <mergeCell ref="B5161:D5161"/>
    <mergeCell ref="B5162:D5162"/>
    <mergeCell ref="B5163:D5163"/>
    <mergeCell ref="B5164:D5164"/>
    <mergeCell ref="B5165:D5165"/>
    <mergeCell ref="B5166:D5166"/>
    <mergeCell ref="B5167:D5167"/>
    <mergeCell ref="B5168:D5168"/>
    <mergeCell ref="B5169:D5169"/>
    <mergeCell ref="B5170:D5170"/>
    <mergeCell ref="B5171:D5171"/>
    <mergeCell ref="B5172:D5172"/>
    <mergeCell ref="B5173:D5173"/>
    <mergeCell ref="B5174:D5174"/>
    <mergeCell ref="B5175:D5175"/>
    <mergeCell ref="B5176:D5176"/>
    <mergeCell ref="B5177:D5177"/>
    <mergeCell ref="B5178:D5178"/>
    <mergeCell ref="B5179:D5179"/>
    <mergeCell ref="B5180:D5180"/>
    <mergeCell ref="B5181:D5181"/>
    <mergeCell ref="B5182:D5182"/>
    <mergeCell ref="B5183:D5183"/>
    <mergeCell ref="B5184:D5184"/>
    <mergeCell ref="B5185:D5185"/>
    <mergeCell ref="B5186:D5186"/>
    <mergeCell ref="B5187:D5187"/>
    <mergeCell ref="B5188:D5188"/>
    <mergeCell ref="B5189:D5189"/>
    <mergeCell ref="B5190:D5190"/>
    <mergeCell ref="B5125:D5125"/>
    <mergeCell ref="B5126:D5126"/>
    <mergeCell ref="B5127:D5127"/>
    <mergeCell ref="B5128:D5128"/>
    <mergeCell ref="B5129:D5129"/>
    <mergeCell ref="B5130:D5130"/>
    <mergeCell ref="B5131:D5131"/>
    <mergeCell ref="B5132:D5132"/>
    <mergeCell ref="B5133:D5133"/>
    <mergeCell ref="B5134:D5134"/>
    <mergeCell ref="B5135:D5135"/>
    <mergeCell ref="B5136:D5136"/>
    <mergeCell ref="B5137:D5137"/>
    <mergeCell ref="B5138:D5138"/>
    <mergeCell ref="B5139:D5139"/>
    <mergeCell ref="B5140:D5140"/>
    <mergeCell ref="B5141:D5141"/>
    <mergeCell ref="B5142:D5142"/>
    <mergeCell ref="B5143:D5143"/>
    <mergeCell ref="B5144:D5144"/>
    <mergeCell ref="B5145:D5145"/>
    <mergeCell ref="B5146:D5146"/>
    <mergeCell ref="B5147:D5147"/>
    <mergeCell ref="B5148:D5148"/>
    <mergeCell ref="B5149:D5149"/>
    <mergeCell ref="B5150:D5150"/>
    <mergeCell ref="B5151:D5151"/>
    <mergeCell ref="B5152:D5152"/>
    <mergeCell ref="B5153:D5153"/>
    <mergeCell ref="B5154:D5154"/>
    <mergeCell ref="B5155:D5155"/>
    <mergeCell ref="B5156:D5156"/>
    <mergeCell ref="B5157:D5157"/>
    <mergeCell ref="B5092:D5092"/>
    <mergeCell ref="B5093:D5093"/>
    <mergeCell ref="B5094:D5094"/>
    <mergeCell ref="B5095:D5095"/>
    <mergeCell ref="B5096:D5096"/>
    <mergeCell ref="B5097:D5097"/>
    <mergeCell ref="B5098:D5098"/>
    <mergeCell ref="B5099:D5099"/>
    <mergeCell ref="B5100:D5100"/>
    <mergeCell ref="B5101:D5101"/>
    <mergeCell ref="B5102:D5102"/>
    <mergeCell ref="B5103:D5103"/>
    <mergeCell ref="B5104:D5104"/>
    <mergeCell ref="B5105:D5105"/>
    <mergeCell ref="B5106:D5106"/>
    <mergeCell ref="B5107:D5107"/>
    <mergeCell ref="B5108:D5108"/>
    <mergeCell ref="B5109:D5109"/>
    <mergeCell ref="B5110:D5110"/>
    <mergeCell ref="B5111:D5111"/>
    <mergeCell ref="B5112:D5112"/>
    <mergeCell ref="B5113:D5113"/>
    <mergeCell ref="B5114:D5114"/>
    <mergeCell ref="B5115:D5115"/>
    <mergeCell ref="B5116:D5116"/>
    <mergeCell ref="B5117:D5117"/>
    <mergeCell ref="B5118:D5118"/>
    <mergeCell ref="B5119:D5119"/>
    <mergeCell ref="B5120:D5120"/>
    <mergeCell ref="B5121:D5121"/>
    <mergeCell ref="B5122:D5122"/>
    <mergeCell ref="B5123:D5123"/>
    <mergeCell ref="B5124:D5124"/>
    <mergeCell ref="B5059:D5059"/>
    <mergeCell ref="B5060:D5060"/>
    <mergeCell ref="B5061:D5061"/>
    <mergeCell ref="B5062:D5062"/>
    <mergeCell ref="B5063:D5063"/>
    <mergeCell ref="B5064:D5064"/>
    <mergeCell ref="B5065:D5065"/>
    <mergeCell ref="B5066:D5066"/>
    <mergeCell ref="B5067:D5067"/>
    <mergeCell ref="B5068:D5068"/>
    <mergeCell ref="B5069:D5069"/>
    <mergeCell ref="B5070:D5070"/>
    <mergeCell ref="B5071:D5071"/>
    <mergeCell ref="B5072:D5072"/>
    <mergeCell ref="B5073:D5073"/>
    <mergeCell ref="B5074:D5074"/>
    <mergeCell ref="B5075:D5075"/>
    <mergeCell ref="B5076:D5076"/>
    <mergeCell ref="B5077:D5077"/>
    <mergeCell ref="B5078:D5078"/>
    <mergeCell ref="B5079:D5079"/>
    <mergeCell ref="B5080:D5080"/>
    <mergeCell ref="B5081:D5081"/>
    <mergeCell ref="B5082:D5082"/>
    <mergeCell ref="B5083:D5083"/>
    <mergeCell ref="B5084:D5084"/>
    <mergeCell ref="B5085:D5085"/>
    <mergeCell ref="B5086:D5086"/>
    <mergeCell ref="B5087:D5087"/>
    <mergeCell ref="B5088:D5088"/>
    <mergeCell ref="B5089:D5089"/>
    <mergeCell ref="B5090:D5090"/>
    <mergeCell ref="B5091:D5091"/>
    <mergeCell ref="B5026:D5026"/>
    <mergeCell ref="B5027:D5027"/>
    <mergeCell ref="B5028:D5028"/>
    <mergeCell ref="B5029:D5029"/>
    <mergeCell ref="B5030:D5030"/>
    <mergeCell ref="B5031:D5031"/>
    <mergeCell ref="B5032:D5032"/>
    <mergeCell ref="B5033:D5033"/>
    <mergeCell ref="B5034:D5034"/>
    <mergeCell ref="B5035:D5035"/>
    <mergeCell ref="B5036:D5036"/>
    <mergeCell ref="B5037:D5037"/>
    <mergeCell ref="B5038:D5038"/>
    <mergeCell ref="B5039:D5039"/>
    <mergeCell ref="B5040:D5040"/>
    <mergeCell ref="B5041:D5041"/>
    <mergeCell ref="B5042:D5042"/>
    <mergeCell ref="B5043:D5043"/>
    <mergeCell ref="B5044:D5044"/>
    <mergeCell ref="B5045:D5045"/>
    <mergeCell ref="B5046:D5046"/>
    <mergeCell ref="B5047:D5047"/>
    <mergeCell ref="B5048:D5048"/>
    <mergeCell ref="B5049:D5049"/>
    <mergeCell ref="B5050:D5050"/>
    <mergeCell ref="B5051:D5051"/>
    <mergeCell ref="B5052:D5052"/>
    <mergeCell ref="B5053:D5053"/>
    <mergeCell ref="B5054:D5054"/>
    <mergeCell ref="B5055:D5055"/>
    <mergeCell ref="B5056:D5056"/>
    <mergeCell ref="B5057:D5057"/>
    <mergeCell ref="B5058:D5058"/>
    <mergeCell ref="B4993:D4993"/>
    <mergeCell ref="B4994:D4994"/>
    <mergeCell ref="B4995:D4995"/>
    <mergeCell ref="B4996:D4996"/>
    <mergeCell ref="B4997:D4997"/>
    <mergeCell ref="B4998:D4998"/>
    <mergeCell ref="B4999:D4999"/>
    <mergeCell ref="B5000:D5000"/>
    <mergeCell ref="B5001:D5001"/>
    <mergeCell ref="B5002:D5002"/>
    <mergeCell ref="B5003:D5003"/>
    <mergeCell ref="B5004:D5004"/>
    <mergeCell ref="B5005:D5005"/>
    <mergeCell ref="B5006:D5006"/>
    <mergeCell ref="B5007:D5007"/>
    <mergeCell ref="B5008:D5008"/>
    <mergeCell ref="B5009:D5009"/>
    <mergeCell ref="B5010:D5010"/>
    <mergeCell ref="B5011:D5011"/>
    <mergeCell ref="B5012:D5012"/>
    <mergeCell ref="B5013:D5013"/>
    <mergeCell ref="B5014:D5014"/>
    <mergeCell ref="B5015:D5015"/>
    <mergeCell ref="B5016:D5016"/>
    <mergeCell ref="B5017:D5017"/>
    <mergeCell ref="B5018:D5018"/>
    <mergeCell ref="B5019:D5019"/>
    <mergeCell ref="B5020:D5020"/>
    <mergeCell ref="B5021:D5021"/>
    <mergeCell ref="B5022:D5022"/>
    <mergeCell ref="B5023:D5023"/>
    <mergeCell ref="B5024:D5024"/>
    <mergeCell ref="B5025:D5025"/>
    <mergeCell ref="B4960:D4960"/>
    <mergeCell ref="B4961:D4961"/>
    <mergeCell ref="B4962:D4962"/>
    <mergeCell ref="B4963:D4963"/>
    <mergeCell ref="B4964:D4964"/>
    <mergeCell ref="B4965:D4965"/>
    <mergeCell ref="B4966:D4966"/>
    <mergeCell ref="B4967:D4967"/>
    <mergeCell ref="B4968:D4968"/>
    <mergeCell ref="B4969:D4969"/>
    <mergeCell ref="B4970:D4970"/>
    <mergeCell ref="B4971:D4971"/>
    <mergeCell ref="B4972:D4972"/>
    <mergeCell ref="B4973:D4973"/>
    <mergeCell ref="B4974:D4974"/>
    <mergeCell ref="B4975:D4975"/>
    <mergeCell ref="B4976:D4976"/>
    <mergeCell ref="B4977:D4977"/>
    <mergeCell ref="B4978:D4978"/>
    <mergeCell ref="B4979:D4979"/>
    <mergeCell ref="B4980:D4980"/>
    <mergeCell ref="B4981:D4981"/>
    <mergeCell ref="B4982:D4982"/>
    <mergeCell ref="B4983:D4983"/>
    <mergeCell ref="B4984:D4984"/>
    <mergeCell ref="B4985:D4985"/>
    <mergeCell ref="B4986:D4986"/>
    <mergeCell ref="B4987:D4987"/>
    <mergeCell ref="B4988:D4988"/>
    <mergeCell ref="B4989:D4989"/>
    <mergeCell ref="B4990:D4990"/>
    <mergeCell ref="B4991:D4991"/>
    <mergeCell ref="B4992:D4992"/>
    <mergeCell ref="B4927:D4927"/>
    <mergeCell ref="B4928:D4928"/>
    <mergeCell ref="B4929:D4929"/>
    <mergeCell ref="B4930:D4930"/>
    <mergeCell ref="B4931:D4931"/>
    <mergeCell ref="B4932:D4932"/>
    <mergeCell ref="B4933:D4933"/>
    <mergeCell ref="B4934:D4934"/>
    <mergeCell ref="B4935:D4935"/>
    <mergeCell ref="B4936:D4936"/>
    <mergeCell ref="B4937:D4937"/>
    <mergeCell ref="B4938:D4938"/>
    <mergeCell ref="B4939:D4939"/>
    <mergeCell ref="B4940:D4940"/>
    <mergeCell ref="B4941:D4941"/>
    <mergeCell ref="B4942:D4942"/>
    <mergeCell ref="B4943:D4943"/>
    <mergeCell ref="B4944:D4944"/>
    <mergeCell ref="B4945:D4945"/>
    <mergeCell ref="B4946:D4946"/>
    <mergeCell ref="B4947:D4947"/>
    <mergeCell ref="B4948:D4948"/>
    <mergeCell ref="B4949:D4949"/>
    <mergeCell ref="B4950:D4950"/>
    <mergeCell ref="B4951:D4951"/>
    <mergeCell ref="B4952:D4952"/>
    <mergeCell ref="B4953:D4953"/>
    <mergeCell ref="B4954:D4954"/>
    <mergeCell ref="B4955:D4955"/>
    <mergeCell ref="B4956:D4956"/>
    <mergeCell ref="B4957:D4957"/>
    <mergeCell ref="B4958:D4958"/>
    <mergeCell ref="B4959:D4959"/>
    <mergeCell ref="B4894:D4894"/>
    <mergeCell ref="B4895:D4895"/>
    <mergeCell ref="B4896:D4896"/>
    <mergeCell ref="B4897:D4897"/>
    <mergeCell ref="B4898:D4898"/>
    <mergeCell ref="B4899:D4899"/>
    <mergeCell ref="B4900:D4900"/>
    <mergeCell ref="B4901:D4901"/>
    <mergeCell ref="B4902:D4902"/>
    <mergeCell ref="B4903:D4903"/>
    <mergeCell ref="B4904:D4904"/>
    <mergeCell ref="B4905:D4905"/>
    <mergeCell ref="B4906:D4906"/>
    <mergeCell ref="B4907:D4907"/>
    <mergeCell ref="B4908:D4908"/>
    <mergeCell ref="B4909:D4909"/>
    <mergeCell ref="B4910:D4910"/>
    <mergeCell ref="B4911:D4911"/>
    <mergeCell ref="B4912:D4912"/>
    <mergeCell ref="B4913:D4913"/>
    <mergeCell ref="B4914:D4914"/>
    <mergeCell ref="B4915:D4915"/>
    <mergeCell ref="B4916:D4916"/>
    <mergeCell ref="B4917:D4917"/>
    <mergeCell ref="B4918:D4918"/>
    <mergeCell ref="B4919:D4919"/>
    <mergeCell ref="B4920:D4920"/>
    <mergeCell ref="B4921:D4921"/>
    <mergeCell ref="B4922:D4922"/>
    <mergeCell ref="B4923:D4923"/>
    <mergeCell ref="B4924:D4924"/>
    <mergeCell ref="B4925:D4925"/>
    <mergeCell ref="B4926:D4926"/>
    <mergeCell ref="B4861:D4861"/>
    <mergeCell ref="B4862:D4862"/>
    <mergeCell ref="B4863:D4863"/>
    <mergeCell ref="B4864:D4864"/>
    <mergeCell ref="B4865:D4865"/>
    <mergeCell ref="B4866:D4866"/>
    <mergeCell ref="B4867:D4867"/>
    <mergeCell ref="B4868:D4868"/>
    <mergeCell ref="B4869:D4869"/>
    <mergeCell ref="B4870:D4870"/>
    <mergeCell ref="B4871:D4871"/>
    <mergeCell ref="B4872:D4872"/>
    <mergeCell ref="B4873:D4873"/>
    <mergeCell ref="B4874:D4874"/>
    <mergeCell ref="B4875:D4875"/>
    <mergeCell ref="B4876:D4876"/>
    <mergeCell ref="B4877:D4877"/>
    <mergeCell ref="B4878:D4878"/>
    <mergeCell ref="B4879:D4879"/>
    <mergeCell ref="B4880:D4880"/>
    <mergeCell ref="B4881:D4881"/>
    <mergeCell ref="B4882:D4882"/>
    <mergeCell ref="B4883:D4883"/>
    <mergeCell ref="B4884:D4884"/>
    <mergeCell ref="B4885:D4885"/>
    <mergeCell ref="B4886:D4886"/>
    <mergeCell ref="B4887:D4887"/>
    <mergeCell ref="B4888:D4888"/>
    <mergeCell ref="B4889:D4889"/>
    <mergeCell ref="B4890:D4890"/>
    <mergeCell ref="B4891:D4891"/>
    <mergeCell ref="B4892:D4892"/>
    <mergeCell ref="B4893:D4893"/>
    <mergeCell ref="B4828:D4828"/>
    <mergeCell ref="B4829:D4829"/>
    <mergeCell ref="B4830:D4830"/>
    <mergeCell ref="B4831:D4831"/>
    <mergeCell ref="B4832:D4832"/>
    <mergeCell ref="B4833:D4833"/>
    <mergeCell ref="B4834:D4834"/>
    <mergeCell ref="B4835:D4835"/>
    <mergeCell ref="B4836:D4836"/>
    <mergeCell ref="B4837:D4837"/>
    <mergeCell ref="B4838:D4838"/>
    <mergeCell ref="B4839:D4839"/>
    <mergeCell ref="B4840:D4840"/>
    <mergeCell ref="B4841:D4841"/>
    <mergeCell ref="B4842:D4842"/>
    <mergeCell ref="B4843:D4843"/>
    <mergeCell ref="B4844:D4844"/>
    <mergeCell ref="B4845:D4845"/>
    <mergeCell ref="B4846:D4846"/>
    <mergeCell ref="B4847:D4847"/>
    <mergeCell ref="B4848:D4848"/>
    <mergeCell ref="B4849:D4849"/>
    <mergeCell ref="B4850:D4850"/>
    <mergeCell ref="B4851:D4851"/>
    <mergeCell ref="B4852:D4852"/>
    <mergeCell ref="B4853:D4853"/>
    <mergeCell ref="B4854:D4854"/>
    <mergeCell ref="B4855:D4855"/>
    <mergeCell ref="B4856:D4856"/>
    <mergeCell ref="B4857:D4857"/>
    <mergeCell ref="B4858:D4858"/>
    <mergeCell ref="B4859:D4859"/>
    <mergeCell ref="B4860:D4860"/>
    <mergeCell ref="B4795:D4795"/>
    <mergeCell ref="B4796:D4796"/>
    <mergeCell ref="B4797:D4797"/>
    <mergeCell ref="B4798:D4798"/>
    <mergeCell ref="B4799:D4799"/>
    <mergeCell ref="B4800:D4800"/>
    <mergeCell ref="B4801:D4801"/>
    <mergeCell ref="B4802:D4802"/>
    <mergeCell ref="B4803:D4803"/>
    <mergeCell ref="B4804:D4804"/>
    <mergeCell ref="B4805:D4805"/>
    <mergeCell ref="B4806:D4806"/>
    <mergeCell ref="B4807:D4807"/>
    <mergeCell ref="B4808:D4808"/>
    <mergeCell ref="B4809:D4809"/>
    <mergeCell ref="B4810:D4810"/>
    <mergeCell ref="B4811:D4811"/>
    <mergeCell ref="B4812:D4812"/>
    <mergeCell ref="B4813:D4813"/>
    <mergeCell ref="B4814:D4814"/>
    <mergeCell ref="B4815:D4815"/>
    <mergeCell ref="B4816:D4816"/>
    <mergeCell ref="B4817:D4817"/>
    <mergeCell ref="B4818:D4818"/>
    <mergeCell ref="B4819:D4819"/>
    <mergeCell ref="B4820:D4820"/>
    <mergeCell ref="B4821:D4821"/>
    <mergeCell ref="B4822:D4822"/>
    <mergeCell ref="B4823:D4823"/>
    <mergeCell ref="B4824:D4824"/>
    <mergeCell ref="B4825:D4825"/>
    <mergeCell ref="B4826:D4826"/>
    <mergeCell ref="B4827:D4827"/>
    <mergeCell ref="B4762:D4762"/>
    <mergeCell ref="B4763:D4763"/>
    <mergeCell ref="B4764:D4764"/>
    <mergeCell ref="B4765:D4765"/>
    <mergeCell ref="B4766:D4766"/>
    <mergeCell ref="B4767:D4767"/>
    <mergeCell ref="B4768:D4768"/>
    <mergeCell ref="B4769:D4769"/>
    <mergeCell ref="B4770:D4770"/>
    <mergeCell ref="B4771:D4771"/>
    <mergeCell ref="B4772:D4772"/>
    <mergeCell ref="B4773:D4773"/>
    <mergeCell ref="B4774:D4774"/>
    <mergeCell ref="B4775:D4775"/>
    <mergeCell ref="B4776:D4776"/>
    <mergeCell ref="B4777:D4777"/>
    <mergeCell ref="B4778:D4778"/>
    <mergeCell ref="B4779:D4779"/>
    <mergeCell ref="B4780:D4780"/>
    <mergeCell ref="B4781:D4781"/>
    <mergeCell ref="B4782:D4782"/>
    <mergeCell ref="B4783:D4783"/>
    <mergeCell ref="B4784:D4784"/>
    <mergeCell ref="B4785:D4785"/>
    <mergeCell ref="B4786:D4786"/>
    <mergeCell ref="B4787:D4787"/>
    <mergeCell ref="B4788:D4788"/>
    <mergeCell ref="B4789:D4789"/>
    <mergeCell ref="B4790:D4790"/>
    <mergeCell ref="B4791:D4791"/>
    <mergeCell ref="B4792:D4792"/>
    <mergeCell ref="B4793:D4793"/>
    <mergeCell ref="B4794:D4794"/>
    <mergeCell ref="B4729:D4729"/>
    <mergeCell ref="B4730:D4730"/>
    <mergeCell ref="B4731:D4731"/>
    <mergeCell ref="B4732:D4732"/>
    <mergeCell ref="B4733:D4733"/>
    <mergeCell ref="B4734:D4734"/>
    <mergeCell ref="B4735:D4735"/>
    <mergeCell ref="B4736:D4736"/>
    <mergeCell ref="B4737:D4737"/>
    <mergeCell ref="B4738:D4738"/>
    <mergeCell ref="B4739:D4739"/>
    <mergeCell ref="B4740:D4740"/>
    <mergeCell ref="B4741:D4741"/>
    <mergeCell ref="B4742:D4742"/>
    <mergeCell ref="B4743:D4743"/>
    <mergeCell ref="B4744:D4744"/>
    <mergeCell ref="B4745:D4745"/>
    <mergeCell ref="B4746:D4746"/>
    <mergeCell ref="B4747:D4747"/>
    <mergeCell ref="B4748:D4748"/>
    <mergeCell ref="B4749:D4749"/>
    <mergeCell ref="B4750:D4750"/>
    <mergeCell ref="B4751:D4751"/>
    <mergeCell ref="B4752:D4752"/>
    <mergeCell ref="B4753:D4753"/>
    <mergeCell ref="B4754:D4754"/>
    <mergeCell ref="B4755:D4755"/>
    <mergeCell ref="B4756:D4756"/>
    <mergeCell ref="B4757:D4757"/>
    <mergeCell ref="B4758:D4758"/>
    <mergeCell ref="B4759:D4759"/>
    <mergeCell ref="B4760:D4760"/>
    <mergeCell ref="B4761:D4761"/>
    <mergeCell ref="B4696:D4696"/>
    <mergeCell ref="B4697:D4697"/>
    <mergeCell ref="B4698:D4698"/>
    <mergeCell ref="B4699:D4699"/>
    <mergeCell ref="B4700:D4700"/>
    <mergeCell ref="B4701:D4701"/>
    <mergeCell ref="B4702:D4702"/>
    <mergeCell ref="B4703:D4703"/>
    <mergeCell ref="B4704:D4704"/>
    <mergeCell ref="B4705:D4705"/>
    <mergeCell ref="B4706:D4706"/>
    <mergeCell ref="B4707:D4707"/>
    <mergeCell ref="B4708:D4708"/>
    <mergeCell ref="B4709:D4709"/>
    <mergeCell ref="B4710:D4710"/>
    <mergeCell ref="B4711:D4711"/>
    <mergeCell ref="B4712:D4712"/>
    <mergeCell ref="B4713:D4713"/>
    <mergeCell ref="B4714:D4714"/>
    <mergeCell ref="B4715:D4715"/>
    <mergeCell ref="B4716:D4716"/>
    <mergeCell ref="B4717:D4717"/>
    <mergeCell ref="B4718:D4718"/>
    <mergeCell ref="B4719:D4719"/>
    <mergeCell ref="B4720:D4720"/>
    <mergeCell ref="B4721:D4721"/>
    <mergeCell ref="B4722:D4722"/>
    <mergeCell ref="B4723:D4723"/>
    <mergeCell ref="B4724:D4724"/>
    <mergeCell ref="B4725:D4725"/>
    <mergeCell ref="B4726:D4726"/>
    <mergeCell ref="B4727:D4727"/>
    <mergeCell ref="B4728:D4728"/>
    <mergeCell ref="B4663:D4663"/>
    <mergeCell ref="B4664:D4664"/>
    <mergeCell ref="B4665:D4665"/>
    <mergeCell ref="B4666:D4666"/>
    <mergeCell ref="B4667:D4667"/>
    <mergeCell ref="B4668:D4668"/>
    <mergeCell ref="B4669:D4669"/>
    <mergeCell ref="B4670:D4670"/>
    <mergeCell ref="B4671:D4671"/>
    <mergeCell ref="B4672:D4672"/>
    <mergeCell ref="B4673:D4673"/>
    <mergeCell ref="B4674:D4674"/>
    <mergeCell ref="B4675:D4675"/>
    <mergeCell ref="B4676:D4676"/>
    <mergeCell ref="B4677:D4677"/>
    <mergeCell ref="B4678:D4678"/>
    <mergeCell ref="B4679:D4679"/>
    <mergeCell ref="B4680:D4680"/>
    <mergeCell ref="B4681:D4681"/>
    <mergeCell ref="B4682:D4682"/>
    <mergeCell ref="B4683:D4683"/>
    <mergeCell ref="B4684:D4684"/>
    <mergeCell ref="B4685:D4685"/>
    <mergeCell ref="B4686:D4686"/>
    <mergeCell ref="B4687:D4687"/>
    <mergeCell ref="B4688:D4688"/>
    <mergeCell ref="B4689:D4689"/>
    <mergeCell ref="B4690:D4690"/>
    <mergeCell ref="B4691:D4691"/>
    <mergeCell ref="B4692:D4692"/>
    <mergeCell ref="B4693:D4693"/>
    <mergeCell ref="B4694:D4694"/>
    <mergeCell ref="B4695:D4695"/>
    <mergeCell ref="B4630:D4630"/>
    <mergeCell ref="B4631:D4631"/>
    <mergeCell ref="B4632:D4632"/>
    <mergeCell ref="B4633:D4633"/>
    <mergeCell ref="B4634:D4634"/>
    <mergeCell ref="B4635:D4635"/>
    <mergeCell ref="B4636:D4636"/>
    <mergeCell ref="B4637:D4637"/>
    <mergeCell ref="B4638:D4638"/>
    <mergeCell ref="B4639:D4639"/>
    <mergeCell ref="B4640:D4640"/>
    <mergeCell ref="B4641:D4641"/>
    <mergeCell ref="B4642:D4642"/>
    <mergeCell ref="B4643:D4643"/>
    <mergeCell ref="B4644:D4644"/>
    <mergeCell ref="B4645:D4645"/>
    <mergeCell ref="B4646:D4646"/>
    <mergeCell ref="B4647:D4647"/>
    <mergeCell ref="B4648:D4648"/>
    <mergeCell ref="B4649:D4649"/>
    <mergeCell ref="B4650:D4650"/>
    <mergeCell ref="B4651:D4651"/>
    <mergeCell ref="B4652:D4652"/>
    <mergeCell ref="B4653:D4653"/>
    <mergeCell ref="B4654:D4654"/>
    <mergeCell ref="B4655:D4655"/>
    <mergeCell ref="B4656:D4656"/>
    <mergeCell ref="B4657:D4657"/>
    <mergeCell ref="B4658:D4658"/>
    <mergeCell ref="B4659:D4659"/>
    <mergeCell ref="B4660:D4660"/>
    <mergeCell ref="B4661:D4661"/>
    <mergeCell ref="B4662:D4662"/>
    <mergeCell ref="B4597:D4597"/>
    <mergeCell ref="B4598:D4598"/>
    <mergeCell ref="B4599:D4599"/>
    <mergeCell ref="B4600:D4600"/>
    <mergeCell ref="B4601:D4601"/>
    <mergeCell ref="B4602:D4602"/>
    <mergeCell ref="B4603:D4603"/>
    <mergeCell ref="B4604:D4604"/>
    <mergeCell ref="B4605:D4605"/>
    <mergeCell ref="B4606:D4606"/>
    <mergeCell ref="B4607:D4607"/>
    <mergeCell ref="B4608:D4608"/>
    <mergeCell ref="B4609:D4609"/>
    <mergeCell ref="B4610:D4610"/>
    <mergeCell ref="B4611:D4611"/>
    <mergeCell ref="B4612:D4612"/>
    <mergeCell ref="B4613:D4613"/>
    <mergeCell ref="B4614:D4614"/>
    <mergeCell ref="B4615:D4615"/>
    <mergeCell ref="B4616:D4616"/>
    <mergeCell ref="B4617:D4617"/>
    <mergeCell ref="B4618:D4618"/>
    <mergeCell ref="B4619:D4619"/>
    <mergeCell ref="B4620:D4620"/>
    <mergeCell ref="B4621:D4621"/>
    <mergeCell ref="B4622:D4622"/>
    <mergeCell ref="B4623:D4623"/>
    <mergeCell ref="B4624:D4624"/>
    <mergeCell ref="B4625:D4625"/>
    <mergeCell ref="B4626:D4626"/>
    <mergeCell ref="B4627:D4627"/>
    <mergeCell ref="B4628:D4628"/>
    <mergeCell ref="B4629:D4629"/>
    <mergeCell ref="B4564:D4564"/>
    <mergeCell ref="B4565:D4565"/>
    <mergeCell ref="B4566:D4566"/>
    <mergeCell ref="B4567:D4567"/>
    <mergeCell ref="B4568:D4568"/>
    <mergeCell ref="B4569:D4569"/>
    <mergeCell ref="B4570:D4570"/>
    <mergeCell ref="B4571:D4571"/>
    <mergeCell ref="B4572:D4572"/>
    <mergeCell ref="B4573:D4573"/>
    <mergeCell ref="B4574:D4574"/>
    <mergeCell ref="B4575:D4575"/>
    <mergeCell ref="B4576:D4576"/>
    <mergeCell ref="B4577:D4577"/>
    <mergeCell ref="B4578:D4578"/>
    <mergeCell ref="B4579:D4579"/>
    <mergeCell ref="B4580:D4580"/>
    <mergeCell ref="B4581:D4581"/>
    <mergeCell ref="B4582:D4582"/>
    <mergeCell ref="B4583:D4583"/>
    <mergeCell ref="B4584:D4584"/>
    <mergeCell ref="B4585:D4585"/>
    <mergeCell ref="B4586:D4586"/>
    <mergeCell ref="B4587:D4587"/>
    <mergeCell ref="B4588:D4588"/>
    <mergeCell ref="B4589:D4589"/>
    <mergeCell ref="B4590:D4590"/>
    <mergeCell ref="B4591:D4591"/>
    <mergeCell ref="B4592:D4592"/>
    <mergeCell ref="B4593:D4593"/>
    <mergeCell ref="B4594:D4594"/>
    <mergeCell ref="B4595:D4595"/>
    <mergeCell ref="B4596:D4596"/>
    <mergeCell ref="B4531:D4531"/>
    <mergeCell ref="B4532:D4532"/>
    <mergeCell ref="B4533:D4533"/>
    <mergeCell ref="B4534:D4534"/>
    <mergeCell ref="B4535:D4535"/>
    <mergeCell ref="B4536:D4536"/>
    <mergeCell ref="B4537:D4537"/>
    <mergeCell ref="B4538:D4538"/>
    <mergeCell ref="B4539:D4539"/>
    <mergeCell ref="B4540:D4540"/>
    <mergeCell ref="B4541:D4541"/>
    <mergeCell ref="B4542:D4542"/>
    <mergeCell ref="B4543:D4543"/>
    <mergeCell ref="B4544:D4544"/>
    <mergeCell ref="B4545:D4545"/>
    <mergeCell ref="B4546:D4546"/>
    <mergeCell ref="B4547:D4547"/>
    <mergeCell ref="B4548:D4548"/>
    <mergeCell ref="B4549:D4549"/>
    <mergeCell ref="B4550:D4550"/>
    <mergeCell ref="B4551:D4551"/>
    <mergeCell ref="B4552:D4552"/>
    <mergeCell ref="B4553:D4553"/>
    <mergeCell ref="B4554:D4554"/>
    <mergeCell ref="B4555:D4555"/>
    <mergeCell ref="B4556:D4556"/>
    <mergeCell ref="B4557:D4557"/>
    <mergeCell ref="B4558:D4558"/>
    <mergeCell ref="B4559:D4559"/>
    <mergeCell ref="B4560:D4560"/>
    <mergeCell ref="B4561:D4561"/>
    <mergeCell ref="B4562:D4562"/>
    <mergeCell ref="B4563:D4563"/>
    <mergeCell ref="B4498:D4498"/>
    <mergeCell ref="B4499:D4499"/>
    <mergeCell ref="B4500:D4500"/>
    <mergeCell ref="B4501:D4501"/>
    <mergeCell ref="B4502:D4502"/>
    <mergeCell ref="B4503:D4503"/>
    <mergeCell ref="B4504:D4504"/>
    <mergeCell ref="B4505:D4505"/>
    <mergeCell ref="B4506:D4506"/>
    <mergeCell ref="B4507:D4507"/>
    <mergeCell ref="B4508:D4508"/>
    <mergeCell ref="B4509:D4509"/>
    <mergeCell ref="B4510:D4510"/>
    <mergeCell ref="B4511:D4511"/>
    <mergeCell ref="B4512:D4512"/>
    <mergeCell ref="B4513:D4513"/>
    <mergeCell ref="B4514:D4514"/>
    <mergeCell ref="B4515:D4515"/>
    <mergeCell ref="B4516:D4516"/>
    <mergeCell ref="B4517:D4517"/>
    <mergeCell ref="B4518:D4518"/>
    <mergeCell ref="B4519:D4519"/>
    <mergeCell ref="B4520:D4520"/>
    <mergeCell ref="B4521:D4521"/>
    <mergeCell ref="B4522:D4522"/>
    <mergeCell ref="B4523:D4523"/>
    <mergeCell ref="B4524:D4524"/>
    <mergeCell ref="B4525:D4525"/>
    <mergeCell ref="B4526:D4526"/>
    <mergeCell ref="B4527:D4527"/>
    <mergeCell ref="B4528:D4528"/>
    <mergeCell ref="B4529:D4529"/>
    <mergeCell ref="B4530:D4530"/>
    <mergeCell ref="B4465:D4465"/>
    <mergeCell ref="B4466:D4466"/>
    <mergeCell ref="B4467:D4467"/>
    <mergeCell ref="B4468:D4468"/>
    <mergeCell ref="B4469:D4469"/>
    <mergeCell ref="B4470:D4470"/>
    <mergeCell ref="B4471:D4471"/>
    <mergeCell ref="B4472:D4472"/>
    <mergeCell ref="B4473:D4473"/>
    <mergeCell ref="B4474:D4474"/>
    <mergeCell ref="B4475:D4475"/>
    <mergeCell ref="B4476:D4476"/>
    <mergeCell ref="B4477:D4477"/>
    <mergeCell ref="B4478:D4478"/>
    <mergeCell ref="B4479:D4479"/>
    <mergeCell ref="B4480:D4480"/>
    <mergeCell ref="B4481:D4481"/>
    <mergeCell ref="B4482:D4482"/>
    <mergeCell ref="B4483:D4483"/>
    <mergeCell ref="B4484:D4484"/>
    <mergeCell ref="B4485:D4485"/>
    <mergeCell ref="B4486:D4486"/>
    <mergeCell ref="B4487:D4487"/>
    <mergeCell ref="B4488:D4488"/>
    <mergeCell ref="B4489:D4489"/>
    <mergeCell ref="B4490:D4490"/>
    <mergeCell ref="B4491:D4491"/>
    <mergeCell ref="B4492:D4492"/>
    <mergeCell ref="B4493:D4493"/>
    <mergeCell ref="B4494:D4494"/>
    <mergeCell ref="B4495:D4495"/>
    <mergeCell ref="B4496:D4496"/>
    <mergeCell ref="B4497:D4497"/>
    <mergeCell ref="B4432:D4432"/>
    <mergeCell ref="B4433:D4433"/>
    <mergeCell ref="B4434:D4434"/>
    <mergeCell ref="B4435:D4435"/>
    <mergeCell ref="B4436:D4436"/>
    <mergeCell ref="B4437:D4437"/>
    <mergeCell ref="B4438:D4438"/>
    <mergeCell ref="B4439:D4439"/>
    <mergeCell ref="B4440:D4440"/>
    <mergeCell ref="B4441:D4441"/>
    <mergeCell ref="B4442:D4442"/>
    <mergeCell ref="B4443:D4443"/>
    <mergeCell ref="B4444:D4444"/>
    <mergeCell ref="B4445:D4445"/>
    <mergeCell ref="B4446:D4446"/>
    <mergeCell ref="B4447:D4447"/>
    <mergeCell ref="B4448:D4448"/>
    <mergeCell ref="B4449:D4449"/>
    <mergeCell ref="B4450:D4450"/>
    <mergeCell ref="B4451:D4451"/>
    <mergeCell ref="B4452:D4452"/>
    <mergeCell ref="B4453:D4453"/>
    <mergeCell ref="B4454:D4454"/>
    <mergeCell ref="B4455:D4455"/>
    <mergeCell ref="B4456:D4456"/>
    <mergeCell ref="B4457:D4457"/>
    <mergeCell ref="B4458:D4458"/>
    <mergeCell ref="B4459:D4459"/>
    <mergeCell ref="B4460:D4460"/>
    <mergeCell ref="B4461:D4461"/>
    <mergeCell ref="B4462:D4462"/>
    <mergeCell ref="B4463:D4463"/>
    <mergeCell ref="B4464:D4464"/>
    <mergeCell ref="B4399:D4399"/>
    <mergeCell ref="B4400:D4400"/>
    <mergeCell ref="B4401:D4401"/>
    <mergeCell ref="B4402:D4402"/>
    <mergeCell ref="B4403:D4403"/>
    <mergeCell ref="B4404:D4404"/>
    <mergeCell ref="B4405:D4405"/>
    <mergeCell ref="B4406:D4406"/>
    <mergeCell ref="B4407:D4407"/>
    <mergeCell ref="B4408:D4408"/>
    <mergeCell ref="B4409:D4409"/>
    <mergeCell ref="B4410:D4410"/>
    <mergeCell ref="B4411:D4411"/>
    <mergeCell ref="B4412:D4412"/>
    <mergeCell ref="B4413:D4413"/>
    <mergeCell ref="B4414:D4414"/>
    <mergeCell ref="B4415:D4415"/>
    <mergeCell ref="B4416:D4416"/>
    <mergeCell ref="B4417:D4417"/>
    <mergeCell ref="B4418:D4418"/>
    <mergeCell ref="B4419:D4419"/>
    <mergeCell ref="B4420:D4420"/>
    <mergeCell ref="B4421:D4421"/>
    <mergeCell ref="B4422:D4422"/>
    <mergeCell ref="B4423:D4423"/>
    <mergeCell ref="B4424:D4424"/>
    <mergeCell ref="B4425:D4425"/>
    <mergeCell ref="B4426:D4426"/>
    <mergeCell ref="B4427:D4427"/>
    <mergeCell ref="B4428:D4428"/>
    <mergeCell ref="B4429:D4429"/>
    <mergeCell ref="B4430:D4430"/>
    <mergeCell ref="B4431:D4431"/>
    <mergeCell ref="B4366:D4366"/>
    <mergeCell ref="B4367:D4367"/>
    <mergeCell ref="B4368:D4368"/>
    <mergeCell ref="B4369:D4369"/>
    <mergeCell ref="B4370:D4370"/>
    <mergeCell ref="B4371:D4371"/>
    <mergeCell ref="B4372:D4372"/>
    <mergeCell ref="B4373:D4373"/>
    <mergeCell ref="B4374:D4374"/>
    <mergeCell ref="B4375:D4375"/>
    <mergeCell ref="B4376:D4376"/>
    <mergeCell ref="B4377:D4377"/>
    <mergeCell ref="B4378:D4378"/>
    <mergeCell ref="B4379:D4379"/>
    <mergeCell ref="B4380:D4380"/>
    <mergeCell ref="B4381:D4381"/>
    <mergeCell ref="B4382:D4382"/>
    <mergeCell ref="B4383:D4383"/>
    <mergeCell ref="B4384:D4384"/>
    <mergeCell ref="B4385:D4385"/>
    <mergeCell ref="B4386:D4386"/>
    <mergeCell ref="B4387:D4387"/>
    <mergeCell ref="B4388:D4388"/>
    <mergeCell ref="B4389:D4389"/>
    <mergeCell ref="B4390:D4390"/>
    <mergeCell ref="B4391:D4391"/>
    <mergeCell ref="B4392:D4392"/>
    <mergeCell ref="B4393:D4393"/>
    <mergeCell ref="B4394:D4394"/>
    <mergeCell ref="B4395:D4395"/>
    <mergeCell ref="B4396:D4396"/>
    <mergeCell ref="B4397:D4397"/>
    <mergeCell ref="B4398:D4398"/>
    <mergeCell ref="B4333:D4333"/>
    <mergeCell ref="B4334:D4334"/>
    <mergeCell ref="B4335:D4335"/>
    <mergeCell ref="B4336:D4336"/>
    <mergeCell ref="B4337:D4337"/>
    <mergeCell ref="B4338:D4338"/>
    <mergeCell ref="B4339:D4339"/>
    <mergeCell ref="B4340:D4340"/>
    <mergeCell ref="B4341:D4341"/>
    <mergeCell ref="B4342:D4342"/>
    <mergeCell ref="B4343:D4343"/>
    <mergeCell ref="B4344:D4344"/>
    <mergeCell ref="B4345:D4345"/>
    <mergeCell ref="B4346:D4346"/>
    <mergeCell ref="B4347:D4347"/>
    <mergeCell ref="B4348:D4348"/>
    <mergeCell ref="B4349:D4349"/>
    <mergeCell ref="B4350:D4350"/>
    <mergeCell ref="B4351:D4351"/>
    <mergeCell ref="B4352:D4352"/>
    <mergeCell ref="B4353:D4353"/>
    <mergeCell ref="B4354:D4354"/>
    <mergeCell ref="B4355:D4355"/>
    <mergeCell ref="B4356:D4356"/>
    <mergeCell ref="B4357:D4357"/>
    <mergeCell ref="B4358:D4358"/>
    <mergeCell ref="B4359:D4359"/>
    <mergeCell ref="B4360:D4360"/>
    <mergeCell ref="B4361:D4361"/>
    <mergeCell ref="B4362:D4362"/>
    <mergeCell ref="B4363:D4363"/>
    <mergeCell ref="B4364:D4364"/>
    <mergeCell ref="B4365:D4365"/>
    <mergeCell ref="B4300:D4300"/>
    <mergeCell ref="B4301:D4301"/>
    <mergeCell ref="B4302:D4302"/>
    <mergeCell ref="B4303:D4303"/>
    <mergeCell ref="B4304:D4304"/>
    <mergeCell ref="B4305:D4305"/>
    <mergeCell ref="B4306:D4306"/>
    <mergeCell ref="B4307:D4307"/>
    <mergeCell ref="B4308:D4308"/>
    <mergeCell ref="B4309:D4309"/>
    <mergeCell ref="B4310:D4310"/>
    <mergeCell ref="B4311:D4311"/>
    <mergeCell ref="B4312:D4312"/>
    <mergeCell ref="B4313:D4313"/>
    <mergeCell ref="B4314:D4314"/>
    <mergeCell ref="B4315:D4315"/>
    <mergeCell ref="B4316:D4316"/>
    <mergeCell ref="B4317:D4317"/>
    <mergeCell ref="B4318:D4318"/>
    <mergeCell ref="B4319:D4319"/>
    <mergeCell ref="B4320:D4320"/>
    <mergeCell ref="B4321:D4321"/>
    <mergeCell ref="B4322:D4322"/>
    <mergeCell ref="B4323:D4323"/>
    <mergeCell ref="B4324:D4324"/>
    <mergeCell ref="B4325:D4325"/>
    <mergeCell ref="B4326:D4326"/>
    <mergeCell ref="B4327:D4327"/>
    <mergeCell ref="B4328:D4328"/>
    <mergeCell ref="B4329:D4329"/>
    <mergeCell ref="B4330:D4330"/>
    <mergeCell ref="B4331:D4331"/>
    <mergeCell ref="B4332:D4332"/>
    <mergeCell ref="B4267:D4267"/>
    <mergeCell ref="B4268:D4268"/>
    <mergeCell ref="B4269:D4269"/>
    <mergeCell ref="B4270:D4270"/>
    <mergeCell ref="B4271:D4271"/>
    <mergeCell ref="B4272:D4272"/>
    <mergeCell ref="B4273:D4273"/>
    <mergeCell ref="B4274:D4274"/>
    <mergeCell ref="B4275:D4275"/>
    <mergeCell ref="B4276:D4276"/>
    <mergeCell ref="B4277:D4277"/>
    <mergeCell ref="B4278:D4278"/>
    <mergeCell ref="B4279:D4279"/>
    <mergeCell ref="B4280:D4280"/>
    <mergeCell ref="B4281:D4281"/>
    <mergeCell ref="B4282:D4282"/>
    <mergeCell ref="B4283:D4283"/>
    <mergeCell ref="B4284:D4284"/>
    <mergeCell ref="B4285:D4285"/>
    <mergeCell ref="B4286:D4286"/>
    <mergeCell ref="B4287:D4287"/>
    <mergeCell ref="B4288:D4288"/>
    <mergeCell ref="B4289:D4289"/>
    <mergeCell ref="B4290:D4290"/>
    <mergeCell ref="B4291:D4291"/>
    <mergeCell ref="B4292:D4292"/>
    <mergeCell ref="B4293:D4293"/>
    <mergeCell ref="B4294:D4294"/>
    <mergeCell ref="B4295:D4295"/>
    <mergeCell ref="B4296:D4296"/>
    <mergeCell ref="B4297:D4297"/>
    <mergeCell ref="B4298:D4298"/>
    <mergeCell ref="B4299:D4299"/>
    <mergeCell ref="B4234:D4234"/>
    <mergeCell ref="B4235:D4235"/>
    <mergeCell ref="B4236:D4236"/>
    <mergeCell ref="B4237:D4237"/>
    <mergeCell ref="B4238:D4238"/>
    <mergeCell ref="B4239:D4239"/>
    <mergeCell ref="B4240:D4240"/>
    <mergeCell ref="B4241:D4241"/>
    <mergeCell ref="B4242:D4242"/>
    <mergeCell ref="B4243:D4243"/>
    <mergeCell ref="B4244:D4244"/>
    <mergeCell ref="B4245:D4245"/>
    <mergeCell ref="B4246:D4246"/>
    <mergeCell ref="B4247:D4247"/>
    <mergeCell ref="B4248:D4248"/>
    <mergeCell ref="B4249:D4249"/>
    <mergeCell ref="B4250:D4250"/>
    <mergeCell ref="B4251:D4251"/>
    <mergeCell ref="B4252:D4252"/>
    <mergeCell ref="B4253:D4253"/>
    <mergeCell ref="B4254:D4254"/>
    <mergeCell ref="B4255:D4255"/>
    <mergeCell ref="B4256:D4256"/>
    <mergeCell ref="B4257:D4257"/>
    <mergeCell ref="B4258:D4258"/>
    <mergeCell ref="B4259:D4259"/>
    <mergeCell ref="B4260:D4260"/>
    <mergeCell ref="B4261:D4261"/>
    <mergeCell ref="B4262:D4262"/>
    <mergeCell ref="B4263:D4263"/>
    <mergeCell ref="B4264:D4264"/>
    <mergeCell ref="B4265:D4265"/>
    <mergeCell ref="B4266:D4266"/>
    <mergeCell ref="B4201:D4201"/>
    <mergeCell ref="B4202:D4202"/>
    <mergeCell ref="B4203:D4203"/>
    <mergeCell ref="B4204:D4204"/>
    <mergeCell ref="B4205:D4205"/>
    <mergeCell ref="B4206:D4206"/>
    <mergeCell ref="B4207:D4207"/>
    <mergeCell ref="B4208:D4208"/>
    <mergeCell ref="B4209:D4209"/>
    <mergeCell ref="B4210:D4210"/>
    <mergeCell ref="B4211:D4211"/>
    <mergeCell ref="B4212:D4212"/>
    <mergeCell ref="B4213:D4213"/>
    <mergeCell ref="B4214:D4214"/>
    <mergeCell ref="B4215:D4215"/>
    <mergeCell ref="B4216:D4216"/>
    <mergeCell ref="B4217:D4217"/>
    <mergeCell ref="B4218:D4218"/>
    <mergeCell ref="B4219:D4219"/>
    <mergeCell ref="B4220:D4220"/>
    <mergeCell ref="B4221:D4221"/>
    <mergeCell ref="B4222:D4222"/>
    <mergeCell ref="B4223:D4223"/>
    <mergeCell ref="B4224:D4224"/>
    <mergeCell ref="B4225:D4225"/>
    <mergeCell ref="B4226:D4226"/>
    <mergeCell ref="B4227:D4227"/>
    <mergeCell ref="B4228:D4228"/>
    <mergeCell ref="B4229:D4229"/>
    <mergeCell ref="B4230:D4230"/>
    <mergeCell ref="B4231:D4231"/>
    <mergeCell ref="B4232:D4232"/>
    <mergeCell ref="B4233:D4233"/>
    <mergeCell ref="B4168:D4168"/>
    <mergeCell ref="B4169:D4169"/>
    <mergeCell ref="B4170:D4170"/>
    <mergeCell ref="B4171:D4171"/>
    <mergeCell ref="B4172:D4172"/>
    <mergeCell ref="B4173:D4173"/>
    <mergeCell ref="B4174:D4174"/>
    <mergeCell ref="B4175:D4175"/>
    <mergeCell ref="B4176:D4176"/>
    <mergeCell ref="B4177:D4177"/>
    <mergeCell ref="B4178:D4178"/>
    <mergeCell ref="B4179:D4179"/>
    <mergeCell ref="B4180:D4180"/>
    <mergeCell ref="B4181:D4181"/>
    <mergeCell ref="B4182:D4182"/>
    <mergeCell ref="B4183:D4183"/>
    <mergeCell ref="B4184:D4184"/>
    <mergeCell ref="B4185:D4185"/>
    <mergeCell ref="B4186:D4186"/>
    <mergeCell ref="B4187:D4187"/>
    <mergeCell ref="B4188:D4188"/>
    <mergeCell ref="B4189:D4189"/>
    <mergeCell ref="B4190:D4190"/>
    <mergeCell ref="B4191:D4191"/>
    <mergeCell ref="B4192:D4192"/>
    <mergeCell ref="B4193:D4193"/>
    <mergeCell ref="B4194:D4194"/>
    <mergeCell ref="B4195:D4195"/>
    <mergeCell ref="B4196:D4196"/>
    <mergeCell ref="B4197:D4197"/>
    <mergeCell ref="B4198:D4198"/>
    <mergeCell ref="B4199:D4199"/>
    <mergeCell ref="B4200:D4200"/>
    <mergeCell ref="B4135:D4135"/>
    <mergeCell ref="B4136:D4136"/>
    <mergeCell ref="B4137:D4137"/>
    <mergeCell ref="B4138:D4138"/>
    <mergeCell ref="B4139:D4139"/>
    <mergeCell ref="B4140:D4140"/>
    <mergeCell ref="B4141:D4141"/>
    <mergeCell ref="B4142:D4142"/>
    <mergeCell ref="B4143:D4143"/>
    <mergeCell ref="B4144:D4144"/>
    <mergeCell ref="B4145:D4145"/>
    <mergeCell ref="B4146:D4146"/>
    <mergeCell ref="B4147:D4147"/>
    <mergeCell ref="B4148:D4148"/>
    <mergeCell ref="B4149:D4149"/>
    <mergeCell ref="B4150:D4150"/>
    <mergeCell ref="B4151:D4151"/>
    <mergeCell ref="B4152:D4152"/>
    <mergeCell ref="B4153:D4153"/>
    <mergeCell ref="B4154:D4154"/>
    <mergeCell ref="B4155:D4155"/>
    <mergeCell ref="B4156:D4156"/>
    <mergeCell ref="B4157:D4157"/>
    <mergeCell ref="B4158:D4158"/>
    <mergeCell ref="B4159:D4159"/>
    <mergeCell ref="B4160:D4160"/>
    <mergeCell ref="B4161:D4161"/>
    <mergeCell ref="B4162:D4162"/>
    <mergeCell ref="B4163:D4163"/>
    <mergeCell ref="B4164:D4164"/>
    <mergeCell ref="B4165:D4165"/>
    <mergeCell ref="B4166:D4166"/>
    <mergeCell ref="B4167:D4167"/>
    <mergeCell ref="B4102:D4102"/>
    <mergeCell ref="B4103:D4103"/>
    <mergeCell ref="B4104:D4104"/>
    <mergeCell ref="B4105:D4105"/>
    <mergeCell ref="B4106:D4106"/>
    <mergeCell ref="B4107:D4107"/>
    <mergeCell ref="B4108:D4108"/>
    <mergeCell ref="B4109:D4109"/>
    <mergeCell ref="B4110:D4110"/>
    <mergeCell ref="B4111:D4111"/>
    <mergeCell ref="B4112:D4112"/>
    <mergeCell ref="B4113:D4113"/>
    <mergeCell ref="B4114:D4114"/>
    <mergeCell ref="B4115:D4115"/>
    <mergeCell ref="B4116:D4116"/>
    <mergeCell ref="B4117:D4117"/>
    <mergeCell ref="B4118:D4118"/>
    <mergeCell ref="B4119:D4119"/>
    <mergeCell ref="B4120:D4120"/>
    <mergeCell ref="B4121:D4121"/>
    <mergeCell ref="B4122:D4122"/>
    <mergeCell ref="B4123:D4123"/>
    <mergeCell ref="B4124:D4124"/>
    <mergeCell ref="B4125:D4125"/>
    <mergeCell ref="B4126:D4126"/>
    <mergeCell ref="B4127:D4127"/>
    <mergeCell ref="B4128:D4128"/>
    <mergeCell ref="B4129:D4129"/>
    <mergeCell ref="B4130:D4130"/>
    <mergeCell ref="B4131:D4131"/>
    <mergeCell ref="B4132:D4132"/>
    <mergeCell ref="B4133:D4133"/>
    <mergeCell ref="B4134:D4134"/>
    <mergeCell ref="B4069:D4069"/>
    <mergeCell ref="B4070:D4070"/>
    <mergeCell ref="B4071:D4071"/>
    <mergeCell ref="B4072:D4072"/>
    <mergeCell ref="B4073:D4073"/>
    <mergeCell ref="B4074:D4074"/>
    <mergeCell ref="B4075:D4075"/>
    <mergeCell ref="B4076:D4076"/>
    <mergeCell ref="B4077:D4077"/>
    <mergeCell ref="B4078:D4078"/>
    <mergeCell ref="B4079:D4079"/>
    <mergeCell ref="B4080:D4080"/>
    <mergeCell ref="B4081:D4081"/>
    <mergeCell ref="B4082:D4082"/>
    <mergeCell ref="B4083:D4083"/>
    <mergeCell ref="B4084:D4084"/>
    <mergeCell ref="B4085:D4085"/>
    <mergeCell ref="B4086:D4086"/>
    <mergeCell ref="B4087:D4087"/>
    <mergeCell ref="B4088:D4088"/>
    <mergeCell ref="B4089:D4089"/>
    <mergeCell ref="B4090:D4090"/>
    <mergeCell ref="B4091:D4091"/>
    <mergeCell ref="B4092:D4092"/>
    <mergeCell ref="B4093:D4093"/>
    <mergeCell ref="B4094:D4094"/>
    <mergeCell ref="B4095:D4095"/>
    <mergeCell ref="B4096:D4096"/>
    <mergeCell ref="B4097:D4097"/>
    <mergeCell ref="B4098:D4098"/>
    <mergeCell ref="B4099:D4099"/>
    <mergeCell ref="B4100:D4100"/>
    <mergeCell ref="B4101:D4101"/>
    <mergeCell ref="B4036:D4036"/>
    <mergeCell ref="B4037:D4037"/>
    <mergeCell ref="B4038:D4038"/>
    <mergeCell ref="B4039:D4039"/>
    <mergeCell ref="B4040:D4040"/>
    <mergeCell ref="B4041:D4041"/>
    <mergeCell ref="B4042:D4042"/>
    <mergeCell ref="B4043:D4043"/>
    <mergeCell ref="B4044:D4044"/>
    <mergeCell ref="B4045:D4045"/>
    <mergeCell ref="B4046:D4046"/>
    <mergeCell ref="B4047:D4047"/>
    <mergeCell ref="B4048:D4048"/>
    <mergeCell ref="B4049:D4049"/>
    <mergeCell ref="B4050:D4050"/>
    <mergeCell ref="B4051:D4051"/>
    <mergeCell ref="B4052:D4052"/>
    <mergeCell ref="B4053:D4053"/>
    <mergeCell ref="B4054:D4054"/>
    <mergeCell ref="B4055:D4055"/>
    <mergeCell ref="B4056:D4056"/>
    <mergeCell ref="B4057:D4057"/>
    <mergeCell ref="B4058:D4058"/>
    <mergeCell ref="B4059:D4059"/>
    <mergeCell ref="B4060:D4060"/>
    <mergeCell ref="B4061:D4061"/>
    <mergeCell ref="B4062:D4062"/>
    <mergeCell ref="B4063:D4063"/>
    <mergeCell ref="B4064:D4064"/>
    <mergeCell ref="B4065:D4065"/>
    <mergeCell ref="B4066:D4066"/>
    <mergeCell ref="B4067:D4067"/>
    <mergeCell ref="B4068:D4068"/>
    <mergeCell ref="B4003:D4003"/>
    <mergeCell ref="B4004:D4004"/>
    <mergeCell ref="B4005:D4005"/>
    <mergeCell ref="B4006:D4006"/>
    <mergeCell ref="B4007:D4007"/>
    <mergeCell ref="B4008:D4008"/>
    <mergeCell ref="B4009:D4009"/>
    <mergeCell ref="B4010:D4010"/>
    <mergeCell ref="B4011:D4011"/>
    <mergeCell ref="B4012:D4012"/>
    <mergeCell ref="B4013:D4013"/>
    <mergeCell ref="B4014:D4014"/>
    <mergeCell ref="B4015:D4015"/>
    <mergeCell ref="B4016:D4016"/>
    <mergeCell ref="B4017:D4017"/>
    <mergeCell ref="B4018:D4018"/>
    <mergeCell ref="B4019:D4019"/>
    <mergeCell ref="B4020:D4020"/>
    <mergeCell ref="B4021:D4021"/>
    <mergeCell ref="B4022:D4022"/>
    <mergeCell ref="B4023:D4023"/>
    <mergeCell ref="B4024:D4024"/>
    <mergeCell ref="B4025:D4025"/>
    <mergeCell ref="B4026:D4026"/>
    <mergeCell ref="B4027:D4027"/>
    <mergeCell ref="B4028:D4028"/>
    <mergeCell ref="B4029:D4029"/>
    <mergeCell ref="B4030:D4030"/>
    <mergeCell ref="B4031:D4031"/>
    <mergeCell ref="B4032:D4032"/>
    <mergeCell ref="B4033:D4033"/>
    <mergeCell ref="B4034:D4034"/>
    <mergeCell ref="B4035:D4035"/>
    <mergeCell ref="B3970:D3970"/>
    <mergeCell ref="B3971:D3971"/>
    <mergeCell ref="B3972:D3972"/>
    <mergeCell ref="B3973:D3973"/>
    <mergeCell ref="B3974:D3974"/>
    <mergeCell ref="B3975:D3975"/>
    <mergeCell ref="B3976:D3976"/>
    <mergeCell ref="B3977:D3977"/>
    <mergeCell ref="B3978:D3978"/>
    <mergeCell ref="B3979:D3979"/>
    <mergeCell ref="B3980:D3980"/>
    <mergeCell ref="B3981:D3981"/>
    <mergeCell ref="B3982:D3982"/>
    <mergeCell ref="B3983:D3983"/>
    <mergeCell ref="B3984:D3984"/>
    <mergeCell ref="B3985:D3985"/>
    <mergeCell ref="B3986:D3986"/>
    <mergeCell ref="B3987:D3987"/>
    <mergeCell ref="B3988:D3988"/>
    <mergeCell ref="B3989:D3989"/>
    <mergeCell ref="B3990:D3990"/>
    <mergeCell ref="B3991:D3991"/>
    <mergeCell ref="B3992:D3992"/>
    <mergeCell ref="B3993:D3993"/>
    <mergeCell ref="B3994:D3994"/>
    <mergeCell ref="B3995:D3995"/>
    <mergeCell ref="B3996:D3996"/>
    <mergeCell ref="B3997:D3997"/>
    <mergeCell ref="B3998:D3998"/>
    <mergeCell ref="B3999:D3999"/>
    <mergeCell ref="B4000:D4000"/>
    <mergeCell ref="B4001:D4001"/>
    <mergeCell ref="B4002:D4002"/>
    <mergeCell ref="B3937:D3937"/>
    <mergeCell ref="B3938:D3938"/>
    <mergeCell ref="B3939:D3939"/>
    <mergeCell ref="B3940:D3940"/>
    <mergeCell ref="B3941:D3941"/>
    <mergeCell ref="B3942:D3942"/>
    <mergeCell ref="B3943:D3943"/>
    <mergeCell ref="B3944:D3944"/>
    <mergeCell ref="B3945:D3945"/>
    <mergeCell ref="B3946:D3946"/>
    <mergeCell ref="B3947:D3947"/>
    <mergeCell ref="B3948:D3948"/>
    <mergeCell ref="B3949:D3949"/>
    <mergeCell ref="B3950:D3950"/>
    <mergeCell ref="B3951:D3951"/>
    <mergeCell ref="B3952:D3952"/>
    <mergeCell ref="B3953:D3953"/>
    <mergeCell ref="B3954:D3954"/>
    <mergeCell ref="B3955:D3955"/>
    <mergeCell ref="B3956:D3956"/>
    <mergeCell ref="B3957:D3957"/>
    <mergeCell ref="B3958:D3958"/>
    <mergeCell ref="B3959:D3959"/>
    <mergeCell ref="B3960:D3960"/>
    <mergeCell ref="B3961:D3961"/>
    <mergeCell ref="B3962:D3962"/>
    <mergeCell ref="B3963:D3963"/>
    <mergeCell ref="B3964:D3964"/>
    <mergeCell ref="B3965:D3965"/>
    <mergeCell ref="B3966:D3966"/>
    <mergeCell ref="B3967:D3967"/>
    <mergeCell ref="B3968:D3968"/>
    <mergeCell ref="B3969:D3969"/>
    <mergeCell ref="B3904:D3904"/>
    <mergeCell ref="B3905:D3905"/>
    <mergeCell ref="B3906:D3906"/>
    <mergeCell ref="B3907:D3907"/>
    <mergeCell ref="B3908:D3908"/>
    <mergeCell ref="B3909:D3909"/>
    <mergeCell ref="B3910:D3910"/>
    <mergeCell ref="B3911:D3911"/>
    <mergeCell ref="B3912:D3912"/>
    <mergeCell ref="B3913:D3913"/>
    <mergeCell ref="B3914:D3914"/>
    <mergeCell ref="B3915:D3915"/>
    <mergeCell ref="B3916:D3916"/>
    <mergeCell ref="B3917:D3917"/>
    <mergeCell ref="B3918:D3918"/>
    <mergeCell ref="B3919:D3919"/>
    <mergeCell ref="B3920:D3920"/>
    <mergeCell ref="B3921:D3921"/>
    <mergeCell ref="B3922:D3922"/>
    <mergeCell ref="B3923:D3923"/>
    <mergeCell ref="B3924:D3924"/>
    <mergeCell ref="B3925:D3925"/>
    <mergeCell ref="B3926:D3926"/>
    <mergeCell ref="B3927:D3927"/>
    <mergeCell ref="B3928:D3928"/>
    <mergeCell ref="B3929:D3929"/>
    <mergeCell ref="B3930:D3930"/>
    <mergeCell ref="B3931:D3931"/>
    <mergeCell ref="B3932:D3932"/>
    <mergeCell ref="B3933:D3933"/>
    <mergeCell ref="B3934:D3934"/>
    <mergeCell ref="B3935:D3935"/>
    <mergeCell ref="B3936:D3936"/>
    <mergeCell ref="B3871:D3871"/>
    <mergeCell ref="B3872:D3872"/>
    <mergeCell ref="B3873:D3873"/>
    <mergeCell ref="B3874:D3874"/>
    <mergeCell ref="B3875:D3875"/>
    <mergeCell ref="B3876:D3876"/>
    <mergeCell ref="B3877:D3877"/>
    <mergeCell ref="B3878:D3878"/>
    <mergeCell ref="B3879:D3879"/>
    <mergeCell ref="B3880:D3880"/>
    <mergeCell ref="B3881:D3881"/>
    <mergeCell ref="B3882:D3882"/>
    <mergeCell ref="B3883:D3883"/>
    <mergeCell ref="B3884:D3884"/>
    <mergeCell ref="B3885:D3885"/>
    <mergeCell ref="B3886:D3886"/>
    <mergeCell ref="B3887:D3887"/>
    <mergeCell ref="B3888:D3888"/>
    <mergeCell ref="B3889:D3889"/>
    <mergeCell ref="B3890:D3890"/>
    <mergeCell ref="B3891:D3891"/>
    <mergeCell ref="B3892:D3892"/>
    <mergeCell ref="B3893:D3893"/>
    <mergeCell ref="B3894:D3894"/>
    <mergeCell ref="B3895:D3895"/>
    <mergeCell ref="B3896:D3896"/>
    <mergeCell ref="B3897:D3897"/>
    <mergeCell ref="B3898:D3898"/>
    <mergeCell ref="B3899:D3899"/>
    <mergeCell ref="B3900:D3900"/>
    <mergeCell ref="B3901:D3901"/>
    <mergeCell ref="B3902:D3902"/>
    <mergeCell ref="B3903:D3903"/>
    <mergeCell ref="B3838:D3838"/>
    <mergeCell ref="B3839:D3839"/>
    <mergeCell ref="B3840:D3840"/>
    <mergeCell ref="B3841:D3841"/>
    <mergeCell ref="B3842:D3842"/>
    <mergeCell ref="B3843:D3843"/>
    <mergeCell ref="B3844:D3844"/>
    <mergeCell ref="B3845:D3845"/>
    <mergeCell ref="B3846:D3846"/>
    <mergeCell ref="B3847:D3847"/>
    <mergeCell ref="B3848:D3848"/>
    <mergeCell ref="B3849:D3849"/>
    <mergeCell ref="B3850:D3850"/>
    <mergeCell ref="B3851:D3851"/>
    <mergeCell ref="B3852:D3852"/>
    <mergeCell ref="B3853:D3853"/>
    <mergeCell ref="B3854:D3854"/>
    <mergeCell ref="B3855:D3855"/>
    <mergeCell ref="B3856:D3856"/>
    <mergeCell ref="B3857:D3857"/>
    <mergeCell ref="B3858:D3858"/>
    <mergeCell ref="B3859:D3859"/>
    <mergeCell ref="B3860:D3860"/>
    <mergeCell ref="B3861:D3861"/>
    <mergeCell ref="B3862:D3862"/>
    <mergeCell ref="B3863:D3863"/>
    <mergeCell ref="B3864:D3864"/>
    <mergeCell ref="B3865:D3865"/>
    <mergeCell ref="B3866:D3866"/>
    <mergeCell ref="B3867:D3867"/>
    <mergeCell ref="B3868:D3868"/>
    <mergeCell ref="B3869:D3869"/>
    <mergeCell ref="B3870:D3870"/>
    <mergeCell ref="B3805:D3805"/>
    <mergeCell ref="B3806:D3806"/>
    <mergeCell ref="B3807:D3807"/>
    <mergeCell ref="B3808:D3808"/>
    <mergeCell ref="B3809:D3809"/>
    <mergeCell ref="B3810:D3810"/>
    <mergeCell ref="B3811:D3811"/>
    <mergeCell ref="B3812:D3812"/>
    <mergeCell ref="B3813:D3813"/>
    <mergeCell ref="B3814:D3814"/>
    <mergeCell ref="B3815:D3815"/>
    <mergeCell ref="B3816:D3816"/>
    <mergeCell ref="B3817:D3817"/>
    <mergeCell ref="B3818:D3818"/>
    <mergeCell ref="B3819:D3819"/>
    <mergeCell ref="B3820:D3820"/>
    <mergeCell ref="B3821:D3821"/>
    <mergeCell ref="B3822:D3822"/>
    <mergeCell ref="B3823:D3823"/>
    <mergeCell ref="B3824:D3824"/>
    <mergeCell ref="B3825:D3825"/>
    <mergeCell ref="B3826:D3826"/>
    <mergeCell ref="B3827:D3827"/>
    <mergeCell ref="B3828:D3828"/>
    <mergeCell ref="B3829:D3829"/>
    <mergeCell ref="B3830:D3830"/>
    <mergeCell ref="B3831:D3831"/>
    <mergeCell ref="B3832:D3832"/>
    <mergeCell ref="B3833:D3833"/>
    <mergeCell ref="B3834:D3834"/>
    <mergeCell ref="B3835:D3835"/>
    <mergeCell ref="B3836:D3836"/>
    <mergeCell ref="B3837:D3837"/>
    <mergeCell ref="B3772:D3772"/>
    <mergeCell ref="B3773:D3773"/>
    <mergeCell ref="B3774:D3774"/>
    <mergeCell ref="B3775:D3775"/>
    <mergeCell ref="B3776:D3776"/>
    <mergeCell ref="B3777:D3777"/>
    <mergeCell ref="B3778:D3778"/>
    <mergeCell ref="B3779:D3779"/>
    <mergeCell ref="B3780:D3780"/>
    <mergeCell ref="B3781:D3781"/>
    <mergeCell ref="B3782:D3782"/>
    <mergeCell ref="B3783:D3783"/>
    <mergeCell ref="B3784:D3784"/>
    <mergeCell ref="B3785:D3785"/>
    <mergeCell ref="B3786:D3786"/>
    <mergeCell ref="B3787:D3787"/>
    <mergeCell ref="B3788:D3788"/>
    <mergeCell ref="B3789:D3789"/>
    <mergeCell ref="B3790:D3790"/>
    <mergeCell ref="B3791:D3791"/>
    <mergeCell ref="B3792:D3792"/>
    <mergeCell ref="B3793:D3793"/>
    <mergeCell ref="B3794:D3794"/>
    <mergeCell ref="B3795:D3795"/>
    <mergeCell ref="B3796:D3796"/>
    <mergeCell ref="B3797:D3797"/>
    <mergeCell ref="B3798:D3798"/>
    <mergeCell ref="B3799:D3799"/>
    <mergeCell ref="B3800:D3800"/>
    <mergeCell ref="B3801:D3801"/>
    <mergeCell ref="B3802:D3802"/>
    <mergeCell ref="B3803:D3803"/>
    <mergeCell ref="B3804:D3804"/>
    <mergeCell ref="B3739:D3739"/>
    <mergeCell ref="B3740:D3740"/>
    <mergeCell ref="B3741:D3741"/>
    <mergeCell ref="B3742:D3742"/>
    <mergeCell ref="B3743:D3743"/>
    <mergeCell ref="B3744:D3744"/>
    <mergeCell ref="B3745:D3745"/>
    <mergeCell ref="B3746:D3746"/>
    <mergeCell ref="B3747:D3747"/>
    <mergeCell ref="B3748:D3748"/>
    <mergeCell ref="B3749:D3749"/>
    <mergeCell ref="B3750:D3750"/>
    <mergeCell ref="B3751:D3751"/>
    <mergeCell ref="B3752:D3752"/>
    <mergeCell ref="B3753:D3753"/>
    <mergeCell ref="B3754:D3754"/>
    <mergeCell ref="B3755:D3755"/>
    <mergeCell ref="B3756:D3756"/>
    <mergeCell ref="B3757:D3757"/>
    <mergeCell ref="B3758:D3758"/>
    <mergeCell ref="B3759:D3759"/>
    <mergeCell ref="B3760:D3760"/>
    <mergeCell ref="B3761:D3761"/>
    <mergeCell ref="B3762:D3762"/>
    <mergeCell ref="B3763:D3763"/>
    <mergeCell ref="B3764:D3764"/>
    <mergeCell ref="B3765:D3765"/>
    <mergeCell ref="B3766:D3766"/>
    <mergeCell ref="B3767:D3767"/>
    <mergeCell ref="B3768:D3768"/>
    <mergeCell ref="B3769:D3769"/>
    <mergeCell ref="B3770:D3770"/>
    <mergeCell ref="B3771:D3771"/>
    <mergeCell ref="B3706:D3706"/>
    <mergeCell ref="B3707:D3707"/>
    <mergeCell ref="B3708:D3708"/>
    <mergeCell ref="B3709:D3709"/>
    <mergeCell ref="B3710:D3710"/>
    <mergeCell ref="B3711:D3711"/>
    <mergeCell ref="B3712:D3712"/>
    <mergeCell ref="B3713:D3713"/>
    <mergeCell ref="B3714:D3714"/>
    <mergeCell ref="B3715:D3715"/>
    <mergeCell ref="B3716:D3716"/>
    <mergeCell ref="B3717:D3717"/>
    <mergeCell ref="B3718:D3718"/>
    <mergeCell ref="B3719:D3719"/>
    <mergeCell ref="B3720:D3720"/>
    <mergeCell ref="B3721:D3721"/>
    <mergeCell ref="B3722:D3722"/>
    <mergeCell ref="B3723:D3723"/>
    <mergeCell ref="B3724:D3724"/>
    <mergeCell ref="B3725:D3725"/>
    <mergeCell ref="B3726:D3726"/>
    <mergeCell ref="B3727:D3727"/>
    <mergeCell ref="B3728:D3728"/>
    <mergeCell ref="B3729:D3729"/>
    <mergeCell ref="B3730:D3730"/>
    <mergeCell ref="B3731:D3731"/>
    <mergeCell ref="B3732:D3732"/>
    <mergeCell ref="B3733:D3733"/>
    <mergeCell ref="B3734:D3734"/>
    <mergeCell ref="B3735:D3735"/>
    <mergeCell ref="B3736:D3736"/>
    <mergeCell ref="B3737:D3737"/>
    <mergeCell ref="B3738:D3738"/>
    <mergeCell ref="B3673:D3673"/>
    <mergeCell ref="B3674:D3674"/>
    <mergeCell ref="B3675:D3675"/>
    <mergeCell ref="B3676:D3676"/>
    <mergeCell ref="B3677:D3677"/>
    <mergeCell ref="B3678:D3678"/>
    <mergeCell ref="B3679:D3679"/>
    <mergeCell ref="B3680:D3680"/>
    <mergeCell ref="B3681:D3681"/>
    <mergeCell ref="B3682:D3682"/>
    <mergeCell ref="B3683:D3683"/>
    <mergeCell ref="B3684:D3684"/>
    <mergeCell ref="B3685:D3685"/>
    <mergeCell ref="B3686:D3686"/>
    <mergeCell ref="B3687:D3687"/>
    <mergeCell ref="B3688:D3688"/>
    <mergeCell ref="B3689:D3689"/>
    <mergeCell ref="B3690:D3690"/>
    <mergeCell ref="B3691:D3691"/>
    <mergeCell ref="B3692:D3692"/>
    <mergeCell ref="B3693:D3693"/>
    <mergeCell ref="B3694:D3694"/>
    <mergeCell ref="B3695:D3695"/>
    <mergeCell ref="B3696:D3696"/>
    <mergeCell ref="B3697:D3697"/>
    <mergeCell ref="B3698:D3698"/>
    <mergeCell ref="B3699:D3699"/>
    <mergeCell ref="B3700:D3700"/>
    <mergeCell ref="B3701:D3701"/>
    <mergeCell ref="B3702:D3702"/>
    <mergeCell ref="B3703:D3703"/>
    <mergeCell ref="B3704:D3704"/>
    <mergeCell ref="B3705:D3705"/>
    <mergeCell ref="B3640:D3640"/>
    <mergeCell ref="B3641:D3641"/>
    <mergeCell ref="B3642:D3642"/>
    <mergeCell ref="B3643:D3643"/>
    <mergeCell ref="B3644:D3644"/>
    <mergeCell ref="B3645:D3645"/>
    <mergeCell ref="B3646:D3646"/>
    <mergeCell ref="B3647:D3647"/>
    <mergeCell ref="B3648:D3648"/>
    <mergeCell ref="B3649:D3649"/>
    <mergeCell ref="B3650:D3650"/>
    <mergeCell ref="B3651:D3651"/>
    <mergeCell ref="B3652:D3652"/>
    <mergeCell ref="B3653:D3653"/>
    <mergeCell ref="B3654:D3654"/>
    <mergeCell ref="B3655:D3655"/>
    <mergeCell ref="B3656:D3656"/>
    <mergeCell ref="B3657:D3657"/>
    <mergeCell ref="B3658:D3658"/>
    <mergeCell ref="B3659:D3659"/>
    <mergeCell ref="B3660:D3660"/>
    <mergeCell ref="B3661:D3661"/>
    <mergeCell ref="B3662:D3662"/>
    <mergeCell ref="B3663:D3663"/>
    <mergeCell ref="B3664:D3664"/>
    <mergeCell ref="B3665:D3665"/>
    <mergeCell ref="B3666:D3666"/>
    <mergeCell ref="B3667:D3667"/>
    <mergeCell ref="B3668:D3668"/>
    <mergeCell ref="B3669:D3669"/>
    <mergeCell ref="B3670:D3670"/>
    <mergeCell ref="B3671:D3671"/>
    <mergeCell ref="B3672:D3672"/>
    <mergeCell ref="B3607:D3607"/>
    <mergeCell ref="B3608:D3608"/>
    <mergeCell ref="B3609:D3609"/>
    <mergeCell ref="B3610:D3610"/>
    <mergeCell ref="B3611:D3611"/>
    <mergeCell ref="B3612:D3612"/>
    <mergeCell ref="B3613:D3613"/>
    <mergeCell ref="B3614:D3614"/>
    <mergeCell ref="B3615:D3615"/>
    <mergeCell ref="B3616:D3616"/>
    <mergeCell ref="B3617:D3617"/>
    <mergeCell ref="B3618:D3618"/>
    <mergeCell ref="B3619:D3619"/>
    <mergeCell ref="B3620:D3620"/>
    <mergeCell ref="B3621:D3621"/>
    <mergeCell ref="B3622:D3622"/>
    <mergeCell ref="B3623:D3623"/>
    <mergeCell ref="B3624:D3624"/>
    <mergeCell ref="B3625:D3625"/>
    <mergeCell ref="B3626:D3626"/>
    <mergeCell ref="B3627:D3627"/>
    <mergeCell ref="B3628:D3628"/>
    <mergeCell ref="B3629:D3629"/>
    <mergeCell ref="B3630:D3630"/>
    <mergeCell ref="B3631:D3631"/>
    <mergeCell ref="B3632:D3632"/>
    <mergeCell ref="B3633:D3633"/>
    <mergeCell ref="B3634:D3634"/>
    <mergeCell ref="B3635:D3635"/>
    <mergeCell ref="B3636:D3636"/>
    <mergeCell ref="B3637:D3637"/>
    <mergeCell ref="B3638:D3638"/>
    <mergeCell ref="B3639:D3639"/>
    <mergeCell ref="B3574:D3574"/>
    <mergeCell ref="B3575:D3575"/>
    <mergeCell ref="B3576:D3576"/>
    <mergeCell ref="B3577:D3577"/>
    <mergeCell ref="B3578:D3578"/>
    <mergeCell ref="B3579:D3579"/>
    <mergeCell ref="B3580:D3580"/>
    <mergeCell ref="B3581:D3581"/>
    <mergeCell ref="B3582:D3582"/>
    <mergeCell ref="B3583:D3583"/>
    <mergeCell ref="B3584:D3584"/>
    <mergeCell ref="B3585:D3585"/>
    <mergeCell ref="B3586:D3586"/>
    <mergeCell ref="B3587:D3587"/>
    <mergeCell ref="B3588:D3588"/>
    <mergeCell ref="B3589:D3589"/>
    <mergeCell ref="B3590:D3590"/>
    <mergeCell ref="B3591:D3591"/>
    <mergeCell ref="B3592:D3592"/>
    <mergeCell ref="B3593:D3593"/>
    <mergeCell ref="B3594:D3594"/>
    <mergeCell ref="B3595:D3595"/>
    <mergeCell ref="B3596:D3596"/>
    <mergeCell ref="B3597:D3597"/>
    <mergeCell ref="B3598:D3598"/>
    <mergeCell ref="B3599:D3599"/>
    <mergeCell ref="B3600:D3600"/>
    <mergeCell ref="B3601:D3601"/>
    <mergeCell ref="B3602:D3602"/>
    <mergeCell ref="B3603:D3603"/>
    <mergeCell ref="B3604:D3604"/>
    <mergeCell ref="B3605:D3605"/>
    <mergeCell ref="B3606:D3606"/>
    <mergeCell ref="B3541:D3541"/>
    <mergeCell ref="B3542:D3542"/>
    <mergeCell ref="B3543:D3543"/>
    <mergeCell ref="B3544:D3544"/>
    <mergeCell ref="B3545:D3545"/>
    <mergeCell ref="B3546:D3546"/>
    <mergeCell ref="B3547:D3547"/>
    <mergeCell ref="B3548:D3548"/>
    <mergeCell ref="B3549:D3549"/>
    <mergeCell ref="B3550:D3550"/>
    <mergeCell ref="B3551:D3551"/>
    <mergeCell ref="B3552:D3552"/>
    <mergeCell ref="B3553:D3553"/>
    <mergeCell ref="B3554:D3554"/>
    <mergeCell ref="B3555:D3555"/>
    <mergeCell ref="B3556:D3556"/>
    <mergeCell ref="B3557:D3557"/>
    <mergeCell ref="B3558:D3558"/>
    <mergeCell ref="B3559:D3559"/>
    <mergeCell ref="B3560:D3560"/>
    <mergeCell ref="B3561:D3561"/>
    <mergeCell ref="B3562:D3562"/>
    <mergeCell ref="B3563:D3563"/>
    <mergeCell ref="B3564:D3564"/>
    <mergeCell ref="B3565:D3565"/>
    <mergeCell ref="B3566:D3566"/>
    <mergeCell ref="B3567:D3567"/>
    <mergeCell ref="B3568:D3568"/>
    <mergeCell ref="B3569:D3569"/>
    <mergeCell ref="B3570:D3570"/>
    <mergeCell ref="B3571:D3571"/>
    <mergeCell ref="B3572:D3572"/>
    <mergeCell ref="B3573:D3573"/>
    <mergeCell ref="B3508:D3508"/>
    <mergeCell ref="B3509:D3509"/>
    <mergeCell ref="B3510:D3510"/>
    <mergeCell ref="B3511:D3511"/>
    <mergeCell ref="B3512:D3512"/>
    <mergeCell ref="B3513:D3513"/>
    <mergeCell ref="B3514:D3514"/>
    <mergeCell ref="B3515:D3515"/>
    <mergeCell ref="B3516:D3516"/>
    <mergeCell ref="B3517:D3517"/>
    <mergeCell ref="B3518:D3518"/>
    <mergeCell ref="B3519:D3519"/>
    <mergeCell ref="B3520:D3520"/>
    <mergeCell ref="B3521:D3521"/>
    <mergeCell ref="B3522:D3522"/>
    <mergeCell ref="B3523:D3523"/>
    <mergeCell ref="B3524:D3524"/>
    <mergeCell ref="B3525:D3525"/>
    <mergeCell ref="B3526:D3526"/>
    <mergeCell ref="B3527:D3527"/>
    <mergeCell ref="B3528:D3528"/>
    <mergeCell ref="B3529:D3529"/>
    <mergeCell ref="B3530:D3530"/>
    <mergeCell ref="B3531:D3531"/>
    <mergeCell ref="B3532:D3532"/>
    <mergeCell ref="B3533:D3533"/>
    <mergeCell ref="B3534:D3534"/>
    <mergeCell ref="B3535:D3535"/>
    <mergeCell ref="B3536:D3536"/>
    <mergeCell ref="B3537:D3537"/>
    <mergeCell ref="B3538:D3538"/>
    <mergeCell ref="B3539:D3539"/>
    <mergeCell ref="B3540:D3540"/>
    <mergeCell ref="B3475:D3475"/>
    <mergeCell ref="B3476:D3476"/>
    <mergeCell ref="B3477:D3477"/>
    <mergeCell ref="B3478:D3478"/>
    <mergeCell ref="B3479:D3479"/>
    <mergeCell ref="B3480:D3480"/>
    <mergeCell ref="B3481:D3481"/>
    <mergeCell ref="B3482:D3482"/>
    <mergeCell ref="B3483:D3483"/>
    <mergeCell ref="B3484:D3484"/>
    <mergeCell ref="B3485:D3485"/>
    <mergeCell ref="B3486:D3486"/>
    <mergeCell ref="B3487:D3487"/>
    <mergeCell ref="B3488:D3488"/>
    <mergeCell ref="B3489:D3489"/>
    <mergeCell ref="B3490:D3490"/>
    <mergeCell ref="B3491:D3491"/>
    <mergeCell ref="B3492:D3492"/>
    <mergeCell ref="B3493:D3493"/>
    <mergeCell ref="B3494:D3494"/>
    <mergeCell ref="B3495:D3495"/>
    <mergeCell ref="B3496:D3496"/>
    <mergeCell ref="B3497:D3497"/>
    <mergeCell ref="B3498:D3498"/>
    <mergeCell ref="B3499:D3499"/>
    <mergeCell ref="B3500:D3500"/>
    <mergeCell ref="B3501:D3501"/>
    <mergeCell ref="B3502:D3502"/>
    <mergeCell ref="B3503:D3503"/>
    <mergeCell ref="B3504:D3504"/>
    <mergeCell ref="B3505:D3505"/>
    <mergeCell ref="B3506:D3506"/>
    <mergeCell ref="B3507:D3507"/>
    <mergeCell ref="B3442:D3442"/>
    <mergeCell ref="B3443:D3443"/>
    <mergeCell ref="B3444:D3444"/>
    <mergeCell ref="B3445:D3445"/>
    <mergeCell ref="B3446:D3446"/>
    <mergeCell ref="B3447:D3447"/>
    <mergeCell ref="B3448:D3448"/>
    <mergeCell ref="B3449:D3449"/>
    <mergeCell ref="B3450:D3450"/>
    <mergeCell ref="B3451:D3451"/>
    <mergeCell ref="B3452:D3452"/>
    <mergeCell ref="B3453:D3453"/>
    <mergeCell ref="B3454:D3454"/>
    <mergeCell ref="B3455:D3455"/>
    <mergeCell ref="B3456:D3456"/>
    <mergeCell ref="B3457:D3457"/>
    <mergeCell ref="B3458:D3458"/>
    <mergeCell ref="B3459:D3459"/>
    <mergeCell ref="B3460:D3460"/>
    <mergeCell ref="B3461:D3461"/>
    <mergeCell ref="B3462:D3462"/>
    <mergeCell ref="B3463:D3463"/>
    <mergeCell ref="B3464:D3464"/>
    <mergeCell ref="B3465:D3465"/>
    <mergeCell ref="B3466:D3466"/>
    <mergeCell ref="B3467:D3467"/>
    <mergeCell ref="B3468:D3468"/>
    <mergeCell ref="B3469:D3469"/>
    <mergeCell ref="B3470:D3470"/>
    <mergeCell ref="B3471:D3471"/>
    <mergeCell ref="B3472:D3472"/>
    <mergeCell ref="B3473:D3473"/>
    <mergeCell ref="B3474:D3474"/>
    <mergeCell ref="B3409:D3409"/>
    <mergeCell ref="B3410:D3410"/>
    <mergeCell ref="B3411:D3411"/>
    <mergeCell ref="B3412:D3412"/>
    <mergeCell ref="B3413:D3413"/>
    <mergeCell ref="B3414:D3414"/>
    <mergeCell ref="B3415:D3415"/>
    <mergeCell ref="B3416:D3416"/>
    <mergeCell ref="B3417:D3417"/>
    <mergeCell ref="B3418:D3418"/>
    <mergeCell ref="B3419:D3419"/>
    <mergeCell ref="B3420:D3420"/>
    <mergeCell ref="B3421:D3421"/>
    <mergeCell ref="B3422:D3422"/>
    <mergeCell ref="B3423:D3423"/>
    <mergeCell ref="B3424:D3424"/>
    <mergeCell ref="B3425:D3425"/>
    <mergeCell ref="B3426:D3426"/>
    <mergeCell ref="B3427:D3427"/>
    <mergeCell ref="B3428:D3428"/>
    <mergeCell ref="B3429:D3429"/>
    <mergeCell ref="B3430:D3430"/>
    <mergeCell ref="B3431:D3431"/>
    <mergeCell ref="B3432:D3432"/>
    <mergeCell ref="B3433:D3433"/>
    <mergeCell ref="B3434:D3434"/>
    <mergeCell ref="B3435:D3435"/>
    <mergeCell ref="B3436:D3436"/>
    <mergeCell ref="B3437:D3437"/>
    <mergeCell ref="B3438:D3438"/>
    <mergeCell ref="B3439:D3439"/>
    <mergeCell ref="B3440:D3440"/>
    <mergeCell ref="B3441:D3441"/>
    <mergeCell ref="B3376:D3376"/>
    <mergeCell ref="B3377:D3377"/>
    <mergeCell ref="B3378:D3378"/>
    <mergeCell ref="B3379:D3379"/>
    <mergeCell ref="B3380:D3380"/>
    <mergeCell ref="B3381:D3381"/>
    <mergeCell ref="B3382:D3382"/>
    <mergeCell ref="B3383:D3383"/>
    <mergeCell ref="B3384:D3384"/>
    <mergeCell ref="B3385:D3385"/>
    <mergeCell ref="B3386:D3386"/>
    <mergeCell ref="B3387:D3387"/>
    <mergeCell ref="B3388:D3388"/>
    <mergeCell ref="B3389:D3389"/>
    <mergeCell ref="B3390:D3390"/>
    <mergeCell ref="B3391:D3391"/>
    <mergeCell ref="B3392:D3392"/>
    <mergeCell ref="B3393:D3393"/>
    <mergeCell ref="B3394:D3394"/>
    <mergeCell ref="B3395:D3395"/>
    <mergeCell ref="B3396:D3396"/>
    <mergeCell ref="B3397:D3397"/>
    <mergeCell ref="B3398:D3398"/>
    <mergeCell ref="B3399:D3399"/>
    <mergeCell ref="B3400:D3400"/>
    <mergeCell ref="B3401:D3401"/>
    <mergeCell ref="B3402:D3402"/>
    <mergeCell ref="B3403:D3403"/>
    <mergeCell ref="B3404:D3404"/>
    <mergeCell ref="B3405:D3405"/>
    <mergeCell ref="B3406:D3406"/>
    <mergeCell ref="B3407:D3407"/>
    <mergeCell ref="B3408:D3408"/>
    <mergeCell ref="B3343:D3343"/>
    <mergeCell ref="B3344:D3344"/>
    <mergeCell ref="B3345:D3345"/>
    <mergeCell ref="B3346:D3346"/>
    <mergeCell ref="B3347:D3347"/>
    <mergeCell ref="B3348:D3348"/>
    <mergeCell ref="B3349:D3349"/>
    <mergeCell ref="B3350:D3350"/>
    <mergeCell ref="B3351:D3351"/>
    <mergeCell ref="B3352:D3352"/>
    <mergeCell ref="B3353:D3353"/>
    <mergeCell ref="B3354:D3354"/>
    <mergeCell ref="B3355:D3355"/>
    <mergeCell ref="B3356:D3356"/>
    <mergeCell ref="B3357:D3357"/>
    <mergeCell ref="B3358:D3358"/>
    <mergeCell ref="B3359:D3359"/>
    <mergeCell ref="B3360:D3360"/>
    <mergeCell ref="B3361:D3361"/>
    <mergeCell ref="B3362:D3362"/>
    <mergeCell ref="B3363:D3363"/>
    <mergeCell ref="B3364:D3364"/>
    <mergeCell ref="B3365:D3365"/>
    <mergeCell ref="B3366:D3366"/>
    <mergeCell ref="B3367:D3367"/>
    <mergeCell ref="B3368:D3368"/>
    <mergeCell ref="B3369:D3369"/>
    <mergeCell ref="B3370:D3370"/>
    <mergeCell ref="B3371:D3371"/>
    <mergeCell ref="B3372:D3372"/>
    <mergeCell ref="B3373:D3373"/>
    <mergeCell ref="B3374:D3374"/>
    <mergeCell ref="B3375:D3375"/>
    <mergeCell ref="B3310:D3310"/>
    <mergeCell ref="B3311:D3311"/>
    <mergeCell ref="B3312:D3312"/>
    <mergeCell ref="B3313:D3313"/>
    <mergeCell ref="B3314:D3314"/>
    <mergeCell ref="B3315:D3315"/>
    <mergeCell ref="B3316:D3316"/>
    <mergeCell ref="B3317:D3317"/>
    <mergeCell ref="B3318:D3318"/>
    <mergeCell ref="B3319:D3319"/>
    <mergeCell ref="B3320:D3320"/>
    <mergeCell ref="B3321:D3321"/>
    <mergeCell ref="B3322:D3322"/>
    <mergeCell ref="B3323:D3323"/>
    <mergeCell ref="B3324:D3324"/>
    <mergeCell ref="B3325:D3325"/>
    <mergeCell ref="B3326:D3326"/>
    <mergeCell ref="B3327:D3327"/>
    <mergeCell ref="B3328:D3328"/>
    <mergeCell ref="B3329:D3329"/>
    <mergeCell ref="B3330:D3330"/>
    <mergeCell ref="B3331:D3331"/>
    <mergeCell ref="B3332:D3332"/>
    <mergeCell ref="B3333:D3333"/>
    <mergeCell ref="B3334:D3334"/>
    <mergeCell ref="B3335:D3335"/>
    <mergeCell ref="B3336:D3336"/>
    <mergeCell ref="B3337:D3337"/>
    <mergeCell ref="B3338:D3338"/>
    <mergeCell ref="B3339:D3339"/>
    <mergeCell ref="B3340:D3340"/>
    <mergeCell ref="B3341:D3341"/>
    <mergeCell ref="B3342:D3342"/>
    <mergeCell ref="B3277:D3277"/>
    <mergeCell ref="B3278:D3278"/>
    <mergeCell ref="B3279:D3279"/>
    <mergeCell ref="B3280:D3280"/>
    <mergeCell ref="B3281:D3281"/>
    <mergeCell ref="B3282:D3282"/>
    <mergeCell ref="B3283:D3283"/>
    <mergeCell ref="B3284:D3284"/>
    <mergeCell ref="B3285:D3285"/>
    <mergeCell ref="B3286:D3286"/>
    <mergeCell ref="B3287:D3287"/>
    <mergeCell ref="B3288:D3288"/>
    <mergeCell ref="B3289:D3289"/>
    <mergeCell ref="B3290:D3290"/>
    <mergeCell ref="B3291:D3291"/>
    <mergeCell ref="B3292:D3292"/>
    <mergeCell ref="B3293:D3293"/>
    <mergeCell ref="B3294:D3294"/>
    <mergeCell ref="B3295:D3295"/>
    <mergeCell ref="B3296:D3296"/>
    <mergeCell ref="B3297:D3297"/>
    <mergeCell ref="B3298:D3298"/>
    <mergeCell ref="B3299:D3299"/>
    <mergeCell ref="B3300:D3300"/>
    <mergeCell ref="B3301:D3301"/>
    <mergeCell ref="B3302:D3302"/>
    <mergeCell ref="B3303:D3303"/>
    <mergeCell ref="B3304:D3304"/>
    <mergeCell ref="B3305:D3305"/>
    <mergeCell ref="B3306:D3306"/>
    <mergeCell ref="B3307:D3307"/>
    <mergeCell ref="B3308:D3308"/>
    <mergeCell ref="B3309:D3309"/>
    <mergeCell ref="B3244:D3244"/>
    <mergeCell ref="B3245:D3245"/>
    <mergeCell ref="B3246:D3246"/>
    <mergeCell ref="B3247:D3247"/>
    <mergeCell ref="B3248:D3248"/>
    <mergeCell ref="B3249:D3249"/>
    <mergeCell ref="B3250:D3250"/>
    <mergeCell ref="B3251:D3251"/>
    <mergeCell ref="B3252:D3252"/>
    <mergeCell ref="B3253:D3253"/>
    <mergeCell ref="B3254:D3254"/>
    <mergeCell ref="B3255:D3255"/>
    <mergeCell ref="B3256:D3256"/>
    <mergeCell ref="B3257:D3257"/>
    <mergeCell ref="B3258:D3258"/>
    <mergeCell ref="B3259:D3259"/>
    <mergeCell ref="B3260:D3260"/>
    <mergeCell ref="B3261:D3261"/>
    <mergeCell ref="B3262:D3262"/>
    <mergeCell ref="B3263:D3263"/>
    <mergeCell ref="B3264:D3264"/>
    <mergeCell ref="B3265:D3265"/>
    <mergeCell ref="B3266:D3266"/>
    <mergeCell ref="B3267:D3267"/>
    <mergeCell ref="B3268:D3268"/>
    <mergeCell ref="B3269:D3269"/>
    <mergeCell ref="B3270:D3270"/>
    <mergeCell ref="B3271:D3271"/>
    <mergeCell ref="B3272:D3272"/>
    <mergeCell ref="B3273:D3273"/>
    <mergeCell ref="B3274:D3274"/>
    <mergeCell ref="B3275:D3275"/>
    <mergeCell ref="B3276:D3276"/>
    <mergeCell ref="B3211:D3211"/>
    <mergeCell ref="B3212:D3212"/>
    <mergeCell ref="B3213:D3213"/>
    <mergeCell ref="B3214:D3214"/>
    <mergeCell ref="B3215:D3215"/>
    <mergeCell ref="B3216:D3216"/>
    <mergeCell ref="B3217:D3217"/>
    <mergeCell ref="B3218:D3218"/>
    <mergeCell ref="B3219:D3219"/>
    <mergeCell ref="B3220:D3220"/>
    <mergeCell ref="B3221:D3221"/>
    <mergeCell ref="B3222:D3222"/>
    <mergeCell ref="B3223:D3223"/>
    <mergeCell ref="B3224:D3224"/>
    <mergeCell ref="B3225:D3225"/>
    <mergeCell ref="B3226:D3226"/>
    <mergeCell ref="B3227:D3227"/>
    <mergeCell ref="B3228:D3228"/>
    <mergeCell ref="B3229:D3229"/>
    <mergeCell ref="B3230:D3230"/>
    <mergeCell ref="B3231:D3231"/>
    <mergeCell ref="B3232:D3232"/>
    <mergeCell ref="B3233:D3233"/>
    <mergeCell ref="B3234:D3234"/>
    <mergeCell ref="B3235:D3235"/>
    <mergeCell ref="B3236:D3236"/>
    <mergeCell ref="B3237:D3237"/>
    <mergeCell ref="B3238:D3238"/>
    <mergeCell ref="B3239:D3239"/>
    <mergeCell ref="B3240:D3240"/>
    <mergeCell ref="B3241:D3241"/>
    <mergeCell ref="B3242:D3242"/>
    <mergeCell ref="B3243:D3243"/>
    <mergeCell ref="B3178:D3178"/>
    <mergeCell ref="B3179:D3179"/>
    <mergeCell ref="B3180:D3180"/>
    <mergeCell ref="B3181:D3181"/>
    <mergeCell ref="B3182:D3182"/>
    <mergeCell ref="B3183:D3183"/>
    <mergeCell ref="B3184:D3184"/>
    <mergeCell ref="B3185:D3185"/>
    <mergeCell ref="B3186:D3186"/>
    <mergeCell ref="B3187:D3187"/>
    <mergeCell ref="B3188:D3188"/>
    <mergeCell ref="B3189:D3189"/>
    <mergeCell ref="B3190:D3190"/>
    <mergeCell ref="B3191:D3191"/>
    <mergeCell ref="B3192:D3192"/>
    <mergeCell ref="B3193:D3193"/>
    <mergeCell ref="B3194:D3194"/>
    <mergeCell ref="B3195:D3195"/>
    <mergeCell ref="B3196:D3196"/>
    <mergeCell ref="B3197:D3197"/>
    <mergeCell ref="B3198:D3198"/>
    <mergeCell ref="B3199:D3199"/>
    <mergeCell ref="B3200:D3200"/>
    <mergeCell ref="B3201:D3201"/>
    <mergeCell ref="B3202:D3202"/>
    <mergeCell ref="B3203:D3203"/>
    <mergeCell ref="B3204:D3204"/>
    <mergeCell ref="B3205:D3205"/>
    <mergeCell ref="B3206:D3206"/>
    <mergeCell ref="B3207:D3207"/>
    <mergeCell ref="B3208:D3208"/>
    <mergeCell ref="B3209:D3209"/>
    <mergeCell ref="B3210:D3210"/>
    <mergeCell ref="B3145:D3145"/>
    <mergeCell ref="B3146:D3146"/>
    <mergeCell ref="B3147:D3147"/>
    <mergeCell ref="B3148:D3148"/>
    <mergeCell ref="B3149:D3149"/>
    <mergeCell ref="B3150:D3150"/>
    <mergeCell ref="B3151:D3151"/>
    <mergeCell ref="B3152:D3152"/>
    <mergeCell ref="B3153:D3153"/>
    <mergeCell ref="B3154:D3154"/>
    <mergeCell ref="B3155:D3155"/>
    <mergeCell ref="B3156:D3156"/>
    <mergeCell ref="B3157:D3157"/>
    <mergeCell ref="B3158:D3158"/>
    <mergeCell ref="B3159:D3159"/>
    <mergeCell ref="B3160:D3160"/>
    <mergeCell ref="B3161:D3161"/>
    <mergeCell ref="B3162:D3162"/>
    <mergeCell ref="B3163:D3163"/>
    <mergeCell ref="B3164:D3164"/>
    <mergeCell ref="B3165:D3165"/>
    <mergeCell ref="B3166:D3166"/>
    <mergeCell ref="B3167:D3167"/>
    <mergeCell ref="B3168:D3168"/>
    <mergeCell ref="B3169:D3169"/>
    <mergeCell ref="B3170:D3170"/>
    <mergeCell ref="B3171:D3171"/>
    <mergeCell ref="B3172:D3172"/>
    <mergeCell ref="B3173:D3173"/>
    <mergeCell ref="B3174:D3174"/>
    <mergeCell ref="B3175:D3175"/>
    <mergeCell ref="B3176:D3176"/>
    <mergeCell ref="B3177:D3177"/>
    <mergeCell ref="B3112:D3112"/>
    <mergeCell ref="B3113:D3113"/>
    <mergeCell ref="B3114:D3114"/>
    <mergeCell ref="B3115:D3115"/>
    <mergeCell ref="B3116:D3116"/>
    <mergeCell ref="B3117:D3117"/>
    <mergeCell ref="B3118:D3118"/>
    <mergeCell ref="B3119:D3119"/>
    <mergeCell ref="B3120:D3120"/>
    <mergeCell ref="B3121:D3121"/>
    <mergeCell ref="B3122:D3122"/>
    <mergeCell ref="B3123:D3123"/>
    <mergeCell ref="B3124:D3124"/>
    <mergeCell ref="B3125:D3125"/>
    <mergeCell ref="B3126:D3126"/>
    <mergeCell ref="B3127:D3127"/>
    <mergeCell ref="B3128:D3128"/>
    <mergeCell ref="B3129:D3129"/>
    <mergeCell ref="B3130:D3130"/>
    <mergeCell ref="B3131:D3131"/>
    <mergeCell ref="B3132:D3132"/>
    <mergeCell ref="B3133:D3133"/>
    <mergeCell ref="B3134:D3134"/>
    <mergeCell ref="B3135:D3135"/>
    <mergeCell ref="B3136:D3136"/>
    <mergeCell ref="B3137:D3137"/>
    <mergeCell ref="B3138:D3138"/>
    <mergeCell ref="B3139:D3139"/>
    <mergeCell ref="B3140:D3140"/>
    <mergeCell ref="B3141:D3141"/>
    <mergeCell ref="B3142:D3142"/>
    <mergeCell ref="B3143:D3143"/>
    <mergeCell ref="B3144:D3144"/>
    <mergeCell ref="B3079:D3079"/>
    <mergeCell ref="B3080:D3080"/>
    <mergeCell ref="B3081:D3081"/>
    <mergeCell ref="B3082:D3082"/>
    <mergeCell ref="B3083:D3083"/>
    <mergeCell ref="B3084:D3084"/>
    <mergeCell ref="B3085:D3085"/>
    <mergeCell ref="B3086:D3086"/>
    <mergeCell ref="B3087:D3087"/>
    <mergeCell ref="B3088:D3088"/>
    <mergeCell ref="B3089:D3089"/>
    <mergeCell ref="B3090:D3090"/>
    <mergeCell ref="B3091:D3091"/>
    <mergeCell ref="B3092:D3092"/>
    <mergeCell ref="B3093:D3093"/>
    <mergeCell ref="B3094:D3094"/>
    <mergeCell ref="B3095:D3095"/>
    <mergeCell ref="B3096:D3096"/>
    <mergeCell ref="B3097:D3097"/>
    <mergeCell ref="B3098:D3098"/>
    <mergeCell ref="B3099:D3099"/>
    <mergeCell ref="B3100:D3100"/>
    <mergeCell ref="B3101:D3101"/>
    <mergeCell ref="B3102:D3102"/>
    <mergeCell ref="B3103:D3103"/>
    <mergeCell ref="B3104:D3104"/>
    <mergeCell ref="B3105:D3105"/>
    <mergeCell ref="B3106:D3106"/>
    <mergeCell ref="B3107:D3107"/>
    <mergeCell ref="B3108:D3108"/>
    <mergeCell ref="B3109:D3109"/>
    <mergeCell ref="B3110:D3110"/>
    <mergeCell ref="B3111:D3111"/>
    <mergeCell ref="B3046:D3046"/>
    <mergeCell ref="B3047:D3047"/>
    <mergeCell ref="B3048:D3048"/>
    <mergeCell ref="B3049:D3049"/>
    <mergeCell ref="B3050:D3050"/>
    <mergeCell ref="B3051:D3051"/>
    <mergeCell ref="B3052:D3052"/>
    <mergeCell ref="B3053:D3053"/>
    <mergeCell ref="B3054:D3054"/>
    <mergeCell ref="B3055:D3055"/>
    <mergeCell ref="B3056:D3056"/>
    <mergeCell ref="B3057:D3057"/>
    <mergeCell ref="B3058:D3058"/>
    <mergeCell ref="B3059:D3059"/>
    <mergeCell ref="B3060:D3060"/>
    <mergeCell ref="B3061:D3061"/>
    <mergeCell ref="B3062:D3062"/>
    <mergeCell ref="B3063:D3063"/>
    <mergeCell ref="B3064:D3064"/>
    <mergeCell ref="B3065:D3065"/>
    <mergeCell ref="B3066:D3066"/>
    <mergeCell ref="B3067:D3067"/>
    <mergeCell ref="B3068:D3068"/>
    <mergeCell ref="B3069:D3069"/>
    <mergeCell ref="B3070:D3070"/>
    <mergeCell ref="B3071:D3071"/>
    <mergeCell ref="B3072:D3072"/>
    <mergeCell ref="B3073:D3073"/>
    <mergeCell ref="B3074:D3074"/>
    <mergeCell ref="B3075:D3075"/>
    <mergeCell ref="B3076:D3076"/>
    <mergeCell ref="B3077:D3077"/>
    <mergeCell ref="B3078:D3078"/>
    <mergeCell ref="B3013:D3013"/>
    <mergeCell ref="B3014:D3014"/>
    <mergeCell ref="B3015:D3015"/>
    <mergeCell ref="B3016:D3016"/>
    <mergeCell ref="B3017:D3017"/>
    <mergeCell ref="B3018:D3018"/>
    <mergeCell ref="B3019:D3019"/>
    <mergeCell ref="B3020:D3020"/>
    <mergeCell ref="B3021:D3021"/>
    <mergeCell ref="B3022:D3022"/>
    <mergeCell ref="B3023:D3023"/>
    <mergeCell ref="B3024:D3024"/>
    <mergeCell ref="B3025:D3025"/>
    <mergeCell ref="B3026:D3026"/>
    <mergeCell ref="B3027:D3027"/>
    <mergeCell ref="B3028:D3028"/>
    <mergeCell ref="B3029:D3029"/>
    <mergeCell ref="B3030:D3030"/>
    <mergeCell ref="B3031:D3031"/>
    <mergeCell ref="B3032:D3032"/>
    <mergeCell ref="B3033:D3033"/>
    <mergeCell ref="B3034:D3034"/>
    <mergeCell ref="B3035:D3035"/>
    <mergeCell ref="B3036:D3036"/>
    <mergeCell ref="B3037:D3037"/>
    <mergeCell ref="B3038:D3038"/>
    <mergeCell ref="B3039:D3039"/>
    <mergeCell ref="B3040:D3040"/>
    <mergeCell ref="B3041:D3041"/>
    <mergeCell ref="B3042:D3042"/>
    <mergeCell ref="B3043:D3043"/>
    <mergeCell ref="B3044:D3044"/>
    <mergeCell ref="B3045:D3045"/>
    <mergeCell ref="B2980:D2980"/>
    <mergeCell ref="B2981:D2981"/>
    <mergeCell ref="B2982:D2982"/>
    <mergeCell ref="B2983:D2983"/>
    <mergeCell ref="B2984:D2984"/>
    <mergeCell ref="B2985:D2985"/>
    <mergeCell ref="B2986:D2986"/>
    <mergeCell ref="B2987:D2987"/>
    <mergeCell ref="B2988:D2988"/>
    <mergeCell ref="B2989:D2989"/>
    <mergeCell ref="B2990:D2990"/>
    <mergeCell ref="B2991:D2991"/>
    <mergeCell ref="B2992:D2992"/>
    <mergeCell ref="B2993:D2993"/>
    <mergeCell ref="B2994:D2994"/>
    <mergeCell ref="B2995:D2995"/>
    <mergeCell ref="B2996:D2996"/>
    <mergeCell ref="B2997:D2997"/>
    <mergeCell ref="B2998:D2998"/>
    <mergeCell ref="B2999:D2999"/>
    <mergeCell ref="B3000:D3000"/>
    <mergeCell ref="B3001:D3001"/>
    <mergeCell ref="B3002:D3002"/>
    <mergeCell ref="B3003:D3003"/>
    <mergeCell ref="B3004:D3004"/>
    <mergeCell ref="B3005:D3005"/>
    <mergeCell ref="B3006:D3006"/>
    <mergeCell ref="B3007:D3007"/>
    <mergeCell ref="B3008:D3008"/>
    <mergeCell ref="B3009:D3009"/>
    <mergeCell ref="B3010:D3010"/>
    <mergeCell ref="B3011:D3011"/>
    <mergeCell ref="B3012:D3012"/>
    <mergeCell ref="B2947:D2947"/>
    <mergeCell ref="B2948:D2948"/>
    <mergeCell ref="B2949:D2949"/>
    <mergeCell ref="B2950:D2950"/>
    <mergeCell ref="B2951:D2951"/>
    <mergeCell ref="B2952:D2952"/>
    <mergeCell ref="B2953:D2953"/>
    <mergeCell ref="B2954:D2954"/>
    <mergeCell ref="B2955:D2955"/>
    <mergeCell ref="B2956:D2956"/>
    <mergeCell ref="B2957:D2957"/>
    <mergeCell ref="B2958:D2958"/>
    <mergeCell ref="B2959:D2959"/>
    <mergeCell ref="B2960:D2960"/>
    <mergeCell ref="B2961:D2961"/>
    <mergeCell ref="B2962:D2962"/>
    <mergeCell ref="B2963:D2963"/>
    <mergeCell ref="B2964:D2964"/>
    <mergeCell ref="B2965:D2965"/>
    <mergeCell ref="B2966:D2966"/>
    <mergeCell ref="B2967:D2967"/>
    <mergeCell ref="B2968:D2968"/>
    <mergeCell ref="B2969:D2969"/>
    <mergeCell ref="B2970:D2970"/>
    <mergeCell ref="B2971:D2971"/>
    <mergeCell ref="B2972:D2972"/>
    <mergeCell ref="B2973:D2973"/>
    <mergeCell ref="B2974:D2974"/>
    <mergeCell ref="B2975:D2975"/>
    <mergeCell ref="B2976:D2976"/>
    <mergeCell ref="B2977:D2977"/>
    <mergeCell ref="B2978:D2978"/>
    <mergeCell ref="B2979:D2979"/>
    <mergeCell ref="B2914:D2914"/>
    <mergeCell ref="B2915:D2915"/>
    <mergeCell ref="B2916:D2916"/>
    <mergeCell ref="B2917:D2917"/>
    <mergeCell ref="B2918:D2918"/>
    <mergeCell ref="B2919:D2919"/>
    <mergeCell ref="B2920:D2920"/>
    <mergeCell ref="B2921:D2921"/>
    <mergeCell ref="B2922:D2922"/>
    <mergeCell ref="B2923:D2923"/>
    <mergeCell ref="B2924:D2924"/>
    <mergeCell ref="B2925:D2925"/>
    <mergeCell ref="B2926:D2926"/>
    <mergeCell ref="B2927:D2927"/>
    <mergeCell ref="B2928:D2928"/>
    <mergeCell ref="B2929:D2929"/>
    <mergeCell ref="B2930:D2930"/>
    <mergeCell ref="B2931:D2931"/>
    <mergeCell ref="B2932:D2932"/>
    <mergeCell ref="B2933:D2933"/>
    <mergeCell ref="B2934:D2934"/>
    <mergeCell ref="B2935:D2935"/>
    <mergeCell ref="B2936:D2936"/>
    <mergeCell ref="B2937:D2937"/>
    <mergeCell ref="B2938:D2938"/>
    <mergeCell ref="B2939:D2939"/>
    <mergeCell ref="B2940:D2940"/>
    <mergeCell ref="B2941:D2941"/>
    <mergeCell ref="B2942:D2942"/>
    <mergeCell ref="B2943:D2943"/>
    <mergeCell ref="B2944:D2944"/>
    <mergeCell ref="B2945:D2945"/>
    <mergeCell ref="B2946:D2946"/>
    <mergeCell ref="B2881:D2881"/>
    <mergeCell ref="B2882:D2882"/>
    <mergeCell ref="B2883:D2883"/>
    <mergeCell ref="B2884:D2884"/>
    <mergeCell ref="B2885:D2885"/>
    <mergeCell ref="B2886:D2886"/>
    <mergeCell ref="B2887:D2887"/>
    <mergeCell ref="B2888:D2888"/>
    <mergeCell ref="B2889:D2889"/>
    <mergeCell ref="B2890:D2890"/>
    <mergeCell ref="B2891:D2891"/>
    <mergeCell ref="B2892:D2892"/>
    <mergeCell ref="B2893:D2893"/>
    <mergeCell ref="B2894:D2894"/>
    <mergeCell ref="B2895:D2895"/>
    <mergeCell ref="B2896:D2896"/>
    <mergeCell ref="B2897:D2897"/>
    <mergeCell ref="B2898:D2898"/>
    <mergeCell ref="B2899:D2899"/>
    <mergeCell ref="B2900:D2900"/>
    <mergeCell ref="B2901:D2901"/>
    <mergeCell ref="B2902:D2902"/>
    <mergeCell ref="B2903:D2903"/>
    <mergeCell ref="B2904:D2904"/>
    <mergeCell ref="B2905:D2905"/>
    <mergeCell ref="B2906:D2906"/>
    <mergeCell ref="B2907:D2907"/>
    <mergeCell ref="B2908:D2908"/>
    <mergeCell ref="B2909:D2909"/>
    <mergeCell ref="B2910:D2910"/>
    <mergeCell ref="B2911:D2911"/>
    <mergeCell ref="B2912:D2912"/>
    <mergeCell ref="B2913:D2913"/>
    <mergeCell ref="B2848:D2848"/>
    <mergeCell ref="B2849:D2849"/>
    <mergeCell ref="B2850:D2850"/>
    <mergeCell ref="B2851:D2851"/>
    <mergeCell ref="B2852:D2852"/>
    <mergeCell ref="B2853:D2853"/>
    <mergeCell ref="B2854:D2854"/>
    <mergeCell ref="B2855:D2855"/>
    <mergeCell ref="B2856:D2856"/>
    <mergeCell ref="B2857:D2857"/>
    <mergeCell ref="B2858:D2858"/>
    <mergeCell ref="B2859:D2859"/>
    <mergeCell ref="B2860:D2860"/>
    <mergeCell ref="B2861:D2861"/>
    <mergeCell ref="B2862:D2862"/>
    <mergeCell ref="B2863:D2863"/>
    <mergeCell ref="B2864:D2864"/>
    <mergeCell ref="B2865:D2865"/>
    <mergeCell ref="B2866:D2866"/>
    <mergeCell ref="B2867:D2867"/>
    <mergeCell ref="B2868:D2868"/>
    <mergeCell ref="B2869:D2869"/>
    <mergeCell ref="B2870:D2870"/>
    <mergeCell ref="B2871:D2871"/>
    <mergeCell ref="B2872:D2872"/>
    <mergeCell ref="B2873:D2873"/>
    <mergeCell ref="B2874:D2874"/>
    <mergeCell ref="B2875:D2875"/>
    <mergeCell ref="B2876:D2876"/>
    <mergeCell ref="B2877:D2877"/>
    <mergeCell ref="B2878:D2878"/>
    <mergeCell ref="B2879:D2879"/>
    <mergeCell ref="B2880:D2880"/>
    <mergeCell ref="B2815:D2815"/>
    <mergeCell ref="B2816:D2816"/>
    <mergeCell ref="B2817:D2817"/>
    <mergeCell ref="B2818:D2818"/>
    <mergeCell ref="B2819:D2819"/>
    <mergeCell ref="B2820:D2820"/>
    <mergeCell ref="B2821:D2821"/>
    <mergeCell ref="B2822:D2822"/>
    <mergeCell ref="B2823:D2823"/>
    <mergeCell ref="B2824:D2824"/>
    <mergeCell ref="B2825:D2825"/>
    <mergeCell ref="B2826:D2826"/>
    <mergeCell ref="B2827:D2827"/>
    <mergeCell ref="B2828:D2828"/>
    <mergeCell ref="B2829:D2829"/>
    <mergeCell ref="B2830:D2830"/>
    <mergeCell ref="B2831:D2831"/>
    <mergeCell ref="B2832:D2832"/>
    <mergeCell ref="B2833:D2833"/>
    <mergeCell ref="B2834:D2834"/>
    <mergeCell ref="B2835:D2835"/>
    <mergeCell ref="B2836:D2836"/>
    <mergeCell ref="B2837:D2837"/>
    <mergeCell ref="B2838:D2838"/>
    <mergeCell ref="B2839:D2839"/>
    <mergeCell ref="B2840:D2840"/>
    <mergeCell ref="B2841:D2841"/>
    <mergeCell ref="B2842:D2842"/>
    <mergeCell ref="B2843:D2843"/>
    <mergeCell ref="B2844:D2844"/>
    <mergeCell ref="B2845:D2845"/>
    <mergeCell ref="B2846:D2846"/>
    <mergeCell ref="B2847:D2847"/>
    <mergeCell ref="B2782:D2782"/>
    <mergeCell ref="B2783:D2783"/>
    <mergeCell ref="B2784:D2784"/>
    <mergeCell ref="B2785:D2785"/>
    <mergeCell ref="B2786:D2786"/>
    <mergeCell ref="B2787:D2787"/>
    <mergeCell ref="B2788:D2788"/>
    <mergeCell ref="B2789:D2789"/>
    <mergeCell ref="B2790:D2790"/>
    <mergeCell ref="B2791:D2791"/>
    <mergeCell ref="B2792:D2792"/>
    <mergeCell ref="B2793:D2793"/>
    <mergeCell ref="B2794:D2794"/>
    <mergeCell ref="B2795:D2795"/>
    <mergeCell ref="B2796:D2796"/>
    <mergeCell ref="B2797:D2797"/>
    <mergeCell ref="B2798:D2798"/>
    <mergeCell ref="B2799:D2799"/>
    <mergeCell ref="B2800:D2800"/>
    <mergeCell ref="B2801:D2801"/>
    <mergeCell ref="B2802:D2802"/>
    <mergeCell ref="B2803:D2803"/>
    <mergeCell ref="B2804:D2804"/>
    <mergeCell ref="B2805:D2805"/>
    <mergeCell ref="B2806:D2806"/>
    <mergeCell ref="B2807:D2807"/>
    <mergeCell ref="B2808:D2808"/>
    <mergeCell ref="B2809:D2809"/>
    <mergeCell ref="B2810:D2810"/>
    <mergeCell ref="B2811:D2811"/>
    <mergeCell ref="B2812:D2812"/>
    <mergeCell ref="B2813:D2813"/>
    <mergeCell ref="B2814:D2814"/>
    <mergeCell ref="B2749:D2749"/>
    <mergeCell ref="B2750:D2750"/>
    <mergeCell ref="B2751:D2751"/>
    <mergeCell ref="B2752:D2752"/>
    <mergeCell ref="B2753:D2753"/>
    <mergeCell ref="B2754:D2754"/>
    <mergeCell ref="B2755:D2755"/>
    <mergeCell ref="B2756:D2756"/>
    <mergeCell ref="B2757:D2757"/>
    <mergeCell ref="B2758:D2758"/>
    <mergeCell ref="B2759:D2759"/>
    <mergeCell ref="B2760:D2760"/>
    <mergeCell ref="B2761:D2761"/>
    <mergeCell ref="B2762:D2762"/>
    <mergeCell ref="B2763:D2763"/>
    <mergeCell ref="B2764:D2764"/>
    <mergeCell ref="B2765:D2765"/>
    <mergeCell ref="B2766:D2766"/>
    <mergeCell ref="B2767:D2767"/>
    <mergeCell ref="B2768:D2768"/>
    <mergeCell ref="B2769:D2769"/>
    <mergeCell ref="B2770:D2770"/>
    <mergeCell ref="B2771:D2771"/>
    <mergeCell ref="B2772:D2772"/>
    <mergeCell ref="B2773:D2773"/>
    <mergeCell ref="B2774:D2774"/>
    <mergeCell ref="B2775:D2775"/>
    <mergeCell ref="B2776:D2776"/>
    <mergeCell ref="B2777:D2777"/>
    <mergeCell ref="B2778:D2778"/>
    <mergeCell ref="B2779:D2779"/>
    <mergeCell ref="B2780:D2780"/>
    <mergeCell ref="B2781:D2781"/>
    <mergeCell ref="B2716:D2716"/>
    <mergeCell ref="B2717:D2717"/>
    <mergeCell ref="B2718:D2718"/>
    <mergeCell ref="B2719:D2719"/>
    <mergeCell ref="B2720:D2720"/>
    <mergeCell ref="B2721:D2721"/>
    <mergeCell ref="B2722:D2722"/>
    <mergeCell ref="B2723:D2723"/>
    <mergeCell ref="B2724:D2724"/>
    <mergeCell ref="B2725:D2725"/>
    <mergeCell ref="B2726:D2726"/>
    <mergeCell ref="B2727:D2727"/>
    <mergeCell ref="B2728:D2728"/>
    <mergeCell ref="B2729:D2729"/>
    <mergeCell ref="B2730:D2730"/>
    <mergeCell ref="B2731:D2731"/>
    <mergeCell ref="B2732:D2732"/>
    <mergeCell ref="B2733:D2733"/>
    <mergeCell ref="B2734:D2734"/>
    <mergeCell ref="B2735:D2735"/>
    <mergeCell ref="B2736:D2736"/>
    <mergeCell ref="B2737:D2737"/>
    <mergeCell ref="B2738:D2738"/>
    <mergeCell ref="B2739:D2739"/>
    <mergeCell ref="B2740:D2740"/>
    <mergeCell ref="B2741:D2741"/>
    <mergeCell ref="B2742:D2742"/>
    <mergeCell ref="B2743:D2743"/>
    <mergeCell ref="B2744:D2744"/>
    <mergeCell ref="B2745:D2745"/>
    <mergeCell ref="B2746:D2746"/>
    <mergeCell ref="B2747:D2747"/>
    <mergeCell ref="B2748:D2748"/>
    <mergeCell ref="B2683:D2683"/>
    <mergeCell ref="B2684:D2684"/>
    <mergeCell ref="B2685:D2685"/>
    <mergeCell ref="B2686:D2686"/>
    <mergeCell ref="B2687:D2687"/>
    <mergeCell ref="B2688:D2688"/>
    <mergeCell ref="B2689:D2689"/>
    <mergeCell ref="B2690:D2690"/>
    <mergeCell ref="B2691:D2691"/>
    <mergeCell ref="B2692:D2692"/>
    <mergeCell ref="B2693:D2693"/>
    <mergeCell ref="B2694:D2694"/>
    <mergeCell ref="B2695:D2695"/>
    <mergeCell ref="B2696:D2696"/>
    <mergeCell ref="B2697:D2697"/>
    <mergeCell ref="B2698:D2698"/>
    <mergeCell ref="B2699:D2699"/>
    <mergeCell ref="B2700:D2700"/>
    <mergeCell ref="B2701:D2701"/>
    <mergeCell ref="B2702:D2702"/>
    <mergeCell ref="B2703:D2703"/>
    <mergeCell ref="B2704:D2704"/>
    <mergeCell ref="B2705:D2705"/>
    <mergeCell ref="B2706:D2706"/>
    <mergeCell ref="B2707:D2707"/>
    <mergeCell ref="B2708:D2708"/>
    <mergeCell ref="B2709:D2709"/>
    <mergeCell ref="B2710:D2710"/>
    <mergeCell ref="B2711:D2711"/>
    <mergeCell ref="B2712:D2712"/>
    <mergeCell ref="B2713:D2713"/>
    <mergeCell ref="B2714:D2714"/>
    <mergeCell ref="B2715:D2715"/>
    <mergeCell ref="B2650:D2650"/>
    <mergeCell ref="B2651:D2651"/>
    <mergeCell ref="B2652:D2652"/>
    <mergeCell ref="B2653:D2653"/>
    <mergeCell ref="B2654:D2654"/>
    <mergeCell ref="B2655:D2655"/>
    <mergeCell ref="B2656:D2656"/>
    <mergeCell ref="B2657:D2657"/>
    <mergeCell ref="B2658:D2658"/>
    <mergeCell ref="B2659:D2659"/>
    <mergeCell ref="B2660:D2660"/>
    <mergeCell ref="B2661:D2661"/>
    <mergeCell ref="B2662:D2662"/>
    <mergeCell ref="B2663:D2663"/>
    <mergeCell ref="B2664:D2664"/>
    <mergeCell ref="B2665:D2665"/>
    <mergeCell ref="B2666:D2666"/>
    <mergeCell ref="B2667:D2667"/>
    <mergeCell ref="B2668:D2668"/>
    <mergeCell ref="B2669:D2669"/>
    <mergeCell ref="B2670:D2670"/>
    <mergeCell ref="B2671:D2671"/>
    <mergeCell ref="B2672:D2672"/>
    <mergeCell ref="B2673:D2673"/>
    <mergeCell ref="B2674:D2674"/>
    <mergeCell ref="B2675:D2675"/>
    <mergeCell ref="B2676:D2676"/>
    <mergeCell ref="B2677:D2677"/>
    <mergeCell ref="B2678:D2678"/>
    <mergeCell ref="B2679:D2679"/>
    <mergeCell ref="B2680:D2680"/>
    <mergeCell ref="B2681:D2681"/>
    <mergeCell ref="B2682:D2682"/>
    <mergeCell ref="B2617:D2617"/>
    <mergeCell ref="B2618:D2618"/>
    <mergeCell ref="B2619:D2619"/>
    <mergeCell ref="B2620:D2620"/>
    <mergeCell ref="B2621:D2621"/>
    <mergeCell ref="B2622:D2622"/>
    <mergeCell ref="B2623:D2623"/>
    <mergeCell ref="B2624:D2624"/>
    <mergeCell ref="B2625:D2625"/>
    <mergeCell ref="B2626:D2626"/>
    <mergeCell ref="B2627:D2627"/>
    <mergeCell ref="B2628:D2628"/>
    <mergeCell ref="B2629:D2629"/>
    <mergeCell ref="B2630:D2630"/>
    <mergeCell ref="B2631:D2631"/>
    <mergeCell ref="B2632:D2632"/>
    <mergeCell ref="B2633:D2633"/>
    <mergeCell ref="B2634:D2634"/>
    <mergeCell ref="B2635:D2635"/>
    <mergeCell ref="B2636:D2636"/>
    <mergeCell ref="B2637:D2637"/>
    <mergeCell ref="B2638:D2638"/>
    <mergeCell ref="B2639:D2639"/>
    <mergeCell ref="B2640:D2640"/>
    <mergeCell ref="B2641:D2641"/>
    <mergeCell ref="B2642:D2642"/>
    <mergeCell ref="B2643:D2643"/>
    <mergeCell ref="B2644:D2644"/>
    <mergeCell ref="B2645:D2645"/>
    <mergeCell ref="B2646:D2646"/>
    <mergeCell ref="B2647:D2647"/>
    <mergeCell ref="B2648:D2648"/>
    <mergeCell ref="B2649:D2649"/>
    <mergeCell ref="B2584:D2584"/>
    <mergeCell ref="B2585:D2585"/>
    <mergeCell ref="B2586:D2586"/>
    <mergeCell ref="B2587:D2587"/>
    <mergeCell ref="B2588:D2588"/>
    <mergeCell ref="B2589:D2589"/>
    <mergeCell ref="B2590:D2590"/>
    <mergeCell ref="B2591:D2591"/>
    <mergeCell ref="B2592:D2592"/>
    <mergeCell ref="B2593:D2593"/>
    <mergeCell ref="B2594:D2594"/>
    <mergeCell ref="B2595:D2595"/>
    <mergeCell ref="B2596:D2596"/>
    <mergeCell ref="B2597:D2597"/>
    <mergeCell ref="B2598:D2598"/>
    <mergeCell ref="B2599:D2599"/>
    <mergeCell ref="B2600:D2600"/>
    <mergeCell ref="B2601:D2601"/>
    <mergeCell ref="B2602:D2602"/>
    <mergeCell ref="B2603:D2603"/>
    <mergeCell ref="B2604:D2604"/>
    <mergeCell ref="B2605:D2605"/>
    <mergeCell ref="B2606:D2606"/>
    <mergeCell ref="B2607:D2607"/>
    <mergeCell ref="B2608:D2608"/>
    <mergeCell ref="B2609:D2609"/>
    <mergeCell ref="B2610:D2610"/>
    <mergeCell ref="B2611:D2611"/>
    <mergeCell ref="B2612:D2612"/>
    <mergeCell ref="B2613:D2613"/>
    <mergeCell ref="B2614:D2614"/>
    <mergeCell ref="B2615:D2615"/>
    <mergeCell ref="B2616:D2616"/>
    <mergeCell ref="B2551:D2551"/>
    <mergeCell ref="B2552:D2552"/>
    <mergeCell ref="B2553:D2553"/>
    <mergeCell ref="B2554:D2554"/>
    <mergeCell ref="B2555:D2555"/>
    <mergeCell ref="B2556:D2556"/>
    <mergeCell ref="B2557:D2557"/>
    <mergeCell ref="B2558:D2558"/>
    <mergeCell ref="B2559:D2559"/>
    <mergeCell ref="B2560:D2560"/>
    <mergeCell ref="B2561:D2561"/>
    <mergeCell ref="B2562:D2562"/>
    <mergeCell ref="B2563:D2563"/>
    <mergeCell ref="B2564:D2564"/>
    <mergeCell ref="B2565:D2565"/>
    <mergeCell ref="B2566:D2566"/>
    <mergeCell ref="B2567:D2567"/>
    <mergeCell ref="B2568:D2568"/>
    <mergeCell ref="B2569:D2569"/>
    <mergeCell ref="B2570:D2570"/>
    <mergeCell ref="B2571:D2571"/>
    <mergeCell ref="B2572:D2572"/>
    <mergeCell ref="B2573:D2573"/>
    <mergeCell ref="B2574:D2574"/>
    <mergeCell ref="B2575:D2575"/>
    <mergeCell ref="B2576:D2576"/>
    <mergeCell ref="B2577:D2577"/>
    <mergeCell ref="B2578:D2578"/>
    <mergeCell ref="B2579:D2579"/>
    <mergeCell ref="B2580:D2580"/>
    <mergeCell ref="B2581:D2581"/>
    <mergeCell ref="B2582:D2582"/>
    <mergeCell ref="B2583:D2583"/>
    <mergeCell ref="B2518:D2518"/>
    <mergeCell ref="B2519:D2519"/>
    <mergeCell ref="B2520:D2520"/>
    <mergeCell ref="B2521:D2521"/>
    <mergeCell ref="B2522:D2522"/>
    <mergeCell ref="B2523:D2523"/>
    <mergeCell ref="B2524:D2524"/>
    <mergeCell ref="B2525:D2525"/>
    <mergeCell ref="B2526:D2526"/>
    <mergeCell ref="B2527:D2527"/>
    <mergeCell ref="B2528:D2528"/>
    <mergeCell ref="B2529:D2529"/>
    <mergeCell ref="B2530:D2530"/>
    <mergeCell ref="B2531:D2531"/>
    <mergeCell ref="B2532:D2532"/>
    <mergeCell ref="B2533:D2533"/>
    <mergeCell ref="B2534:D2534"/>
    <mergeCell ref="B2535:D2535"/>
    <mergeCell ref="B2536:D2536"/>
    <mergeCell ref="B2537:D2537"/>
    <mergeCell ref="B2538:D2538"/>
    <mergeCell ref="B2539:D2539"/>
    <mergeCell ref="B2540:D2540"/>
    <mergeCell ref="B2541:D2541"/>
    <mergeCell ref="B2542:D2542"/>
    <mergeCell ref="B2543:D2543"/>
    <mergeCell ref="B2544:D2544"/>
    <mergeCell ref="B2545:D2545"/>
    <mergeCell ref="B2546:D2546"/>
    <mergeCell ref="B2547:D2547"/>
    <mergeCell ref="B2548:D2548"/>
    <mergeCell ref="B2549:D2549"/>
    <mergeCell ref="B2550:D2550"/>
    <mergeCell ref="B2485:D2485"/>
    <mergeCell ref="B2486:D2486"/>
    <mergeCell ref="B2487:D2487"/>
    <mergeCell ref="B2488:D2488"/>
    <mergeCell ref="B2489:D2489"/>
    <mergeCell ref="B2490:D2490"/>
    <mergeCell ref="B2491:D2491"/>
    <mergeCell ref="B2492:D2492"/>
    <mergeCell ref="B2493:D2493"/>
    <mergeCell ref="B2494:D2494"/>
    <mergeCell ref="B2495:D2495"/>
    <mergeCell ref="B2496:D2496"/>
    <mergeCell ref="B2497:D2497"/>
    <mergeCell ref="B2498:D2498"/>
    <mergeCell ref="B2499:D2499"/>
    <mergeCell ref="B2500:D2500"/>
    <mergeCell ref="B2501:D2501"/>
    <mergeCell ref="B2502:D2502"/>
    <mergeCell ref="B2503:D2503"/>
    <mergeCell ref="B2504:D2504"/>
    <mergeCell ref="B2505:D2505"/>
    <mergeCell ref="B2506:D2506"/>
    <mergeCell ref="B2507:D2507"/>
    <mergeCell ref="B2508:D2508"/>
    <mergeCell ref="B2509:D2509"/>
    <mergeCell ref="B2510:D2510"/>
    <mergeCell ref="B2511:D2511"/>
    <mergeCell ref="B2512:D2512"/>
    <mergeCell ref="B2513:D2513"/>
    <mergeCell ref="B2514:D2514"/>
    <mergeCell ref="B2515:D2515"/>
    <mergeCell ref="B2516:D2516"/>
    <mergeCell ref="B2517:D2517"/>
    <mergeCell ref="B2452:D2452"/>
    <mergeCell ref="B2453:D2453"/>
    <mergeCell ref="B2454:D2454"/>
    <mergeCell ref="B2455:D2455"/>
    <mergeCell ref="B2456:D2456"/>
    <mergeCell ref="B2457:D2457"/>
    <mergeCell ref="B2458:D2458"/>
    <mergeCell ref="B2459:D2459"/>
    <mergeCell ref="B2460:D2460"/>
    <mergeCell ref="B2461:D2461"/>
    <mergeCell ref="B2462:D2462"/>
    <mergeCell ref="B2463:D2463"/>
    <mergeCell ref="B2464:D2464"/>
    <mergeCell ref="B2465:D2465"/>
    <mergeCell ref="B2466:D2466"/>
    <mergeCell ref="B2467:D2467"/>
    <mergeCell ref="B2468:D2468"/>
    <mergeCell ref="B2469:D2469"/>
    <mergeCell ref="B2470:D2470"/>
    <mergeCell ref="B2471:D2471"/>
    <mergeCell ref="B2472:D2472"/>
    <mergeCell ref="B2473:D2473"/>
    <mergeCell ref="B2474:D2474"/>
    <mergeCell ref="B2475:D2475"/>
    <mergeCell ref="B2476:D2476"/>
    <mergeCell ref="B2477:D2477"/>
    <mergeCell ref="B2478:D2478"/>
    <mergeCell ref="B2479:D2479"/>
    <mergeCell ref="B2480:D2480"/>
    <mergeCell ref="B2481:D2481"/>
    <mergeCell ref="B2482:D2482"/>
    <mergeCell ref="B2483:D2483"/>
    <mergeCell ref="B2484:D2484"/>
    <mergeCell ref="B2419:D2419"/>
    <mergeCell ref="B2420:D2420"/>
    <mergeCell ref="B2421:D2421"/>
    <mergeCell ref="B2422:D2422"/>
    <mergeCell ref="B2423:D2423"/>
    <mergeCell ref="B2424:D2424"/>
    <mergeCell ref="B2425:D2425"/>
    <mergeCell ref="B2426:D2426"/>
    <mergeCell ref="B2427:D2427"/>
    <mergeCell ref="B2428:D2428"/>
    <mergeCell ref="B2429:D2429"/>
    <mergeCell ref="B2430:D2430"/>
    <mergeCell ref="B2431:D2431"/>
    <mergeCell ref="B2432:D2432"/>
    <mergeCell ref="B2433:D2433"/>
    <mergeCell ref="B2434:D2434"/>
    <mergeCell ref="B2435:D2435"/>
    <mergeCell ref="B2436:D2436"/>
    <mergeCell ref="B2437:D2437"/>
    <mergeCell ref="B2438:D2438"/>
    <mergeCell ref="B2439:D2439"/>
    <mergeCell ref="B2440:D2440"/>
    <mergeCell ref="B2441:D2441"/>
    <mergeCell ref="B2442:D2442"/>
    <mergeCell ref="B2443:D2443"/>
    <mergeCell ref="B2444:D2444"/>
    <mergeCell ref="B2445:D2445"/>
    <mergeCell ref="B2446:D2446"/>
    <mergeCell ref="B2447:D2447"/>
    <mergeCell ref="B2448:D2448"/>
    <mergeCell ref="B2449:D2449"/>
    <mergeCell ref="B2450:D2450"/>
    <mergeCell ref="B2451:D2451"/>
    <mergeCell ref="B2386:D2386"/>
    <mergeCell ref="B2387:D2387"/>
    <mergeCell ref="B2388:D2388"/>
    <mergeCell ref="B2389:D2389"/>
    <mergeCell ref="B2390:D2390"/>
    <mergeCell ref="B2391:D2391"/>
    <mergeCell ref="B2392:D2392"/>
    <mergeCell ref="B2393:D2393"/>
    <mergeCell ref="B2394:D2394"/>
    <mergeCell ref="B2395:D2395"/>
    <mergeCell ref="B2396:D2396"/>
    <mergeCell ref="B2397:D2397"/>
    <mergeCell ref="B2398:D2398"/>
    <mergeCell ref="B2399:D2399"/>
    <mergeCell ref="B2400:D2400"/>
    <mergeCell ref="B2401:D2401"/>
    <mergeCell ref="B2402:D2402"/>
    <mergeCell ref="B2403:D2403"/>
    <mergeCell ref="B2404:D2404"/>
    <mergeCell ref="B2405:D2405"/>
    <mergeCell ref="B2406:D2406"/>
    <mergeCell ref="B2407:D2407"/>
    <mergeCell ref="B2408:D2408"/>
    <mergeCell ref="B2409:D2409"/>
    <mergeCell ref="B2410:D2410"/>
    <mergeCell ref="B2411:D2411"/>
    <mergeCell ref="B2412:D2412"/>
    <mergeCell ref="B2413:D2413"/>
    <mergeCell ref="B2414:D2414"/>
    <mergeCell ref="B2415:D2415"/>
    <mergeCell ref="B2416:D2416"/>
    <mergeCell ref="B2417:D2417"/>
    <mergeCell ref="B2418:D2418"/>
    <mergeCell ref="B2353:D2353"/>
    <mergeCell ref="B2354:D2354"/>
    <mergeCell ref="B2355:D2355"/>
    <mergeCell ref="B2356:D2356"/>
    <mergeCell ref="B2357:D2357"/>
    <mergeCell ref="B2358:D2358"/>
    <mergeCell ref="B2359:D2359"/>
    <mergeCell ref="B2360:D2360"/>
    <mergeCell ref="B2361:D2361"/>
    <mergeCell ref="B2362:D2362"/>
    <mergeCell ref="B2363:D2363"/>
    <mergeCell ref="B2364:D2364"/>
    <mergeCell ref="B2365:D2365"/>
    <mergeCell ref="B2366:D2366"/>
    <mergeCell ref="B2367:D2367"/>
    <mergeCell ref="B2368:D2368"/>
    <mergeCell ref="B2369:D2369"/>
    <mergeCell ref="B2370:D2370"/>
    <mergeCell ref="B2371:D2371"/>
    <mergeCell ref="B2372:D2372"/>
    <mergeCell ref="B2373:D2373"/>
    <mergeCell ref="B2374:D2374"/>
    <mergeCell ref="B2375:D2375"/>
    <mergeCell ref="B2376:D2376"/>
    <mergeCell ref="B2377:D2377"/>
    <mergeCell ref="B2378:D2378"/>
    <mergeCell ref="B2379:D2379"/>
    <mergeCell ref="B2380:D2380"/>
    <mergeCell ref="B2381:D2381"/>
    <mergeCell ref="B2382:D2382"/>
    <mergeCell ref="B2383:D2383"/>
    <mergeCell ref="B2384:D2384"/>
    <mergeCell ref="B2385:D2385"/>
    <mergeCell ref="B2320:D2320"/>
    <mergeCell ref="B2321:D2321"/>
    <mergeCell ref="B2322:D2322"/>
    <mergeCell ref="B2323:D2323"/>
    <mergeCell ref="B2324:D2324"/>
    <mergeCell ref="B2325:D2325"/>
    <mergeCell ref="B2326:D2326"/>
    <mergeCell ref="B2327:D2327"/>
    <mergeCell ref="B2328:D2328"/>
    <mergeCell ref="B2329:D2329"/>
    <mergeCell ref="B2330:D2330"/>
    <mergeCell ref="B2331:D2331"/>
    <mergeCell ref="B2332:D2332"/>
    <mergeCell ref="B2333:D2333"/>
    <mergeCell ref="B2334:D2334"/>
    <mergeCell ref="B2335:D2335"/>
    <mergeCell ref="B2336:D2336"/>
    <mergeCell ref="B2337:D2337"/>
    <mergeCell ref="B2338:D2338"/>
    <mergeCell ref="B2339:D2339"/>
    <mergeCell ref="B2340:D2340"/>
    <mergeCell ref="B2341:D2341"/>
    <mergeCell ref="B2342:D2342"/>
    <mergeCell ref="B2343:D2343"/>
    <mergeCell ref="B2344:D2344"/>
    <mergeCell ref="B2345:D2345"/>
    <mergeCell ref="B2346:D2346"/>
    <mergeCell ref="B2347:D2347"/>
    <mergeCell ref="B2348:D2348"/>
    <mergeCell ref="B2349:D2349"/>
    <mergeCell ref="B2350:D2350"/>
    <mergeCell ref="B2351:D2351"/>
    <mergeCell ref="B2352:D2352"/>
    <mergeCell ref="B2287:D2287"/>
    <mergeCell ref="B2288:D2288"/>
    <mergeCell ref="B2289:D2289"/>
    <mergeCell ref="B2290:D2290"/>
    <mergeCell ref="B2291:D2291"/>
    <mergeCell ref="B2292:D2292"/>
    <mergeCell ref="B2293:D2293"/>
    <mergeCell ref="B2294:D2294"/>
    <mergeCell ref="B2295:D2295"/>
    <mergeCell ref="B2296:D2296"/>
    <mergeCell ref="B2297:D2297"/>
    <mergeCell ref="B2298:D2298"/>
    <mergeCell ref="B2299:D2299"/>
    <mergeCell ref="B2300:D2300"/>
    <mergeCell ref="B2301:D2301"/>
    <mergeCell ref="B2302:D2302"/>
    <mergeCell ref="B2303:D2303"/>
    <mergeCell ref="B2304:D2304"/>
    <mergeCell ref="B2305:D2305"/>
    <mergeCell ref="B2306:D2306"/>
    <mergeCell ref="B2307:D2307"/>
    <mergeCell ref="B2308:D2308"/>
    <mergeCell ref="B2309:D2309"/>
    <mergeCell ref="B2310:D2310"/>
    <mergeCell ref="B2311:D2311"/>
    <mergeCell ref="B2312:D2312"/>
    <mergeCell ref="B2313:D2313"/>
    <mergeCell ref="B2314:D2314"/>
    <mergeCell ref="B2315:D2315"/>
    <mergeCell ref="B2316:D2316"/>
    <mergeCell ref="B2317:D2317"/>
    <mergeCell ref="B2318:D2318"/>
    <mergeCell ref="B2319:D2319"/>
    <mergeCell ref="B2254:D2254"/>
    <mergeCell ref="B2255:D2255"/>
    <mergeCell ref="B2256:D2256"/>
    <mergeCell ref="B2257:D2257"/>
    <mergeCell ref="B2258:D2258"/>
    <mergeCell ref="B2259:D2259"/>
    <mergeCell ref="B2260:D2260"/>
    <mergeCell ref="B2261:D2261"/>
    <mergeCell ref="B2262:D2262"/>
    <mergeCell ref="B2263:D2263"/>
    <mergeCell ref="B2264:D2264"/>
    <mergeCell ref="B2265:D2265"/>
    <mergeCell ref="B2266:D2266"/>
    <mergeCell ref="B2267:D2267"/>
    <mergeCell ref="B2268:D2268"/>
    <mergeCell ref="B2269:D2269"/>
    <mergeCell ref="B2270:D2270"/>
    <mergeCell ref="B2271:D2271"/>
    <mergeCell ref="B2272:D2272"/>
    <mergeCell ref="B2273:D2273"/>
    <mergeCell ref="B2274:D2274"/>
    <mergeCell ref="B2275:D2275"/>
    <mergeCell ref="B2276:D2276"/>
    <mergeCell ref="B2277:D2277"/>
    <mergeCell ref="B2278:D2278"/>
    <mergeCell ref="B2279:D2279"/>
    <mergeCell ref="B2280:D2280"/>
    <mergeCell ref="B2281:D2281"/>
    <mergeCell ref="B2282:D2282"/>
    <mergeCell ref="B2283:D2283"/>
    <mergeCell ref="B2284:D2284"/>
    <mergeCell ref="B2285:D2285"/>
    <mergeCell ref="B2286:D2286"/>
    <mergeCell ref="B2221:D2221"/>
    <mergeCell ref="B2222:D2222"/>
    <mergeCell ref="B2223:D2223"/>
    <mergeCell ref="B2224:D2224"/>
    <mergeCell ref="B2225:D2225"/>
    <mergeCell ref="B2226:D2226"/>
    <mergeCell ref="B2227:D2227"/>
    <mergeCell ref="B2228:D2228"/>
    <mergeCell ref="B2229:D2229"/>
    <mergeCell ref="B2230:D2230"/>
    <mergeCell ref="B2231:D2231"/>
    <mergeCell ref="B2232:D2232"/>
    <mergeCell ref="B2233:D2233"/>
    <mergeCell ref="B2234:D2234"/>
    <mergeCell ref="B2235:D2235"/>
    <mergeCell ref="B2236:D2236"/>
    <mergeCell ref="B2237:D2237"/>
    <mergeCell ref="B2238:D2238"/>
    <mergeCell ref="B2239:D2239"/>
    <mergeCell ref="B2240:D2240"/>
    <mergeCell ref="B2241:D2241"/>
    <mergeCell ref="B2242:D2242"/>
    <mergeCell ref="B2243:D2243"/>
    <mergeCell ref="B2244:D2244"/>
    <mergeCell ref="B2245:D2245"/>
    <mergeCell ref="B2246:D2246"/>
    <mergeCell ref="B2247:D2247"/>
    <mergeCell ref="B2248:D2248"/>
    <mergeCell ref="B2249:D2249"/>
    <mergeCell ref="B2250:D2250"/>
    <mergeCell ref="B2251:D2251"/>
    <mergeCell ref="B2252:D2252"/>
    <mergeCell ref="B2253:D2253"/>
    <mergeCell ref="B2188:D2188"/>
    <mergeCell ref="B2189:D2189"/>
    <mergeCell ref="B2190:D2190"/>
    <mergeCell ref="B2191:D2191"/>
    <mergeCell ref="B2192:D2192"/>
    <mergeCell ref="B2193:D2193"/>
    <mergeCell ref="B2194:D2194"/>
    <mergeCell ref="B2195:D2195"/>
    <mergeCell ref="B2196:D2196"/>
    <mergeCell ref="B2197:D2197"/>
    <mergeCell ref="B2198:D2198"/>
    <mergeCell ref="B2199:D2199"/>
    <mergeCell ref="B2200:D2200"/>
    <mergeCell ref="B2201:D2201"/>
    <mergeCell ref="B2202:D2202"/>
    <mergeCell ref="B2203:D2203"/>
    <mergeCell ref="B2204:D2204"/>
    <mergeCell ref="B2205:D2205"/>
    <mergeCell ref="B2206:D2206"/>
    <mergeCell ref="B2207:D2207"/>
    <mergeCell ref="B2208:D2208"/>
    <mergeCell ref="B2209:D2209"/>
    <mergeCell ref="B2210:D2210"/>
    <mergeCell ref="B2211:D2211"/>
    <mergeCell ref="B2212:D2212"/>
    <mergeCell ref="B2213:D2213"/>
    <mergeCell ref="B2214:D2214"/>
    <mergeCell ref="B2215:D2215"/>
    <mergeCell ref="B2216:D2216"/>
    <mergeCell ref="B2217:D2217"/>
    <mergeCell ref="B2218:D2218"/>
    <mergeCell ref="B2219:D2219"/>
    <mergeCell ref="B2220:D2220"/>
    <mergeCell ref="B2155:D2155"/>
    <mergeCell ref="B2156:D2156"/>
    <mergeCell ref="B2157:D2157"/>
    <mergeCell ref="B2158:D2158"/>
    <mergeCell ref="B2159:D2159"/>
    <mergeCell ref="B2160:D2160"/>
    <mergeCell ref="B2161:D2161"/>
    <mergeCell ref="B2162:D2162"/>
    <mergeCell ref="B2163:D2163"/>
    <mergeCell ref="B2164:D2164"/>
    <mergeCell ref="B2165:D2165"/>
    <mergeCell ref="B2166:D2166"/>
    <mergeCell ref="B2167:D2167"/>
    <mergeCell ref="B2168:D2168"/>
    <mergeCell ref="B2169:D2169"/>
    <mergeCell ref="B2170:D2170"/>
    <mergeCell ref="B2171:D2171"/>
    <mergeCell ref="B2172:D2172"/>
    <mergeCell ref="B2173:D2173"/>
    <mergeCell ref="B2174:D2174"/>
    <mergeCell ref="B2175:D2175"/>
    <mergeCell ref="B2176:D2176"/>
    <mergeCell ref="B2177:D2177"/>
    <mergeCell ref="B2178:D2178"/>
    <mergeCell ref="B2179:D2179"/>
    <mergeCell ref="B2180:D2180"/>
    <mergeCell ref="B2181:D2181"/>
    <mergeCell ref="B2182:D2182"/>
    <mergeCell ref="B2183:D2183"/>
    <mergeCell ref="B2184:D2184"/>
    <mergeCell ref="B2185:D2185"/>
    <mergeCell ref="B2186:D2186"/>
    <mergeCell ref="B2187:D2187"/>
    <mergeCell ref="B2122:D2122"/>
    <mergeCell ref="B2123:D2123"/>
    <mergeCell ref="B2124:D2124"/>
    <mergeCell ref="B2125:D2125"/>
    <mergeCell ref="B2126:D2126"/>
    <mergeCell ref="B2127:D2127"/>
    <mergeCell ref="B2128:D2128"/>
    <mergeCell ref="B2129:D2129"/>
    <mergeCell ref="B2130:D2130"/>
    <mergeCell ref="B2131:D2131"/>
    <mergeCell ref="B2132:D2132"/>
    <mergeCell ref="B2133:D2133"/>
    <mergeCell ref="B2134:D2134"/>
    <mergeCell ref="B2135:D2135"/>
    <mergeCell ref="B2136:D2136"/>
    <mergeCell ref="B2137:D2137"/>
    <mergeCell ref="B2138:D2138"/>
    <mergeCell ref="B2139:D2139"/>
    <mergeCell ref="B2140:D2140"/>
    <mergeCell ref="B2141:D2141"/>
    <mergeCell ref="B2142:D2142"/>
    <mergeCell ref="B2143:D2143"/>
    <mergeCell ref="B2144:D2144"/>
    <mergeCell ref="B2145:D2145"/>
    <mergeCell ref="B2146:D2146"/>
    <mergeCell ref="B2147:D2147"/>
    <mergeCell ref="B2148:D2148"/>
    <mergeCell ref="B2149:D2149"/>
    <mergeCell ref="B2150:D2150"/>
    <mergeCell ref="B2151:D2151"/>
    <mergeCell ref="B2152:D2152"/>
    <mergeCell ref="B2153:D2153"/>
    <mergeCell ref="B2154:D2154"/>
    <mergeCell ref="B2089:D2089"/>
    <mergeCell ref="B2090:D2090"/>
    <mergeCell ref="B2091:D2091"/>
    <mergeCell ref="B2092:D2092"/>
    <mergeCell ref="B2093:D2093"/>
    <mergeCell ref="B2094:D2094"/>
    <mergeCell ref="B2095:D2095"/>
    <mergeCell ref="B2096:D2096"/>
    <mergeCell ref="B2097:D2097"/>
    <mergeCell ref="B2098:D2098"/>
    <mergeCell ref="B2099:D2099"/>
    <mergeCell ref="B2100:D2100"/>
    <mergeCell ref="B2101:D2101"/>
    <mergeCell ref="B2102:D2102"/>
    <mergeCell ref="B2103:D2103"/>
    <mergeCell ref="B2104:D2104"/>
    <mergeCell ref="B2105:D2105"/>
    <mergeCell ref="B2106:D2106"/>
    <mergeCell ref="B2107:D2107"/>
    <mergeCell ref="B2108:D2108"/>
    <mergeCell ref="B2109:D2109"/>
    <mergeCell ref="B2110:D2110"/>
    <mergeCell ref="B2111:D2111"/>
    <mergeCell ref="B2112:D2112"/>
    <mergeCell ref="B2113:D2113"/>
    <mergeCell ref="B2114:D2114"/>
    <mergeCell ref="B2115:D2115"/>
    <mergeCell ref="B2116:D2116"/>
    <mergeCell ref="B2117:D2117"/>
    <mergeCell ref="B2118:D2118"/>
    <mergeCell ref="B2119:D2119"/>
    <mergeCell ref="B2120:D2120"/>
    <mergeCell ref="B2121:D2121"/>
    <mergeCell ref="B2056:D2056"/>
    <mergeCell ref="B2057:D2057"/>
    <mergeCell ref="B2058:D2058"/>
    <mergeCell ref="B2059:D2059"/>
    <mergeCell ref="B2060:D2060"/>
    <mergeCell ref="B2061:D2061"/>
    <mergeCell ref="B2062:D2062"/>
    <mergeCell ref="B2063:D2063"/>
    <mergeCell ref="B2064:D2064"/>
    <mergeCell ref="B2065:D2065"/>
    <mergeCell ref="B2066:D2066"/>
    <mergeCell ref="B2067:D2067"/>
    <mergeCell ref="B2068:D2068"/>
    <mergeCell ref="B2069:D2069"/>
    <mergeCell ref="B2070:D2070"/>
    <mergeCell ref="B2071:D2071"/>
    <mergeCell ref="B2072:D2072"/>
    <mergeCell ref="B2073:D2073"/>
    <mergeCell ref="B2074:D2074"/>
    <mergeCell ref="B2075:D2075"/>
    <mergeCell ref="B2076:D2076"/>
    <mergeCell ref="B2077:D2077"/>
    <mergeCell ref="B2078:D2078"/>
    <mergeCell ref="B2079:D2079"/>
    <mergeCell ref="B2080:D2080"/>
    <mergeCell ref="B2081:D2081"/>
    <mergeCell ref="B2082:D2082"/>
    <mergeCell ref="B2083:D2083"/>
    <mergeCell ref="B2084:D2084"/>
    <mergeCell ref="B2085:D2085"/>
    <mergeCell ref="B2086:D2086"/>
    <mergeCell ref="B2087:D2087"/>
    <mergeCell ref="B2088:D2088"/>
    <mergeCell ref="B2023:D2023"/>
    <mergeCell ref="B2024:D2024"/>
    <mergeCell ref="B2025:D2025"/>
    <mergeCell ref="B2026:D2026"/>
    <mergeCell ref="B2027:D2027"/>
    <mergeCell ref="B2028:D2028"/>
    <mergeCell ref="B2029:D2029"/>
    <mergeCell ref="B2030:D2030"/>
    <mergeCell ref="B2031:D2031"/>
    <mergeCell ref="B2032:D2032"/>
    <mergeCell ref="B2033:D2033"/>
    <mergeCell ref="B2034:D2034"/>
    <mergeCell ref="B2035:D2035"/>
    <mergeCell ref="B2036:D2036"/>
    <mergeCell ref="B2037:D2037"/>
    <mergeCell ref="B2038:D2038"/>
    <mergeCell ref="B2039:D2039"/>
    <mergeCell ref="B2040:D2040"/>
    <mergeCell ref="B2041:D2041"/>
    <mergeCell ref="B2042:D2042"/>
    <mergeCell ref="B2043:D2043"/>
    <mergeCell ref="B2044:D2044"/>
    <mergeCell ref="B2045:D2045"/>
    <mergeCell ref="B2046:D2046"/>
    <mergeCell ref="B2047:D2047"/>
    <mergeCell ref="B2048:D2048"/>
    <mergeCell ref="B2049:D2049"/>
    <mergeCell ref="B2050:D2050"/>
    <mergeCell ref="B2051:D2051"/>
    <mergeCell ref="B2052:D2052"/>
    <mergeCell ref="B2053:D2053"/>
    <mergeCell ref="B2054:D2054"/>
    <mergeCell ref="B2055:D2055"/>
    <mergeCell ref="B1990:D1990"/>
    <mergeCell ref="B1991:D1991"/>
    <mergeCell ref="B1992:D1992"/>
    <mergeCell ref="B1993:D1993"/>
    <mergeCell ref="B1994:D1994"/>
    <mergeCell ref="B1995:D1995"/>
    <mergeCell ref="B1996:D1996"/>
    <mergeCell ref="B1997:D1997"/>
    <mergeCell ref="B1998:D1998"/>
    <mergeCell ref="B1999:D1999"/>
    <mergeCell ref="B2000:D2000"/>
    <mergeCell ref="B2001:D2001"/>
    <mergeCell ref="B2002:D2002"/>
    <mergeCell ref="B2003:D2003"/>
    <mergeCell ref="B2004:D2004"/>
    <mergeCell ref="B2005:D2005"/>
    <mergeCell ref="B2006:D2006"/>
    <mergeCell ref="B2007:D2007"/>
    <mergeCell ref="B2008:D2008"/>
    <mergeCell ref="B2009:D2009"/>
    <mergeCell ref="B2010:D2010"/>
    <mergeCell ref="B2011:D2011"/>
    <mergeCell ref="B2012:D2012"/>
    <mergeCell ref="B2013:D2013"/>
    <mergeCell ref="B2014:D2014"/>
    <mergeCell ref="B2015:D2015"/>
    <mergeCell ref="B2016:D2016"/>
    <mergeCell ref="B2017:D2017"/>
    <mergeCell ref="B2018:D2018"/>
    <mergeCell ref="B2019:D2019"/>
    <mergeCell ref="B2020:D2020"/>
    <mergeCell ref="B2021:D2021"/>
    <mergeCell ref="B2022:D2022"/>
    <mergeCell ref="B1957:D1957"/>
    <mergeCell ref="B1958:D1958"/>
    <mergeCell ref="B1959:D1959"/>
    <mergeCell ref="B1960:D1960"/>
    <mergeCell ref="B1961:D1961"/>
    <mergeCell ref="B1962:D1962"/>
    <mergeCell ref="B1963:D1963"/>
    <mergeCell ref="B1964:D1964"/>
    <mergeCell ref="B1965:D1965"/>
    <mergeCell ref="B1966:D1966"/>
    <mergeCell ref="B1967:D1967"/>
    <mergeCell ref="B1968:D1968"/>
    <mergeCell ref="B1969:D1969"/>
    <mergeCell ref="B1970:D1970"/>
    <mergeCell ref="B1971:D1971"/>
    <mergeCell ref="B1972:D1972"/>
    <mergeCell ref="B1973:D1973"/>
    <mergeCell ref="B1974:D1974"/>
    <mergeCell ref="B1975:D1975"/>
    <mergeCell ref="B1976:D1976"/>
    <mergeCell ref="B1977:D1977"/>
    <mergeCell ref="B1978:D1978"/>
    <mergeCell ref="B1979:D1979"/>
    <mergeCell ref="B1980:D1980"/>
    <mergeCell ref="B1981:D1981"/>
    <mergeCell ref="B1982:D1982"/>
    <mergeCell ref="B1983:D1983"/>
    <mergeCell ref="B1984:D1984"/>
    <mergeCell ref="B1985:D1985"/>
    <mergeCell ref="B1986:D1986"/>
    <mergeCell ref="B1987:D1987"/>
    <mergeCell ref="B1988:D1988"/>
    <mergeCell ref="B1989:D1989"/>
    <mergeCell ref="B1924:D1924"/>
    <mergeCell ref="B1925:D1925"/>
    <mergeCell ref="B1926:D1926"/>
    <mergeCell ref="B1927:D1927"/>
    <mergeCell ref="B1928:D1928"/>
    <mergeCell ref="B1929:D1929"/>
    <mergeCell ref="B1930:D1930"/>
    <mergeCell ref="B1931:D1931"/>
    <mergeCell ref="B1932:D1932"/>
    <mergeCell ref="B1933:D1933"/>
    <mergeCell ref="B1934:D1934"/>
    <mergeCell ref="B1935:D1935"/>
    <mergeCell ref="B1936:D1936"/>
    <mergeCell ref="B1937:D1937"/>
    <mergeCell ref="B1938:D1938"/>
    <mergeCell ref="B1939:D1939"/>
    <mergeCell ref="B1940:D1940"/>
    <mergeCell ref="B1941:D1941"/>
    <mergeCell ref="B1942:D1942"/>
    <mergeCell ref="B1943:D1943"/>
    <mergeCell ref="B1944:D1944"/>
    <mergeCell ref="B1945:D1945"/>
    <mergeCell ref="B1946:D1946"/>
    <mergeCell ref="B1947:D1947"/>
    <mergeCell ref="B1948:D1948"/>
    <mergeCell ref="B1949:D1949"/>
    <mergeCell ref="B1950:D1950"/>
    <mergeCell ref="B1951:D1951"/>
    <mergeCell ref="B1952:D1952"/>
    <mergeCell ref="B1953:D1953"/>
    <mergeCell ref="B1954:D1954"/>
    <mergeCell ref="B1955:D1955"/>
    <mergeCell ref="B1956:D1956"/>
    <mergeCell ref="B1891:D1891"/>
    <mergeCell ref="B1892:D1892"/>
    <mergeCell ref="B1893:D1893"/>
    <mergeCell ref="B1894:D1894"/>
    <mergeCell ref="B1895:D1895"/>
    <mergeCell ref="B1896:D1896"/>
    <mergeCell ref="B1897:D1897"/>
    <mergeCell ref="B1898:D1898"/>
    <mergeCell ref="B1899:D1899"/>
    <mergeCell ref="B1900:D1900"/>
    <mergeCell ref="B1901:D1901"/>
    <mergeCell ref="B1902:D1902"/>
    <mergeCell ref="B1903:D1903"/>
    <mergeCell ref="B1904:D1904"/>
    <mergeCell ref="B1905:D1905"/>
    <mergeCell ref="B1906:D1906"/>
    <mergeCell ref="B1907:D1907"/>
    <mergeCell ref="B1908:D1908"/>
    <mergeCell ref="B1909:D1909"/>
    <mergeCell ref="B1910:D1910"/>
    <mergeCell ref="B1911:D1911"/>
    <mergeCell ref="B1912:D1912"/>
    <mergeCell ref="B1913:D1913"/>
    <mergeCell ref="B1914:D1914"/>
    <mergeCell ref="B1915:D1915"/>
    <mergeCell ref="B1916:D1916"/>
    <mergeCell ref="B1917:D1917"/>
    <mergeCell ref="B1918:D1918"/>
    <mergeCell ref="B1919:D1919"/>
    <mergeCell ref="B1920:D1920"/>
    <mergeCell ref="B1921:D1921"/>
    <mergeCell ref="B1922:D1922"/>
    <mergeCell ref="B1923:D1923"/>
    <mergeCell ref="B1858:D1858"/>
    <mergeCell ref="B1859:D1859"/>
    <mergeCell ref="B1860:D1860"/>
    <mergeCell ref="B1861:D1861"/>
    <mergeCell ref="B1862:D1862"/>
    <mergeCell ref="B1863:D1863"/>
    <mergeCell ref="B1864:D1864"/>
    <mergeCell ref="B1865:D1865"/>
    <mergeCell ref="B1866:D1866"/>
    <mergeCell ref="B1867:D1867"/>
    <mergeCell ref="B1868:D1868"/>
    <mergeCell ref="B1869:D1869"/>
    <mergeCell ref="B1870:D1870"/>
    <mergeCell ref="B1871:D1871"/>
    <mergeCell ref="B1872:D1872"/>
    <mergeCell ref="B1873:D1873"/>
    <mergeCell ref="B1874:D1874"/>
    <mergeCell ref="B1875:D1875"/>
    <mergeCell ref="B1876:D1876"/>
    <mergeCell ref="B1877:D1877"/>
    <mergeCell ref="B1878:D1878"/>
    <mergeCell ref="B1879:D1879"/>
    <mergeCell ref="B1880:D1880"/>
    <mergeCell ref="B1881:D1881"/>
    <mergeCell ref="B1882:D1882"/>
    <mergeCell ref="B1883:D1883"/>
    <mergeCell ref="B1884:D1884"/>
    <mergeCell ref="B1885:D1885"/>
    <mergeCell ref="B1886:D1886"/>
    <mergeCell ref="B1887:D1887"/>
    <mergeCell ref="B1888:D1888"/>
    <mergeCell ref="B1889:D1889"/>
    <mergeCell ref="B1890:D1890"/>
    <mergeCell ref="B1825:D1825"/>
    <mergeCell ref="B1826:D1826"/>
    <mergeCell ref="B1827:D1827"/>
    <mergeCell ref="B1828:D1828"/>
    <mergeCell ref="B1829:D1829"/>
    <mergeCell ref="B1830:D1830"/>
    <mergeCell ref="B1831:D1831"/>
    <mergeCell ref="B1832:D1832"/>
    <mergeCell ref="B1833:D1833"/>
    <mergeCell ref="B1834:D1834"/>
    <mergeCell ref="B1835:D1835"/>
    <mergeCell ref="B1836:D1836"/>
    <mergeCell ref="B1837:D1837"/>
    <mergeCell ref="B1838:D1838"/>
    <mergeCell ref="B1839:D1839"/>
    <mergeCell ref="B1840:D1840"/>
    <mergeCell ref="B1841:D1841"/>
    <mergeCell ref="B1842:D1842"/>
    <mergeCell ref="B1843:D1843"/>
    <mergeCell ref="B1844:D1844"/>
    <mergeCell ref="B1845:D1845"/>
    <mergeCell ref="B1846:D1846"/>
    <mergeCell ref="B1847:D1847"/>
    <mergeCell ref="B1848:D1848"/>
    <mergeCell ref="B1849:D1849"/>
    <mergeCell ref="B1850:D1850"/>
    <mergeCell ref="B1851:D1851"/>
    <mergeCell ref="B1852:D1852"/>
    <mergeCell ref="B1853:D1853"/>
    <mergeCell ref="B1854:D1854"/>
    <mergeCell ref="B1855:D1855"/>
    <mergeCell ref="B1856:D1856"/>
    <mergeCell ref="B1857:D1857"/>
    <mergeCell ref="B1792:D1792"/>
    <mergeCell ref="B1793:D1793"/>
    <mergeCell ref="B1794:D1794"/>
    <mergeCell ref="B1795:D1795"/>
    <mergeCell ref="B1796:D1796"/>
    <mergeCell ref="B1797:D1797"/>
    <mergeCell ref="B1798:D1798"/>
    <mergeCell ref="B1799:D1799"/>
    <mergeCell ref="B1800:D1800"/>
    <mergeCell ref="B1801:D1801"/>
    <mergeCell ref="B1802:D1802"/>
    <mergeCell ref="B1803:D1803"/>
    <mergeCell ref="B1804:D1804"/>
    <mergeCell ref="B1805:D1805"/>
    <mergeCell ref="B1806:D1806"/>
    <mergeCell ref="B1807:D1807"/>
    <mergeCell ref="B1808:D1808"/>
    <mergeCell ref="B1809:D1809"/>
    <mergeCell ref="B1810:D1810"/>
    <mergeCell ref="B1811:D1811"/>
    <mergeCell ref="B1812:D1812"/>
    <mergeCell ref="B1813:D1813"/>
    <mergeCell ref="B1814:D1814"/>
    <mergeCell ref="B1815:D1815"/>
    <mergeCell ref="B1816:D1816"/>
    <mergeCell ref="B1817:D1817"/>
    <mergeCell ref="B1818:D1818"/>
    <mergeCell ref="B1819:D1819"/>
    <mergeCell ref="B1820:D1820"/>
    <mergeCell ref="B1821:D1821"/>
    <mergeCell ref="B1822:D1822"/>
    <mergeCell ref="B1823:D1823"/>
    <mergeCell ref="B1824:D1824"/>
    <mergeCell ref="B1759:D1759"/>
    <mergeCell ref="B1760:D1760"/>
    <mergeCell ref="B1761:D1761"/>
    <mergeCell ref="B1762:D1762"/>
    <mergeCell ref="B1763:D1763"/>
    <mergeCell ref="B1764:D1764"/>
    <mergeCell ref="B1765:D1765"/>
    <mergeCell ref="B1766:D1766"/>
    <mergeCell ref="B1767:D1767"/>
    <mergeCell ref="B1768:D1768"/>
    <mergeCell ref="B1769:D1769"/>
    <mergeCell ref="B1770:D1770"/>
    <mergeCell ref="B1771:D1771"/>
    <mergeCell ref="B1772:D1772"/>
    <mergeCell ref="B1773:D1773"/>
    <mergeCell ref="B1774:D1774"/>
    <mergeCell ref="B1775:D1775"/>
    <mergeCell ref="B1776:D1776"/>
    <mergeCell ref="B1777:D1777"/>
    <mergeCell ref="B1778:D1778"/>
    <mergeCell ref="B1779:D1779"/>
    <mergeCell ref="B1780:D1780"/>
    <mergeCell ref="B1781:D1781"/>
    <mergeCell ref="B1782:D1782"/>
    <mergeCell ref="B1783:D1783"/>
    <mergeCell ref="B1784:D1784"/>
    <mergeCell ref="B1785:D1785"/>
    <mergeCell ref="B1786:D1786"/>
    <mergeCell ref="B1787:D1787"/>
    <mergeCell ref="B1788:D1788"/>
    <mergeCell ref="B1789:D1789"/>
    <mergeCell ref="B1790:D1790"/>
    <mergeCell ref="B1791:D1791"/>
    <mergeCell ref="B1726:D1726"/>
    <mergeCell ref="B1727:D1727"/>
    <mergeCell ref="B1728:D1728"/>
    <mergeCell ref="B1729:D1729"/>
    <mergeCell ref="B1730:D1730"/>
    <mergeCell ref="B1731:D1731"/>
    <mergeCell ref="B1732:D1732"/>
    <mergeCell ref="B1733:D1733"/>
    <mergeCell ref="B1734:D1734"/>
    <mergeCell ref="B1735:D1735"/>
    <mergeCell ref="B1736:D1736"/>
    <mergeCell ref="B1737:D1737"/>
    <mergeCell ref="B1738:D1738"/>
    <mergeCell ref="B1739:D1739"/>
    <mergeCell ref="B1740:D1740"/>
    <mergeCell ref="B1741:D1741"/>
    <mergeCell ref="B1742:D1742"/>
    <mergeCell ref="B1743:D1743"/>
    <mergeCell ref="B1744:D1744"/>
    <mergeCell ref="B1745:D1745"/>
    <mergeCell ref="B1746:D1746"/>
    <mergeCell ref="B1747:D1747"/>
    <mergeCell ref="B1748:D1748"/>
    <mergeCell ref="B1749:D1749"/>
    <mergeCell ref="B1750:D1750"/>
    <mergeCell ref="B1751:D1751"/>
    <mergeCell ref="B1752:D1752"/>
    <mergeCell ref="B1753:D1753"/>
    <mergeCell ref="B1754:D1754"/>
    <mergeCell ref="B1755:D1755"/>
    <mergeCell ref="B1756:D1756"/>
    <mergeCell ref="B1757:D1757"/>
    <mergeCell ref="B1758:D1758"/>
    <mergeCell ref="B1693:D1693"/>
    <mergeCell ref="B1694:D1694"/>
    <mergeCell ref="B1695:D1695"/>
    <mergeCell ref="B1696:D1696"/>
    <mergeCell ref="B1697:D1697"/>
    <mergeCell ref="B1698:D1698"/>
    <mergeCell ref="B1699:D1699"/>
    <mergeCell ref="B1700:D1700"/>
    <mergeCell ref="B1701:D1701"/>
    <mergeCell ref="B1702:D1702"/>
    <mergeCell ref="B1703:D1703"/>
    <mergeCell ref="B1704:D1704"/>
    <mergeCell ref="B1705:D1705"/>
    <mergeCell ref="B1706:D1706"/>
    <mergeCell ref="B1707:D1707"/>
    <mergeCell ref="B1708:D1708"/>
    <mergeCell ref="B1709:D1709"/>
    <mergeCell ref="B1710:D1710"/>
    <mergeCell ref="B1711:D1711"/>
    <mergeCell ref="B1712:D1712"/>
    <mergeCell ref="B1713:D1713"/>
    <mergeCell ref="B1714:D1714"/>
    <mergeCell ref="B1715:D1715"/>
    <mergeCell ref="B1716:D1716"/>
    <mergeCell ref="B1717:D1717"/>
    <mergeCell ref="B1718:D1718"/>
    <mergeCell ref="B1719:D1719"/>
    <mergeCell ref="B1720:D1720"/>
    <mergeCell ref="B1721:D1721"/>
    <mergeCell ref="B1722:D1722"/>
    <mergeCell ref="B1723:D1723"/>
    <mergeCell ref="B1724:D1724"/>
    <mergeCell ref="B1725:D1725"/>
    <mergeCell ref="B1660:D1660"/>
    <mergeCell ref="B1661:D1661"/>
    <mergeCell ref="B1662:D1662"/>
    <mergeCell ref="B1663:D1663"/>
    <mergeCell ref="B1664:D1664"/>
    <mergeCell ref="B1665:D1665"/>
    <mergeCell ref="B1666:D1666"/>
    <mergeCell ref="B1667:D1667"/>
    <mergeCell ref="B1668:D1668"/>
    <mergeCell ref="B1669:D1669"/>
    <mergeCell ref="B1670:D1670"/>
    <mergeCell ref="B1671:D1671"/>
    <mergeCell ref="B1672:D1672"/>
    <mergeCell ref="B1673:D1673"/>
    <mergeCell ref="B1674:D1674"/>
    <mergeCell ref="B1675:D1675"/>
    <mergeCell ref="B1676:D1676"/>
    <mergeCell ref="B1677:D1677"/>
    <mergeCell ref="B1678:D1678"/>
    <mergeCell ref="B1679:D1679"/>
    <mergeCell ref="B1680:D1680"/>
    <mergeCell ref="B1681:D1681"/>
    <mergeCell ref="B1682:D1682"/>
    <mergeCell ref="B1683:D1683"/>
    <mergeCell ref="B1684:D1684"/>
    <mergeCell ref="B1685:D1685"/>
    <mergeCell ref="B1686:D1686"/>
    <mergeCell ref="B1687:D1687"/>
    <mergeCell ref="B1688:D1688"/>
    <mergeCell ref="B1689:D1689"/>
    <mergeCell ref="B1690:D1690"/>
    <mergeCell ref="B1691:D1691"/>
    <mergeCell ref="B1692:D1692"/>
    <mergeCell ref="B1627:D1627"/>
    <mergeCell ref="B1628:D1628"/>
    <mergeCell ref="B1629:D1629"/>
    <mergeCell ref="B1630:D1630"/>
    <mergeCell ref="B1631:D1631"/>
    <mergeCell ref="B1632:D1632"/>
    <mergeCell ref="B1633:D1633"/>
    <mergeCell ref="B1634:D1634"/>
    <mergeCell ref="B1635:D1635"/>
    <mergeCell ref="B1636:D1636"/>
    <mergeCell ref="B1637:D1637"/>
    <mergeCell ref="B1638:D1638"/>
    <mergeCell ref="B1639:D1639"/>
    <mergeCell ref="B1640:D1640"/>
    <mergeCell ref="B1641:D1641"/>
    <mergeCell ref="B1642:D1642"/>
    <mergeCell ref="B1643:D1643"/>
    <mergeCell ref="B1644:D1644"/>
    <mergeCell ref="B1645:D1645"/>
    <mergeCell ref="B1646:D1646"/>
    <mergeCell ref="B1647:D1647"/>
    <mergeCell ref="B1648:D1648"/>
    <mergeCell ref="B1649:D1649"/>
    <mergeCell ref="B1650:D1650"/>
    <mergeCell ref="B1651:D1651"/>
    <mergeCell ref="B1652:D1652"/>
    <mergeCell ref="B1653:D1653"/>
    <mergeCell ref="B1654:D1654"/>
    <mergeCell ref="B1655:D1655"/>
    <mergeCell ref="B1656:D1656"/>
    <mergeCell ref="B1657:D1657"/>
    <mergeCell ref="B1658:D1658"/>
    <mergeCell ref="B1659:D1659"/>
    <mergeCell ref="B1594:D1594"/>
    <mergeCell ref="B1595:D1595"/>
    <mergeCell ref="B1596:D1596"/>
    <mergeCell ref="B1597:D1597"/>
    <mergeCell ref="B1598:D1598"/>
    <mergeCell ref="B1599:D1599"/>
    <mergeCell ref="B1600:D1600"/>
    <mergeCell ref="B1601:D1601"/>
    <mergeCell ref="B1602:D1602"/>
    <mergeCell ref="B1603:D1603"/>
    <mergeCell ref="B1604:D1604"/>
    <mergeCell ref="B1605:D1605"/>
    <mergeCell ref="B1606:D1606"/>
    <mergeCell ref="B1607:D1607"/>
    <mergeCell ref="B1608:D1608"/>
    <mergeCell ref="B1609:D1609"/>
    <mergeCell ref="B1610:D1610"/>
    <mergeCell ref="B1611:D1611"/>
    <mergeCell ref="B1612:D1612"/>
    <mergeCell ref="B1613:D1613"/>
    <mergeCell ref="B1614:D1614"/>
    <mergeCell ref="B1615:D1615"/>
    <mergeCell ref="B1616:D1616"/>
    <mergeCell ref="B1617:D1617"/>
    <mergeCell ref="B1618:D1618"/>
    <mergeCell ref="B1619:D1619"/>
    <mergeCell ref="B1620:D1620"/>
    <mergeCell ref="B1621:D1621"/>
    <mergeCell ref="B1622:D1622"/>
    <mergeCell ref="B1623:D1623"/>
    <mergeCell ref="B1624:D1624"/>
    <mergeCell ref="B1625:D1625"/>
    <mergeCell ref="B1626:D1626"/>
    <mergeCell ref="B1561:D1561"/>
    <mergeCell ref="B1562:D1562"/>
    <mergeCell ref="B1563:D1563"/>
    <mergeCell ref="B1564:D1564"/>
    <mergeCell ref="B1565:D1565"/>
    <mergeCell ref="B1566:D1566"/>
    <mergeCell ref="B1567:D1567"/>
    <mergeCell ref="B1568:D1568"/>
    <mergeCell ref="B1569:D1569"/>
    <mergeCell ref="B1570:D1570"/>
    <mergeCell ref="B1571:D1571"/>
    <mergeCell ref="B1572:D1572"/>
    <mergeCell ref="B1573:D1573"/>
    <mergeCell ref="B1574:D1574"/>
    <mergeCell ref="B1575:D1575"/>
    <mergeCell ref="B1576:D1576"/>
    <mergeCell ref="B1577:D1577"/>
    <mergeCell ref="B1578:D1578"/>
    <mergeCell ref="B1579:D1579"/>
    <mergeCell ref="B1580:D1580"/>
    <mergeCell ref="B1581:D1581"/>
    <mergeCell ref="B1582:D1582"/>
    <mergeCell ref="B1583:D1583"/>
    <mergeCell ref="B1584:D1584"/>
    <mergeCell ref="B1585:D1585"/>
    <mergeCell ref="B1586:D1586"/>
    <mergeCell ref="B1587:D1587"/>
    <mergeCell ref="B1588:D1588"/>
    <mergeCell ref="B1589:D1589"/>
    <mergeCell ref="B1590:D1590"/>
    <mergeCell ref="B1591:D1591"/>
    <mergeCell ref="B1592:D1592"/>
    <mergeCell ref="B1593:D1593"/>
    <mergeCell ref="B1528:D1528"/>
    <mergeCell ref="B1529:D1529"/>
    <mergeCell ref="B1530:D1530"/>
    <mergeCell ref="B1531:D1531"/>
    <mergeCell ref="B1532:D1532"/>
    <mergeCell ref="B1533:D1533"/>
    <mergeCell ref="B1534:D1534"/>
    <mergeCell ref="B1535:D1535"/>
    <mergeCell ref="B1536:D1536"/>
    <mergeCell ref="B1537:D1537"/>
    <mergeCell ref="B1538:D1538"/>
    <mergeCell ref="B1539:D1539"/>
    <mergeCell ref="B1540:D1540"/>
    <mergeCell ref="B1541:D1541"/>
    <mergeCell ref="B1542:D1542"/>
    <mergeCell ref="B1543:D1543"/>
    <mergeCell ref="B1544:D1544"/>
    <mergeCell ref="B1545:D1545"/>
    <mergeCell ref="B1546:D1546"/>
    <mergeCell ref="B1547:D1547"/>
    <mergeCell ref="B1548:D1548"/>
    <mergeCell ref="B1549:D1549"/>
    <mergeCell ref="B1550:D1550"/>
    <mergeCell ref="B1551:D1551"/>
    <mergeCell ref="B1552:D1552"/>
    <mergeCell ref="B1553:D1553"/>
    <mergeCell ref="B1554:D1554"/>
    <mergeCell ref="B1555:D1555"/>
    <mergeCell ref="B1556:D1556"/>
    <mergeCell ref="B1557:D1557"/>
    <mergeCell ref="B1558:D1558"/>
    <mergeCell ref="B1559:D1559"/>
    <mergeCell ref="B1560:D1560"/>
    <mergeCell ref="B1495:D1495"/>
    <mergeCell ref="B1496:D1496"/>
    <mergeCell ref="B1497:D1497"/>
    <mergeCell ref="B1498:D1498"/>
    <mergeCell ref="B1499:D1499"/>
    <mergeCell ref="B1500:D1500"/>
    <mergeCell ref="B1501:D1501"/>
    <mergeCell ref="B1502:D1502"/>
    <mergeCell ref="B1503:D1503"/>
    <mergeCell ref="B1504:D1504"/>
    <mergeCell ref="B1505:D1505"/>
    <mergeCell ref="B1506:D1506"/>
    <mergeCell ref="B1507:D1507"/>
    <mergeCell ref="B1508:D1508"/>
    <mergeCell ref="B1509:D1509"/>
    <mergeCell ref="B1510:D1510"/>
    <mergeCell ref="B1511:D1511"/>
    <mergeCell ref="B1512:D1512"/>
    <mergeCell ref="B1513:D1513"/>
    <mergeCell ref="B1514:D1514"/>
    <mergeCell ref="B1515:D1515"/>
    <mergeCell ref="B1516:D1516"/>
    <mergeCell ref="B1517:D1517"/>
    <mergeCell ref="B1518:D1518"/>
    <mergeCell ref="B1519:D1519"/>
    <mergeCell ref="B1520:D1520"/>
    <mergeCell ref="B1521:D1521"/>
    <mergeCell ref="B1522:D1522"/>
    <mergeCell ref="B1523:D1523"/>
    <mergeCell ref="B1524:D1524"/>
    <mergeCell ref="B1525:D1525"/>
    <mergeCell ref="B1526:D1526"/>
    <mergeCell ref="B1527:D1527"/>
    <mergeCell ref="B1462:D1462"/>
    <mergeCell ref="B1463:D1463"/>
    <mergeCell ref="B1464:D1464"/>
    <mergeCell ref="B1465:D1465"/>
    <mergeCell ref="B1466:D1466"/>
    <mergeCell ref="B1467:D1467"/>
    <mergeCell ref="B1468:D1468"/>
    <mergeCell ref="B1469:D1469"/>
    <mergeCell ref="B1470:D1470"/>
    <mergeCell ref="B1471:D1471"/>
    <mergeCell ref="B1472:D1472"/>
    <mergeCell ref="B1473:D1473"/>
    <mergeCell ref="B1474:D1474"/>
    <mergeCell ref="B1475:D1475"/>
    <mergeCell ref="B1476:D1476"/>
    <mergeCell ref="B1477:D1477"/>
    <mergeCell ref="B1478:D1478"/>
    <mergeCell ref="B1479:D1479"/>
    <mergeCell ref="B1480:D1480"/>
    <mergeCell ref="B1481:D1481"/>
    <mergeCell ref="B1482:D1482"/>
    <mergeCell ref="B1483:D1483"/>
    <mergeCell ref="B1484:D1484"/>
    <mergeCell ref="B1485:D1485"/>
    <mergeCell ref="B1486:D1486"/>
    <mergeCell ref="B1487:D1487"/>
    <mergeCell ref="B1488:D1488"/>
    <mergeCell ref="B1489:D1489"/>
    <mergeCell ref="B1490:D1490"/>
    <mergeCell ref="B1491:D1491"/>
    <mergeCell ref="B1492:D1492"/>
    <mergeCell ref="B1493:D1493"/>
    <mergeCell ref="B1494:D1494"/>
    <mergeCell ref="B1429:D1429"/>
    <mergeCell ref="B1430:D1430"/>
    <mergeCell ref="B1431:D1431"/>
    <mergeCell ref="B1432:D1432"/>
    <mergeCell ref="B1433:D1433"/>
    <mergeCell ref="B1434:D1434"/>
    <mergeCell ref="B1435:D1435"/>
    <mergeCell ref="B1436:D1436"/>
    <mergeCell ref="B1437:D1437"/>
    <mergeCell ref="B1438:D1438"/>
    <mergeCell ref="B1439:D1439"/>
    <mergeCell ref="B1440:D1440"/>
    <mergeCell ref="B1441:D1441"/>
    <mergeCell ref="B1442:D1442"/>
    <mergeCell ref="B1443:D1443"/>
    <mergeCell ref="B1444:D1444"/>
    <mergeCell ref="B1445:D1445"/>
    <mergeCell ref="B1446:D1446"/>
    <mergeCell ref="B1447:D1447"/>
    <mergeCell ref="B1448:D1448"/>
    <mergeCell ref="B1449:D1449"/>
    <mergeCell ref="B1450:D1450"/>
    <mergeCell ref="B1451:D1451"/>
    <mergeCell ref="B1452:D1452"/>
    <mergeCell ref="B1453:D1453"/>
    <mergeCell ref="B1454:D1454"/>
    <mergeCell ref="B1455:D1455"/>
    <mergeCell ref="B1456:D1456"/>
    <mergeCell ref="B1457:D1457"/>
    <mergeCell ref="B1458:D1458"/>
    <mergeCell ref="B1459:D1459"/>
    <mergeCell ref="B1460:D1460"/>
    <mergeCell ref="B1461:D1461"/>
    <mergeCell ref="B1396:D1396"/>
    <mergeCell ref="B1397:D1397"/>
    <mergeCell ref="B1398:D1398"/>
    <mergeCell ref="B1399:D1399"/>
    <mergeCell ref="B1400:D1400"/>
    <mergeCell ref="B1401:D1401"/>
    <mergeCell ref="B1402:D1402"/>
    <mergeCell ref="B1403:D1403"/>
    <mergeCell ref="B1404:D1404"/>
    <mergeCell ref="B1405:D1405"/>
    <mergeCell ref="B1406:D1406"/>
    <mergeCell ref="B1407:D1407"/>
    <mergeCell ref="B1408:D1408"/>
    <mergeCell ref="B1409:D1409"/>
    <mergeCell ref="B1410:D1410"/>
    <mergeCell ref="B1411:D1411"/>
    <mergeCell ref="B1412:D1412"/>
    <mergeCell ref="B1413:D1413"/>
    <mergeCell ref="B1414:D1414"/>
    <mergeCell ref="B1415:D1415"/>
    <mergeCell ref="B1416:D1416"/>
    <mergeCell ref="B1417:D1417"/>
    <mergeCell ref="B1418:D1418"/>
    <mergeCell ref="B1419:D1419"/>
    <mergeCell ref="B1420:D1420"/>
    <mergeCell ref="B1421:D1421"/>
    <mergeCell ref="B1422:D1422"/>
    <mergeCell ref="B1423:D1423"/>
    <mergeCell ref="B1424:D1424"/>
    <mergeCell ref="B1425:D1425"/>
    <mergeCell ref="B1426:D1426"/>
    <mergeCell ref="B1427:D1427"/>
    <mergeCell ref="B1428:D1428"/>
    <mergeCell ref="B1363:D1363"/>
    <mergeCell ref="B1364:D1364"/>
    <mergeCell ref="B1365:D1365"/>
    <mergeCell ref="B1366:D1366"/>
    <mergeCell ref="B1367:D1367"/>
    <mergeCell ref="B1368:D1368"/>
    <mergeCell ref="B1369:D1369"/>
    <mergeCell ref="B1370:D1370"/>
    <mergeCell ref="B1371:D1371"/>
    <mergeCell ref="B1372:D1372"/>
    <mergeCell ref="B1373:D1373"/>
    <mergeCell ref="B1374:D1374"/>
    <mergeCell ref="B1375:D1375"/>
    <mergeCell ref="B1376:D1376"/>
    <mergeCell ref="B1377:D1377"/>
    <mergeCell ref="B1378:D1378"/>
    <mergeCell ref="B1379:D1379"/>
    <mergeCell ref="B1380:D1380"/>
    <mergeCell ref="B1381:D1381"/>
    <mergeCell ref="B1382:D1382"/>
    <mergeCell ref="B1383:D1383"/>
    <mergeCell ref="B1384:D1384"/>
    <mergeCell ref="B1385:D1385"/>
    <mergeCell ref="B1386:D1386"/>
    <mergeCell ref="B1387:D1387"/>
    <mergeCell ref="B1388:D1388"/>
    <mergeCell ref="B1389:D1389"/>
    <mergeCell ref="B1390:D1390"/>
    <mergeCell ref="B1391:D1391"/>
    <mergeCell ref="B1392:D1392"/>
    <mergeCell ref="B1393:D1393"/>
    <mergeCell ref="B1394:D1394"/>
    <mergeCell ref="B1395:D1395"/>
    <mergeCell ref="B1330:D1330"/>
    <mergeCell ref="B1331:D1331"/>
    <mergeCell ref="B1332:D1332"/>
    <mergeCell ref="B1333:D1333"/>
    <mergeCell ref="B1334:D1334"/>
    <mergeCell ref="B1335:D1335"/>
    <mergeCell ref="B1336:D1336"/>
    <mergeCell ref="B1337:D1337"/>
    <mergeCell ref="B1338:D1338"/>
    <mergeCell ref="B1339:D1339"/>
    <mergeCell ref="B1340:D1340"/>
    <mergeCell ref="B1341:D1341"/>
    <mergeCell ref="B1342:D1342"/>
    <mergeCell ref="B1343:D1343"/>
    <mergeCell ref="B1344:D1344"/>
    <mergeCell ref="B1345:D1345"/>
    <mergeCell ref="B1346:D1346"/>
    <mergeCell ref="B1347:D1347"/>
    <mergeCell ref="B1348:D1348"/>
    <mergeCell ref="B1349:D1349"/>
    <mergeCell ref="B1350:D1350"/>
    <mergeCell ref="B1351:D1351"/>
    <mergeCell ref="B1352:D1352"/>
    <mergeCell ref="B1353:D1353"/>
    <mergeCell ref="B1354:D1354"/>
    <mergeCell ref="B1355:D1355"/>
    <mergeCell ref="B1356:D1356"/>
    <mergeCell ref="B1357:D1357"/>
    <mergeCell ref="B1358:D1358"/>
    <mergeCell ref="B1359:D1359"/>
    <mergeCell ref="B1360:D1360"/>
    <mergeCell ref="B1361:D1361"/>
    <mergeCell ref="B1362:D1362"/>
    <mergeCell ref="B1297:D1297"/>
    <mergeCell ref="B1298:D1298"/>
    <mergeCell ref="B1299:D1299"/>
    <mergeCell ref="B1300:D1300"/>
    <mergeCell ref="B1301:D1301"/>
    <mergeCell ref="B1302:D1302"/>
    <mergeCell ref="B1303:D1303"/>
    <mergeCell ref="B1304:D1304"/>
    <mergeCell ref="B1305:D1305"/>
    <mergeCell ref="B1306:D1306"/>
    <mergeCell ref="B1307:D1307"/>
    <mergeCell ref="B1308:D1308"/>
    <mergeCell ref="B1309:D1309"/>
    <mergeCell ref="B1310:D1310"/>
    <mergeCell ref="B1311:D1311"/>
    <mergeCell ref="B1312:D1312"/>
    <mergeCell ref="B1313:D1313"/>
    <mergeCell ref="B1314:D1314"/>
    <mergeCell ref="B1315:D1315"/>
    <mergeCell ref="B1316:D1316"/>
    <mergeCell ref="B1317:D1317"/>
    <mergeCell ref="B1318:D1318"/>
    <mergeCell ref="B1319:D1319"/>
    <mergeCell ref="B1320:D1320"/>
    <mergeCell ref="B1321:D1321"/>
    <mergeCell ref="B1322:D1322"/>
    <mergeCell ref="B1323:D1323"/>
    <mergeCell ref="B1324:D1324"/>
    <mergeCell ref="B1325:D1325"/>
    <mergeCell ref="B1326:D1326"/>
    <mergeCell ref="B1327:D1327"/>
    <mergeCell ref="B1328:D1328"/>
    <mergeCell ref="B1329:D1329"/>
    <mergeCell ref="B1264:D1264"/>
    <mergeCell ref="B1265:D1265"/>
    <mergeCell ref="B1266:D1266"/>
    <mergeCell ref="B1267:D1267"/>
    <mergeCell ref="B1268:D1268"/>
    <mergeCell ref="B1269:D1269"/>
    <mergeCell ref="B1270:D1270"/>
    <mergeCell ref="B1271:D1271"/>
    <mergeCell ref="B1272:D1272"/>
    <mergeCell ref="B1273:D1273"/>
    <mergeCell ref="B1274:D1274"/>
    <mergeCell ref="B1275:D1275"/>
    <mergeCell ref="B1276:D1276"/>
    <mergeCell ref="B1277:D1277"/>
    <mergeCell ref="B1278:D1278"/>
    <mergeCell ref="B1279:D1279"/>
    <mergeCell ref="B1280:D1280"/>
    <mergeCell ref="B1281:D1281"/>
    <mergeCell ref="B1282:D1282"/>
    <mergeCell ref="B1283:D1283"/>
    <mergeCell ref="B1284:D1284"/>
    <mergeCell ref="B1285:D1285"/>
    <mergeCell ref="B1286:D1286"/>
    <mergeCell ref="B1287:D1287"/>
    <mergeCell ref="B1288:D1288"/>
    <mergeCell ref="B1289:D1289"/>
    <mergeCell ref="B1290:D1290"/>
    <mergeCell ref="B1291:D1291"/>
    <mergeCell ref="B1292:D1292"/>
    <mergeCell ref="B1293:D1293"/>
    <mergeCell ref="B1294:D1294"/>
    <mergeCell ref="B1295:D1295"/>
    <mergeCell ref="B1296:D1296"/>
    <mergeCell ref="B1231:D1231"/>
    <mergeCell ref="B1232:D1232"/>
    <mergeCell ref="B1233:D1233"/>
    <mergeCell ref="B1234:D1234"/>
    <mergeCell ref="B1235:D1235"/>
    <mergeCell ref="B1236:D1236"/>
    <mergeCell ref="B1237:D1237"/>
    <mergeCell ref="B1238:D1238"/>
    <mergeCell ref="B1239:D1239"/>
    <mergeCell ref="B1240:D1240"/>
    <mergeCell ref="B1241:D1241"/>
    <mergeCell ref="B1242:D1242"/>
    <mergeCell ref="B1243:D1243"/>
    <mergeCell ref="B1244:D1244"/>
    <mergeCell ref="B1245:D1245"/>
    <mergeCell ref="B1246:D1246"/>
    <mergeCell ref="B1247:D1247"/>
    <mergeCell ref="B1248:D1248"/>
    <mergeCell ref="B1249:D1249"/>
    <mergeCell ref="B1250:D1250"/>
    <mergeCell ref="B1251:D1251"/>
    <mergeCell ref="B1252:D1252"/>
    <mergeCell ref="B1253:D1253"/>
    <mergeCell ref="B1254:D1254"/>
    <mergeCell ref="B1255:D1255"/>
    <mergeCell ref="B1256:D1256"/>
    <mergeCell ref="B1257:D1257"/>
    <mergeCell ref="B1258:D1258"/>
    <mergeCell ref="B1259:D1259"/>
    <mergeCell ref="B1260:D1260"/>
    <mergeCell ref="B1261:D1261"/>
    <mergeCell ref="B1262:D1262"/>
    <mergeCell ref="B1263:D1263"/>
    <mergeCell ref="B1198:D1198"/>
    <mergeCell ref="B1199:D1199"/>
    <mergeCell ref="B1200:D1200"/>
    <mergeCell ref="B1201:D1201"/>
    <mergeCell ref="B1202:D1202"/>
    <mergeCell ref="B1203:D1203"/>
    <mergeCell ref="B1204:D1204"/>
    <mergeCell ref="B1205:D1205"/>
    <mergeCell ref="B1206:D1206"/>
    <mergeCell ref="B1207:D1207"/>
    <mergeCell ref="B1208:D1208"/>
    <mergeCell ref="B1209:D1209"/>
    <mergeCell ref="B1210:D1210"/>
    <mergeCell ref="B1211:D1211"/>
    <mergeCell ref="B1212:D1212"/>
    <mergeCell ref="B1213:D1213"/>
    <mergeCell ref="B1214:D1214"/>
    <mergeCell ref="B1215:D1215"/>
    <mergeCell ref="B1216:D1216"/>
    <mergeCell ref="B1217:D1217"/>
    <mergeCell ref="B1218:D1218"/>
    <mergeCell ref="B1219:D1219"/>
    <mergeCell ref="B1220:D1220"/>
    <mergeCell ref="B1221:D1221"/>
    <mergeCell ref="B1222:D1222"/>
    <mergeCell ref="B1223:D1223"/>
    <mergeCell ref="B1224:D1224"/>
    <mergeCell ref="B1225:D1225"/>
    <mergeCell ref="B1226:D1226"/>
    <mergeCell ref="B1227:D1227"/>
    <mergeCell ref="B1228:D1228"/>
    <mergeCell ref="B1229:D1229"/>
    <mergeCell ref="B1230:D1230"/>
    <mergeCell ref="B1165:D1165"/>
    <mergeCell ref="B1166:D1166"/>
    <mergeCell ref="B1167:D1167"/>
    <mergeCell ref="B1168:D1168"/>
    <mergeCell ref="B1169:D1169"/>
    <mergeCell ref="B1170:D1170"/>
    <mergeCell ref="B1171:D1171"/>
    <mergeCell ref="B1172:D1172"/>
    <mergeCell ref="B1173:D1173"/>
    <mergeCell ref="B1174:D1174"/>
    <mergeCell ref="B1175:D1175"/>
    <mergeCell ref="B1176:D1176"/>
    <mergeCell ref="B1177:D1177"/>
    <mergeCell ref="B1178:D1178"/>
    <mergeCell ref="B1179:D1179"/>
    <mergeCell ref="B1180:D1180"/>
    <mergeCell ref="B1181:D1181"/>
    <mergeCell ref="B1182:D1182"/>
    <mergeCell ref="B1183:D1183"/>
    <mergeCell ref="B1184:D1184"/>
    <mergeCell ref="B1185:D1185"/>
    <mergeCell ref="B1186:D1186"/>
    <mergeCell ref="B1187:D1187"/>
    <mergeCell ref="B1188:D1188"/>
    <mergeCell ref="B1189:D1189"/>
    <mergeCell ref="B1190:D1190"/>
    <mergeCell ref="B1191:D1191"/>
    <mergeCell ref="B1192:D1192"/>
    <mergeCell ref="B1193:D1193"/>
    <mergeCell ref="B1194:D1194"/>
    <mergeCell ref="B1195:D1195"/>
    <mergeCell ref="B1196:D1196"/>
    <mergeCell ref="B1197:D1197"/>
    <mergeCell ref="B1132:D1132"/>
    <mergeCell ref="B1133:D1133"/>
    <mergeCell ref="B1134:D1134"/>
    <mergeCell ref="B1135:D1135"/>
    <mergeCell ref="B1136:D1136"/>
    <mergeCell ref="B1137:D1137"/>
    <mergeCell ref="B1138:D1138"/>
    <mergeCell ref="B1139:D1139"/>
    <mergeCell ref="B1140:D1140"/>
    <mergeCell ref="B1141:D1141"/>
    <mergeCell ref="B1142:D1142"/>
    <mergeCell ref="B1143:D1143"/>
    <mergeCell ref="B1144:D1144"/>
    <mergeCell ref="B1145:D1145"/>
    <mergeCell ref="B1146:D1146"/>
    <mergeCell ref="B1147:D1147"/>
    <mergeCell ref="B1148:D1148"/>
    <mergeCell ref="B1149:D1149"/>
    <mergeCell ref="B1150:D1150"/>
    <mergeCell ref="B1151:D1151"/>
    <mergeCell ref="B1152:D1152"/>
    <mergeCell ref="B1153:D1153"/>
    <mergeCell ref="B1154:D1154"/>
    <mergeCell ref="B1155:D1155"/>
    <mergeCell ref="B1156:D1156"/>
    <mergeCell ref="B1157:D1157"/>
    <mergeCell ref="B1158:D1158"/>
    <mergeCell ref="B1159:D1159"/>
    <mergeCell ref="B1160:D1160"/>
    <mergeCell ref="B1161:D1161"/>
    <mergeCell ref="B1162:D1162"/>
    <mergeCell ref="B1163:D1163"/>
    <mergeCell ref="B1164:D1164"/>
    <mergeCell ref="B1099:D1099"/>
    <mergeCell ref="B1100:D1100"/>
    <mergeCell ref="B1101:D1101"/>
    <mergeCell ref="B1102:D1102"/>
    <mergeCell ref="B1103:D1103"/>
    <mergeCell ref="B1104:D1104"/>
    <mergeCell ref="B1105:D1105"/>
    <mergeCell ref="B1106:D1106"/>
    <mergeCell ref="B1107:D1107"/>
    <mergeCell ref="B1108:D1108"/>
    <mergeCell ref="B1109:D1109"/>
    <mergeCell ref="B1110:D1110"/>
    <mergeCell ref="B1111:D1111"/>
    <mergeCell ref="B1112:D1112"/>
    <mergeCell ref="B1113:D1113"/>
    <mergeCell ref="B1114:D1114"/>
    <mergeCell ref="B1115:D1115"/>
    <mergeCell ref="B1116:D1116"/>
    <mergeCell ref="B1117:D1117"/>
    <mergeCell ref="B1118:D1118"/>
    <mergeCell ref="B1119:D1119"/>
    <mergeCell ref="B1120:D1120"/>
    <mergeCell ref="B1121:D1121"/>
    <mergeCell ref="B1122:D1122"/>
    <mergeCell ref="B1123:D1123"/>
    <mergeCell ref="B1124:D1124"/>
    <mergeCell ref="B1125:D1125"/>
    <mergeCell ref="B1126:D1126"/>
    <mergeCell ref="B1127:D1127"/>
    <mergeCell ref="B1128:D1128"/>
    <mergeCell ref="B1129:D1129"/>
    <mergeCell ref="B1130:D1130"/>
    <mergeCell ref="B1131:D1131"/>
    <mergeCell ref="B1066:D1066"/>
    <mergeCell ref="B1067:D1067"/>
    <mergeCell ref="B1068:D1068"/>
    <mergeCell ref="B1069:D1069"/>
    <mergeCell ref="B1070:D1070"/>
    <mergeCell ref="B1071:D1071"/>
    <mergeCell ref="B1072:D1072"/>
    <mergeCell ref="B1073:D1073"/>
    <mergeCell ref="B1074:D1074"/>
    <mergeCell ref="B1075:D1075"/>
    <mergeCell ref="B1076:D1076"/>
    <mergeCell ref="B1077:D1077"/>
    <mergeCell ref="B1078:D1078"/>
    <mergeCell ref="B1079:D1079"/>
    <mergeCell ref="B1080:D1080"/>
    <mergeCell ref="B1081:D1081"/>
    <mergeCell ref="B1082:D1082"/>
    <mergeCell ref="B1083:D1083"/>
    <mergeCell ref="B1084:D1084"/>
    <mergeCell ref="B1085:D1085"/>
    <mergeCell ref="B1086:D1086"/>
    <mergeCell ref="B1087:D1087"/>
    <mergeCell ref="B1088:D1088"/>
    <mergeCell ref="B1089:D1089"/>
    <mergeCell ref="B1090:D1090"/>
    <mergeCell ref="B1091:D1091"/>
    <mergeCell ref="B1092:D1092"/>
    <mergeCell ref="B1093:D1093"/>
    <mergeCell ref="B1094:D1094"/>
    <mergeCell ref="B1095:D1095"/>
    <mergeCell ref="B1096:D1096"/>
    <mergeCell ref="B1097:D1097"/>
    <mergeCell ref="B1098:D1098"/>
    <mergeCell ref="B1033:D1033"/>
    <mergeCell ref="B1034:D1034"/>
    <mergeCell ref="B1035:D1035"/>
    <mergeCell ref="B1036:D1036"/>
    <mergeCell ref="B1037:D1037"/>
    <mergeCell ref="B1038:D1038"/>
    <mergeCell ref="B1039:D1039"/>
    <mergeCell ref="B1040:D1040"/>
    <mergeCell ref="B1041:D1041"/>
    <mergeCell ref="B1042:D1042"/>
    <mergeCell ref="B1043:D1043"/>
    <mergeCell ref="B1044:D1044"/>
    <mergeCell ref="B1045:D1045"/>
    <mergeCell ref="B1046:D1046"/>
    <mergeCell ref="B1047:D1047"/>
    <mergeCell ref="B1048:D1048"/>
    <mergeCell ref="B1049:D1049"/>
    <mergeCell ref="B1050:D1050"/>
    <mergeCell ref="B1051:D1051"/>
    <mergeCell ref="B1052:D1052"/>
    <mergeCell ref="B1053:D1053"/>
    <mergeCell ref="B1054:D1054"/>
    <mergeCell ref="B1055:D1055"/>
    <mergeCell ref="B1056:D1056"/>
    <mergeCell ref="B1057:D1057"/>
    <mergeCell ref="B1058:D1058"/>
    <mergeCell ref="B1059:D1059"/>
    <mergeCell ref="B1060:D1060"/>
    <mergeCell ref="B1061:D1061"/>
    <mergeCell ref="B1062:D1062"/>
    <mergeCell ref="B1063:D1063"/>
    <mergeCell ref="B1064:D1064"/>
    <mergeCell ref="B1065:D1065"/>
    <mergeCell ref="B1000:D1000"/>
    <mergeCell ref="B1001:D1001"/>
    <mergeCell ref="B1002:D1002"/>
    <mergeCell ref="B1003:D1003"/>
    <mergeCell ref="B1004:D1004"/>
    <mergeCell ref="B1005:D1005"/>
    <mergeCell ref="B1006:D1006"/>
    <mergeCell ref="B1007:D1007"/>
    <mergeCell ref="B1008:D1008"/>
    <mergeCell ref="B1009:D1009"/>
    <mergeCell ref="B1010:D1010"/>
    <mergeCell ref="B1011:D1011"/>
    <mergeCell ref="B1012:D1012"/>
    <mergeCell ref="B1013:D1013"/>
    <mergeCell ref="B1014:D1014"/>
    <mergeCell ref="B1015:D1015"/>
    <mergeCell ref="B1016:D1016"/>
    <mergeCell ref="B1017:D1017"/>
    <mergeCell ref="B1018:D1018"/>
    <mergeCell ref="B1019:D1019"/>
    <mergeCell ref="B1020:D1020"/>
    <mergeCell ref="B1021:D1021"/>
    <mergeCell ref="B1022:D1022"/>
    <mergeCell ref="B1023:D1023"/>
    <mergeCell ref="B1024:D1024"/>
    <mergeCell ref="B1025:D1025"/>
    <mergeCell ref="B1026:D1026"/>
    <mergeCell ref="B1027:D1027"/>
    <mergeCell ref="B1028:D1028"/>
    <mergeCell ref="B1029:D1029"/>
    <mergeCell ref="B1030:D1030"/>
    <mergeCell ref="B1031:D1031"/>
    <mergeCell ref="B1032:D1032"/>
    <mergeCell ref="B967:D967"/>
    <mergeCell ref="B968:D968"/>
    <mergeCell ref="B969:D969"/>
    <mergeCell ref="B970:D970"/>
    <mergeCell ref="B971:D971"/>
    <mergeCell ref="B972:D972"/>
    <mergeCell ref="B973:D973"/>
    <mergeCell ref="B974:D974"/>
    <mergeCell ref="B975:D975"/>
    <mergeCell ref="B976:D976"/>
    <mergeCell ref="B977:D977"/>
    <mergeCell ref="B978:D978"/>
    <mergeCell ref="B979:D979"/>
    <mergeCell ref="B980:D980"/>
    <mergeCell ref="B981:D981"/>
    <mergeCell ref="B982:D982"/>
    <mergeCell ref="B983:D983"/>
    <mergeCell ref="B984:D984"/>
    <mergeCell ref="B985:D985"/>
    <mergeCell ref="B986:D986"/>
    <mergeCell ref="B987:D987"/>
    <mergeCell ref="B988:D988"/>
    <mergeCell ref="B989:D989"/>
    <mergeCell ref="B990:D990"/>
    <mergeCell ref="B991:D991"/>
    <mergeCell ref="B992:D992"/>
    <mergeCell ref="B993:D993"/>
    <mergeCell ref="B994:D994"/>
    <mergeCell ref="B995:D995"/>
    <mergeCell ref="B996:D996"/>
    <mergeCell ref="B997:D997"/>
    <mergeCell ref="B998:D998"/>
    <mergeCell ref="B999:D999"/>
    <mergeCell ref="B934:D934"/>
    <mergeCell ref="B935:D935"/>
    <mergeCell ref="B936:D936"/>
    <mergeCell ref="B937:D937"/>
    <mergeCell ref="B938:D938"/>
    <mergeCell ref="B939:D939"/>
    <mergeCell ref="B940:D940"/>
    <mergeCell ref="B941:D941"/>
    <mergeCell ref="B942:D942"/>
    <mergeCell ref="B943:D943"/>
    <mergeCell ref="B944:D944"/>
    <mergeCell ref="B945:D945"/>
    <mergeCell ref="B946:D946"/>
    <mergeCell ref="B947:D947"/>
    <mergeCell ref="B948:D948"/>
    <mergeCell ref="B949:D949"/>
    <mergeCell ref="B950:D950"/>
    <mergeCell ref="B951:D951"/>
    <mergeCell ref="B952:D952"/>
    <mergeCell ref="B953:D953"/>
    <mergeCell ref="B954:D954"/>
    <mergeCell ref="B955:D955"/>
    <mergeCell ref="B956:D956"/>
    <mergeCell ref="B957:D957"/>
    <mergeCell ref="B958:D958"/>
    <mergeCell ref="B959:D959"/>
    <mergeCell ref="B960:D960"/>
    <mergeCell ref="B961:D961"/>
    <mergeCell ref="B962:D962"/>
    <mergeCell ref="B963:D963"/>
    <mergeCell ref="B964:D964"/>
    <mergeCell ref="B965:D965"/>
    <mergeCell ref="B966:D966"/>
    <mergeCell ref="B901:D901"/>
    <mergeCell ref="B902:D902"/>
    <mergeCell ref="B903:D903"/>
    <mergeCell ref="B904:D904"/>
    <mergeCell ref="B905:D905"/>
    <mergeCell ref="B906:D906"/>
    <mergeCell ref="B907:D907"/>
    <mergeCell ref="B908:D908"/>
    <mergeCell ref="B909:D909"/>
    <mergeCell ref="B910:D910"/>
    <mergeCell ref="B911:D911"/>
    <mergeCell ref="B912:D912"/>
    <mergeCell ref="B913:D913"/>
    <mergeCell ref="B914:D914"/>
    <mergeCell ref="B915:D915"/>
    <mergeCell ref="B916:D916"/>
    <mergeCell ref="B917:D917"/>
    <mergeCell ref="B918:D918"/>
    <mergeCell ref="B919:D919"/>
    <mergeCell ref="B920:D920"/>
    <mergeCell ref="B921:D921"/>
    <mergeCell ref="B922:D922"/>
    <mergeCell ref="B923:D923"/>
    <mergeCell ref="B924:D924"/>
    <mergeCell ref="B925:D925"/>
    <mergeCell ref="B926:D926"/>
    <mergeCell ref="B927:D927"/>
    <mergeCell ref="B928:D928"/>
    <mergeCell ref="B929:D929"/>
    <mergeCell ref="B930:D930"/>
    <mergeCell ref="B931:D931"/>
    <mergeCell ref="B932:D932"/>
    <mergeCell ref="B933:D933"/>
    <mergeCell ref="B868:D868"/>
    <mergeCell ref="B869:D869"/>
    <mergeCell ref="B870:D870"/>
    <mergeCell ref="B871:D871"/>
    <mergeCell ref="B872:D872"/>
    <mergeCell ref="B873:D873"/>
    <mergeCell ref="B874:D874"/>
    <mergeCell ref="B875:D875"/>
    <mergeCell ref="B876:D876"/>
    <mergeCell ref="B877:D877"/>
    <mergeCell ref="B878:D878"/>
    <mergeCell ref="B879:D879"/>
    <mergeCell ref="B880:D880"/>
    <mergeCell ref="B881:D881"/>
    <mergeCell ref="B882:D882"/>
    <mergeCell ref="B883:D883"/>
    <mergeCell ref="B884:D884"/>
    <mergeCell ref="B885:D885"/>
    <mergeCell ref="B886:D886"/>
    <mergeCell ref="B887:D887"/>
    <mergeCell ref="B888:D888"/>
    <mergeCell ref="B889:D889"/>
    <mergeCell ref="B890:D890"/>
    <mergeCell ref="B891:D891"/>
    <mergeCell ref="B892:D892"/>
    <mergeCell ref="B893:D893"/>
    <mergeCell ref="B894:D894"/>
    <mergeCell ref="B895:D895"/>
    <mergeCell ref="B896:D896"/>
    <mergeCell ref="B897:D897"/>
    <mergeCell ref="B898:D898"/>
    <mergeCell ref="B899:D899"/>
    <mergeCell ref="B900:D900"/>
    <mergeCell ref="B835:D835"/>
    <mergeCell ref="B836:D836"/>
    <mergeCell ref="B837:D837"/>
    <mergeCell ref="B838:D838"/>
    <mergeCell ref="B839:D839"/>
    <mergeCell ref="B840:D840"/>
    <mergeCell ref="B841:D841"/>
    <mergeCell ref="B842:D842"/>
    <mergeCell ref="B843:D843"/>
    <mergeCell ref="B844:D844"/>
    <mergeCell ref="B845:D845"/>
    <mergeCell ref="B846:D846"/>
    <mergeCell ref="B847:D847"/>
    <mergeCell ref="B848:D848"/>
    <mergeCell ref="B849:D849"/>
    <mergeCell ref="B850:D850"/>
    <mergeCell ref="B851:D851"/>
    <mergeCell ref="B852:D852"/>
    <mergeCell ref="B853:D853"/>
    <mergeCell ref="B854:D854"/>
    <mergeCell ref="B855:D855"/>
    <mergeCell ref="B856:D856"/>
    <mergeCell ref="B857:D857"/>
    <mergeCell ref="B858:D858"/>
    <mergeCell ref="B859:D859"/>
    <mergeCell ref="B860:D860"/>
    <mergeCell ref="B861:D861"/>
    <mergeCell ref="B862:D862"/>
    <mergeCell ref="B863:D863"/>
    <mergeCell ref="B864:D864"/>
    <mergeCell ref="B865:D865"/>
    <mergeCell ref="B866:D866"/>
    <mergeCell ref="B867:D867"/>
    <mergeCell ref="B802:D802"/>
    <mergeCell ref="B803:D803"/>
    <mergeCell ref="B804:D804"/>
    <mergeCell ref="B805:D805"/>
    <mergeCell ref="B806:D806"/>
    <mergeCell ref="B807:D807"/>
    <mergeCell ref="B808:D808"/>
    <mergeCell ref="B809:D809"/>
    <mergeCell ref="B810:D810"/>
    <mergeCell ref="B811:D811"/>
    <mergeCell ref="B812:D812"/>
    <mergeCell ref="B813:D813"/>
    <mergeCell ref="B814:D814"/>
    <mergeCell ref="B815:D815"/>
    <mergeCell ref="B816:D816"/>
    <mergeCell ref="B817:D817"/>
    <mergeCell ref="B818:D818"/>
    <mergeCell ref="B819:D819"/>
    <mergeCell ref="B820:D820"/>
    <mergeCell ref="B821:D821"/>
    <mergeCell ref="B822:D822"/>
    <mergeCell ref="B823:D823"/>
    <mergeCell ref="B824:D824"/>
    <mergeCell ref="B825:D825"/>
    <mergeCell ref="B826:D826"/>
    <mergeCell ref="B827:D827"/>
    <mergeCell ref="B828:D828"/>
    <mergeCell ref="B829:D829"/>
    <mergeCell ref="B830:D830"/>
    <mergeCell ref="B831:D831"/>
    <mergeCell ref="B832:D832"/>
    <mergeCell ref="B833:D833"/>
    <mergeCell ref="B834:D834"/>
    <mergeCell ref="B769:D769"/>
    <mergeCell ref="B770:D770"/>
    <mergeCell ref="B771:D771"/>
    <mergeCell ref="B772:D772"/>
    <mergeCell ref="B773:D773"/>
    <mergeCell ref="B774:D774"/>
    <mergeCell ref="B775:D775"/>
    <mergeCell ref="B776:D776"/>
    <mergeCell ref="B777:D777"/>
    <mergeCell ref="B778:D778"/>
    <mergeCell ref="B779:D779"/>
    <mergeCell ref="B780:D780"/>
    <mergeCell ref="B781:D781"/>
    <mergeCell ref="B782:D782"/>
    <mergeCell ref="B783:D783"/>
    <mergeCell ref="B784:D784"/>
    <mergeCell ref="B785:D785"/>
    <mergeCell ref="B786:D786"/>
    <mergeCell ref="B787:D787"/>
    <mergeCell ref="B788:D788"/>
    <mergeCell ref="B789:D789"/>
    <mergeCell ref="B790:D790"/>
    <mergeCell ref="B791:D791"/>
    <mergeCell ref="B792:D792"/>
    <mergeCell ref="B793:D793"/>
    <mergeCell ref="B794:D794"/>
    <mergeCell ref="B795:D795"/>
    <mergeCell ref="B796:D796"/>
    <mergeCell ref="B797:D797"/>
    <mergeCell ref="B798:D798"/>
    <mergeCell ref="B799:D799"/>
    <mergeCell ref="B800:D800"/>
    <mergeCell ref="B801:D801"/>
    <mergeCell ref="B736:D736"/>
    <mergeCell ref="B737:D737"/>
    <mergeCell ref="B738:D738"/>
    <mergeCell ref="B739:D739"/>
    <mergeCell ref="B740:D740"/>
    <mergeCell ref="B741:D741"/>
    <mergeCell ref="B742:D742"/>
    <mergeCell ref="B743:D743"/>
    <mergeCell ref="B744:D744"/>
    <mergeCell ref="B745:D745"/>
    <mergeCell ref="B746:D746"/>
    <mergeCell ref="B747:D747"/>
    <mergeCell ref="B748:D748"/>
    <mergeCell ref="B749:D749"/>
    <mergeCell ref="B750:D750"/>
    <mergeCell ref="B751:D751"/>
    <mergeCell ref="B752:D752"/>
    <mergeCell ref="B753:D753"/>
    <mergeCell ref="B754:D754"/>
    <mergeCell ref="B755:D755"/>
    <mergeCell ref="B756:D756"/>
    <mergeCell ref="B757:D757"/>
    <mergeCell ref="B758:D758"/>
    <mergeCell ref="B759:D759"/>
    <mergeCell ref="B760:D760"/>
    <mergeCell ref="B761:D761"/>
    <mergeCell ref="B762:D762"/>
    <mergeCell ref="B763:D763"/>
    <mergeCell ref="B764:D764"/>
    <mergeCell ref="B765:D765"/>
    <mergeCell ref="B766:D766"/>
    <mergeCell ref="B767:D767"/>
    <mergeCell ref="B768:D768"/>
    <mergeCell ref="B703:D703"/>
    <mergeCell ref="B704:D704"/>
    <mergeCell ref="B705:D705"/>
    <mergeCell ref="B706:D706"/>
    <mergeCell ref="B707:D707"/>
    <mergeCell ref="B708:D708"/>
    <mergeCell ref="B709:D709"/>
    <mergeCell ref="B710:D710"/>
    <mergeCell ref="B711:D711"/>
    <mergeCell ref="B712:D712"/>
    <mergeCell ref="B713:D713"/>
    <mergeCell ref="B714:D714"/>
    <mergeCell ref="B715:D715"/>
    <mergeCell ref="B716:D716"/>
    <mergeCell ref="B717:D717"/>
    <mergeCell ref="B718:D718"/>
    <mergeCell ref="B719:D719"/>
    <mergeCell ref="B720:D720"/>
    <mergeCell ref="B721:D721"/>
    <mergeCell ref="B722:D722"/>
    <mergeCell ref="B723:D723"/>
    <mergeCell ref="B724:D724"/>
    <mergeCell ref="B725:D725"/>
    <mergeCell ref="B726:D726"/>
    <mergeCell ref="B727:D727"/>
    <mergeCell ref="B728:D728"/>
    <mergeCell ref="B729:D729"/>
    <mergeCell ref="B730:D730"/>
    <mergeCell ref="B731:D731"/>
    <mergeCell ref="B732:D732"/>
    <mergeCell ref="B733:D733"/>
    <mergeCell ref="B734:D734"/>
    <mergeCell ref="B735:D735"/>
    <mergeCell ref="B670:D670"/>
    <mergeCell ref="B671:D671"/>
    <mergeCell ref="B672:D672"/>
    <mergeCell ref="B673:D673"/>
    <mergeCell ref="B674:D674"/>
    <mergeCell ref="B675:D675"/>
    <mergeCell ref="B676:D676"/>
    <mergeCell ref="B677:D677"/>
    <mergeCell ref="B678:D678"/>
    <mergeCell ref="B679:D679"/>
    <mergeCell ref="B680:D680"/>
    <mergeCell ref="B681:D681"/>
    <mergeCell ref="B682:D682"/>
    <mergeCell ref="B683:D683"/>
    <mergeCell ref="B684:D684"/>
    <mergeCell ref="B685:D685"/>
    <mergeCell ref="B686:D686"/>
    <mergeCell ref="B687:D687"/>
    <mergeCell ref="B688:D688"/>
    <mergeCell ref="B689:D689"/>
    <mergeCell ref="B690:D690"/>
    <mergeCell ref="B691:D691"/>
    <mergeCell ref="B692:D692"/>
    <mergeCell ref="B693:D693"/>
    <mergeCell ref="B694:D694"/>
    <mergeCell ref="B695:D695"/>
    <mergeCell ref="B696:D696"/>
    <mergeCell ref="B697:D697"/>
    <mergeCell ref="B698:D698"/>
    <mergeCell ref="B699:D699"/>
    <mergeCell ref="B700:D700"/>
    <mergeCell ref="B701:D701"/>
    <mergeCell ref="B702:D702"/>
    <mergeCell ref="B637:D637"/>
    <mergeCell ref="B638:D638"/>
    <mergeCell ref="B639:D639"/>
    <mergeCell ref="B640:D640"/>
    <mergeCell ref="B641:D641"/>
    <mergeCell ref="B642:D642"/>
    <mergeCell ref="B643:D643"/>
    <mergeCell ref="B644:D644"/>
    <mergeCell ref="B645:D645"/>
    <mergeCell ref="B646:D646"/>
    <mergeCell ref="B647:D647"/>
    <mergeCell ref="B648:D648"/>
    <mergeCell ref="B649:D649"/>
    <mergeCell ref="B650:D650"/>
    <mergeCell ref="B651:D651"/>
    <mergeCell ref="B652:D652"/>
    <mergeCell ref="B653:D653"/>
    <mergeCell ref="B654:D654"/>
    <mergeCell ref="B655:D655"/>
    <mergeCell ref="B656:D656"/>
    <mergeCell ref="B657:D657"/>
    <mergeCell ref="B658:D658"/>
    <mergeCell ref="B659:D659"/>
    <mergeCell ref="B660:D660"/>
    <mergeCell ref="B661:D661"/>
    <mergeCell ref="B662:D662"/>
    <mergeCell ref="B663:D663"/>
    <mergeCell ref="B664:D664"/>
    <mergeCell ref="B665:D665"/>
    <mergeCell ref="B666:D666"/>
    <mergeCell ref="B667:D667"/>
    <mergeCell ref="B668:D668"/>
    <mergeCell ref="B669:D669"/>
    <mergeCell ref="B604:D604"/>
    <mergeCell ref="B605:D605"/>
    <mergeCell ref="B606:D606"/>
    <mergeCell ref="B607:D607"/>
    <mergeCell ref="B608:D608"/>
    <mergeCell ref="B609:D609"/>
    <mergeCell ref="B610:D610"/>
    <mergeCell ref="B611:D611"/>
    <mergeCell ref="B612:D612"/>
    <mergeCell ref="B613:D613"/>
    <mergeCell ref="B614:D614"/>
    <mergeCell ref="B615:D615"/>
    <mergeCell ref="B616:D616"/>
    <mergeCell ref="B617:D617"/>
    <mergeCell ref="B618:D618"/>
    <mergeCell ref="B619:D619"/>
    <mergeCell ref="B620:D620"/>
    <mergeCell ref="B621:D621"/>
    <mergeCell ref="B622:D622"/>
    <mergeCell ref="B623:D623"/>
    <mergeCell ref="B624:D624"/>
    <mergeCell ref="B625:D625"/>
    <mergeCell ref="B626:D626"/>
    <mergeCell ref="B627:D627"/>
    <mergeCell ref="B628:D628"/>
    <mergeCell ref="B629:D629"/>
    <mergeCell ref="B630:D630"/>
    <mergeCell ref="B631:D631"/>
    <mergeCell ref="B632:D632"/>
    <mergeCell ref="B633:D633"/>
    <mergeCell ref="B634:D634"/>
    <mergeCell ref="B635:D635"/>
    <mergeCell ref="B636:D636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B588:D588"/>
    <mergeCell ref="B589:D589"/>
    <mergeCell ref="B590:D590"/>
    <mergeCell ref="B591:D591"/>
    <mergeCell ref="B592:D592"/>
    <mergeCell ref="B593:D593"/>
    <mergeCell ref="B594:D594"/>
    <mergeCell ref="B595:D595"/>
    <mergeCell ref="B596:D596"/>
    <mergeCell ref="B597:D597"/>
    <mergeCell ref="B598:D598"/>
    <mergeCell ref="B599:D599"/>
    <mergeCell ref="B600:D600"/>
    <mergeCell ref="B601:D601"/>
    <mergeCell ref="B602:D602"/>
    <mergeCell ref="B603:D603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70:D570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42:D142"/>
    <mergeCell ref="B143:D143"/>
    <mergeCell ref="B144:D144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74:D174"/>
    <mergeCell ref="B109:D109"/>
    <mergeCell ref="B110:D11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25:D125"/>
    <mergeCell ref="B126:D126"/>
    <mergeCell ref="B127:D127"/>
    <mergeCell ref="B128:D128"/>
    <mergeCell ref="B129:D129"/>
    <mergeCell ref="B130:D130"/>
    <mergeCell ref="B131:D131"/>
    <mergeCell ref="B132:D132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 (2)</vt:lpstr>
      <vt:lpstr>goc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BinhTP</dc:creator>
  <cp:lastModifiedBy>BinhTP</cp:lastModifiedBy>
  <cp:lastPrinted>2020-06-03T01:57:41Z</cp:lastPrinted>
  <dcterms:created xsi:type="dcterms:W3CDTF">2020-05-28T08:48:29Z</dcterms:created>
  <dcterms:modified xsi:type="dcterms:W3CDTF">2020-06-03T02:16:37Z</dcterms:modified>
</cp:coreProperties>
</file>