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Lop HP Huy" sheetId="1" r:id="rId1"/>
  </sheets>
  <definedNames>
    <definedName name="_xlnm.Print_Titles" localSheetId="0">'Lop HP Huy'!$A:$I,'Lop HP Huy'!$5:$5</definedName>
  </definedNames>
  <calcPr fullCalcOnLoad="1"/>
</workbook>
</file>

<file path=xl/sharedStrings.xml><?xml version="1.0" encoding="utf-8"?>
<sst xmlns="http://schemas.openxmlformats.org/spreadsheetml/2006/main" count="361" uniqueCount="178">
  <si>
    <t>STT</t>
  </si>
  <si>
    <t>Tên học phần</t>
  </si>
  <si>
    <t>Lịch học</t>
  </si>
  <si>
    <t>Giáo viên</t>
  </si>
  <si>
    <t>T/L HIỆU TRƯỞNG</t>
  </si>
  <si>
    <t>P.TRƯỞNG PHÒNG ĐÀO TẠO</t>
  </si>
  <si>
    <t>ThS. Vũ Hồng Dương</t>
  </si>
  <si>
    <t>TRƯỜNG ĐẠI HỌC KIẾN TRÚC HN</t>
  </si>
  <si>
    <t>CỘNG HÒA XÃ HỘI CHỦ NGHĨA VIỆT NAM</t>
  </si>
  <si>
    <t>Độc lập - Tự do - Hạnh phúc</t>
  </si>
  <si>
    <t>PHÒNG ĐÀO TẠO</t>
  </si>
  <si>
    <t>Số tín chỉ</t>
  </si>
  <si>
    <t>7</t>
  </si>
  <si>
    <t>17</t>
  </si>
  <si>
    <t>3</t>
  </si>
  <si>
    <t>6</t>
  </si>
  <si>
    <t>5</t>
  </si>
  <si>
    <t>1</t>
  </si>
  <si>
    <t>0</t>
  </si>
  <si>
    <t>4</t>
  </si>
  <si>
    <t>2</t>
  </si>
  <si>
    <t>Nguyễn Quốc Công</t>
  </si>
  <si>
    <t>Số SV đăng ký</t>
  </si>
  <si>
    <t>XD3207_17X 1</t>
  </si>
  <si>
    <t xml:space="preserve"> KC chuyên dụng BTCT (KC chứa và tường chắn đất)</t>
  </si>
  <si>
    <t>1.00</t>
  </si>
  <si>
    <t>Nguyễn Tất Tâm</t>
  </si>
  <si>
    <t>Tuần 17-21 : Thứ 2(T 1-3)</t>
  </si>
  <si>
    <t>XD3207_17X 3</t>
  </si>
  <si>
    <t>10</t>
  </si>
  <si>
    <t>Tuần 17-21 : Thứ 2(T 4-6)</t>
  </si>
  <si>
    <t>XD3207_2017X+ 1</t>
  </si>
  <si>
    <t>Nguyễn Ngọc Nam</t>
  </si>
  <si>
    <t>Tuần 17-21 : Thứ 2(T 7-9)</t>
  </si>
  <si>
    <t>QH1305_18Q 1</t>
  </si>
  <si>
    <t>(Quy hoạch) Bảo tồn di sản đô thị</t>
  </si>
  <si>
    <t>2.00</t>
  </si>
  <si>
    <t>Lê Minh Ánh</t>
  </si>
  <si>
    <t>Tuần 25-32 : Thứ 2(T 1-3)Tuần 25-26 : Thứ 5(T 1-3)</t>
  </si>
  <si>
    <t>XD3215_2017XN 1</t>
  </si>
  <si>
    <t>1. Chuyên đề kết cấu bê tông cốt thép</t>
  </si>
  <si>
    <t>Lê Thế Anh</t>
  </si>
  <si>
    <t>Tuần 25-27 : Thứ 2(T 2-6)</t>
  </si>
  <si>
    <t>DT2129_17N 2</t>
  </si>
  <si>
    <t>1. Đồ án tổng hợp cấp nước</t>
  </si>
  <si>
    <t>4.00</t>
  </si>
  <si>
    <t>Bộ môn Cấp nước - DT21</t>
  </si>
  <si>
    <t>Tuần 24-33 : Thứ 3(T 7-12)Tuần 24-33 : Thứ 5(T 7-12)</t>
  </si>
  <si>
    <t>DT22.2.2_2018M,N</t>
  </si>
  <si>
    <t>2. Đồ án mạng lưới thoát nước công nghiệp</t>
  </si>
  <si>
    <t>Bộ môn Thoát nước - DT22</t>
  </si>
  <si>
    <t>Tuần 17-22 : Thứ 4(T 2-6)Tuần 27-32 : Thứ 7(T 2-6)</t>
  </si>
  <si>
    <t>DT2221_17N 2</t>
  </si>
  <si>
    <t xml:space="preserve">2. Đồ án tổng hợp thoát nước  </t>
  </si>
  <si>
    <t>BM thoát nước - DT22</t>
  </si>
  <si>
    <t>XD3210_17X 5</t>
  </si>
  <si>
    <t>Kết cấu gạch đá</t>
  </si>
  <si>
    <t>Trần Trung Hiếu</t>
  </si>
  <si>
    <t>XD3305_17X 5</t>
  </si>
  <si>
    <t>Kết cấu gỗ</t>
  </si>
  <si>
    <t>Phan Thanh Lượng</t>
  </si>
  <si>
    <t>Tuần 25-29 : Thứ 3(T 1-3)</t>
  </si>
  <si>
    <t>XD3305_2017X+ 1</t>
  </si>
  <si>
    <t>Phạm Ngọc Hiếu</t>
  </si>
  <si>
    <t>Tuần 25-29 : Thứ 3(T 7-9)</t>
  </si>
  <si>
    <t>XD3313_17X 1</t>
  </si>
  <si>
    <t>Kết cấu tháp trụ thép</t>
  </si>
  <si>
    <t>Hoàng Ngọc Phương</t>
  </si>
  <si>
    <t>Tuần 25-29 : Thứ 2(T 1-3)</t>
  </si>
  <si>
    <t>XD3313_17X 2</t>
  </si>
  <si>
    <t>Phạm Thanh Hùng</t>
  </si>
  <si>
    <t>Tuần 25-29 : Thứ 2(T 7-9)</t>
  </si>
  <si>
    <t>XD3313_17X 3</t>
  </si>
  <si>
    <t>Tuần 25-29 : Thứ 2(T 4-6)</t>
  </si>
  <si>
    <t>XD3313_17X 4</t>
  </si>
  <si>
    <t>Tuần 25-29 : Thứ 2(T 10-12)</t>
  </si>
  <si>
    <t>XD3313_17X 5</t>
  </si>
  <si>
    <t>Vũ Trọng Huy</t>
  </si>
  <si>
    <t>XD3313_2017X+ 1</t>
  </si>
  <si>
    <t>XD3312_17X 5</t>
  </si>
  <si>
    <t>Kết cấu thép bản</t>
  </si>
  <si>
    <t>Nguyễn Hồng Sơn</t>
  </si>
  <si>
    <t>XD3311_17X 2</t>
  </si>
  <si>
    <t>Kết cấu thép nhà cao tầng</t>
  </si>
  <si>
    <t>Lê Dũng Bảo Trung</t>
  </si>
  <si>
    <t>XD3311_17X 4</t>
  </si>
  <si>
    <t>XD3311_17X 5</t>
  </si>
  <si>
    <t>Mai Trọng Nghĩa</t>
  </si>
  <si>
    <t>Tuần 13-14 : Thứ 2(T 7-9)Tuần 13-14 : Thứ 5(T 7-9)Tuần 17-22 : Thứ 5(T 7-9)</t>
  </si>
  <si>
    <t>QH1307_2017KTCQ 1</t>
  </si>
  <si>
    <t>Kiến trúc sinh thái</t>
  </si>
  <si>
    <t>XD3113_17X 2</t>
  </si>
  <si>
    <t>Nền móng trong ĐK đặc biệt (trong vùng có động đất)</t>
  </si>
  <si>
    <t>Võ Thị Thư Hường</t>
  </si>
  <si>
    <t>Tuần 30-32 : Thứ 3(T 8-12)</t>
  </si>
  <si>
    <t>XD3113_17X 3</t>
  </si>
  <si>
    <t>Phùng Văn Kiên</t>
  </si>
  <si>
    <t>Tuần 30-32 : Thứ 3(T 2-6)</t>
  </si>
  <si>
    <t>XD3113_17X 4</t>
  </si>
  <si>
    <t>(XD) Nguyễn Tiến Dũng</t>
  </si>
  <si>
    <t>XD3113_17X 5</t>
  </si>
  <si>
    <t>Phạm Đức Cường</t>
  </si>
  <si>
    <t>XD3113_2017X+ 1</t>
  </si>
  <si>
    <t>Nguyễn Ngọc Thanh</t>
  </si>
  <si>
    <t>XD3113_2017XN 1</t>
  </si>
  <si>
    <t>Phạm Ngọc Thắng</t>
  </si>
  <si>
    <t>Tuần 31-33 : Thứ 4(T 2-6)</t>
  </si>
  <si>
    <t>QL4912_18QL 1</t>
  </si>
  <si>
    <t>QL hành chính công &amp; CP điện tử</t>
  </si>
  <si>
    <t>Nguyễn Kiều Nga</t>
  </si>
  <si>
    <t>Tuần 13-14 : Thứ 3(T 7-9)Tuần 15-16 : Thứ 5(T 7-9)Tuần 17-22 : Thứ 3(T 7-9)</t>
  </si>
  <si>
    <t>QL4912_18QL 2</t>
  </si>
  <si>
    <t>Tuần 13-14 : Thứ 3(T 1-3)Tuần 15-16 : Thứ 5(T 1-3)Tuần 17-22 : Thứ 3(T 1-3)</t>
  </si>
  <si>
    <t>QL4912_18QL 3</t>
  </si>
  <si>
    <t>Tuần 13-14 : Thứ 3(T 10-12)Tuần 15-16 : Thứ 5(T 10-12)Tuần 17-22 : Thứ 3(T 10-12)</t>
  </si>
  <si>
    <t>DT1705_2018M,N</t>
  </si>
  <si>
    <t>Quá trình công nghệ và thiết bị môi trường</t>
  </si>
  <si>
    <t>Nguyễn Hữu Thủy</t>
  </si>
  <si>
    <t>Tuần 25-32 : Thứ 3(T 1-3)Tuần 25-26 : Thứ 6(T 1-3)</t>
  </si>
  <si>
    <t>QL4909_17QL 2</t>
  </si>
  <si>
    <t>Quản lý dự án đầu tư XD</t>
  </si>
  <si>
    <t>Đinh Tuấn Hải</t>
  </si>
  <si>
    <t>Tuần 13-14 : Thứ 3(T 1-3)Tuần 13-14 : Thứ 5(T 1-3)Tuần 17-22 : Thứ 3(T 1-3)</t>
  </si>
  <si>
    <t>QL4908_17QL 1</t>
  </si>
  <si>
    <t>Quản lý tài chính công</t>
  </si>
  <si>
    <t>Tuần 13-14 : Thứ 3(T 10-12)Tuần 13-14 : Thứ 5(T 10-12)Tuần 17-22 : Thứ 3(T 10-12)</t>
  </si>
  <si>
    <t>QL4908_17QL 2</t>
  </si>
  <si>
    <t>Tuần 13-14 : Thứ 3(T 4-6)Tuần 13-14 : Thứ 5(T 4-6)Tuần 17-22 : Thứ 3(T 4-6)</t>
  </si>
  <si>
    <t>QL4802_17QL 1</t>
  </si>
  <si>
    <t>Quản lý thông tin và dữ liệu</t>
  </si>
  <si>
    <t>Tuần 25-32 : Thứ 3(T 7-9)Tuần 25-26 : Thứ 5(T 7-9)</t>
  </si>
  <si>
    <t>QL4802_17QL 2</t>
  </si>
  <si>
    <t>Tuần 25-32 : Thứ 3(T 1-3)Tuần 25-26 : Thứ 5(T 1-3)</t>
  </si>
  <si>
    <t>QH1104_18Q 1</t>
  </si>
  <si>
    <t>Quy hoạch không gian ngầm đô thị</t>
  </si>
  <si>
    <t>Đỗ Bình Minh</t>
  </si>
  <si>
    <t>QH1104_18Q 3</t>
  </si>
  <si>
    <t>Tuần 25-32 : Thứ 2(T 10-12)Tuần 25-26 : Thứ 5(T 10-12)</t>
  </si>
  <si>
    <t>XD3208_17X 2</t>
  </si>
  <si>
    <t>Sửa chữa và gia cố công trình BTCT</t>
  </si>
  <si>
    <t>Nguyễn Ngọc Phương</t>
  </si>
  <si>
    <t>XD3208_17X 3</t>
  </si>
  <si>
    <t>Đỗ Trường Giang</t>
  </si>
  <si>
    <t>XD3208_17X 5</t>
  </si>
  <si>
    <t>Dương Quang Hùng</t>
  </si>
  <si>
    <t>XD3208_2017X+ 1</t>
  </si>
  <si>
    <t>Nguyễn Hiệp Đồng</t>
  </si>
  <si>
    <t>QL5123_18KX 1</t>
  </si>
  <si>
    <t>Thuế, lưu thông tiền tệ và cầm cố trong xây dựng</t>
  </si>
  <si>
    <t>Lê Công Thành</t>
  </si>
  <si>
    <t>Tuần 25-32 : Thứ 2(T 10-12)Tuần 31-32 : Thứ 5(T 10-12)</t>
  </si>
  <si>
    <t>QL5123_18KX 2</t>
  </si>
  <si>
    <t>Tuần 25-32 : Thứ 2(T 4-6)Tuần 31-32 : Thứ 5(T 4-6)</t>
  </si>
  <si>
    <t>QL5123_18KX 3</t>
  </si>
  <si>
    <t>Tuần 25-32 : Thứ 2(T 7-9)Tuần 31-32 : Thứ 5(T 7-9)</t>
  </si>
  <si>
    <t>NN3703.3_18CN 3</t>
  </si>
  <si>
    <t>Tiếng Anh Chuyên Ngành (CNTT)</t>
  </si>
  <si>
    <t>Bùi Thị Ngọc Thủy</t>
  </si>
  <si>
    <t>Tuần 14-14 : Thứ 5(T 10-12)Tuần 13-15 : Thứ 7(T 10-12)Tuần 17-22 : Thứ 5(T 10-12)</t>
  </si>
  <si>
    <t>XD3214_17X 1</t>
  </si>
  <si>
    <t>TK CT BTCT chịu tải trọng động đất (Tính toán CTBTCT)</t>
  </si>
  <si>
    <t>NM6503.1_2017DK 1</t>
  </si>
  <si>
    <t>Xu hướng thiết kế điêu khắc đương đại</t>
  </si>
  <si>
    <t>Vũ Bình Minh</t>
  </si>
  <si>
    <t>Tuần 20-22 : Thứ 4(T 8-12)</t>
  </si>
  <si>
    <t>Tên lớp HP</t>
  </si>
  <si>
    <t>Hà Nội, ngày 08 tháng 02 năm 2021</t>
  </si>
  <si>
    <t>DANH SÁCH CÁC LỚP HỌC PHẦN BỊ HỦY - HỌC KỲ 2/ NĂM HỌC 2020 - 2021</t>
  </si>
  <si>
    <t>Khoa</t>
  </si>
  <si>
    <t>Xây dựng</t>
  </si>
  <si>
    <t>Khoa Quy hoạch</t>
  </si>
  <si>
    <t>Khoa Quản lý ĐT</t>
  </si>
  <si>
    <t>Khoa Đô thị</t>
  </si>
  <si>
    <t>Khoa NT &amp; MT</t>
  </si>
  <si>
    <t xml:space="preserve">TT Ngoại ngữ </t>
  </si>
  <si>
    <t>Khoa/ TT</t>
  </si>
  <si>
    <t>(Đã ký)</t>
  </si>
  <si>
    <t>Các lớp học phần có số lượng sinh viên đăng ký không đủ điều kiện tổ chức - bị hủy theo Qui định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</si>
</sst>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.VnTime"/>
      <family val="2"/>
    </font>
    <font>
      <b/>
      <sz val="10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9"/>
      <color indexed="8"/>
      <name val="Times New Roman"/>
      <family val="2"/>
    </font>
    <font>
      <b/>
      <sz val="9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9"/>
      <color rgb="FF000000"/>
      <name val="Times New Roman"/>
      <family val="2"/>
    </font>
    <font>
      <b/>
      <sz val="9"/>
      <color rgb="FF000000"/>
      <name val="Times New Roman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b/>
      <u val="single"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3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55" applyFont="1">
      <alignment/>
      <protection/>
    </xf>
    <xf numFmtId="0" fontId="36" fillId="0" borderId="0" xfId="55" applyFont="1">
      <alignment/>
      <protection/>
    </xf>
    <xf numFmtId="0" fontId="36" fillId="0" borderId="0" xfId="55" applyFont="1" applyAlignment="1">
      <alignment horizontal="center"/>
      <protection/>
    </xf>
    <xf numFmtId="0" fontId="36" fillId="0" borderId="0" xfId="55" applyFont="1" applyAlignment="1">
      <alignment horizontal="left"/>
      <protection/>
    </xf>
    <xf numFmtId="0" fontId="53" fillId="0" borderId="0" xfId="55" applyFont="1">
      <alignment/>
      <protection/>
    </xf>
    <xf numFmtId="0" fontId="36" fillId="0" borderId="0" xfId="55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6" fillId="0" borderId="0" xfId="55" applyFont="1" applyAlignment="1">
      <alignment horizontal="center"/>
      <protection/>
    </xf>
    <xf numFmtId="0" fontId="0" fillId="0" borderId="13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6" fillId="0" borderId="0" xfId="55" applyFont="1" applyAlignment="1">
      <alignment horizontal="left"/>
      <protection/>
    </xf>
    <xf numFmtId="0" fontId="54" fillId="33" borderId="14" xfId="0" applyFont="1" applyFill="1" applyBorder="1" applyAlignment="1">
      <alignment horizontal="center" vertical="center" wrapText="1"/>
    </xf>
    <xf numFmtId="0" fontId="57" fillId="0" borderId="13" xfId="0" applyNumberFormat="1" applyFont="1" applyBorder="1" applyAlignment="1" applyProtection="1">
      <alignment horizontal="center" vertical="center" wrapText="1" readingOrder="1"/>
      <protection/>
    </xf>
    <xf numFmtId="0" fontId="54" fillId="33" borderId="15" xfId="0" applyFont="1" applyFill="1" applyBorder="1" applyAlignment="1">
      <alignment horizontal="center" vertical="center" wrapText="1"/>
    </xf>
    <xf numFmtId="49" fontId="57" fillId="0" borderId="16" xfId="0" applyNumberFormat="1" applyFont="1" applyBorder="1" applyAlignment="1" applyProtection="1">
      <alignment horizontal="center" vertical="center" wrapText="1" readingOrder="1"/>
      <protection/>
    </xf>
    <xf numFmtId="0" fontId="57" fillId="0" borderId="16" xfId="0" applyNumberFormat="1" applyFont="1" applyBorder="1" applyAlignment="1" applyProtection="1">
      <alignment horizontal="center" vertical="center" wrapText="1" readingOrder="1"/>
      <protection/>
    </xf>
    <xf numFmtId="49" fontId="58" fillId="0" borderId="16" xfId="0" applyNumberFormat="1" applyFont="1" applyBorder="1" applyAlignment="1" applyProtection="1">
      <alignment horizontal="left" vertical="center" wrapText="1" readingOrder="1"/>
      <protection/>
    </xf>
    <xf numFmtId="49" fontId="57" fillId="0" borderId="17" xfId="0" applyNumberFormat="1" applyFont="1" applyBorder="1" applyAlignment="1" applyProtection="1">
      <alignment horizontal="center" vertical="center" wrapText="1" readingOrder="1"/>
      <protection/>
    </xf>
    <xf numFmtId="0" fontId="57" fillId="0" borderId="17" xfId="0" applyNumberFormat="1" applyFont="1" applyBorder="1" applyAlignment="1" applyProtection="1">
      <alignment horizontal="center" vertical="center" wrapText="1" readingOrder="1"/>
      <protection/>
    </xf>
    <xf numFmtId="49" fontId="58" fillId="0" borderId="17" xfId="0" applyNumberFormat="1" applyFont="1" applyBorder="1" applyAlignment="1" applyProtection="1">
      <alignment horizontal="left" vertical="center" wrapText="1" readingOrder="1"/>
      <protection/>
    </xf>
    <xf numFmtId="49" fontId="57" fillId="0" borderId="18" xfId="0" applyNumberFormat="1" applyFont="1" applyBorder="1" applyAlignment="1" applyProtection="1">
      <alignment horizontal="center" vertical="center" wrapText="1" readingOrder="1"/>
      <protection/>
    </xf>
    <xf numFmtId="0" fontId="0" fillId="0" borderId="13" xfId="0" applyBorder="1" applyAlignment="1">
      <alignment horizontal="center" vertical="center" wrapText="1"/>
    </xf>
    <xf numFmtId="0" fontId="59" fillId="34" borderId="0" xfId="0" applyFont="1" applyFill="1" applyAlignment="1">
      <alignment horizontal="center"/>
    </xf>
    <xf numFmtId="0" fontId="60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4" borderId="0" xfId="55" applyFont="1" applyFill="1" applyAlignment="1">
      <alignment horizontal="center"/>
      <protection/>
    </xf>
    <xf numFmtId="0" fontId="62" fillId="34" borderId="0" xfId="0" applyFont="1" applyFill="1" applyAlignment="1">
      <alignment horizontal="center"/>
    </xf>
    <xf numFmtId="0" fontId="2" fillId="34" borderId="19" xfId="55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4.421875" style="3" customWidth="1"/>
    <col min="2" max="2" width="17.28125" style="4" customWidth="1"/>
    <col min="3" max="3" width="1.28515625" style="4" hidden="1" customWidth="1"/>
    <col min="4" max="4" width="24.421875" style="3" customWidth="1"/>
    <col min="5" max="5" width="6.140625" style="12" customWidth="1"/>
    <col min="6" max="6" width="20.7109375" style="2" bestFit="1" customWidth="1"/>
    <col min="7" max="7" width="8.28125" style="3" customWidth="1"/>
    <col min="8" max="8" width="24.7109375" style="3" customWidth="1"/>
    <col min="9" max="9" width="24.28125" style="4" customWidth="1"/>
    <col min="10" max="16384" width="9.140625" style="2" customWidth="1"/>
  </cols>
  <sheetData>
    <row r="1" spans="1:9" ht="15">
      <c r="A1" s="30" t="s">
        <v>7</v>
      </c>
      <c r="B1" s="30"/>
      <c r="C1" s="30"/>
      <c r="D1" s="30"/>
      <c r="E1" s="29" t="s">
        <v>8</v>
      </c>
      <c r="F1" s="29"/>
      <c r="G1" s="29"/>
      <c r="H1" s="29"/>
      <c r="I1" s="29"/>
    </row>
    <row r="2" spans="1:9" ht="15">
      <c r="A2" s="38" t="s">
        <v>10</v>
      </c>
      <c r="B2" s="38"/>
      <c r="C2" s="38"/>
      <c r="D2" s="38"/>
      <c r="E2" s="31" t="s">
        <v>9</v>
      </c>
      <c r="F2" s="29"/>
      <c r="G2" s="29"/>
      <c r="H2" s="29"/>
      <c r="I2" s="29"/>
    </row>
    <row r="3" spans="1:10" ht="29.25" customHeight="1">
      <c r="A3" s="37" t="s">
        <v>167</v>
      </c>
      <c r="B3" s="37"/>
      <c r="C3" s="37"/>
      <c r="D3" s="37"/>
      <c r="E3" s="37"/>
      <c r="F3" s="37"/>
      <c r="G3" s="37"/>
      <c r="H3" s="37"/>
      <c r="I3" s="37"/>
      <c r="J3" s="5"/>
    </row>
    <row r="4" spans="1:9" ht="29.25" customHeight="1" thickBot="1">
      <c r="A4" s="39" t="s">
        <v>177</v>
      </c>
      <c r="B4" s="39"/>
      <c r="C4" s="39"/>
      <c r="D4" s="39"/>
      <c r="E4" s="39"/>
      <c r="F4" s="39"/>
      <c r="G4" s="39"/>
      <c r="H4" s="39"/>
      <c r="I4" s="39"/>
    </row>
    <row r="5" spans="1:9" s="1" customFormat="1" ht="27.75" customHeight="1">
      <c r="A5" s="20" t="s">
        <v>0</v>
      </c>
      <c r="B5" s="9" t="s">
        <v>165</v>
      </c>
      <c r="C5" s="9" t="s">
        <v>168</v>
      </c>
      <c r="D5" s="9" t="s">
        <v>1</v>
      </c>
      <c r="E5" s="9" t="s">
        <v>11</v>
      </c>
      <c r="F5" s="9" t="s">
        <v>3</v>
      </c>
      <c r="G5" s="9" t="s">
        <v>22</v>
      </c>
      <c r="H5" s="9" t="s">
        <v>2</v>
      </c>
      <c r="I5" s="18" t="s">
        <v>175</v>
      </c>
    </row>
    <row r="6" spans="1:9" s="6" customFormat="1" ht="23.25" customHeight="1">
      <c r="A6" s="10">
        <v>1</v>
      </c>
      <c r="B6" s="21" t="s">
        <v>43</v>
      </c>
      <c r="C6" s="22" t="str">
        <f aca="true" t="shared" si="0" ref="C6:C37">+LEFT(B6,2)</f>
        <v>DT</v>
      </c>
      <c r="D6" s="23" t="s">
        <v>44</v>
      </c>
      <c r="E6" s="21" t="s">
        <v>45</v>
      </c>
      <c r="F6" s="21" t="s">
        <v>46</v>
      </c>
      <c r="G6" s="21" t="s">
        <v>20</v>
      </c>
      <c r="H6" s="21" t="s">
        <v>47</v>
      </c>
      <c r="I6" s="15" t="s">
        <v>172</v>
      </c>
    </row>
    <row r="7" spans="1:9" s="6" customFormat="1" ht="23.25" customHeight="1">
      <c r="A7" s="10">
        <v>2</v>
      </c>
      <c r="B7" s="21" t="s">
        <v>48</v>
      </c>
      <c r="C7" s="22" t="str">
        <f t="shared" si="0"/>
        <v>DT</v>
      </c>
      <c r="D7" s="23" t="s">
        <v>49</v>
      </c>
      <c r="E7" s="21" t="s">
        <v>36</v>
      </c>
      <c r="F7" s="21" t="s">
        <v>50</v>
      </c>
      <c r="G7" s="21" t="s">
        <v>18</v>
      </c>
      <c r="H7" s="21" t="s">
        <v>51</v>
      </c>
      <c r="I7" s="15" t="s">
        <v>172</v>
      </c>
    </row>
    <row r="8" spans="1:9" s="6" customFormat="1" ht="23.25" customHeight="1">
      <c r="A8" s="10">
        <v>3</v>
      </c>
      <c r="B8" s="21" t="s">
        <v>52</v>
      </c>
      <c r="C8" s="22" t="str">
        <f t="shared" si="0"/>
        <v>DT</v>
      </c>
      <c r="D8" s="23" t="s">
        <v>53</v>
      </c>
      <c r="E8" s="21" t="s">
        <v>45</v>
      </c>
      <c r="F8" s="21" t="s">
        <v>54</v>
      </c>
      <c r="G8" s="21" t="s">
        <v>13</v>
      </c>
      <c r="H8" s="21" t="s">
        <v>47</v>
      </c>
      <c r="I8" s="15" t="s">
        <v>172</v>
      </c>
    </row>
    <row r="9" spans="1:9" s="6" customFormat="1" ht="27" customHeight="1">
      <c r="A9" s="10">
        <v>4</v>
      </c>
      <c r="B9" s="21" t="s">
        <v>115</v>
      </c>
      <c r="C9" s="22" t="str">
        <f t="shared" si="0"/>
        <v>DT</v>
      </c>
      <c r="D9" s="23" t="s">
        <v>116</v>
      </c>
      <c r="E9" s="21" t="s">
        <v>36</v>
      </c>
      <c r="F9" s="21" t="s">
        <v>117</v>
      </c>
      <c r="G9" s="21" t="s">
        <v>19</v>
      </c>
      <c r="H9" s="21" t="s">
        <v>118</v>
      </c>
      <c r="I9" s="15" t="s">
        <v>172</v>
      </c>
    </row>
    <row r="10" spans="1:9" s="6" customFormat="1" ht="27" customHeight="1">
      <c r="A10" s="10">
        <v>5</v>
      </c>
      <c r="B10" s="21" t="s">
        <v>161</v>
      </c>
      <c r="C10" s="22" t="str">
        <f t="shared" si="0"/>
        <v>NM</v>
      </c>
      <c r="D10" s="23" t="s">
        <v>162</v>
      </c>
      <c r="E10" s="21" t="s">
        <v>25</v>
      </c>
      <c r="F10" s="21" t="s">
        <v>163</v>
      </c>
      <c r="G10" s="21" t="s">
        <v>18</v>
      </c>
      <c r="H10" s="21" t="s">
        <v>164</v>
      </c>
      <c r="I10" s="28" t="s">
        <v>173</v>
      </c>
    </row>
    <row r="11" spans="1:9" s="6" customFormat="1" ht="27" customHeight="1">
      <c r="A11" s="10">
        <v>6</v>
      </c>
      <c r="B11" s="21" t="s">
        <v>155</v>
      </c>
      <c r="C11" s="22" t="str">
        <f t="shared" si="0"/>
        <v>NN</v>
      </c>
      <c r="D11" s="23" t="s">
        <v>156</v>
      </c>
      <c r="E11" s="21" t="s">
        <v>36</v>
      </c>
      <c r="F11" s="21" t="s">
        <v>157</v>
      </c>
      <c r="G11" s="21" t="s">
        <v>18</v>
      </c>
      <c r="H11" s="21" t="s">
        <v>158</v>
      </c>
      <c r="I11" s="15" t="s">
        <v>174</v>
      </c>
    </row>
    <row r="12" spans="1:9" s="6" customFormat="1" ht="27" customHeight="1">
      <c r="A12" s="10">
        <v>7</v>
      </c>
      <c r="B12" s="21" t="s">
        <v>34</v>
      </c>
      <c r="C12" s="22" t="str">
        <f t="shared" si="0"/>
        <v>QH</v>
      </c>
      <c r="D12" s="23" t="s">
        <v>35</v>
      </c>
      <c r="E12" s="21" t="s">
        <v>36</v>
      </c>
      <c r="F12" s="21" t="s">
        <v>37</v>
      </c>
      <c r="G12" s="21" t="s">
        <v>12</v>
      </c>
      <c r="H12" s="21" t="s">
        <v>38</v>
      </c>
      <c r="I12" s="19" t="s">
        <v>170</v>
      </c>
    </row>
    <row r="13" spans="1:9" s="6" customFormat="1" ht="27" customHeight="1">
      <c r="A13" s="10">
        <v>8</v>
      </c>
      <c r="B13" s="21" t="s">
        <v>89</v>
      </c>
      <c r="C13" s="22" t="str">
        <f t="shared" si="0"/>
        <v>QH</v>
      </c>
      <c r="D13" s="23" t="s">
        <v>90</v>
      </c>
      <c r="E13" s="21" t="s">
        <v>36</v>
      </c>
      <c r="F13" s="21" t="s">
        <v>37</v>
      </c>
      <c r="G13" s="21" t="s">
        <v>17</v>
      </c>
      <c r="H13" s="21" t="s">
        <v>88</v>
      </c>
      <c r="I13" s="19" t="s">
        <v>170</v>
      </c>
    </row>
    <row r="14" spans="1:9" s="6" customFormat="1" ht="29.25" customHeight="1">
      <c r="A14" s="10">
        <v>9</v>
      </c>
      <c r="B14" s="21" t="s">
        <v>133</v>
      </c>
      <c r="C14" s="22" t="str">
        <f t="shared" si="0"/>
        <v>QH</v>
      </c>
      <c r="D14" s="23" t="s">
        <v>134</v>
      </c>
      <c r="E14" s="21" t="s">
        <v>36</v>
      </c>
      <c r="F14" s="21" t="s">
        <v>135</v>
      </c>
      <c r="G14" s="21" t="s">
        <v>14</v>
      </c>
      <c r="H14" s="21" t="s">
        <v>38</v>
      </c>
      <c r="I14" s="19" t="s">
        <v>170</v>
      </c>
    </row>
    <row r="15" spans="1:9" s="6" customFormat="1" ht="29.25" customHeight="1">
      <c r="A15" s="10">
        <v>10</v>
      </c>
      <c r="B15" s="21" t="s">
        <v>136</v>
      </c>
      <c r="C15" s="22" t="str">
        <f t="shared" si="0"/>
        <v>QH</v>
      </c>
      <c r="D15" s="23" t="s">
        <v>134</v>
      </c>
      <c r="E15" s="21" t="s">
        <v>36</v>
      </c>
      <c r="F15" s="21" t="s">
        <v>135</v>
      </c>
      <c r="G15" s="21" t="s">
        <v>18</v>
      </c>
      <c r="H15" s="21" t="s">
        <v>137</v>
      </c>
      <c r="I15" s="19" t="s">
        <v>170</v>
      </c>
    </row>
    <row r="16" spans="1:9" s="6" customFormat="1" ht="29.25" customHeight="1">
      <c r="A16" s="10">
        <v>11</v>
      </c>
      <c r="B16" s="21" t="s">
        <v>107</v>
      </c>
      <c r="C16" s="22" t="str">
        <f t="shared" si="0"/>
        <v>QL</v>
      </c>
      <c r="D16" s="23" t="s">
        <v>108</v>
      </c>
      <c r="E16" s="21" t="s">
        <v>36</v>
      </c>
      <c r="F16" s="21" t="s">
        <v>109</v>
      </c>
      <c r="G16" s="21" t="s">
        <v>18</v>
      </c>
      <c r="H16" s="21" t="s">
        <v>110</v>
      </c>
      <c r="I16" s="15" t="s">
        <v>171</v>
      </c>
    </row>
    <row r="17" spans="1:9" s="6" customFormat="1" ht="29.25" customHeight="1">
      <c r="A17" s="10">
        <v>12</v>
      </c>
      <c r="B17" s="21" t="s">
        <v>111</v>
      </c>
      <c r="C17" s="22" t="str">
        <f t="shared" si="0"/>
        <v>QL</v>
      </c>
      <c r="D17" s="23" t="s">
        <v>108</v>
      </c>
      <c r="E17" s="21" t="s">
        <v>36</v>
      </c>
      <c r="F17" s="21" t="s">
        <v>109</v>
      </c>
      <c r="G17" s="21" t="s">
        <v>18</v>
      </c>
      <c r="H17" s="21" t="s">
        <v>112</v>
      </c>
      <c r="I17" s="15" t="s">
        <v>171</v>
      </c>
    </row>
    <row r="18" spans="1:9" s="6" customFormat="1" ht="29.25" customHeight="1">
      <c r="A18" s="10">
        <v>13</v>
      </c>
      <c r="B18" s="21" t="s">
        <v>113</v>
      </c>
      <c r="C18" s="22" t="str">
        <f t="shared" si="0"/>
        <v>QL</v>
      </c>
      <c r="D18" s="23" t="s">
        <v>108</v>
      </c>
      <c r="E18" s="21" t="s">
        <v>36</v>
      </c>
      <c r="F18" s="21"/>
      <c r="G18" s="21" t="s">
        <v>18</v>
      </c>
      <c r="H18" s="21" t="s">
        <v>114</v>
      </c>
      <c r="I18" s="15" t="s">
        <v>171</v>
      </c>
    </row>
    <row r="19" spans="1:9" s="6" customFormat="1" ht="29.25" customHeight="1">
      <c r="A19" s="10">
        <v>14</v>
      </c>
      <c r="B19" s="21" t="s">
        <v>119</v>
      </c>
      <c r="C19" s="22" t="str">
        <f t="shared" si="0"/>
        <v>QL</v>
      </c>
      <c r="D19" s="23" t="s">
        <v>120</v>
      </c>
      <c r="E19" s="21" t="s">
        <v>36</v>
      </c>
      <c r="F19" s="21" t="s">
        <v>121</v>
      </c>
      <c r="G19" s="21" t="s">
        <v>17</v>
      </c>
      <c r="H19" s="21" t="s">
        <v>122</v>
      </c>
      <c r="I19" s="15" t="s">
        <v>171</v>
      </c>
    </row>
    <row r="20" spans="1:9" s="6" customFormat="1" ht="29.25" customHeight="1">
      <c r="A20" s="10">
        <v>15</v>
      </c>
      <c r="B20" s="21" t="s">
        <v>123</v>
      </c>
      <c r="C20" s="22" t="str">
        <f t="shared" si="0"/>
        <v>QL</v>
      </c>
      <c r="D20" s="23" t="s">
        <v>124</v>
      </c>
      <c r="E20" s="21" t="s">
        <v>36</v>
      </c>
      <c r="F20" s="21" t="s">
        <v>121</v>
      </c>
      <c r="G20" s="21" t="s">
        <v>18</v>
      </c>
      <c r="H20" s="21" t="s">
        <v>125</v>
      </c>
      <c r="I20" s="15" t="s">
        <v>171</v>
      </c>
    </row>
    <row r="21" spans="1:9" s="6" customFormat="1" ht="29.25" customHeight="1">
      <c r="A21" s="10">
        <v>16</v>
      </c>
      <c r="B21" s="21" t="s">
        <v>126</v>
      </c>
      <c r="C21" s="22" t="str">
        <f t="shared" si="0"/>
        <v>QL</v>
      </c>
      <c r="D21" s="23" t="s">
        <v>124</v>
      </c>
      <c r="E21" s="21" t="s">
        <v>36</v>
      </c>
      <c r="F21" s="21" t="s">
        <v>121</v>
      </c>
      <c r="G21" s="21" t="s">
        <v>18</v>
      </c>
      <c r="H21" s="21" t="s">
        <v>127</v>
      </c>
      <c r="I21" s="15" t="s">
        <v>171</v>
      </c>
    </row>
    <row r="22" spans="1:9" s="6" customFormat="1" ht="29.25" customHeight="1">
      <c r="A22" s="10">
        <v>17</v>
      </c>
      <c r="B22" s="21" t="s">
        <v>128</v>
      </c>
      <c r="C22" s="22" t="str">
        <f t="shared" si="0"/>
        <v>QL</v>
      </c>
      <c r="D22" s="23" t="s">
        <v>129</v>
      </c>
      <c r="E22" s="21" t="s">
        <v>36</v>
      </c>
      <c r="F22" s="21" t="s">
        <v>21</v>
      </c>
      <c r="G22" s="21" t="s">
        <v>17</v>
      </c>
      <c r="H22" s="21" t="s">
        <v>130</v>
      </c>
      <c r="I22" s="15" t="s">
        <v>171</v>
      </c>
    </row>
    <row r="23" spans="1:9" s="6" customFormat="1" ht="29.25" customHeight="1">
      <c r="A23" s="10">
        <v>18</v>
      </c>
      <c r="B23" s="21" t="s">
        <v>131</v>
      </c>
      <c r="C23" s="22" t="str">
        <f t="shared" si="0"/>
        <v>QL</v>
      </c>
      <c r="D23" s="23" t="s">
        <v>129</v>
      </c>
      <c r="E23" s="21" t="s">
        <v>36</v>
      </c>
      <c r="F23" s="21" t="s">
        <v>21</v>
      </c>
      <c r="G23" s="21" t="s">
        <v>20</v>
      </c>
      <c r="H23" s="21" t="s">
        <v>132</v>
      </c>
      <c r="I23" s="15" t="s">
        <v>171</v>
      </c>
    </row>
    <row r="24" spans="1:9" s="6" customFormat="1" ht="29.25" customHeight="1">
      <c r="A24" s="10">
        <v>19</v>
      </c>
      <c r="B24" s="21" t="s">
        <v>147</v>
      </c>
      <c r="C24" s="22" t="str">
        <f t="shared" si="0"/>
        <v>QL</v>
      </c>
      <c r="D24" s="23" t="s">
        <v>148</v>
      </c>
      <c r="E24" s="21" t="s">
        <v>36</v>
      </c>
      <c r="F24" s="21" t="s">
        <v>149</v>
      </c>
      <c r="G24" s="21" t="s">
        <v>20</v>
      </c>
      <c r="H24" s="21" t="s">
        <v>150</v>
      </c>
      <c r="I24" s="15" t="s">
        <v>171</v>
      </c>
    </row>
    <row r="25" spans="1:9" s="6" customFormat="1" ht="29.25" customHeight="1">
      <c r="A25" s="10">
        <v>20</v>
      </c>
      <c r="B25" s="21" t="s">
        <v>151</v>
      </c>
      <c r="C25" s="22" t="str">
        <f t="shared" si="0"/>
        <v>QL</v>
      </c>
      <c r="D25" s="23" t="s">
        <v>148</v>
      </c>
      <c r="E25" s="21" t="s">
        <v>36</v>
      </c>
      <c r="F25" s="21" t="s">
        <v>149</v>
      </c>
      <c r="G25" s="21" t="s">
        <v>18</v>
      </c>
      <c r="H25" s="21" t="s">
        <v>152</v>
      </c>
      <c r="I25" s="15" t="s">
        <v>171</v>
      </c>
    </row>
    <row r="26" spans="1:9" s="6" customFormat="1" ht="29.25" customHeight="1">
      <c r="A26" s="10">
        <v>21</v>
      </c>
      <c r="B26" s="21" t="s">
        <v>153</v>
      </c>
      <c r="C26" s="22" t="str">
        <f t="shared" si="0"/>
        <v>QL</v>
      </c>
      <c r="D26" s="23" t="s">
        <v>148</v>
      </c>
      <c r="E26" s="21" t="s">
        <v>36</v>
      </c>
      <c r="F26" s="21" t="s">
        <v>149</v>
      </c>
      <c r="G26" s="21" t="s">
        <v>14</v>
      </c>
      <c r="H26" s="21" t="s">
        <v>154</v>
      </c>
      <c r="I26" s="15" t="s">
        <v>171</v>
      </c>
    </row>
    <row r="27" spans="1:9" s="6" customFormat="1" ht="18.75" customHeight="1">
      <c r="A27" s="10">
        <v>22</v>
      </c>
      <c r="B27" s="21" t="s">
        <v>23</v>
      </c>
      <c r="C27" s="22" t="str">
        <f t="shared" si="0"/>
        <v>XD</v>
      </c>
      <c r="D27" s="23" t="s">
        <v>24</v>
      </c>
      <c r="E27" s="21" t="s">
        <v>25</v>
      </c>
      <c r="F27" s="21" t="s">
        <v>26</v>
      </c>
      <c r="G27" s="21" t="s">
        <v>19</v>
      </c>
      <c r="H27" s="21" t="s">
        <v>27</v>
      </c>
      <c r="I27" s="19" t="s">
        <v>169</v>
      </c>
    </row>
    <row r="28" spans="1:9" s="6" customFormat="1" ht="18.75" customHeight="1">
      <c r="A28" s="10">
        <v>23</v>
      </c>
      <c r="B28" s="21" t="s">
        <v>28</v>
      </c>
      <c r="C28" s="22" t="str">
        <f t="shared" si="0"/>
        <v>XD</v>
      </c>
      <c r="D28" s="23" t="s">
        <v>24</v>
      </c>
      <c r="E28" s="21" t="s">
        <v>25</v>
      </c>
      <c r="F28" s="21" t="s">
        <v>26</v>
      </c>
      <c r="G28" s="21" t="s">
        <v>29</v>
      </c>
      <c r="H28" s="21" t="s">
        <v>30</v>
      </c>
      <c r="I28" s="19" t="s">
        <v>169</v>
      </c>
    </row>
    <row r="29" spans="1:9" s="6" customFormat="1" ht="18.75" customHeight="1">
      <c r="A29" s="10">
        <v>24</v>
      </c>
      <c r="B29" s="21" t="s">
        <v>31</v>
      </c>
      <c r="C29" s="22" t="str">
        <f t="shared" si="0"/>
        <v>XD</v>
      </c>
      <c r="D29" s="23" t="s">
        <v>24</v>
      </c>
      <c r="E29" s="21" t="s">
        <v>25</v>
      </c>
      <c r="F29" s="21" t="s">
        <v>32</v>
      </c>
      <c r="G29" s="21" t="s">
        <v>29</v>
      </c>
      <c r="H29" s="21" t="s">
        <v>33</v>
      </c>
      <c r="I29" s="19" t="s">
        <v>169</v>
      </c>
    </row>
    <row r="30" spans="1:9" s="6" customFormat="1" ht="18.75" customHeight="1">
      <c r="A30" s="10">
        <v>25</v>
      </c>
      <c r="B30" s="21" t="s">
        <v>39</v>
      </c>
      <c r="C30" s="22" t="str">
        <f t="shared" si="0"/>
        <v>XD</v>
      </c>
      <c r="D30" s="23" t="s">
        <v>40</v>
      </c>
      <c r="E30" s="21" t="s">
        <v>25</v>
      </c>
      <c r="F30" s="21" t="s">
        <v>41</v>
      </c>
      <c r="G30" s="21" t="s">
        <v>19</v>
      </c>
      <c r="H30" s="21" t="s">
        <v>42</v>
      </c>
      <c r="I30" s="19" t="s">
        <v>169</v>
      </c>
    </row>
    <row r="31" spans="1:9" s="6" customFormat="1" ht="18.75" customHeight="1">
      <c r="A31" s="10">
        <v>26</v>
      </c>
      <c r="B31" s="21" t="s">
        <v>55</v>
      </c>
      <c r="C31" s="22" t="str">
        <f t="shared" si="0"/>
        <v>XD</v>
      </c>
      <c r="D31" s="23" t="s">
        <v>56</v>
      </c>
      <c r="E31" s="21" t="s">
        <v>25</v>
      </c>
      <c r="F31" s="21" t="s">
        <v>57</v>
      </c>
      <c r="G31" s="21" t="s">
        <v>18</v>
      </c>
      <c r="H31" s="21" t="s">
        <v>27</v>
      </c>
      <c r="I31" s="19" t="s">
        <v>169</v>
      </c>
    </row>
    <row r="32" spans="1:9" s="6" customFormat="1" ht="18.75" customHeight="1">
      <c r="A32" s="10">
        <v>27</v>
      </c>
      <c r="B32" s="21" t="s">
        <v>58</v>
      </c>
      <c r="C32" s="22" t="str">
        <f t="shared" si="0"/>
        <v>XD</v>
      </c>
      <c r="D32" s="23" t="s">
        <v>59</v>
      </c>
      <c r="E32" s="21" t="s">
        <v>25</v>
      </c>
      <c r="F32" s="21" t="s">
        <v>60</v>
      </c>
      <c r="G32" s="21" t="s">
        <v>20</v>
      </c>
      <c r="H32" s="21" t="s">
        <v>61</v>
      </c>
      <c r="I32" s="19" t="s">
        <v>169</v>
      </c>
    </row>
    <row r="33" spans="1:9" s="6" customFormat="1" ht="18.75" customHeight="1">
      <c r="A33" s="10">
        <v>28</v>
      </c>
      <c r="B33" s="21" t="s">
        <v>62</v>
      </c>
      <c r="C33" s="22" t="str">
        <f t="shared" si="0"/>
        <v>XD</v>
      </c>
      <c r="D33" s="23" t="s">
        <v>59</v>
      </c>
      <c r="E33" s="21" t="s">
        <v>25</v>
      </c>
      <c r="F33" s="21" t="s">
        <v>63</v>
      </c>
      <c r="G33" s="21" t="s">
        <v>20</v>
      </c>
      <c r="H33" s="21" t="s">
        <v>64</v>
      </c>
      <c r="I33" s="19" t="s">
        <v>169</v>
      </c>
    </row>
    <row r="34" spans="1:9" s="6" customFormat="1" ht="24" customHeight="1">
      <c r="A34" s="10">
        <v>29</v>
      </c>
      <c r="B34" s="21" t="s">
        <v>65</v>
      </c>
      <c r="C34" s="22" t="str">
        <f t="shared" si="0"/>
        <v>XD</v>
      </c>
      <c r="D34" s="23" t="s">
        <v>66</v>
      </c>
      <c r="E34" s="21" t="s">
        <v>25</v>
      </c>
      <c r="F34" s="21" t="s">
        <v>67</v>
      </c>
      <c r="G34" s="21" t="s">
        <v>16</v>
      </c>
      <c r="H34" s="21" t="s">
        <v>68</v>
      </c>
      <c r="I34" s="19" t="s">
        <v>169</v>
      </c>
    </row>
    <row r="35" spans="1:14" s="6" customFormat="1" ht="24" customHeight="1">
      <c r="A35" s="10">
        <v>30</v>
      </c>
      <c r="B35" s="21" t="s">
        <v>69</v>
      </c>
      <c r="C35" s="22" t="str">
        <f t="shared" si="0"/>
        <v>XD</v>
      </c>
      <c r="D35" s="23" t="s">
        <v>66</v>
      </c>
      <c r="E35" s="21" t="s">
        <v>25</v>
      </c>
      <c r="F35" s="21" t="s">
        <v>70</v>
      </c>
      <c r="G35" s="21" t="s">
        <v>12</v>
      </c>
      <c r="H35" s="21" t="s">
        <v>71</v>
      </c>
      <c r="I35" s="19" t="s">
        <v>169</v>
      </c>
      <c r="M35" s="7"/>
      <c r="N35" s="8"/>
    </row>
    <row r="36" spans="1:14" s="6" customFormat="1" ht="24" customHeight="1">
      <c r="A36" s="10">
        <v>31</v>
      </c>
      <c r="B36" s="21" t="s">
        <v>72</v>
      </c>
      <c r="C36" s="22" t="str">
        <f t="shared" si="0"/>
        <v>XD</v>
      </c>
      <c r="D36" s="23" t="s">
        <v>66</v>
      </c>
      <c r="E36" s="21" t="s">
        <v>25</v>
      </c>
      <c r="F36" s="21" t="s">
        <v>67</v>
      </c>
      <c r="G36" s="21" t="s">
        <v>15</v>
      </c>
      <c r="H36" s="21" t="s">
        <v>73</v>
      </c>
      <c r="I36" s="19" t="s">
        <v>169</v>
      </c>
      <c r="M36" s="7"/>
      <c r="N36" s="8"/>
    </row>
    <row r="37" spans="1:9" s="6" customFormat="1" ht="24" customHeight="1">
      <c r="A37" s="10">
        <v>32</v>
      </c>
      <c r="B37" s="21" t="s">
        <v>74</v>
      </c>
      <c r="C37" s="22" t="str">
        <f t="shared" si="0"/>
        <v>XD</v>
      </c>
      <c r="D37" s="23" t="s">
        <v>66</v>
      </c>
      <c r="E37" s="21" t="s">
        <v>25</v>
      </c>
      <c r="F37" s="21" t="s">
        <v>70</v>
      </c>
      <c r="G37" s="21" t="s">
        <v>20</v>
      </c>
      <c r="H37" s="21" t="s">
        <v>75</v>
      </c>
      <c r="I37" s="19" t="s">
        <v>169</v>
      </c>
    </row>
    <row r="38" spans="1:9" s="6" customFormat="1" ht="24" customHeight="1">
      <c r="A38" s="10">
        <v>33</v>
      </c>
      <c r="B38" s="21" t="s">
        <v>76</v>
      </c>
      <c r="C38" s="22" t="str">
        <f aca="true" t="shared" si="1" ref="C38:C69">+LEFT(B38,2)</f>
        <v>XD</v>
      </c>
      <c r="D38" s="23" t="s">
        <v>66</v>
      </c>
      <c r="E38" s="21" t="s">
        <v>25</v>
      </c>
      <c r="F38" s="21" t="s">
        <v>77</v>
      </c>
      <c r="G38" s="21" t="s">
        <v>18</v>
      </c>
      <c r="H38" s="21" t="s">
        <v>68</v>
      </c>
      <c r="I38" s="19" t="s">
        <v>169</v>
      </c>
    </row>
    <row r="39" spans="1:9" s="6" customFormat="1" ht="24" customHeight="1">
      <c r="A39" s="10">
        <v>34</v>
      </c>
      <c r="B39" s="21" t="s">
        <v>78</v>
      </c>
      <c r="C39" s="22" t="str">
        <f t="shared" si="1"/>
        <v>XD</v>
      </c>
      <c r="D39" s="23" t="s">
        <v>66</v>
      </c>
      <c r="E39" s="21" t="s">
        <v>25</v>
      </c>
      <c r="F39" s="21"/>
      <c r="G39" s="21" t="s">
        <v>18</v>
      </c>
      <c r="H39" s="21" t="s">
        <v>71</v>
      </c>
      <c r="I39" s="19" t="s">
        <v>169</v>
      </c>
    </row>
    <row r="40" spans="1:9" s="6" customFormat="1" ht="24" customHeight="1">
      <c r="A40" s="10">
        <v>35</v>
      </c>
      <c r="B40" s="21" t="s">
        <v>79</v>
      </c>
      <c r="C40" s="22" t="str">
        <f t="shared" si="1"/>
        <v>XD</v>
      </c>
      <c r="D40" s="23" t="s">
        <v>80</v>
      </c>
      <c r="E40" s="21" t="s">
        <v>25</v>
      </c>
      <c r="F40" s="21" t="s">
        <v>81</v>
      </c>
      <c r="G40" s="21" t="s">
        <v>18</v>
      </c>
      <c r="H40" s="21" t="s">
        <v>61</v>
      </c>
      <c r="I40" s="19" t="s">
        <v>169</v>
      </c>
    </row>
    <row r="41" spans="1:9" s="6" customFormat="1" ht="24" customHeight="1">
      <c r="A41" s="10">
        <v>36</v>
      </c>
      <c r="B41" s="21" t="s">
        <v>82</v>
      </c>
      <c r="C41" s="22" t="str">
        <f t="shared" si="1"/>
        <v>XD</v>
      </c>
      <c r="D41" s="23" t="s">
        <v>83</v>
      </c>
      <c r="E41" s="21" t="s">
        <v>25</v>
      </c>
      <c r="F41" s="21" t="s">
        <v>84</v>
      </c>
      <c r="G41" s="21" t="s">
        <v>18</v>
      </c>
      <c r="H41" s="21" t="s">
        <v>71</v>
      </c>
      <c r="I41" s="19" t="s">
        <v>169</v>
      </c>
    </row>
    <row r="42" spans="1:9" s="6" customFormat="1" ht="24" customHeight="1">
      <c r="A42" s="10">
        <v>37</v>
      </c>
      <c r="B42" s="21" t="s">
        <v>85</v>
      </c>
      <c r="C42" s="22" t="str">
        <f t="shared" si="1"/>
        <v>XD</v>
      </c>
      <c r="D42" s="23" t="s">
        <v>83</v>
      </c>
      <c r="E42" s="21" t="s">
        <v>25</v>
      </c>
      <c r="F42" s="21" t="s">
        <v>84</v>
      </c>
      <c r="G42" s="21" t="s">
        <v>15</v>
      </c>
      <c r="H42" s="21" t="s">
        <v>75</v>
      </c>
      <c r="I42" s="19" t="s">
        <v>169</v>
      </c>
    </row>
    <row r="43" spans="1:9" s="6" customFormat="1" ht="24" customHeight="1">
      <c r="A43" s="10">
        <v>38</v>
      </c>
      <c r="B43" s="21" t="s">
        <v>86</v>
      </c>
      <c r="C43" s="22" t="str">
        <f t="shared" si="1"/>
        <v>XD</v>
      </c>
      <c r="D43" s="23" t="s">
        <v>83</v>
      </c>
      <c r="E43" s="21" t="s">
        <v>25</v>
      </c>
      <c r="F43" s="21" t="s">
        <v>87</v>
      </c>
      <c r="G43" s="21" t="s">
        <v>18</v>
      </c>
      <c r="H43" s="21" t="s">
        <v>68</v>
      </c>
      <c r="I43" s="19" t="s">
        <v>169</v>
      </c>
    </row>
    <row r="44" spans="1:9" s="6" customFormat="1" ht="24" customHeight="1">
      <c r="A44" s="10">
        <v>39</v>
      </c>
      <c r="B44" s="21" t="s">
        <v>91</v>
      </c>
      <c r="C44" s="22" t="str">
        <f t="shared" si="1"/>
        <v>XD</v>
      </c>
      <c r="D44" s="23" t="s">
        <v>92</v>
      </c>
      <c r="E44" s="21" t="s">
        <v>25</v>
      </c>
      <c r="F44" s="21" t="s">
        <v>93</v>
      </c>
      <c r="G44" s="21" t="s">
        <v>12</v>
      </c>
      <c r="H44" s="21" t="s">
        <v>94</v>
      </c>
      <c r="I44" s="19" t="s">
        <v>169</v>
      </c>
    </row>
    <row r="45" spans="1:9" s="6" customFormat="1" ht="24" customHeight="1">
      <c r="A45" s="10">
        <v>40</v>
      </c>
      <c r="B45" s="21" t="s">
        <v>95</v>
      </c>
      <c r="C45" s="22" t="str">
        <f t="shared" si="1"/>
        <v>XD</v>
      </c>
      <c r="D45" s="23" t="s">
        <v>92</v>
      </c>
      <c r="E45" s="21" t="s">
        <v>25</v>
      </c>
      <c r="F45" s="21" t="s">
        <v>96</v>
      </c>
      <c r="G45" s="21" t="s">
        <v>18</v>
      </c>
      <c r="H45" s="21" t="s">
        <v>97</v>
      </c>
      <c r="I45" s="19" t="s">
        <v>169</v>
      </c>
    </row>
    <row r="46" spans="1:9" s="6" customFormat="1" ht="24" customHeight="1">
      <c r="A46" s="10">
        <v>41</v>
      </c>
      <c r="B46" s="21" t="s">
        <v>98</v>
      </c>
      <c r="C46" s="22" t="str">
        <f t="shared" si="1"/>
        <v>XD</v>
      </c>
      <c r="D46" s="23" t="s">
        <v>92</v>
      </c>
      <c r="E46" s="21" t="s">
        <v>25</v>
      </c>
      <c r="F46" s="21" t="s">
        <v>99</v>
      </c>
      <c r="G46" s="21" t="s">
        <v>14</v>
      </c>
      <c r="H46" s="21" t="s">
        <v>94</v>
      </c>
      <c r="I46" s="19" t="s">
        <v>169</v>
      </c>
    </row>
    <row r="47" spans="1:9" s="6" customFormat="1" ht="24.75" customHeight="1">
      <c r="A47" s="10">
        <v>42</v>
      </c>
      <c r="B47" s="21" t="s">
        <v>100</v>
      </c>
      <c r="C47" s="22" t="str">
        <f t="shared" si="1"/>
        <v>XD</v>
      </c>
      <c r="D47" s="23" t="s">
        <v>92</v>
      </c>
      <c r="E47" s="21" t="s">
        <v>25</v>
      </c>
      <c r="F47" s="21" t="s">
        <v>101</v>
      </c>
      <c r="G47" s="21" t="s">
        <v>18</v>
      </c>
      <c r="H47" s="21" t="s">
        <v>97</v>
      </c>
      <c r="I47" s="19" t="s">
        <v>169</v>
      </c>
    </row>
    <row r="48" spans="1:9" s="6" customFormat="1" ht="24.75" customHeight="1">
      <c r="A48" s="10">
        <v>43</v>
      </c>
      <c r="B48" s="21" t="s">
        <v>102</v>
      </c>
      <c r="C48" s="22" t="str">
        <f t="shared" si="1"/>
        <v>XD</v>
      </c>
      <c r="D48" s="23" t="s">
        <v>92</v>
      </c>
      <c r="E48" s="21" t="s">
        <v>25</v>
      </c>
      <c r="F48" s="21" t="s">
        <v>103</v>
      </c>
      <c r="G48" s="21" t="s">
        <v>12</v>
      </c>
      <c r="H48" s="21" t="s">
        <v>94</v>
      </c>
      <c r="I48" s="19" t="s">
        <v>169</v>
      </c>
    </row>
    <row r="49" spans="1:9" s="6" customFormat="1" ht="31.5" customHeight="1">
      <c r="A49" s="10">
        <v>44</v>
      </c>
      <c r="B49" s="21" t="s">
        <v>104</v>
      </c>
      <c r="C49" s="22" t="str">
        <f t="shared" si="1"/>
        <v>XD</v>
      </c>
      <c r="D49" s="23" t="s">
        <v>92</v>
      </c>
      <c r="E49" s="21" t="s">
        <v>25</v>
      </c>
      <c r="F49" s="21" t="s">
        <v>105</v>
      </c>
      <c r="G49" s="21" t="s">
        <v>17</v>
      </c>
      <c r="H49" s="21" t="s">
        <v>106</v>
      </c>
      <c r="I49" s="19" t="s">
        <v>169</v>
      </c>
    </row>
    <row r="50" spans="1:9" s="6" customFormat="1" ht="31.5" customHeight="1">
      <c r="A50" s="10">
        <v>45</v>
      </c>
      <c r="B50" s="21" t="s">
        <v>138</v>
      </c>
      <c r="C50" s="22" t="str">
        <f t="shared" si="1"/>
        <v>XD</v>
      </c>
      <c r="D50" s="23" t="s">
        <v>139</v>
      </c>
      <c r="E50" s="21" t="s">
        <v>25</v>
      </c>
      <c r="F50" s="21" t="s">
        <v>140</v>
      </c>
      <c r="G50" s="21" t="s">
        <v>14</v>
      </c>
      <c r="H50" s="21" t="s">
        <v>33</v>
      </c>
      <c r="I50" s="19" t="s">
        <v>169</v>
      </c>
    </row>
    <row r="51" spans="1:9" s="6" customFormat="1" ht="31.5" customHeight="1">
      <c r="A51" s="10">
        <v>46</v>
      </c>
      <c r="B51" s="21" t="s">
        <v>141</v>
      </c>
      <c r="C51" s="22" t="str">
        <f t="shared" si="1"/>
        <v>XD</v>
      </c>
      <c r="D51" s="23" t="s">
        <v>139</v>
      </c>
      <c r="E51" s="21" t="s">
        <v>25</v>
      </c>
      <c r="F51" s="21" t="s">
        <v>142</v>
      </c>
      <c r="G51" s="21" t="s">
        <v>19</v>
      </c>
      <c r="H51" s="21" t="s">
        <v>30</v>
      </c>
      <c r="I51" s="19" t="s">
        <v>169</v>
      </c>
    </row>
    <row r="52" spans="1:9" s="6" customFormat="1" ht="31.5" customHeight="1">
      <c r="A52" s="10">
        <v>47</v>
      </c>
      <c r="B52" s="21" t="s">
        <v>143</v>
      </c>
      <c r="C52" s="22" t="str">
        <f t="shared" si="1"/>
        <v>XD</v>
      </c>
      <c r="D52" s="23" t="s">
        <v>139</v>
      </c>
      <c r="E52" s="21" t="s">
        <v>25</v>
      </c>
      <c r="F52" s="21" t="s">
        <v>144</v>
      </c>
      <c r="G52" s="21" t="s">
        <v>18</v>
      </c>
      <c r="H52" s="21" t="s">
        <v>27</v>
      </c>
      <c r="I52" s="19" t="s">
        <v>169</v>
      </c>
    </row>
    <row r="53" spans="1:9" s="6" customFormat="1" ht="27" customHeight="1">
      <c r="A53" s="10">
        <v>48</v>
      </c>
      <c r="B53" s="21" t="s">
        <v>145</v>
      </c>
      <c r="C53" s="22" t="str">
        <f t="shared" si="1"/>
        <v>XD</v>
      </c>
      <c r="D53" s="23" t="s">
        <v>139</v>
      </c>
      <c r="E53" s="21" t="s">
        <v>25</v>
      </c>
      <c r="F53" s="21" t="s">
        <v>146</v>
      </c>
      <c r="G53" s="21" t="s">
        <v>18</v>
      </c>
      <c r="H53" s="21" t="s">
        <v>33</v>
      </c>
      <c r="I53" s="19" t="s">
        <v>169</v>
      </c>
    </row>
    <row r="54" spans="1:9" s="6" customFormat="1" ht="27" customHeight="1" thickBot="1">
      <c r="A54" s="11">
        <v>49</v>
      </c>
      <c r="B54" s="24" t="s">
        <v>159</v>
      </c>
      <c r="C54" s="25" t="str">
        <f t="shared" si="1"/>
        <v>XD</v>
      </c>
      <c r="D54" s="26" t="s">
        <v>160</v>
      </c>
      <c r="E54" s="24" t="s">
        <v>25</v>
      </c>
      <c r="F54" s="24" t="s">
        <v>41</v>
      </c>
      <c r="G54" s="24" t="s">
        <v>18</v>
      </c>
      <c r="H54" s="24" t="s">
        <v>27</v>
      </c>
      <c r="I54" s="27" t="s">
        <v>169</v>
      </c>
    </row>
    <row r="55" ht="9.75" customHeight="1">
      <c r="J55" s="3"/>
    </row>
    <row r="56" spans="8:9" ht="15.75">
      <c r="H56" s="32" t="s">
        <v>166</v>
      </c>
      <c r="I56" s="32"/>
    </row>
    <row r="57" spans="8:9" ht="15.75">
      <c r="H57" s="33" t="s">
        <v>4</v>
      </c>
      <c r="I57" s="33"/>
    </row>
    <row r="58" spans="8:9" ht="15.75">
      <c r="H58" s="34" t="s">
        <v>5</v>
      </c>
      <c r="I58" s="34"/>
    </row>
    <row r="59" spans="8:9" ht="15">
      <c r="H59" s="13"/>
      <c r="I59" s="16"/>
    </row>
    <row r="60" spans="8:9" ht="15.75">
      <c r="H60" s="35" t="s">
        <v>176</v>
      </c>
      <c r="I60" s="35"/>
    </row>
    <row r="61" spans="8:9" ht="18.75">
      <c r="H61" s="14"/>
      <c r="I61" s="17"/>
    </row>
    <row r="62" spans="8:9" ht="18.75">
      <c r="H62" s="36" t="s">
        <v>6</v>
      </c>
      <c r="I62" s="36"/>
    </row>
  </sheetData>
  <sheetProtection/>
  <mergeCells count="11">
    <mergeCell ref="H60:I60"/>
    <mergeCell ref="H62:I62"/>
    <mergeCell ref="A3:I3"/>
    <mergeCell ref="A2:D2"/>
    <mergeCell ref="A4:I4"/>
    <mergeCell ref="E1:I1"/>
    <mergeCell ref="A1:D1"/>
    <mergeCell ref="E2:I2"/>
    <mergeCell ref="H56:I56"/>
    <mergeCell ref="H57:I57"/>
    <mergeCell ref="H58:I58"/>
  </mergeCells>
  <printOptions/>
  <pageMargins left="0.7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Thang</dc:creator>
  <cp:keywords/>
  <dc:description/>
  <cp:lastModifiedBy>Tran Thang</cp:lastModifiedBy>
  <cp:lastPrinted>2018-08-11T12:44:20Z</cp:lastPrinted>
  <dcterms:created xsi:type="dcterms:W3CDTF">2015-08-11T12:48:47Z</dcterms:created>
  <dcterms:modified xsi:type="dcterms:W3CDTF">2021-02-09T09:10:54Z</dcterms:modified>
  <cp:category/>
  <cp:version/>
  <cp:contentType/>
  <cp:contentStatus/>
</cp:coreProperties>
</file>